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Ex2.xml" ContentType="application/vnd.ms-office.chartex+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7.xml" ContentType="application/vnd.ms-office.chartstyle+xml"/>
  <Override PartName="/xl/charts/colors17.xml" ContentType="application/vnd.ms-office.chartcolorstyle+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charts/chart2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charts/chart29.xml" ContentType="application/vnd.openxmlformats-officedocument.drawingml.chart+xml"/>
  <Override PartName="/xl/charts/style30.xml" ContentType="application/vnd.ms-office.chartstyle+xml"/>
  <Override PartName="/xl/charts/colors30.xml" ContentType="application/vnd.ms-office.chartcolorstyle+xml"/>
  <Override PartName="/xl/charts/chart30.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5.xml" ContentType="application/vnd.openxmlformats-officedocument.drawing+xml"/>
  <Override PartName="/xl/charts/chart31.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2.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33.xml" ContentType="application/vnd.openxmlformats-officedocument.drawingml.chart+xml"/>
  <Override PartName="/xl/charts/style34.xml" ContentType="application/vnd.ms-office.chartstyle+xml"/>
  <Override PartName="/xl/charts/colors34.xml" ContentType="application/vnd.ms-office.chartcolorstyle+xml"/>
  <Override PartName="/xl/charts/chart34.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hidePivotFieldList="1" defaultThemeVersion="166925"/>
  <mc:AlternateContent xmlns:mc="http://schemas.openxmlformats.org/markup-compatibility/2006">
    <mc:Choice Requires="x15">
      <x15ac:absPath xmlns:x15ac="http://schemas.microsoft.com/office/spreadsheetml/2010/11/ac" url="/Users/johanna/Downloads/"/>
    </mc:Choice>
  </mc:AlternateContent>
  <xr:revisionPtr revIDLastSave="0" documentId="13_ncr:1_{9C251FC7-429B-D942-82EF-C07DB7A52BD1}" xr6:coauthVersionLast="47" xr6:coauthVersionMax="47" xr10:uidLastSave="{00000000-0000-0000-0000-000000000000}"/>
  <bookViews>
    <workbookView xWindow="0" yWindow="500" windowWidth="20740" windowHeight="11160" tabRatio="780" activeTab="1" xr2:uid="{00000000-000D-0000-FFFF-FFFF00000000}"/>
  </bookViews>
  <sheets>
    <sheet name="3b (2)" sheetId="43" state="hidden" r:id="rId1"/>
    <sheet name="mapa" sheetId="22" r:id="rId2"/>
    <sheet name="1" sheetId="50" r:id="rId3"/>
    <sheet name="(1.)" sheetId="38" state="hidden" r:id="rId4"/>
    <sheet name="1a" sheetId="32" state="hidden" r:id="rId5"/>
    <sheet name="(1)" sheetId="36" state="hidden" r:id="rId6"/>
    <sheet name="(2.)" sheetId="17" state="hidden" r:id="rId7"/>
    <sheet name="Hoja1" sheetId="33" state="hidden" r:id="rId8"/>
    <sheet name="(3)" sheetId="39" state="hidden" r:id="rId9"/>
    <sheet name="(3b)" sheetId="35" state="hidden" r:id="rId10"/>
    <sheet name="3,a" sheetId="41" state="hidden" r:id="rId11"/>
    <sheet name="2a" sheetId="42" r:id="rId12"/>
    <sheet name="2b" sheetId="34" r:id="rId13"/>
    <sheet name="Hoja2" sheetId="40" state="hidden" r:id="rId14"/>
    <sheet name="3" sheetId="44" r:id="rId15"/>
    <sheet name="4" sheetId="52" r:id="rId16"/>
    <sheet name="5" sheetId="26" r:id="rId17"/>
    <sheet name="6" sheetId="51" r:id="rId18"/>
    <sheet name="7a" sheetId="46" r:id="rId19"/>
    <sheet name="7b" sheetId="47" r:id="rId20"/>
    <sheet name="(6))" sheetId="45" state="hidden" r:id="rId21"/>
    <sheet name="(5)" sheetId="27" state="hidden" r:id="rId22"/>
    <sheet name="(6)" sheetId="28" state="hidden" r:id="rId23"/>
    <sheet name="6a" sheetId="29" state="hidden" r:id="rId24"/>
    <sheet name="(7)" sheetId="30" state="hidden" r:id="rId25"/>
    <sheet name="8" sheetId="48" r:id="rId26"/>
    <sheet name="9" sheetId="31" r:id="rId27"/>
    <sheet name="Recomendaciones" sheetId="37" state="hidden" r:id="rId28"/>
  </sheets>
  <externalReferences>
    <externalReference r:id="rId29"/>
  </externalReferences>
  <definedNames>
    <definedName name="_">#REF!</definedName>
    <definedName name="__123Graph_C" hidden="1">[1]BC!#REF!</definedName>
    <definedName name="__123Graph_D" hidden="1">[1]BC!#REF!</definedName>
    <definedName name="__123Graph_E" hidden="1">[1]BC!#REF!</definedName>
    <definedName name="__123Graph_F" hidden="1">[1]BC!#REF!</definedName>
    <definedName name="_cua71">#REF!</definedName>
    <definedName name="_cua72">#REF!</definedName>
    <definedName name="_xlnm._FilterDatabase" localSheetId="22" hidden="1">'(6)'!$A$13:$F$137</definedName>
    <definedName name="_xlnm._FilterDatabase" localSheetId="20" hidden="1">'(6))'!$A$13:$F$137</definedName>
    <definedName name="_xlnm._FilterDatabase" localSheetId="24" hidden="1">'(7)'!$A$14:$C$26</definedName>
    <definedName name="_xlnm._FilterDatabase" localSheetId="16" hidden="1">'5'!$A$13:$G$21</definedName>
    <definedName name="_xlnm._FilterDatabase" localSheetId="13" hidden="1">Hoja2!$A$1:$D$647</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Parse_In" hidden="1">#REF!</definedName>
    <definedName name="_Parse_Out" hidden="1">#REF!</definedName>
    <definedName name="_xlchart.v5.0" hidden="1">mapa!$A$13</definedName>
    <definedName name="_xlchart.v5.1" hidden="1">mapa!$A$14:$A$22</definedName>
    <definedName name="_xlchart.v5.2" hidden="1">mapa!$B$13</definedName>
    <definedName name="_xlchart.v5.3" hidden="1">mapa!$B$14:$B$22</definedName>
    <definedName name="_xlchart.v5.4" hidden="1">'(3)'!$A$13:$B$13</definedName>
    <definedName name="_xlchart.v5.5" hidden="1">'(3)'!$A$14:$B$46</definedName>
    <definedName name="_xlchart.v5.6" hidden="1">'(3)'!$F$13</definedName>
    <definedName name="_xlchart.v5.7" hidden="1">'(3)'!$F$14:$F$46</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bal">#REF!</definedName>
    <definedName name="base">#REF!</definedName>
    <definedName name="cuaa22">#REF!</definedName>
    <definedName name="CuadroA17">#REF!</definedName>
    <definedName name="CuadroA18">#REF!</definedName>
    <definedName name="CUAMIO">#REF!</definedName>
    <definedName name="CUAOMA">#REF!</definedName>
    <definedName name="cuaoma18">#REF!</definedName>
    <definedName name="fin">#REF!</definedName>
    <definedName name="grafico">#REF!</definedName>
    <definedName name="paises">#REF!</definedName>
    <definedName name="PLANILLA">#REF!</definedName>
    <definedName name="TABLA">#REF!</definedName>
    <definedName name="TABLA1">#REF!</definedName>
    <definedName name="TABLA2">#REF!</definedName>
    <definedName name="TABLA3">#REF!</definedName>
    <definedName name="TABLA4">#REF!</definedName>
    <definedName name="TABLA5">#REF!</definedName>
  </definedNames>
  <calcPr calcId="191029"/>
  <pivotCaches>
    <pivotCache cacheId="3" r:id="rId30"/>
    <pivotCache cacheId="4" r:id="rId3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52" l="1"/>
  <c r="D23" i="51"/>
  <c r="D22" i="51"/>
  <c r="D21" i="51"/>
  <c r="D20" i="51"/>
  <c r="D19" i="51"/>
  <c r="D18" i="51"/>
  <c r="D17" i="51"/>
  <c r="D16" i="51"/>
  <c r="D15" i="51"/>
  <c r="D14" i="51"/>
  <c r="D13" i="51"/>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O3" i="33" l="1"/>
  <c r="O4" i="33"/>
  <c r="O5" i="33"/>
  <c r="O6" i="33"/>
  <c r="O7" i="33"/>
  <c r="O8" i="33"/>
  <c r="O9" i="33"/>
  <c r="O10" i="33"/>
  <c r="O11" i="33"/>
  <c r="O12" i="33"/>
  <c r="O13" i="33"/>
  <c r="O14" i="33"/>
  <c r="O15" i="33"/>
  <c r="O16" i="33"/>
  <c r="O17" i="33"/>
  <c r="O18" i="33"/>
  <c r="O19" i="33"/>
  <c r="O20" i="33"/>
  <c r="O21" i="33"/>
  <c r="O22" i="33"/>
  <c r="O23" i="33"/>
  <c r="O24" i="33"/>
  <c r="O25" i="33"/>
  <c r="O26" i="33"/>
  <c r="O27" i="33"/>
  <c r="O28" i="33"/>
  <c r="O29" i="33"/>
  <c r="O30" i="33"/>
  <c r="O31" i="33"/>
  <c r="O32" i="33"/>
  <c r="O33" i="33"/>
  <c r="O34" i="33"/>
  <c r="O2" i="33"/>
  <c r="N3" i="33"/>
  <c r="N4" i="33"/>
  <c r="P4" i="33" s="1"/>
  <c r="N5" i="33"/>
  <c r="P5" i="33" s="1"/>
  <c r="N6" i="33"/>
  <c r="N7" i="33"/>
  <c r="N8" i="33"/>
  <c r="N9" i="33"/>
  <c r="N10" i="33"/>
  <c r="N11" i="33"/>
  <c r="P11" i="33" s="1"/>
  <c r="N12" i="33"/>
  <c r="P12" i="33" s="1"/>
  <c r="N13" i="33"/>
  <c r="P13" i="33" s="1"/>
  <c r="N14" i="33"/>
  <c r="P14" i="33" s="1"/>
  <c r="N15" i="33"/>
  <c r="N16" i="33"/>
  <c r="P16" i="33" s="1"/>
  <c r="N17" i="33"/>
  <c r="N18" i="33"/>
  <c r="N19" i="33"/>
  <c r="P19" i="33" s="1"/>
  <c r="N20" i="33"/>
  <c r="P20" i="33" s="1"/>
  <c r="N21" i="33"/>
  <c r="P21" i="33" s="1"/>
  <c r="N22" i="33"/>
  <c r="P22" i="33" s="1"/>
  <c r="N23" i="33"/>
  <c r="N24" i="33"/>
  <c r="P24" i="33" s="1"/>
  <c r="N25" i="33"/>
  <c r="N26" i="33"/>
  <c r="N27" i="33"/>
  <c r="P27" i="33" s="1"/>
  <c r="N28" i="33"/>
  <c r="P28" i="33" s="1"/>
  <c r="N29" i="33"/>
  <c r="P29" i="33" s="1"/>
  <c r="N30" i="33"/>
  <c r="P30" i="33" s="1"/>
  <c r="N31" i="33"/>
  <c r="P31" i="33" s="1"/>
  <c r="N32" i="33"/>
  <c r="P32" i="33" s="1"/>
  <c r="N33" i="33"/>
  <c r="N34" i="33"/>
  <c r="N2" i="33"/>
  <c r="P34" i="33" l="1"/>
  <c r="P26" i="33"/>
  <c r="P18" i="33"/>
  <c r="P10" i="33"/>
  <c r="P6" i="33"/>
  <c r="P3" i="33"/>
  <c r="P8" i="33"/>
  <c r="P33" i="33"/>
  <c r="P25" i="33"/>
  <c r="P17" i="33"/>
  <c r="P9" i="33"/>
  <c r="P23" i="33"/>
  <c r="P15" i="33"/>
  <c r="P7" i="33"/>
  <c r="P2" i="3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DP_LIVE_29052019225914274" description="Connection to the 'DP_LIVE_29052019225914274' query in the workbook." type="5" refreshedVersion="6" background="1" saveData="1">
    <dbPr connection="Provider=Microsoft.Mashup.OleDb.1;Data Source=$Workbook$;Location=DP_LIVE_29052019225914274;Extended Properties=&quot;&quot;" command="SELECT * FROM [DP_LIVE_29052019225914274]"/>
  </connection>
  <connection id="2" xr16:uid="{00000000-0015-0000-FFFF-FFFF01000000}" keepAlive="1" name="Query - DP_LIVE_29052019231151912" description="Connection to the 'DP_LIVE_29052019231151912' query in the workbook." type="5" refreshedVersion="6" background="1" saveData="1">
    <dbPr connection="Provider=Microsoft.Mashup.OleDb.1;Data Source=$Workbook$;Location=DP_LIVE_29052019231151912;Extended Properties=&quot;&quot;" command="SELECT * FROM [DP_LIVE_29052019231151912]"/>
  </connection>
  <connection id="3" xr16:uid="{00000000-0015-0000-FFFF-FFFF02000000}" keepAlive="1" name="Query - DP_LIVE_29052019234754139 (2)" description="Connection to the 'DP_LIVE_29052019234754139 (2)' query in the workbook." type="5" refreshedVersion="6" background="1" saveData="1">
    <dbPr connection="Provider=Microsoft.Mashup.OleDb.1;Data Source=$Workbook$;Location=DP_LIVE_29052019234754139 (2);Extended Properties=&quot;&quot;" command="SELECT * FROM [DP_LIVE_29052019234754139 (2)]"/>
  </connection>
</connections>
</file>

<file path=xl/sharedStrings.xml><?xml version="1.0" encoding="utf-8"?>
<sst xmlns="http://schemas.openxmlformats.org/spreadsheetml/2006/main" count="2188" uniqueCount="417">
  <si>
    <t>Argentina</t>
  </si>
  <si>
    <t>Chile</t>
  </si>
  <si>
    <t>Colombia</t>
  </si>
  <si>
    <t>Uruguay</t>
  </si>
  <si>
    <t>Costa Rica</t>
  </si>
  <si>
    <t>País</t>
  </si>
  <si>
    <t>OCDE</t>
  </si>
  <si>
    <t>Tailandia</t>
  </si>
  <si>
    <t>Sudáfrica</t>
  </si>
  <si>
    <t>Brasil</t>
  </si>
  <si>
    <t>México</t>
  </si>
  <si>
    <t>Perú</t>
  </si>
  <si>
    <t>Mapa de portada</t>
  </si>
  <si>
    <t>Puesto</t>
  </si>
  <si>
    <t>Gráfica 1</t>
  </si>
  <si>
    <t>Gráfica 2</t>
  </si>
  <si>
    <t>Nota: NA</t>
  </si>
  <si>
    <t>Gráfica 5</t>
  </si>
  <si>
    <t>Gráfica 6</t>
  </si>
  <si>
    <t>Capítulo: Comercio exterior</t>
  </si>
  <si>
    <t>Prevalencia de barreras no arancelarias, 2019. Puesto entre 141 países.</t>
  </si>
  <si>
    <t>http://reports.weforum.org/global-competitiveness-report-2019/</t>
  </si>
  <si>
    <t>Evolución del comercio de bienes y servicios (% del PIB). Colombia y países de referencia, 1990-2018</t>
  </si>
  <si>
    <t>https://data.worldbank.org/indicator/NE.TRD.GNFS.ZS</t>
  </si>
  <si>
    <t>Año</t>
  </si>
  <si>
    <t>Latam</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</si>
  <si>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</si>
  <si>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</si>
  <si>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</si>
  <si>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</si>
  <si>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</si>
  <si>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</si>
  <si>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</si>
  <si>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</si>
  <si>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</si>
  <si>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</si>
  <si>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</si>
  <si>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</si>
  <si>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</si>
  <si>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</si>
  <si>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</si>
  <si>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</si>
  <si>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</si>
  <si>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</si>
  <si>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</si>
  <si>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</si>
  <si>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</si>
  <si>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</si>
  <si>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</si>
  <si>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</si>
  <si>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</si>
  <si>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</si>
  <si>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</si>
  <si>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</si>
  <si>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</si>
  <si>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</si>
  <si>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</si>
  <si>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Singapur</t>
  </si>
  <si>
    <t>Manufacturas de alta calificación e intensidad tecnológica</t>
  </si>
  <si>
    <t>Manufacturas de media calificación e intensidad tecnológica</t>
  </si>
  <si>
    <t>Manufacturas de baja calificación e intensidad tecnológica</t>
  </si>
  <si>
    <t>Manufacturas basadas en recursos y mano de obra</t>
  </si>
  <si>
    <t>Productos primarios, piedras preciosas y oro no monetario</t>
  </si>
  <si>
    <t>Gráfica 4</t>
  </si>
  <si>
    <t>Partidas arancelarias sujetas a MNA</t>
  </si>
  <si>
    <t>Gráfico 5. Porcentaje de partidas con medidas no arancelarias</t>
  </si>
  <si>
    <t>Capítulo</t>
  </si>
  <si>
    <t>Desviación estándar</t>
  </si>
  <si>
    <t>Arancel máximo</t>
  </si>
  <si>
    <t>Arancel mínimo</t>
  </si>
  <si>
    <t>Promedio</t>
  </si>
  <si>
    <t>Cereales</t>
  </si>
  <si>
    <t>Legumbres y hortalizas</t>
  </si>
  <si>
    <t>Vehículos terrestres y autopartes</t>
  </si>
  <si>
    <t>https://www.dnp.gov.co/programas/desarrollo-empresarial/comercio-exterior-e-inversion-extranjera/Paginas/estadisticas.aspx</t>
  </si>
  <si>
    <t>Relación entre la dispersión arancelaria y el contrabando técnico. Colombia, 2017</t>
  </si>
  <si>
    <t>Fuente: DNP (2018a) para dispersión arancelaria, DIAN (2018a) para contrabando.</t>
  </si>
  <si>
    <t>https://www.dian.gov.co/dian/cifras/Cuadernos%20de%20Trabajo/Informe%20de%20la%20estimaci%C3%B3n%20de%20la%20distorsi%C3%B3n%20en%20el%20valor%20de%20las%20importaciones%20colombianas%20a%C3%B1o%202017.pdf</t>
  </si>
  <si>
    <t>Dispersión arancelaria 2016</t>
  </si>
  <si>
    <t>crecimiento contrabando 2017</t>
  </si>
  <si>
    <t>Economías</t>
  </si>
  <si>
    <t>Tiempo para exportar</t>
  </si>
  <si>
    <t>Costo para exportar</t>
  </si>
  <si>
    <t>Suiza</t>
  </si>
  <si>
    <r>
      <t xml:space="preserve">*El costo se refiere al costo por cumplimiento fronterizo, que incluye los gastos del cumplimiento de la regulación aduanera y de la regulación relativa a otras inspecciones, así como el costo del manejo en puerto o frontera.
Fuente: </t>
    </r>
    <r>
      <rPr>
        <i/>
        <sz val="11"/>
        <color theme="1"/>
        <rFont val="Calibri"/>
        <family val="2"/>
        <scheme val="minor"/>
      </rPr>
      <t xml:space="preserve">Doing Business, </t>
    </r>
    <r>
      <rPr>
        <sz val="11"/>
        <color theme="1"/>
        <rFont val="Calibri"/>
        <family val="2"/>
        <scheme val="minor"/>
      </rPr>
      <t>2018.</t>
    </r>
  </si>
  <si>
    <t>Gráfica 7</t>
  </si>
  <si>
    <t>https://databank.worldbank.org/reports.aspx?source=doing-business</t>
  </si>
  <si>
    <t>Nota: El costo por cumplimiento fronterizo incluye los costos de cumplimiento de la regulación aduanera y de la regulación relativa a otras inspecciones, así como el costo del manejo en puerto o frontera.</t>
  </si>
  <si>
    <t>Nota:NA</t>
  </si>
  <si>
    <t>Fuente: Banco Mundial (2019)</t>
  </si>
  <si>
    <t>http://investiga.banrep.gov.co/es/content/las-barreras-y-las-medidas-no-arancelarias-en-colombia-nota-explicativa-0</t>
  </si>
  <si>
    <t>Departamento</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</si>
  <si>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</si>
  <si>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</si>
  <si>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</si>
  <si>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</si>
  <si>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</si>
  <si>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</si>
  <si>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</si>
  <si>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</si>
  <si>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</si>
  <si>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</si>
  <si>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</si>
  <si>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</si>
  <si>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</si>
  <si>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</si>
  <si>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</si>
  <si>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</si>
  <si>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</si>
  <si>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</si>
  <si>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</si>
  <si>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</si>
  <si>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</si>
  <si>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</si>
  <si>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</si>
  <si>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</si>
  <si>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</si>
  <si>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</si>
  <si>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</si>
  <si>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</si>
  <si>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América Latina</t>
  </si>
  <si>
    <t>http://wits.worldbank.org/</t>
  </si>
  <si>
    <t xml:space="preserve"> Nota: Para los años 2015-2018, el cálculo de MNA es realizado por el CPC.</t>
  </si>
  <si>
    <t>Productos sin clasificar</t>
  </si>
  <si>
    <t>Otros productos de animales*</t>
  </si>
  <si>
    <t>Hierro y acero</t>
  </si>
  <si>
    <t>Plásticos</t>
  </si>
  <si>
    <t xml:space="preserve">Leche y productos lácteos; huevos </t>
  </si>
  <si>
    <t>Carnes</t>
  </si>
  <si>
    <t>Calzado</t>
  </si>
  <si>
    <t>Pescados y crustáceos</t>
  </si>
  <si>
    <t>Productos de la molinería</t>
  </si>
  <si>
    <t>Grasas y aceites</t>
  </si>
  <si>
    <t>Azúcares</t>
  </si>
  <si>
    <t>Residuos alimentarios; para animales</t>
  </si>
  <si>
    <t>Productos farmacéuticos</t>
  </si>
  <si>
    <t>Extractos curtientes o tintóreos</t>
  </si>
  <si>
    <t>Jabones y detergentes</t>
  </si>
  <si>
    <t>Pólvoras y explosivos</t>
  </si>
  <si>
    <t>Otros productos químicos</t>
  </si>
  <si>
    <t>Caucho</t>
  </si>
  <si>
    <t>Materias albuminóideas</t>
  </si>
  <si>
    <t>Residuos alimentarios</t>
  </si>
  <si>
    <t>Prendas de vestir, exc. de punto</t>
  </si>
  <si>
    <t>Descripción</t>
  </si>
  <si>
    <t>Preparaciones alimenticias diversas</t>
  </si>
  <si>
    <t>Cacao y sus preparaciones</t>
  </si>
  <si>
    <t>Prendas de vestir, de punto</t>
  </si>
  <si>
    <t>Prendas de vestir, excepto de punto</t>
  </si>
  <si>
    <t>Preparaciones de carne</t>
  </si>
  <si>
    <t>Espartería y cestería</t>
  </si>
  <si>
    <t>Alfombras</t>
  </si>
  <si>
    <t>Preparaciones de legumbres</t>
  </si>
  <si>
    <t>Armas y municiones</t>
  </si>
  <si>
    <t>Preparaciones a base de cereales</t>
  </si>
  <si>
    <t>Bebidas</t>
  </si>
  <si>
    <t>Frutos comestibles</t>
  </si>
  <si>
    <t>Juguetes y artículos para recreo</t>
  </si>
  <si>
    <t>Tabaco</t>
  </si>
  <si>
    <t>Otras confecciones</t>
  </si>
  <si>
    <t>Manufacturas de cuero</t>
  </si>
  <si>
    <t>Arancel promedio 2019</t>
  </si>
  <si>
    <t>Objetos de arte, de colección</t>
  </si>
  <si>
    <t>Bogotá D.C.</t>
  </si>
  <si>
    <t>Exportaciones</t>
  </si>
  <si>
    <t>Importaciones</t>
  </si>
  <si>
    <t>Comercio exterior (% PIB)</t>
  </si>
  <si>
    <t>PIB</t>
  </si>
  <si>
    <t>*cifras en miles de millones COP</t>
  </si>
  <si>
    <t>Fuente: DIAN (2020) y DANE (2020). Cálculos: CPC.</t>
  </si>
  <si>
    <t>Países</t>
  </si>
  <si>
    <t>DEPTODES</t>
  </si>
  <si>
    <t>VAFODO</t>
  </si>
  <si>
    <t>VACID</t>
  </si>
  <si>
    <t>VACIP</t>
  </si>
  <si>
    <t>Amazonas</t>
  </si>
  <si>
    <t>DPTO1</t>
  </si>
  <si>
    <t>FOBDOL</t>
  </si>
  <si>
    <t>FOBPES</t>
  </si>
  <si>
    <t>ANTIOQUIA</t>
  </si>
  <si>
    <t>ATLANTICO</t>
  </si>
  <si>
    <t>BOGOTA</t>
  </si>
  <si>
    <t>BOLIVAR</t>
  </si>
  <si>
    <t>BOYACA</t>
  </si>
  <si>
    <t>CALDAS</t>
  </si>
  <si>
    <t>CAQUETA</t>
  </si>
  <si>
    <t>CAUCA</t>
  </si>
  <si>
    <t>CESAR</t>
  </si>
  <si>
    <t>CORDOBA</t>
  </si>
  <si>
    <t>CUNDINAMARCA</t>
  </si>
  <si>
    <t>CHOCO</t>
  </si>
  <si>
    <t>HUILA</t>
  </si>
  <si>
    <t>GUAJIRA</t>
  </si>
  <si>
    <t>MAGDALENA</t>
  </si>
  <si>
    <t>META</t>
  </si>
  <si>
    <t>NARINO</t>
  </si>
  <si>
    <t>NORTE DE SANTANDER</t>
  </si>
  <si>
    <t>QUINDIO</t>
  </si>
  <si>
    <t>RISARALDA</t>
  </si>
  <si>
    <t>SANTANDER</t>
  </si>
  <si>
    <t>SUCRE</t>
  </si>
  <si>
    <t>TOLIMA</t>
  </si>
  <si>
    <t>VALLE DEL CAUCA</t>
  </si>
  <si>
    <t>ARAUCA</t>
  </si>
  <si>
    <t>CASANARE</t>
  </si>
  <si>
    <t>PUTUMAYO</t>
  </si>
  <si>
    <t>SAN ANDRES</t>
  </si>
  <si>
    <t>GUAINIA</t>
  </si>
  <si>
    <t>GUAVIARE</t>
  </si>
  <si>
    <t>VAUPES</t>
  </si>
  <si>
    <t>VICHADA</t>
  </si>
  <si>
    <t>PIB 2018</t>
  </si>
  <si>
    <t>Expo 2018</t>
  </si>
  <si>
    <t>Impo 2018</t>
  </si>
  <si>
    <t>Apertura</t>
  </si>
  <si>
    <t>TC prom. 2018</t>
  </si>
  <si>
    <t>Servicios</t>
  </si>
  <si>
    <t>América
Latina</t>
  </si>
  <si>
    <t>Part. %</t>
  </si>
  <si>
    <t>2018</t>
  </si>
  <si>
    <t>2019</t>
  </si>
  <si>
    <t>Número de periodos</t>
  </si>
  <si>
    <t>Empresas</t>
  </si>
  <si>
    <t>Evolución del comercio de bienes y servicios (% del PIB). Colombia y países de referencia, 1990-2019</t>
  </si>
  <si>
    <t>Fuente: Banco Mundial (2020)</t>
  </si>
  <si>
    <t>Comercio de bienes como porcentaje del PIB. Colombia, 2019</t>
  </si>
  <si>
    <t xml:space="preserve"> TC prom. 2019:</t>
  </si>
  <si>
    <t>Arancel promedio, máximo y mínimo por capítulo arancelario, Colombia 2019</t>
  </si>
  <si>
    <t>Fuente: Doing Business (2020)</t>
  </si>
  <si>
    <t>Costo (USD) y tiempo (horas) para exportar una mercancía. Colombia y países de referencia, 2019</t>
  </si>
  <si>
    <t>Fuente: García et al. (2018) para MNA y DNP (2020a) para arancel nominal.</t>
  </si>
  <si>
    <t>Fuente: DNP (2020a)</t>
  </si>
  <si>
    <t>Arancel nominal (eje secundario)</t>
  </si>
  <si>
    <t>Partidas sujetas a medidas no arancelarias (MNA)* y arancel nominal promedio. Colombia, 1991-2018.</t>
  </si>
  <si>
    <t>Fuente: WEF (2019)</t>
  </si>
  <si>
    <t>Recomendación</t>
  </si>
  <si>
    <t>Impacto esperado</t>
  </si>
  <si>
    <t>¿Quién puede hacer la diferencia?</t>
  </si>
  <si>
    <t>Tipo de recomendación</t>
  </si>
  <si>
    <t>Potenciar la estrategia de atracción de inversión extranjera directa de eficiencia</t>
  </si>
  <si>
    <t xml:space="preserve">Incrementar el monto de IED de eficiencia, aumentar la diversificación e incentivar las exportaciones. </t>
  </si>
  <si>
    <t>Dirección de Inversión Extranjera, Servicios y Propiedad Intelectual del MinCIT y ProColombia</t>
  </si>
  <si>
    <t>Acción pública</t>
  </si>
  <si>
    <t>Crear un catálogo en línea que compile los requisitos técnicos que deben cumplir los exportadores en las condiciones de acceso a los mercados internacionales</t>
  </si>
  <si>
    <t>Identificar los requerimientos técnicos exigidos en los diferentes mercados para facilitar el acceso de los productos colombianos.</t>
  </si>
  <si>
    <t>Viceministerios de Comercio y de Desarrollo Empresarial del MinCIT, Viceministerio de Asuntos Agropecuarios del Minagricultura, Vicepresidencia de Exportaciones de ProColombia, Colombia Productiva, Dirección General de Bancóldex, Dirección General de iNNpulsa y sector privado</t>
  </si>
  <si>
    <t>Promover el uso de herramientas de información en el diseño e implementación de programas para la sofisticación y diversificación de las exportaciones</t>
  </si>
  <si>
    <t>Promover el desarrollo de políticas para la productividad basadas en evidencia a través del uso de estadísticas que den cuenta de la sofisticación y diversificación del aparato productivo colombiano.</t>
  </si>
  <si>
    <t>Gerencia de Ecosistemas Dinámicos de Bancóldex y Viceministerio de Desarrollo Empresarial del MinCIT</t>
  </si>
  <si>
    <t>Coordinación público-privada</t>
  </si>
  <si>
    <t>Realizar una reforma a la estructura arancelaria que permita disminuir la dispersión, dar eficiencia a los procesos aduaneros y reducir los costos de importación</t>
  </si>
  <si>
    <r>
      <t xml:space="preserve">Disminuir el contrabando técnico, la pobreza y el Gini, y aumentar las exportaciones, las importaciones y el PIB (Echavarría </t>
    </r>
    <r>
      <rPr>
        <i/>
        <sz val="9"/>
        <color rgb="FF000000"/>
        <rFont val="Calibri"/>
        <family val="2"/>
        <scheme val="minor"/>
      </rPr>
      <t>et al.</t>
    </r>
    <r>
      <rPr>
        <sz val="9"/>
        <color rgb="FF000000"/>
        <rFont val="Calibri"/>
        <family val="2"/>
        <scheme val="minor"/>
      </rPr>
      <t>, 2019b).</t>
    </r>
  </si>
  <si>
    <t>Viceministerio de Comercio del MinCIT, Viceministerio de Asuntos Agropecuarios del Minagricultura, Subdirección Sectorial del DNP, Dirección General de la DIAN y Viceministerio Técnico de Minhacienda</t>
  </si>
  <si>
    <t>Utilizar el método “guillotina” (análisis de impacto normativo) para eliminar las medidas no arancelarias innecesarias y fortalecer el grupo de trabajo encargado de su revisión</t>
  </si>
  <si>
    <t xml:space="preserve">Disminuir los costos de importación y aumentar los incentivos por exportar. Este último efecto se lograría disminuyendo los costos de importación de insumos requeridos para la producción de la oferta exportable del país. </t>
  </si>
  <si>
    <t>Viceministerios de Comercio y de Desarrollo Empresarial del MinCIT, Viceministerio de Asuntos Agropecuarios del Minagricultura, Dirección General del Invima, Dirección General del ICA, Dirección General de la DIAN y Subdirección Sectorial del DNP</t>
  </si>
  <si>
    <t>Poner en marcha el nuevo sistema informático de la DIAN que propone la nueva regulación aduanera</t>
  </si>
  <si>
    <t>Modernización aduanera y agilización del comercio exterior, automatizando operaciones que se vienen adelantando de forma manual.</t>
  </si>
  <si>
    <t>Dirección General de la DIAN, Dirección de Comercio Exterior de MinCIT, Polfa, Invima e ICA</t>
  </si>
  <si>
    <t>Promover la declaración anticipada como un mecanismo de facilitación y no de control</t>
  </si>
  <si>
    <t>Disminuir los tiempos de importación.</t>
  </si>
  <si>
    <t>Dirección General de la DIAN, Dirección de Comercio Exterior de MinCIT, Polfa y sector privado</t>
  </si>
  <si>
    <t>Hacer interoperables los sistemas de riesgo de los actores que realizan el control a las operaciones de comercio exterior</t>
  </si>
  <si>
    <t xml:space="preserve">Facilitar el intercambio de la información de gestión de riesgos y enriquecer los perfiles de riesgo y la selectividad aduanera de cada entidad. </t>
  </si>
  <si>
    <t>MinCIT, DIAN, ICA, Invima, Migración Colombia y Policía Antinarcóticos</t>
  </si>
  <si>
    <t>Desarrollar el plan de modernización de la Ventanilla Única de Comercio Exterior (VUCE) y consolidar el Sistema de Inspección Simultánea</t>
  </si>
  <si>
    <t xml:space="preserve">Lograr la conectividad con ventanillas únicas con otros países e integración con futuros desarrollos como el sistema informático aduanero de la DIAN. </t>
  </si>
  <si>
    <t>Dirección General de la DIAN, Dirección de Comercio Exterior del MinCIT, Polfa, Invima e ICA</t>
  </si>
  <si>
    <t>Ampliar la certificación de operador económico autorizado (OEA) a otros actores de la cadena logística y avanzar en el reconocimiento de estas figuras en los países con los que se tengan acuerdos vigentes</t>
  </si>
  <si>
    <t xml:space="preserve">Flexibilizar los requisitos para acreditarse como OEA y aumentar el número de empresas que cuentan con esta certificación. </t>
  </si>
  <si>
    <t>Dirección General de la DIAN, Dirección de Comercio Exterior de MinCIT, Polfa, Invima, ICA y sector privado</t>
  </si>
  <si>
    <t>Impulsar una estrategia para incrementar la inserción y la supervivencia de las firmas nacionales en el mercado externo</t>
  </si>
  <si>
    <t>El 60 % de las empresas que exportaron entre 2013 y 2019 lo hicieron una única vez durante este periodo. Consolidar la operación de estas empresas en el mercado externo contribuirá en el incremento sostenido de las exportaciones.</t>
  </si>
  <si>
    <t>MinCIT, ProColombia y Colombia Productiva</t>
  </si>
  <si>
    <t>Implementar una política pública que impulse el comercio exterior de servicios</t>
  </si>
  <si>
    <t>El comercio de servicios representa una oportunidad para aumentar la inserción de la economía en el mercado externo. Cuando este intercambio tiene un alto contenido de sofisticación facilita la integración en las cadenas globales de valor y genera mayores ingresos.</t>
  </si>
  <si>
    <t>Un estudio de AmCham (2020) identificó 108 bienes que presentan oportunidades de éxito en Estados Unidos, principalmente de la industria química, metales comunes y herramientas, piedras, cementos, cerámicas y vidrio, así como materiales textiles y sus manufacturas.</t>
  </si>
  <si>
    <t>MinCIT, ProColombia, gremios y la Cámara de Comercio Colombo-Americana.</t>
  </si>
  <si>
    <t>Crear una batería de indicadores periódicos y de acceso público que den cuenta del impacto de las zonas francas en materia de inversión, generación de empleo y aumento de las exportaciones</t>
  </si>
  <si>
    <t>Medir la efectividad del régimen de zonas francas en materia de inversión, generación de empleo y aumento de las exportaciones, así como establecer ajustes en su operación con base en evidencia.</t>
  </si>
  <si>
    <t>MinCIT, DANE, DIAN y DNP.</t>
  </si>
  <si>
    <t>Dar seguimiento a las recomendaciones que surjan de la Misión de Internacionalización</t>
  </si>
  <si>
    <t>En junio de 2020 el Gobierno Nacional realizó el lanzamiento de la Misión de Internacionalización. Esta tendrá como objetivo plantear recomendaciones de política para lograr una mayor integración de la economía colombiana en el mercado externo, alrededor de nueve líneas de estudio.</t>
  </si>
  <si>
    <t>Vicepresidencia de la República, MinCIT, DNP.</t>
  </si>
  <si>
    <t>Identificar oportunidades de exportación y de relocalización de inversiones en medio de la tensión comercial entre Estados Unidos y China</t>
  </si>
  <si>
    <t>Informe Nacional de Competividad 2021-2022</t>
  </si>
  <si>
    <t>Comercio exterior per cápita (USD). Colombia y países de referencia, 1990-2020</t>
  </si>
  <si>
    <t>Fuente: Banco Mundial - WITS (2021)</t>
  </si>
  <si>
    <t>https://wits.worldbank.org/</t>
  </si>
  <si>
    <t>Nota: Cociente entre la suma de las exportaciones e importaciones por país y la población total</t>
  </si>
  <si>
    <t>Fuente: DANE (2021). Cálculos: CPC.</t>
  </si>
  <si>
    <t>Archipiélago de San Andrés</t>
  </si>
  <si>
    <t>Productos</t>
  </si>
  <si>
    <t>COD</t>
  </si>
  <si>
    <t>Destinos</t>
  </si>
  <si>
    <t>Número de productos exportados y de mercados de destino de las exportaciones. Departamentos de Colombia, 2020</t>
  </si>
  <si>
    <t>Nota: Conteo de subpartidas arancelarias y países de destino por departamento</t>
  </si>
  <si>
    <t>AÑO</t>
  </si>
  <si>
    <t>Tamaño</t>
  </si>
  <si>
    <t>intensidad_tec</t>
  </si>
  <si>
    <t>Grande</t>
  </si>
  <si>
    <t>Mediana</t>
  </si>
  <si>
    <t>No identificado</t>
  </si>
  <si>
    <t>Pequeña</t>
  </si>
  <si>
    <t>High technology manufactures: electronic and electrical (Lall classification)</t>
  </si>
  <si>
    <t>Microempresa</t>
  </si>
  <si>
    <t>High technology manufactures: other (Lall classification)</t>
  </si>
  <si>
    <t>Low technology manufactures: other products (Lall classification)</t>
  </si>
  <si>
    <t>Low technology manufactures: textile, garment and footwear (Lall classification)</t>
  </si>
  <si>
    <t>Medium technology manufactures: automotive (Lall classification)</t>
  </si>
  <si>
    <t>Medium technology manufactures: engineering (Lall classification)</t>
  </si>
  <si>
    <t>Medium technology manufactures: process (Lall classification)</t>
  </si>
  <si>
    <t>Primary products (Lall classification)</t>
  </si>
  <si>
    <t>Resource-based manufactures: agro-based (Lall classification)</t>
  </si>
  <si>
    <t>Resource-based manufactures: other (Lall classification)</t>
  </si>
  <si>
    <t>Unclassified products (Lall classification)</t>
  </si>
  <si>
    <t>var</t>
  </si>
  <si>
    <t>Etiquetas de columna</t>
  </si>
  <si>
    <t>Total general</t>
  </si>
  <si>
    <t>Etiquetas de fila</t>
  </si>
  <si>
    <t>Suma de FOBDOL</t>
  </si>
  <si>
    <t>#N/D</t>
  </si>
  <si>
    <t>Suma de var</t>
  </si>
  <si>
    <t>1</t>
  </si>
  <si>
    <t>2</t>
  </si>
  <si>
    <t>3</t>
  </si>
  <si>
    <t>4</t>
  </si>
  <si>
    <t>5</t>
  </si>
  <si>
    <t>6</t>
  </si>
  <si>
    <t>7</t>
  </si>
  <si>
    <t>8</t>
  </si>
  <si>
    <t>9</t>
  </si>
  <si>
    <t>10</t>
  </si>
  <si>
    <t>Periodos</t>
  </si>
  <si>
    <t>N° empresas</t>
  </si>
  <si>
    <t>Fuente: DIAN y DANE (2021), Confecámaras (2021). Cálculos: CPC.</t>
  </si>
  <si>
    <t>Gráfica 3.b</t>
  </si>
  <si>
    <t>Porcentaje de empresas empresas exportadoras según tamaño. Colombia, 2011-2020</t>
  </si>
  <si>
    <t>Gráfica 3.a</t>
  </si>
  <si>
    <t>2020</t>
  </si>
  <si>
    <t>(9.565)</t>
  </si>
  <si>
    <t>(9.749)</t>
  </si>
  <si>
    <t>(10.068)</t>
  </si>
  <si>
    <t>(10.101)</t>
  </si>
  <si>
    <t>(10.473)</t>
  </si>
  <si>
    <t>(10.785)</t>
  </si>
  <si>
    <t>(11.046)</t>
  </si>
  <si>
    <t>(11.229)</t>
  </si>
  <si>
    <t>(10.578)</t>
  </si>
  <si>
    <t>(9.620)</t>
  </si>
  <si>
    <t>Porcentaje de empresas exportadoras según tamaño. Colombia, 2011-2020</t>
  </si>
  <si>
    <t>Porcentaje de empresas exportadoras según tamaño y número de periodos en los que exportó entre 2011-2020</t>
  </si>
  <si>
    <t>(2.396)</t>
  </si>
  <si>
    <t>(4.101)</t>
  </si>
  <si>
    <t>(7.007)</t>
  </si>
  <si>
    <t>(27.566)</t>
  </si>
  <si>
    <t>Mipymes</t>
  </si>
  <si>
    <t>Grandes empresas</t>
  </si>
  <si>
    <t>Tamaño de empresas</t>
  </si>
  <si>
    <t>Empresas exportadoras</t>
  </si>
  <si>
    <t>Valor exportado</t>
  </si>
  <si>
    <t>(38.674)</t>
  </si>
  <si>
    <t>Valor exportado y empresas exportadoras según tamaño. Colombia, 2011-2020</t>
  </si>
  <si>
    <t>Note: LAC refers to the unweighted average of Argentina, Brazil, Chile, Costa Rica and Mexico. The foreign value added content of Colombian exports does not capture the extent to which foreign intermediates enter supply chains for products eventually absorbed by Colombia’s domestic demand. Colombian firms import a significant part of their intermediate inputs, notably machinery and equipment.</t>
  </si>
  <si>
    <t>Source: OECD (2017), OECD/WTO NowCast Tiva Estimates.</t>
  </si>
  <si>
    <t>Fuente: OCDE (2019).</t>
  </si>
  <si>
    <t>Participación en la demanda final extranjera</t>
  </si>
  <si>
    <t>Participación del valor agregado doméstico incorporado en la demanda final extranjera, Colombia y países de referencia 2019</t>
  </si>
  <si>
    <t>https://stats.oecd.org/</t>
  </si>
  <si>
    <t>Nota: El promedio de América Latina corresponde al promedio simple del indicador para Argentina, Brasil, Chile, Colombia, Costa Rica y México.</t>
  </si>
  <si>
    <t>Fuente: WITS - TRAINS (2021)</t>
  </si>
  <si>
    <t>Desviación estándar arancel NMF, Colombia y países de referencia, 2010-2019</t>
  </si>
  <si>
    <t>Medidas técnicas</t>
  </si>
  <si>
    <t>Controles sobre precios o cantidades</t>
  </si>
  <si>
    <t>Partidas sujetas a medidas no arancelarias (MNA). Colombia, 2012-2018.</t>
  </si>
  <si>
    <t>Partidas sujetas a medidas no arancelarias (MNA). Colombia y países de referencia, 2018.</t>
  </si>
  <si>
    <t>Dispersión del arancel NMF. Colombia y países de referencia, 2019.</t>
  </si>
  <si>
    <t>Fuente: WITS – TRAINS (2021). Cálculos: CPC</t>
  </si>
  <si>
    <t>Proporción de la población migrante</t>
  </si>
  <si>
    <t>Nota: Participación de la población migrante sobre el total</t>
  </si>
  <si>
    <t>Fuente: ONU DAES (2020) y ACNUR (2020)</t>
  </si>
  <si>
    <t xml:space="preserve">Colombia </t>
  </si>
  <si>
    <t>Resto</t>
  </si>
  <si>
    <t>Migrantes venezolanos</t>
  </si>
  <si>
    <t>Porcentaje de migración correspondiente a venezolanos 2020</t>
  </si>
  <si>
    <t>Fuente: ONU DAES, 2020</t>
  </si>
  <si>
    <t xml:space="preserve">Migrantes como porcentaje de la población </t>
  </si>
  <si>
    <t>Migrantes 2015</t>
  </si>
  <si>
    <t>Migrantes 2020</t>
  </si>
  <si>
    <t>Fuente: ONU DAES (2021) ACNUR (2021)</t>
  </si>
  <si>
    <t>https://population.un.org/unmigration/migrantstockbydestination_sql.aspx</t>
  </si>
  <si>
    <t>https://www.unhcr.org/refugee-statistics-uat/download/?url=E1ZxP4</t>
  </si>
  <si>
    <t>Fuente: WITS (2021).</t>
  </si>
  <si>
    <t>Nota: Los datos para Chile, Costa Rica, Perú y Promedio América Latina corresponden a 2019</t>
  </si>
  <si>
    <t>Periodo</t>
  </si>
  <si>
    <t>Relacionados con turismo</t>
  </si>
  <si>
    <t>Otros servicios</t>
  </si>
  <si>
    <t>TOTAL</t>
  </si>
  <si>
    <t>Minero-energética</t>
  </si>
  <si>
    <t>Resto de sectores</t>
  </si>
  <si>
    <t>Fuente: Banco de la República, Balanza de Pagos.</t>
  </si>
  <si>
    <t>Gráfica 2.a</t>
  </si>
  <si>
    <t>Gráfica 2.b</t>
  </si>
  <si>
    <t>Gráfica 3</t>
  </si>
  <si>
    <t>Fuente: Banco de la República, Balanza de Pagos</t>
  </si>
  <si>
    <t>América 
Latina</t>
  </si>
  <si>
    <t>Gráfica 7a</t>
  </si>
  <si>
    <t>Gráfica 7b</t>
  </si>
  <si>
    <t>Gráfica 8</t>
  </si>
  <si>
    <t>Gráfica 9</t>
  </si>
  <si>
    <t>Exportaciones de servicios (USD millones). Colombia, 2015 - 2020</t>
  </si>
  <si>
    <t>Exportaciones de bienes según intensidad tecnológica. Colombia y países de referencia, 2020</t>
  </si>
  <si>
    <t>Inversión extranjera Directa en Colombia (USD millones)</t>
  </si>
  <si>
    <t>Tiempos de exportación e importación aérea o marítima por tipo de declaración (anticipada o inicial) (número de días promedio). Colombia, 2019 - 2020</t>
  </si>
  <si>
    <t>Fuente: DIAN (2021). Cálculos: CPC.</t>
  </si>
  <si>
    <t>https://www.dian.gov.co/aduanas/Paginas/Estudio-de-tiempos-de-despacho-de-mercancias-.aspx</t>
  </si>
  <si>
    <t>Capítulo: Internacionalización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</si>
</sst>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_-;\-* #,##0_-;_-* &quot;-&quot;_-;_-@_-"/>
    <numFmt numFmtId="165" formatCode="0.0%"/>
    <numFmt numFmtId="166" formatCode="_(* #,##0.0_);_(* \(#,##0.0\);_(* &quot;-&quot;??_);_(@_)"/>
    <numFmt numFmtId="167" formatCode="_-* #,##0.0_-;\-* #,##0.0_-;_-* &quot;-&quot;_-;_-@_-"/>
    <numFmt numFmtId="168" formatCode="_(* #,##0_);_(* \(#,##0\);_(* &quot;-&quot;??_);_(@_)"/>
    <numFmt numFmtId="169" formatCode="0.0"/>
    <numFmt numFmtId="170" formatCode="&quot;$&quot;\ #,##0"/>
    <numFmt numFmtId="171" formatCode="_(* #,##0.000_);_(* \(#,##0.000\);_(* &quot;-&quot;_);_(@_)"/>
  </numFmts>
  <fonts count="4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u/>
      <sz val="10"/>
      <color theme="10"/>
      <name val="Arial"/>
      <family val="2"/>
    </font>
    <font>
      <sz val="10"/>
      <color theme="1"/>
      <name val="Arial"/>
      <family val="2"/>
    </font>
    <font>
      <sz val="10"/>
      <name val="Arial"/>
      <family val="2"/>
    </font>
    <font>
      <b/>
      <sz val="10"/>
      <name val="Arial"/>
      <family val="2"/>
    </font>
    <font>
      <sz val="10"/>
      <color rgb="FF000000"/>
      <name val="Times New Roman"/>
      <family val="1"/>
    </font>
    <font>
      <b/>
      <sz val="11"/>
      <name val="Calibri"/>
      <family val="2"/>
      <scheme val="minor"/>
    </font>
    <font>
      <b/>
      <sz val="11"/>
      <color rgb="FF000000"/>
      <name val="Calibri"/>
      <family val="2"/>
      <scheme val="minor"/>
    </font>
    <font>
      <i/>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b/>
      <sz val="9"/>
      <color rgb="FFFFFFFF"/>
      <name val="Calibri"/>
      <family val="2"/>
      <scheme val="minor"/>
    </font>
    <font>
      <sz val="9"/>
      <color rgb="FF000000"/>
      <name val="Calibri"/>
      <family val="2"/>
      <scheme val="minor"/>
    </font>
    <font>
      <i/>
      <sz val="9"/>
      <color rgb="FF000000"/>
      <name val="Calibri"/>
      <family val="2"/>
      <scheme val="minor"/>
    </font>
    <font>
      <sz val="8"/>
      <name val="Calibri"/>
      <family val="2"/>
      <scheme val="minor"/>
    </font>
    <font>
      <sz val="10"/>
      <color rgb="FF010000"/>
      <name val="Arial"/>
      <family val="2"/>
    </font>
    <font>
      <sz val="10"/>
      <color rgb="FF000000"/>
      <name val="Arial"/>
      <family val="2"/>
    </font>
    <font>
      <sz val="10"/>
      <color rgb="FF000000"/>
      <name val="Arial Narrow"/>
      <family val="2"/>
    </font>
    <font>
      <b/>
      <sz val="10"/>
      <color theme="1"/>
      <name val="Arial"/>
      <family val="2"/>
    </font>
    <font>
      <b/>
      <sz val="11"/>
      <color theme="1"/>
      <name val="Calibri"/>
      <family val="2"/>
    </font>
    <font>
      <sz val="11"/>
      <color theme="1"/>
      <name val="Calibri"/>
      <family val="2"/>
    </font>
    <font>
      <sz val="11"/>
      <name val="Calibri"/>
      <family val="2"/>
    </font>
    <font>
      <sz val="10"/>
      <name val="Arial"/>
    </font>
    <font>
      <b/>
      <sz val="12"/>
      <name val="Calibri"/>
      <family val="2"/>
      <scheme val="minor"/>
    </font>
    <font>
      <sz val="11"/>
      <name val="Calibri"/>
      <family val="2"/>
      <scheme val="minor"/>
    </font>
    <font>
      <sz val="10"/>
      <name val="Calibri"/>
      <family val="2"/>
      <scheme val="minor"/>
    </font>
    <font>
      <b/>
      <sz val="10"/>
      <name val="Calibri"/>
      <family val="2"/>
      <scheme val="minor"/>
    </font>
    <font>
      <sz val="10"/>
      <color theme="3"/>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bgColor indexed="64"/>
      </patternFill>
    </fill>
    <fill>
      <patternFill patternType="solid">
        <fgColor theme="0"/>
        <bgColor indexed="64"/>
      </patternFill>
    </fill>
    <fill>
      <patternFill patternType="solid">
        <fgColor rgb="FF000000"/>
        <bgColor indexed="64"/>
      </patternFill>
    </fill>
    <fill>
      <patternFill patternType="solid">
        <fgColor rgb="FFFFFFFF"/>
        <bgColor indexed="64"/>
      </patternFill>
    </fill>
    <fill>
      <patternFill patternType="solid">
        <fgColor indexed="9"/>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s>
  <cellStyleXfs count="5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 fillId="33" borderId="0" applyNumberFormat="0" applyBorder="0" applyAlignment="0" applyProtection="0"/>
    <xf numFmtId="0" fontId="18" fillId="0" borderId="0"/>
    <xf numFmtId="9"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xf numFmtId="164" fontId="1" fillId="0" borderId="0" applyFont="0" applyFill="0" applyBorder="0" applyAlignment="0" applyProtection="0"/>
    <xf numFmtId="0" fontId="22" fillId="0" borderId="0"/>
    <xf numFmtId="9" fontId="22" fillId="0" borderId="0" applyFont="0" applyFill="0" applyBorder="0" applyAlignment="0" applyProtection="0"/>
    <xf numFmtId="0" fontId="1" fillId="0" borderId="0"/>
    <xf numFmtId="0" fontId="24" fillId="0" borderId="0"/>
    <xf numFmtId="43" fontId="1" fillId="0" borderId="0" applyFont="0" applyFill="0" applyBorder="0" applyAlignment="0" applyProtection="0"/>
    <xf numFmtId="0" fontId="20" fillId="0" borderId="0" applyNumberFormat="0" applyFill="0" applyBorder="0" applyAlignment="0" applyProtection="0"/>
    <xf numFmtId="43" fontId="21" fillId="0" borderId="0" applyFont="0" applyFill="0" applyBorder="0" applyAlignment="0" applyProtection="0"/>
    <xf numFmtId="0" fontId="42" fillId="0" borderId="0"/>
    <xf numFmtId="41" fontId="22" fillId="0" borderId="0" applyFont="0" applyFill="0" applyBorder="0" applyAlignment="0" applyProtection="0"/>
  </cellStyleXfs>
  <cellXfs count="152">
    <xf numFmtId="0" fontId="0" fillId="0" borderId="0" xfId="0"/>
    <xf numFmtId="165" fontId="0" fillId="0" borderId="0" xfId="1" applyNumberFormat="1" applyFont="1"/>
    <xf numFmtId="0" fontId="16" fillId="0" borderId="0" xfId="0" applyFont="1" applyAlignment="1">
      <alignment horizontal="center"/>
    </xf>
    <xf numFmtId="0" fontId="0" fillId="0" borderId="0" xfId="0" applyAlignment="1">
      <alignment horizontal="center"/>
    </xf>
    <xf numFmtId="0" fontId="16" fillId="0" borderId="0" xfId="0" applyFont="1"/>
    <xf numFmtId="0" fontId="19" fillId="0" borderId="0" xfId="46"/>
    <xf numFmtId="0" fontId="0" fillId="34" borderId="0" xfId="0" applyFill="1"/>
    <xf numFmtId="0" fontId="16" fillId="34" borderId="0" xfId="0" applyFont="1" applyFill="1"/>
    <xf numFmtId="0" fontId="19" fillId="34" borderId="0" xfId="46" applyFill="1"/>
    <xf numFmtId="165" fontId="0" fillId="34" borderId="0" xfId="1" applyNumberFormat="1" applyFont="1" applyFill="1"/>
    <xf numFmtId="9" fontId="0" fillId="34" borderId="0" xfId="1" applyFont="1" applyFill="1"/>
    <xf numFmtId="0" fontId="22" fillId="34" borderId="0" xfId="50" applyFill="1"/>
    <xf numFmtId="9" fontId="0" fillId="34" borderId="0" xfId="51" applyFont="1" applyFill="1" applyAlignment="1">
      <alignment wrapText="1"/>
    </xf>
    <xf numFmtId="0" fontId="23" fillId="34" borderId="0" xfId="50" applyFont="1" applyFill="1"/>
    <xf numFmtId="0" fontId="22" fillId="34" borderId="0" xfId="50" applyFont="1" applyFill="1"/>
    <xf numFmtId="9" fontId="0" fillId="34" borderId="0" xfId="51" applyFont="1" applyFill="1"/>
    <xf numFmtId="0" fontId="22" fillId="34" borderId="0" xfId="50" applyFill="1" applyAlignment="1">
      <alignment horizontal="left"/>
    </xf>
    <xf numFmtId="0" fontId="22" fillId="34" borderId="0" xfId="50" applyFont="1" applyFill="1" applyAlignment="1">
      <alignment horizontal="left"/>
    </xf>
    <xf numFmtId="0" fontId="0" fillId="34" borderId="0" xfId="0" applyFont="1" applyFill="1"/>
    <xf numFmtId="0" fontId="16" fillId="34" borderId="0" xfId="0" applyFont="1" applyFill="1" applyAlignment="1"/>
    <xf numFmtId="0" fontId="1" fillId="0" borderId="0" xfId="52"/>
    <xf numFmtId="9" fontId="1" fillId="34" borderId="0" xfId="1" applyFont="1" applyFill="1"/>
    <xf numFmtId="0" fontId="1" fillId="34" borderId="0" xfId="52" applyFill="1"/>
    <xf numFmtId="0" fontId="0" fillId="34" borderId="0" xfId="0" applyFill="1" applyAlignment="1"/>
    <xf numFmtId="2" fontId="0" fillId="34" borderId="0" xfId="0" applyNumberFormat="1" applyFill="1"/>
    <xf numFmtId="0" fontId="0" fillId="34" borderId="0" xfId="0" applyFont="1" applyFill="1" applyBorder="1"/>
    <xf numFmtId="0" fontId="16" fillId="34" borderId="0" xfId="0" applyFont="1" applyFill="1" applyBorder="1"/>
    <xf numFmtId="0" fontId="16" fillId="34" borderId="0" xfId="0" applyFont="1" applyFill="1" applyBorder="1" applyAlignment="1"/>
    <xf numFmtId="0" fontId="24" fillId="0" borderId="0" xfId="53" applyAlignment="1">
      <alignment horizontal="left" vertical="top"/>
    </xf>
    <xf numFmtId="0" fontId="0" fillId="34" borderId="0" xfId="0" applyFill="1" applyAlignment="1">
      <alignment wrapText="1"/>
    </xf>
    <xf numFmtId="9" fontId="0" fillId="34" borderId="0" xfId="1" applyFont="1" applyFill="1" applyAlignment="1">
      <alignment wrapText="1"/>
    </xf>
    <xf numFmtId="0" fontId="24" fillId="34" borderId="0" xfId="53" applyFill="1" applyAlignment="1">
      <alignment horizontal="left" vertical="top"/>
    </xf>
    <xf numFmtId="0" fontId="25" fillId="34" borderId="0" xfId="53" applyFont="1" applyFill="1" applyBorder="1" applyAlignment="1">
      <alignment vertical="center" wrapText="1"/>
    </xf>
    <xf numFmtId="1" fontId="0" fillId="34" borderId="0" xfId="1" applyNumberFormat="1" applyFont="1" applyFill="1" applyAlignment="1">
      <alignment wrapText="1"/>
    </xf>
    <xf numFmtId="0" fontId="26" fillId="34" borderId="0" xfId="53" applyFont="1" applyFill="1" applyBorder="1" applyAlignment="1">
      <alignment horizontal="center" vertical="center" wrapText="1"/>
    </xf>
    <xf numFmtId="0" fontId="25" fillId="34" borderId="0" xfId="53" applyFont="1" applyFill="1" applyBorder="1" applyAlignment="1">
      <alignment horizontal="center" vertical="center" wrapText="1"/>
    </xf>
    <xf numFmtId="166" fontId="0" fillId="34" borderId="0" xfId="54" applyNumberFormat="1" applyFont="1" applyFill="1"/>
    <xf numFmtId="167" fontId="0" fillId="34" borderId="0" xfId="49" applyNumberFormat="1" applyFont="1" applyFill="1"/>
    <xf numFmtId="168" fontId="0" fillId="34" borderId="0" xfId="54" applyNumberFormat="1" applyFont="1" applyFill="1"/>
    <xf numFmtId="1" fontId="0" fillId="34" borderId="0" xfId="0" applyNumberFormat="1" applyFill="1"/>
    <xf numFmtId="168" fontId="0" fillId="34" borderId="0" xfId="49" applyNumberFormat="1" applyFont="1" applyFill="1"/>
    <xf numFmtId="167" fontId="16" fillId="34" borderId="0" xfId="49" applyNumberFormat="1" applyFont="1" applyFill="1"/>
    <xf numFmtId="0" fontId="0" fillId="34" borderId="0" xfId="0" applyNumberFormat="1" applyFill="1" applyAlignment="1">
      <alignment horizontal="right"/>
    </xf>
    <xf numFmtId="0" fontId="28" fillId="34" borderId="0" xfId="0" applyFont="1" applyFill="1" applyAlignment="1"/>
    <xf numFmtId="9" fontId="30" fillId="34" borderId="0" xfId="1" quotePrefix="1" applyFont="1" applyFill="1"/>
    <xf numFmtId="165" fontId="30" fillId="34" borderId="0" xfId="1" applyNumberFormat="1" applyFont="1" applyFill="1"/>
    <xf numFmtId="9" fontId="30" fillId="34" borderId="0" xfId="1" applyFont="1" applyFill="1"/>
    <xf numFmtId="0" fontId="30" fillId="34" borderId="0" xfId="0" applyFont="1" applyFill="1" applyAlignment="1">
      <alignment horizontal="left"/>
    </xf>
    <xf numFmtId="9" fontId="22" fillId="34" borderId="0" xfId="1" applyFont="1" applyFill="1"/>
    <xf numFmtId="169" fontId="0" fillId="34" borderId="0" xfId="0" applyNumberFormat="1" applyFill="1"/>
    <xf numFmtId="165" fontId="0" fillId="34" borderId="0" xfId="0" applyNumberFormat="1" applyFill="1"/>
    <xf numFmtId="0" fontId="30" fillId="34" borderId="0" xfId="0" applyFont="1" applyFill="1"/>
    <xf numFmtId="168" fontId="0" fillId="34" borderId="0" xfId="54" applyNumberFormat="1" applyFont="1" applyFill="1" applyAlignment="1">
      <alignment vertical="center"/>
    </xf>
    <xf numFmtId="2" fontId="16" fillId="34" borderId="0" xfId="0" applyNumberFormat="1" applyFont="1" applyFill="1"/>
    <xf numFmtId="9" fontId="29" fillId="34" borderId="0" xfId="1" applyFont="1" applyFill="1" applyAlignment="1">
      <alignment horizontal="center"/>
    </xf>
    <xf numFmtId="0" fontId="29" fillId="34" borderId="0" xfId="0" applyFont="1" applyFill="1" applyAlignment="1">
      <alignment horizontal="center"/>
    </xf>
    <xf numFmtId="3" fontId="0" fillId="0" borderId="0" xfId="0" applyNumberFormat="1"/>
    <xf numFmtId="3" fontId="0" fillId="0" borderId="0" xfId="1" applyNumberFormat="1" applyFont="1" applyAlignment="1">
      <alignment horizontal="right"/>
    </xf>
    <xf numFmtId="3" fontId="0" fillId="0" borderId="0" xfId="0" applyNumberFormat="1" applyAlignment="1">
      <alignment horizontal="right"/>
    </xf>
    <xf numFmtId="0" fontId="0" fillId="0" borderId="0" xfId="0" applyNumberFormat="1"/>
    <xf numFmtId="0" fontId="16" fillId="0" borderId="0" xfId="0" applyNumberFormat="1" applyFont="1"/>
    <xf numFmtId="0" fontId="16" fillId="0" borderId="0" xfId="0" applyNumberFormat="1" applyFont="1" applyAlignment="1">
      <alignment horizontal="center"/>
    </xf>
    <xf numFmtId="0" fontId="0" fillId="0" borderId="0" xfId="1" applyNumberFormat="1" applyFont="1"/>
    <xf numFmtId="0" fontId="16" fillId="0" borderId="0" xfId="1" applyNumberFormat="1" applyFont="1" applyAlignment="1">
      <alignment horizontal="left"/>
    </xf>
    <xf numFmtId="3" fontId="16" fillId="0" borderId="0" xfId="1" applyNumberFormat="1" applyFont="1" applyAlignment="1">
      <alignment horizontal="left"/>
    </xf>
    <xf numFmtId="3" fontId="16" fillId="0" borderId="0" xfId="0" applyNumberFormat="1" applyFont="1" applyAlignment="1">
      <alignment horizontal="left"/>
    </xf>
    <xf numFmtId="0" fontId="16" fillId="0" borderId="0" xfId="0" applyFont="1" applyAlignment="1">
      <alignment horizontal="left"/>
    </xf>
    <xf numFmtId="2" fontId="16" fillId="0" borderId="0" xfId="0" applyNumberFormat="1" applyFont="1" applyAlignment="1">
      <alignment horizontal="left"/>
    </xf>
    <xf numFmtId="0" fontId="30" fillId="0" borderId="0" xfId="0" applyNumberFormat="1" applyFont="1"/>
    <xf numFmtId="170" fontId="30" fillId="0" borderId="0" xfId="0" applyNumberFormat="1" applyFont="1"/>
    <xf numFmtId="0" fontId="30" fillId="0" borderId="0" xfId="0" applyNumberFormat="1" applyFont="1" applyAlignment="1">
      <alignment horizontal="left"/>
    </xf>
    <xf numFmtId="0" fontId="22" fillId="34" borderId="0" xfId="50" applyFont="1" applyFill="1" applyAlignment="1">
      <alignment horizontal="left" wrapText="1"/>
    </xf>
    <xf numFmtId="2" fontId="0" fillId="34" borderId="0" xfId="0" applyNumberFormat="1" applyFill="1" applyAlignment="1">
      <alignment horizontal="center"/>
    </xf>
    <xf numFmtId="0" fontId="0" fillId="34" borderId="0" xfId="0" applyFill="1" applyAlignment="1">
      <alignment horizontal="center"/>
    </xf>
    <xf numFmtId="0" fontId="22" fillId="34" borderId="0" xfId="50" applyFont="1" applyFill="1" applyAlignment="1">
      <alignment horizontal="left" vertical="center" wrapText="1"/>
    </xf>
    <xf numFmtId="9" fontId="0" fillId="34" borderId="0" xfId="51" applyFont="1" applyFill="1" applyAlignment="1">
      <alignment vertical="center"/>
    </xf>
    <xf numFmtId="9" fontId="0" fillId="34" borderId="0" xfId="51" applyFont="1" applyFill="1" applyAlignment="1">
      <alignment vertical="center" wrapText="1"/>
    </xf>
    <xf numFmtId="9" fontId="0" fillId="0" borderId="0" xfId="1" applyFont="1"/>
    <xf numFmtId="0" fontId="0" fillId="0" borderId="0" xfId="0" quotePrefix="1"/>
    <xf numFmtId="0" fontId="0" fillId="0" borderId="0" xfId="0" applyNumberFormat="1" applyAlignment="1">
      <alignment horizontal="center"/>
    </xf>
    <xf numFmtId="0" fontId="16" fillId="0" borderId="0" xfId="0" applyFont="1" applyAlignment="1">
      <alignment horizontal="center" vertical="center"/>
    </xf>
    <xf numFmtId="0" fontId="16" fillId="0" borderId="0" xfId="0" applyFont="1" applyAlignment="1">
      <alignment horizontal="center" vertical="center" wrapText="1"/>
    </xf>
    <xf numFmtId="0" fontId="31" fillId="35" borderId="10" xfId="0" applyFont="1" applyFill="1" applyBorder="1" applyAlignment="1">
      <alignment horizontal="center" vertical="center" wrapText="1"/>
    </xf>
    <xf numFmtId="0" fontId="31" fillId="35" borderId="11" xfId="0" applyFont="1" applyFill="1" applyBorder="1" applyAlignment="1">
      <alignment horizontal="center" vertical="center" wrapText="1"/>
    </xf>
    <xf numFmtId="0" fontId="32" fillId="36" borderId="12" xfId="0" applyFont="1" applyFill="1" applyBorder="1" applyAlignment="1">
      <alignment vertical="center" wrapText="1"/>
    </xf>
    <xf numFmtId="0" fontId="32" fillId="36" borderId="13" xfId="0" applyFont="1" applyFill="1" applyBorder="1" applyAlignment="1">
      <alignment vertical="center" wrapText="1"/>
    </xf>
    <xf numFmtId="0" fontId="32" fillId="36" borderId="14" xfId="0" applyFont="1" applyFill="1" applyBorder="1" applyAlignment="1">
      <alignment vertical="center" wrapText="1"/>
    </xf>
    <xf numFmtId="0" fontId="32" fillId="36" borderId="15" xfId="0" applyFont="1" applyFill="1" applyBorder="1" applyAlignment="1">
      <alignment vertical="center" wrapText="1"/>
    </xf>
    <xf numFmtId="0" fontId="32" fillId="36" borderId="10" xfId="0" applyFont="1" applyFill="1" applyBorder="1" applyAlignment="1">
      <alignment vertical="center" wrapText="1"/>
    </xf>
    <xf numFmtId="0" fontId="32" fillId="36" borderId="16" xfId="0" applyFont="1" applyFill="1" applyBorder="1" applyAlignment="1">
      <alignment vertical="center" wrapText="1"/>
    </xf>
    <xf numFmtId="0" fontId="32" fillId="0" borderId="10" xfId="0" applyFont="1" applyBorder="1" applyAlignment="1">
      <alignment vertical="center" wrapText="1"/>
    </xf>
    <xf numFmtId="0" fontId="32" fillId="0" borderId="16" xfId="0" applyFont="1" applyBorder="1" applyAlignment="1">
      <alignment vertical="center" wrapText="1"/>
    </xf>
    <xf numFmtId="0" fontId="32" fillId="0" borderId="12" xfId="0" applyFont="1" applyBorder="1" applyAlignment="1">
      <alignment vertical="center" wrapText="1"/>
    </xf>
    <xf numFmtId="0" fontId="32" fillId="0" borderId="13" xfId="0" applyFont="1" applyBorder="1" applyAlignment="1">
      <alignment vertical="center" wrapText="1"/>
    </xf>
    <xf numFmtId="164" fontId="30" fillId="34" borderId="0" xfId="49" applyFont="1" applyFill="1"/>
    <xf numFmtId="169" fontId="0" fillId="0" borderId="0" xfId="0" applyNumberFormat="1"/>
    <xf numFmtId="0" fontId="0" fillId="0" borderId="0" xfId="0" pivotButton="1"/>
    <xf numFmtId="0" fontId="0" fillId="0" borderId="0" xfId="0" applyAlignment="1">
      <alignment horizontal="left"/>
    </xf>
    <xf numFmtId="164" fontId="0" fillId="0" borderId="0" xfId="0" applyNumberFormat="1"/>
    <xf numFmtId="0" fontId="17" fillId="0" borderId="0" xfId="0" applyFont="1"/>
    <xf numFmtId="9" fontId="17" fillId="0" borderId="0" xfId="1" applyFont="1"/>
    <xf numFmtId="0" fontId="16" fillId="0" borderId="0" xfId="0" quotePrefix="1" applyFont="1" applyAlignment="1">
      <alignment horizontal="center"/>
    </xf>
    <xf numFmtId="0" fontId="35" fillId="37" borderId="0" xfId="48" applyFont="1" applyFill="1"/>
    <xf numFmtId="0" fontId="21" fillId="0" borderId="0" xfId="48"/>
    <xf numFmtId="0" fontId="36" fillId="0" borderId="0" xfId="48" applyFont="1"/>
    <xf numFmtId="0" fontId="37" fillId="0" borderId="0" xfId="48" applyFont="1"/>
    <xf numFmtId="0" fontId="38" fillId="0" borderId="0" xfId="48" applyFont="1" applyAlignment="1">
      <alignment horizontal="centerContinuous" vertical="center" wrapText="1"/>
    </xf>
    <xf numFmtId="43" fontId="21" fillId="0" borderId="0" xfId="48" applyNumberFormat="1"/>
    <xf numFmtId="0" fontId="39" fillId="0" borderId="0" xfId="48" applyFont="1" applyFill="1" applyBorder="1" applyAlignment="1">
      <alignment horizontal="center" vertical="center" wrapText="1"/>
    </xf>
    <xf numFmtId="0" fontId="39" fillId="0" borderId="0" xfId="48" applyFont="1" applyFill="1" applyBorder="1" applyAlignment="1">
      <alignment horizontal="centerContinuous" vertical="center" wrapText="1"/>
    </xf>
    <xf numFmtId="0" fontId="40" fillId="0" borderId="0" xfId="48" applyFont="1" applyFill="1" applyBorder="1" applyAlignment="1">
      <alignment horizontal="left" vertical="center"/>
    </xf>
    <xf numFmtId="0" fontId="40" fillId="0" borderId="0" xfId="48" applyFont="1" applyFill="1" applyBorder="1"/>
    <xf numFmtId="0" fontId="40" fillId="0" borderId="0" xfId="48" applyFont="1"/>
    <xf numFmtId="43" fontId="40" fillId="0" borderId="0" xfId="48" applyNumberFormat="1" applyFont="1"/>
    <xf numFmtId="165" fontId="40" fillId="0" borderId="0" xfId="1" applyNumberFormat="1" applyFont="1" applyFill="1" applyBorder="1" applyAlignment="1">
      <alignment horizontal="right" vertical="center"/>
    </xf>
    <xf numFmtId="0" fontId="41" fillId="0" borderId="0" xfId="48" applyFont="1" applyFill="1" applyBorder="1" applyAlignment="1">
      <alignment horizontal="left" vertical="center"/>
    </xf>
    <xf numFmtId="165" fontId="41" fillId="0" borderId="0" xfId="1" applyNumberFormat="1" applyFont="1" applyFill="1" applyBorder="1" applyAlignment="1">
      <alignment horizontal="right" vertical="center"/>
    </xf>
    <xf numFmtId="169" fontId="0" fillId="34" borderId="0" xfId="1" applyNumberFormat="1" applyFont="1" applyFill="1"/>
    <xf numFmtId="0" fontId="16" fillId="34" borderId="0" xfId="0" applyFont="1" applyFill="1" applyAlignment="1">
      <alignment horizontal="center" wrapText="1"/>
    </xf>
    <xf numFmtId="0" fontId="16" fillId="34" borderId="0" xfId="0" applyFont="1" applyFill="1" applyAlignment="1">
      <alignment vertical="center"/>
    </xf>
    <xf numFmtId="10" fontId="0" fillId="0" borderId="0" xfId="1" applyNumberFormat="1" applyFont="1"/>
    <xf numFmtId="0" fontId="44" fillId="0" borderId="0" xfId="57" applyFont="1"/>
    <xf numFmtId="0" fontId="46" fillId="0" borderId="0" xfId="57" applyFont="1" applyAlignment="1">
      <alignment horizontal="center" vertical="center" wrapText="1"/>
    </xf>
    <xf numFmtId="0" fontId="25" fillId="0" borderId="0" xfId="57" applyFont="1"/>
    <xf numFmtId="0" fontId="25" fillId="0" borderId="0" xfId="57" applyFont="1" applyAlignment="1">
      <alignment horizontal="center" vertical="center" wrapText="1"/>
    </xf>
    <xf numFmtId="41" fontId="25" fillId="0" borderId="0" xfId="57" applyNumberFormat="1" applyFont="1" applyAlignment="1">
      <alignment horizontal="center" vertical="center" wrapText="1"/>
    </xf>
    <xf numFmtId="41" fontId="44" fillId="0" borderId="0" xfId="58" applyFont="1"/>
    <xf numFmtId="41" fontId="44" fillId="0" borderId="0" xfId="57" applyNumberFormat="1" applyFont="1"/>
    <xf numFmtId="9" fontId="44" fillId="0" borderId="0" xfId="51" applyFont="1"/>
    <xf numFmtId="0" fontId="44" fillId="0" borderId="0" xfId="57" applyFont="1" applyFill="1"/>
    <xf numFmtId="0" fontId="0" fillId="0" borderId="0" xfId="0" applyFont="1" applyFill="1"/>
    <xf numFmtId="0" fontId="35" fillId="0" borderId="0" xfId="48" applyFont="1" applyFill="1"/>
    <xf numFmtId="0" fontId="16" fillId="0" borderId="0" xfId="0" applyFont="1" applyFill="1"/>
    <xf numFmtId="0" fontId="21" fillId="0" borderId="0" xfId="48" applyFill="1"/>
    <xf numFmtId="0" fontId="37" fillId="0" borderId="0" xfId="48" applyFont="1" applyFill="1"/>
    <xf numFmtId="0" fontId="43" fillId="0" borderId="0" xfId="57" applyFont="1" applyFill="1"/>
    <xf numFmtId="0" fontId="45" fillId="0" borderId="0" xfId="57" applyFont="1" applyFill="1"/>
    <xf numFmtId="0" fontId="46" fillId="0" borderId="0" xfId="57" applyFont="1" applyFill="1" applyAlignment="1">
      <alignment horizontal="center" vertical="center" wrapText="1"/>
    </xf>
    <xf numFmtId="0" fontId="25" fillId="0" borderId="0" xfId="57" applyFont="1" applyFill="1"/>
    <xf numFmtId="0" fontId="25" fillId="0" borderId="0" xfId="57" applyFont="1" applyFill="1" applyAlignment="1">
      <alignment horizontal="center" vertical="center" wrapText="1"/>
    </xf>
    <xf numFmtId="41" fontId="25" fillId="0" borderId="0" xfId="57" applyNumberFormat="1" applyFont="1" applyFill="1" applyAlignment="1">
      <alignment horizontal="center" vertical="center" wrapText="1"/>
    </xf>
    <xf numFmtId="41" fontId="44" fillId="0" borderId="0" xfId="58" applyFont="1" applyFill="1"/>
    <xf numFmtId="41" fontId="44" fillId="0" borderId="0" xfId="57" applyNumberFormat="1" applyFont="1" applyFill="1"/>
    <xf numFmtId="171" fontId="44" fillId="0" borderId="0" xfId="58" applyNumberFormat="1" applyFont="1" applyFill="1"/>
    <xf numFmtId="9" fontId="44" fillId="0" borderId="0" xfId="51" applyFont="1" applyFill="1"/>
    <xf numFmtId="165" fontId="44" fillId="0" borderId="0" xfId="1" applyNumberFormat="1" applyFont="1" applyFill="1"/>
    <xf numFmtId="9" fontId="44" fillId="0" borderId="0" xfId="1" applyFont="1"/>
    <xf numFmtId="165" fontId="44" fillId="0" borderId="0" xfId="1" applyNumberFormat="1" applyFont="1"/>
    <xf numFmtId="0" fontId="23" fillId="34" borderId="0" xfId="50" applyFont="1" applyFill="1" applyAlignment="1">
      <alignment horizontal="left" vertical="center"/>
    </xf>
    <xf numFmtId="0" fontId="23" fillId="34" borderId="0" xfId="50" applyFont="1" applyFill="1" applyAlignment="1">
      <alignment horizontal="left" vertical="center" wrapText="1"/>
    </xf>
    <xf numFmtId="0" fontId="47" fillId="0" borderId="0" xfId="57" applyFont="1" applyAlignment="1">
      <alignment horizontal="left" vertical="center" wrapText="1"/>
    </xf>
    <xf numFmtId="0" fontId="0" fillId="34" borderId="0" xfId="0" applyFill="1" applyAlignment="1">
      <alignment horizontal="left" vertical="center" wrapText="1"/>
    </xf>
  </cellXfs>
  <cellStyles count="5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0]" xfId="49" builtinId="6"/>
    <cellStyle name="Explanatory Text" xfId="17" builtinId="53" customBuiltin="1"/>
    <cellStyle name="Good" xfId="7" builtinId="26" customBuiltin="1"/>
    <cellStyle name="Good 2" xfId="43" xr:uid="{5895435D-7378-4365-AFD8-1121CDCE8F55}"/>
    <cellStyle name="Heading 1" xfId="3" builtinId="16" customBuiltin="1"/>
    <cellStyle name="Heading 2" xfId="4" builtinId="17" customBuiltin="1"/>
    <cellStyle name="Heading 3" xfId="5" builtinId="18" customBuiltin="1"/>
    <cellStyle name="Heading 4" xfId="6" builtinId="19" customBuiltin="1"/>
    <cellStyle name="Hipervínculo 2" xfId="55" xr:uid="{2A834148-D21C-490D-8491-3C36EDC0A319}"/>
    <cellStyle name="Hyperlink" xfId="46" builtinId="8"/>
    <cellStyle name="Hyperlink 2" xfId="47" xr:uid="{51497B0C-5152-4DAF-A2C4-28C0E7E485BE}"/>
    <cellStyle name="Input" xfId="10" builtinId="20" customBuiltin="1"/>
    <cellStyle name="Linked Cell" xfId="13" builtinId="24" customBuiltin="1"/>
    <cellStyle name="Millares [0] 2" xfId="58" xr:uid="{6572A26F-3D19-406F-9E04-D597E6D50705}"/>
    <cellStyle name="Millares 2" xfId="54" xr:uid="{3611551B-297B-41D3-B748-77DE9E58DD16}"/>
    <cellStyle name="Millares 3" xfId="56" xr:uid="{6E26151D-E7C3-4B70-B865-B2A1CC68D774}"/>
    <cellStyle name="Neutral" xfId="9" builtinId="28" customBuiltin="1"/>
    <cellStyle name="Normal" xfId="0" builtinId="0"/>
    <cellStyle name="Normal 2" xfId="44" xr:uid="{A4BED40D-750E-4546-9A0A-92EEC9639E73}"/>
    <cellStyle name="Normal 2 2" xfId="48" xr:uid="{6DE6D9CF-ED7A-4572-BF76-72A5A4E86B8F}"/>
    <cellStyle name="Normal 2 3" xfId="52" xr:uid="{FC3C9AE3-8BFD-4072-BF7A-3074AFDDE504}"/>
    <cellStyle name="Normal 3" xfId="50" xr:uid="{B5B1A9D7-5AEB-44A5-9B15-D59E2C62CBE1}"/>
    <cellStyle name="Normal 4" xfId="53" xr:uid="{5065F1DE-1E0C-41AB-BDE5-84549EDA2B6B}"/>
    <cellStyle name="Normal 5" xfId="57" xr:uid="{508DE0A6-B536-4A32-A457-9A0BB0FF5B28}"/>
    <cellStyle name="Note" xfId="16" builtinId="10" customBuiltin="1"/>
    <cellStyle name="Output" xfId="11" builtinId="21" customBuiltin="1"/>
    <cellStyle name="Percent" xfId="1" builtinId="5"/>
    <cellStyle name="Percent 2" xfId="45" xr:uid="{DEEB558D-2792-416C-BF31-4E89892400D9}"/>
    <cellStyle name="Porcentaje 2" xfId="51" xr:uid="{8728E9DF-19DA-430E-917C-42A8A1C8016D}"/>
    <cellStyle name="Title" xfId="2" builtinId="15" customBuiltin="1"/>
    <cellStyle name="Total" xfId="18" builtinId="25" customBuiltin="1"/>
    <cellStyle name="Warning Text" xfId="15" builtinId="11" customBuiltin="1"/>
  </cellStyles>
  <dxfs count="3">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A94117"/>
      <color rgb="FF79DD79"/>
      <color rgb="FF7030A0"/>
      <color rgb="FFFF5353"/>
      <color rgb="FF94E6E4"/>
      <color rgb="FFAE77D7"/>
      <color rgb="FF9954CC"/>
      <color rgb="FFAFEB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pivotCacheDefinition" Target="pivotCache/pivotCacheDefinition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2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'3b (2)'!$A$14</c:f>
              <c:strCache>
                <c:ptCount val="1"/>
                <c:pt idx="0">
                  <c:v>1</c:v>
                </c:pt>
              </c:strCache>
            </c:strRef>
          </c:tx>
          <c:spPr>
            <a:solidFill>
              <a:srgbClr val="00B4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(2)'!$B$14:$E$14</c:f>
              <c:numCache>
                <c:formatCode>0%</c:formatCode>
                <c:ptCount val="4"/>
                <c:pt idx="0">
                  <c:v>0.15943238731218698</c:v>
                </c:pt>
                <c:pt idx="1">
                  <c:v>0.23774689100219459</c:v>
                </c:pt>
                <c:pt idx="2">
                  <c:v>0.34907949193663479</c:v>
                </c:pt>
                <c:pt idx="3">
                  <c:v>0.75335558296452154</c:v>
                </c:pt>
              </c:numCache>
            </c:numRef>
          </c:val>
          <c:extLst>
            <c:ext xmlns:c16="http://schemas.microsoft.com/office/drawing/2014/chart" uri="{C3380CC4-5D6E-409C-BE32-E72D297353CC}">
              <c16:uniqueId val="{00000000-F854-45B3-A77A-2E2B7E4DA01A}"/>
            </c:ext>
          </c:extLst>
        </c:ser>
        <c:ser>
          <c:idx val="1"/>
          <c:order val="1"/>
          <c:tx>
            <c:strRef>
              <c:f>'3b (2)'!$A$15</c:f>
              <c:strCache>
                <c:ptCount val="1"/>
                <c:pt idx="0">
                  <c:v>2</c:v>
                </c:pt>
              </c:strCache>
            </c:strRef>
          </c:tx>
          <c:spPr>
            <a:solidFill>
              <a:srgbClr val="79DD79"/>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lgn="ctr">
                  <a:defRPr lang="en-US"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(2)'!$B$15:$E$15</c:f>
              <c:numCache>
                <c:formatCode>0%</c:formatCode>
                <c:ptCount val="4"/>
                <c:pt idx="0">
                  <c:v>0.10141903171953255</c:v>
                </c:pt>
                <c:pt idx="1">
                  <c:v>0.13484515971714217</c:v>
                </c:pt>
                <c:pt idx="2">
                  <c:v>0.18452975595832738</c:v>
                </c:pt>
                <c:pt idx="3">
                  <c:v>0.10893854748603352</c:v>
                </c:pt>
              </c:numCache>
            </c:numRef>
          </c:val>
          <c:extLst>
            <c:ext xmlns:c16="http://schemas.microsoft.com/office/drawing/2014/chart" uri="{C3380CC4-5D6E-409C-BE32-E72D297353CC}">
              <c16:uniqueId val="{00000001-F854-45B3-A77A-2E2B7E4DA01A}"/>
            </c:ext>
          </c:extLst>
        </c:ser>
        <c:ser>
          <c:idx val="2"/>
          <c:order val="2"/>
          <c:tx>
            <c:strRef>
              <c:f>'3b (2)'!$A$16</c:f>
              <c:strCache>
                <c:ptCount val="1"/>
                <c:pt idx="0">
                  <c:v>3</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(2)'!$B$16:$E$16</c:f>
              <c:numCache>
                <c:formatCode>0%</c:formatCode>
                <c:ptCount val="4"/>
                <c:pt idx="0">
                  <c:v>7.178631051752922E-2</c:v>
                </c:pt>
                <c:pt idx="1">
                  <c:v>0.10095098756400878</c:v>
                </c:pt>
                <c:pt idx="2">
                  <c:v>0.11031825317539604</c:v>
                </c:pt>
                <c:pt idx="3">
                  <c:v>5.1295073641442354E-2</c:v>
                </c:pt>
              </c:numCache>
            </c:numRef>
          </c:val>
          <c:extLst>
            <c:ext xmlns:c16="http://schemas.microsoft.com/office/drawing/2014/chart" uri="{C3380CC4-5D6E-409C-BE32-E72D297353CC}">
              <c16:uniqueId val="{00000002-F854-45B3-A77A-2E2B7E4DA01A}"/>
            </c:ext>
          </c:extLst>
        </c:ser>
        <c:ser>
          <c:idx val="3"/>
          <c:order val="3"/>
          <c:tx>
            <c:strRef>
              <c:f>'3b (2)'!$A$17</c:f>
              <c:strCache>
                <c:ptCount val="1"/>
                <c:pt idx="0">
                  <c:v>4</c:v>
                </c:pt>
              </c:strCache>
            </c:strRef>
          </c:tx>
          <c:spPr>
            <a:solidFill>
              <a:srgbClr val="94E6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(2)'!$B$17:$E$17</c:f>
              <c:numCache>
                <c:formatCode>0%</c:formatCode>
                <c:ptCount val="4"/>
                <c:pt idx="0">
                  <c:v>6.42737896494157E-2</c:v>
                </c:pt>
                <c:pt idx="1">
                  <c:v>7.8761277737137286E-2</c:v>
                </c:pt>
                <c:pt idx="2">
                  <c:v>7.720850577993435E-2</c:v>
                </c:pt>
                <c:pt idx="3">
                  <c:v>2.963795980555757E-2</c:v>
                </c:pt>
              </c:numCache>
            </c:numRef>
          </c:val>
          <c:extLst>
            <c:ext xmlns:c16="http://schemas.microsoft.com/office/drawing/2014/chart" uri="{C3380CC4-5D6E-409C-BE32-E72D297353CC}">
              <c16:uniqueId val="{00000003-F854-45B3-A77A-2E2B7E4DA01A}"/>
            </c:ext>
          </c:extLst>
        </c:ser>
        <c:ser>
          <c:idx val="4"/>
          <c:order val="4"/>
          <c:tx>
            <c:strRef>
              <c:f>'3b (2)'!$A$18</c:f>
              <c:strCache>
                <c:ptCount val="1"/>
                <c:pt idx="0">
                  <c:v>5</c:v>
                </c:pt>
              </c:strCache>
            </c:strRef>
          </c:tx>
          <c:spPr>
            <a:solidFill>
              <a:srgbClr val="FF535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4-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(2)'!$B$18:$E$18</c:f>
              <c:numCache>
                <c:formatCode>0%</c:formatCode>
                <c:ptCount val="4"/>
                <c:pt idx="0">
                  <c:v>5.9265442404006677E-2</c:v>
                </c:pt>
                <c:pt idx="1">
                  <c:v>6.1936113143135824E-2</c:v>
                </c:pt>
                <c:pt idx="2">
                  <c:v>6.0796346510632225E-2</c:v>
                </c:pt>
                <c:pt idx="3">
                  <c:v>1.9516796053108902E-2</c:v>
                </c:pt>
              </c:numCache>
            </c:numRef>
          </c:val>
          <c:extLst>
            <c:ext xmlns:c16="http://schemas.microsoft.com/office/drawing/2014/chart" uri="{C3380CC4-5D6E-409C-BE32-E72D297353CC}">
              <c16:uniqueId val="{00000005-F854-45B3-A77A-2E2B7E4DA01A}"/>
            </c:ext>
          </c:extLst>
        </c:ser>
        <c:ser>
          <c:idx val="5"/>
          <c:order val="5"/>
          <c:tx>
            <c:strRef>
              <c:f>'3b (2)'!$A$19</c:f>
              <c:strCache>
                <c:ptCount val="1"/>
                <c:pt idx="0">
                  <c:v>6</c:v>
                </c:pt>
              </c:strCache>
            </c:strRef>
          </c:tx>
          <c:spPr>
            <a:solidFill>
              <a:schemeClr val="accent3">
                <a:lumMod val="75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6-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(2)'!$B$19:$E$19</c:f>
              <c:numCache>
                <c:formatCode>0%</c:formatCode>
                <c:ptCount val="4"/>
                <c:pt idx="0">
                  <c:v>5.4257095158597661E-2</c:v>
                </c:pt>
                <c:pt idx="1">
                  <c:v>5.2913923433308946E-2</c:v>
                </c:pt>
                <c:pt idx="2">
                  <c:v>4.6953046953046952E-2</c:v>
                </c:pt>
                <c:pt idx="3">
                  <c:v>1.1136907784952478E-2</c:v>
                </c:pt>
              </c:numCache>
            </c:numRef>
          </c:val>
          <c:extLst>
            <c:ext xmlns:c16="http://schemas.microsoft.com/office/drawing/2014/chart" uri="{C3380CC4-5D6E-409C-BE32-E72D297353CC}">
              <c16:uniqueId val="{00000007-F854-45B3-A77A-2E2B7E4DA01A}"/>
            </c:ext>
          </c:extLst>
        </c:ser>
        <c:ser>
          <c:idx val="6"/>
          <c:order val="6"/>
          <c:tx>
            <c:strRef>
              <c:f>'3b (2)'!$A$20</c:f>
              <c:strCache>
                <c:ptCount val="1"/>
                <c:pt idx="0">
                  <c:v>7</c:v>
                </c:pt>
              </c:strCache>
            </c:strRef>
          </c:tx>
          <c:spPr>
            <a:solidFill>
              <a:schemeClr val="accent2">
                <a:lumMod val="75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8-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(2)'!$B$20:$E$20</c:f>
              <c:numCache>
                <c:formatCode>0%</c:formatCode>
                <c:ptCount val="4"/>
                <c:pt idx="0">
                  <c:v>4.2153589315525875E-2</c:v>
                </c:pt>
                <c:pt idx="1">
                  <c:v>4.6817849305047551E-2</c:v>
                </c:pt>
                <c:pt idx="2">
                  <c:v>4.0530897673754819E-2</c:v>
                </c:pt>
                <c:pt idx="3">
                  <c:v>8.3073351229775803E-3</c:v>
                </c:pt>
              </c:numCache>
            </c:numRef>
          </c:val>
          <c:extLst>
            <c:ext xmlns:c16="http://schemas.microsoft.com/office/drawing/2014/chart" uri="{C3380CC4-5D6E-409C-BE32-E72D297353CC}">
              <c16:uniqueId val="{00000009-F854-45B3-A77A-2E2B7E4DA01A}"/>
            </c:ext>
          </c:extLst>
        </c:ser>
        <c:ser>
          <c:idx val="7"/>
          <c:order val="7"/>
          <c:tx>
            <c:strRef>
              <c:f>'3b (2)'!$A$21</c:f>
              <c:strCache>
                <c:ptCount val="1"/>
                <c:pt idx="0">
                  <c:v>8</c:v>
                </c:pt>
              </c:strCache>
            </c:strRef>
          </c:tx>
          <c:spPr>
            <a:solidFill>
              <a:srgbClr val="00B05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A-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(2)'!$B$21:$E$21</c:f>
              <c:numCache>
                <c:formatCode>0%</c:formatCode>
                <c:ptCount val="4"/>
                <c:pt idx="0">
                  <c:v>5.0500834724540901E-2</c:v>
                </c:pt>
                <c:pt idx="1">
                  <c:v>5.2913923433308946E-2</c:v>
                </c:pt>
                <c:pt idx="2">
                  <c:v>2.9399172256315113E-2</c:v>
                </c:pt>
                <c:pt idx="3">
                  <c:v>5.5503156061815278E-3</c:v>
                </c:pt>
              </c:numCache>
            </c:numRef>
          </c:val>
          <c:extLst>
            <c:ext xmlns:c16="http://schemas.microsoft.com/office/drawing/2014/chart" uri="{C3380CC4-5D6E-409C-BE32-E72D297353CC}">
              <c16:uniqueId val="{0000000B-F854-45B3-A77A-2E2B7E4DA01A}"/>
            </c:ext>
          </c:extLst>
        </c:ser>
        <c:ser>
          <c:idx val="8"/>
          <c:order val="8"/>
          <c:tx>
            <c:strRef>
              <c:f>'3b (2)'!$A$22</c:f>
              <c:strCache>
                <c:ptCount val="1"/>
                <c:pt idx="0">
                  <c:v>9</c:v>
                </c:pt>
              </c:strCache>
            </c:strRef>
          </c:tx>
          <c:spPr>
            <a:solidFill>
              <a:srgbClr val="7030A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C-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(2)'!$B$22:$E$22</c:f>
              <c:numCache>
                <c:formatCode>0%</c:formatCode>
                <c:ptCount val="4"/>
                <c:pt idx="0">
                  <c:v>5.5509181969949917E-2</c:v>
                </c:pt>
                <c:pt idx="1">
                  <c:v>4.9012435991221653E-2</c:v>
                </c:pt>
                <c:pt idx="2">
                  <c:v>2.7972027972027972E-2</c:v>
                </c:pt>
                <c:pt idx="3">
                  <c:v>4.5345715736777193E-3</c:v>
                </c:pt>
              </c:numCache>
            </c:numRef>
          </c:val>
          <c:extLst>
            <c:ext xmlns:c16="http://schemas.microsoft.com/office/drawing/2014/chart" uri="{C3380CC4-5D6E-409C-BE32-E72D297353CC}">
              <c16:uniqueId val="{0000000D-F854-45B3-A77A-2E2B7E4DA01A}"/>
            </c:ext>
          </c:extLst>
        </c:ser>
        <c:ser>
          <c:idx val="9"/>
          <c:order val="9"/>
          <c:tx>
            <c:strRef>
              <c:f>'3b (2)'!$A$23</c:f>
              <c:strCache>
                <c:ptCount val="1"/>
                <c:pt idx="0">
                  <c:v>10</c:v>
                </c:pt>
              </c:strCache>
            </c:strRef>
          </c:tx>
          <c:spPr>
            <a:solidFill>
              <a:srgbClr val="00206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E-F854-45B3-A77A-2E2B7E4DA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'3b (2)'!$B$12:$E$13</c:f>
              <c:multiLvlStrCache>
                <c:ptCount val="4"/>
                <c:lvl>
                  <c:pt idx="0">
                    <c:v>(2.396)</c:v>
                  </c:pt>
                  <c:pt idx="1">
                    <c:v>(4.101)</c:v>
                  </c:pt>
                  <c:pt idx="2">
                    <c:v>(7.007)</c:v>
                  </c:pt>
                  <c:pt idx="3">
                    <c:v>(27.566)</c:v>
                  </c:pt>
                </c:lvl>
                <c:lvl>
                  <c:pt idx="0">
                    <c:v>Grande</c:v>
                  </c:pt>
                  <c:pt idx="1">
                    <c:v>Mediana</c:v>
                  </c:pt>
                  <c:pt idx="2">
                    <c:v>Pequeña</c:v>
                  </c:pt>
                  <c:pt idx="3">
                    <c:v>Microempresa</c:v>
                  </c:pt>
                </c:lvl>
              </c:multiLvlStrCache>
            </c:multiLvlStrRef>
          </c:cat>
          <c:val>
            <c:numRef>
              <c:f>'3b (2)'!$B$23:$E$23</c:f>
              <c:numCache>
                <c:formatCode>0%</c:formatCode>
                <c:ptCount val="4"/>
                <c:pt idx="0">
                  <c:v>0.34140233722871455</c:v>
                </c:pt>
                <c:pt idx="1">
                  <c:v>0.18410143867349427</c:v>
                </c:pt>
                <c:pt idx="2">
                  <c:v>7.321250178393035E-2</c:v>
                </c:pt>
                <c:pt idx="3">
                  <c:v>7.7269099615468332E-3</c:v>
                </c:pt>
              </c:numCache>
            </c:numRef>
          </c:val>
          <c:extLst>
            <c:ext xmlns:c16="http://schemas.microsoft.com/office/drawing/2014/chart" uri="{C3380CC4-5D6E-409C-BE32-E72D297353CC}">
              <c16:uniqueId val="{0000000F-F854-45B3-A77A-2E2B7E4DA01A}"/>
            </c:ext>
          </c:extLst>
        </c:ser>
        <c:dLbls>
          <c:showLegendKey val="0"/>
          <c:showVal val="0"/>
          <c:showCatName val="0"/>
          <c:showSerName val="0"/>
          <c:showPercent val="0"/>
          <c:showBubbleSize val="0"/>
        </c:dLbls>
        <c:gapWidth val="150"/>
        <c:overlap val="100"/>
        <c:axId val="1836903056"/>
        <c:axId val="1986636144"/>
      </c:barChart>
      <c:catAx>
        <c:axId val="1836903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83690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63276465441819"/>
          <c:y val="0"/>
          <c:w val="0.5221789151356081"/>
          <c:h val="0.8702981918926801"/>
        </c:manualLayout>
      </c:layout>
      <c:doughnutChart>
        <c:varyColors val="1"/>
        <c:ser>
          <c:idx val="0"/>
          <c:order val="0"/>
          <c:dPt>
            <c:idx val="0"/>
            <c:bubble3D val="0"/>
            <c:spPr>
              <a:solidFill>
                <a:srgbClr val="6DB6FF"/>
              </a:solidFill>
              <a:ln w="19050">
                <a:solidFill>
                  <a:schemeClr val="lt1"/>
                </a:solidFill>
              </a:ln>
              <a:effectLst/>
            </c:spPr>
            <c:extLst>
              <c:ext xmlns:c16="http://schemas.microsoft.com/office/drawing/2014/chart" uri="{C3380CC4-5D6E-409C-BE32-E72D297353CC}">
                <c16:uniqueId val="{00000001-D1E4-41F4-9507-E5D39FEB2329}"/>
              </c:ext>
            </c:extLst>
          </c:dPt>
          <c:dPt>
            <c:idx val="1"/>
            <c:bubble3D val="0"/>
            <c:spPr>
              <a:solidFill>
                <a:srgbClr val="FFCC00"/>
              </a:solidFill>
              <a:ln w="19050">
                <a:solidFill>
                  <a:schemeClr val="lt1"/>
                </a:solidFill>
              </a:ln>
              <a:effectLst/>
            </c:spPr>
            <c:extLst>
              <c:ext xmlns:c16="http://schemas.microsoft.com/office/drawing/2014/chart" uri="{C3380CC4-5D6E-409C-BE32-E72D297353CC}">
                <c16:uniqueId val="{00000003-D1E4-41F4-9507-E5D39FEB232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E4-41F4-9507-E5D39FEB2329}"/>
              </c:ext>
            </c:extLst>
          </c:dPt>
          <c:dPt>
            <c:idx val="3"/>
            <c:bubble3D val="0"/>
            <c:spPr>
              <a:solidFill>
                <a:srgbClr val="FFA74F"/>
              </a:solidFill>
              <a:ln w="19050">
                <a:solidFill>
                  <a:schemeClr val="lt1"/>
                </a:solidFill>
              </a:ln>
              <a:effectLst/>
            </c:spPr>
            <c:extLst>
              <c:ext xmlns:c16="http://schemas.microsoft.com/office/drawing/2014/chart" uri="{C3380CC4-5D6E-409C-BE32-E72D297353CC}">
                <c16:uniqueId val="{00000007-D1E4-41F4-9507-E5D39FEB232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1E4-41F4-9507-E5D39FEB2329}"/>
              </c:ext>
            </c:extLst>
          </c:dPt>
          <c:dPt>
            <c:idx val="5"/>
            <c:bubble3D val="0"/>
            <c:spPr>
              <a:solidFill>
                <a:srgbClr val="E7E200"/>
              </a:solidFill>
              <a:ln w="19050">
                <a:solidFill>
                  <a:schemeClr val="lt1"/>
                </a:solidFill>
              </a:ln>
              <a:effectLst/>
            </c:spPr>
            <c:extLst>
              <c:ext xmlns:c16="http://schemas.microsoft.com/office/drawing/2014/chart" uri="{C3380CC4-5D6E-409C-BE32-E72D297353CC}">
                <c16:uniqueId val="{0000000B-D1E4-41F4-9507-E5D39FEB2329}"/>
              </c:ext>
            </c:extLst>
          </c:dPt>
          <c:dPt>
            <c:idx val="6"/>
            <c:bubble3D val="0"/>
            <c:spPr>
              <a:solidFill>
                <a:srgbClr val="A7FF8B"/>
              </a:solidFill>
              <a:ln w="19050">
                <a:solidFill>
                  <a:schemeClr val="lt1"/>
                </a:solidFill>
              </a:ln>
              <a:effectLst/>
            </c:spPr>
            <c:extLst>
              <c:ext xmlns:c16="http://schemas.microsoft.com/office/drawing/2014/chart" uri="{C3380CC4-5D6E-409C-BE32-E72D297353CC}">
                <c16:uniqueId val="{0000000D-D1E4-41F4-9507-E5D39FEB2329}"/>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'(3b)'!$C$14:$C$20</c:f>
              <c:numCache>
                <c:formatCode>0%</c:formatCode>
                <c:ptCount val="7"/>
                <c:pt idx="0">
                  <c:v>0.60113839353295584</c:v>
                </c:pt>
                <c:pt idx="1">
                  <c:v>0.12392140240394804</c:v>
                </c:pt>
                <c:pt idx="2">
                  <c:v>7.0695449453510556E-2</c:v>
                </c:pt>
                <c:pt idx="3">
                  <c:v>4.7352326743165099E-2</c:v>
                </c:pt>
                <c:pt idx="4">
                  <c:v>3.4515123073662536E-2</c:v>
                </c:pt>
                <c:pt idx="5">
                  <c:v>3.0760846528808016E-2</c:v>
                </c:pt>
                <c:pt idx="6">
                  <c:v>9.161645826394986E-2</c:v>
                </c:pt>
              </c:numCache>
            </c:numRef>
          </c:val>
          <c:extLst>
            <c:ext xmlns:c16="http://schemas.microsoft.com/office/drawing/2014/chart" uri="{C3380CC4-5D6E-409C-BE32-E72D297353CC}">
              <c16:uniqueId val="{0000000E-D1E4-41F4-9507-E5D39FEB2329}"/>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'3,a'!$C$13</c:f>
              <c:strCache>
                <c:ptCount val="1"/>
                <c:pt idx="0">
                  <c:v>Grande</c:v>
                </c:pt>
              </c:strCache>
            </c:strRef>
          </c:tx>
          <c:spPr>
            <a:solidFill>
              <a:srgbClr val="00B4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'3,a'!$A$14:$B$23</c:f>
              <c:multiLvlStrCache>
                <c:ptCount val="10"/>
                <c:lvl>
                  <c:pt idx="0">
                    <c:v>2011</c:v>
                  </c:pt>
                  <c:pt idx="1">
                    <c:v>2012</c:v>
                  </c:pt>
                  <c:pt idx="2">
                    <c:v>2013</c:v>
                  </c:pt>
                  <c:pt idx="3">
                    <c:v>2014</c:v>
                  </c:pt>
                  <c:pt idx="4">
                    <c:v>2015</c:v>
                  </c:pt>
                  <c:pt idx="5">
                    <c:v>2016</c:v>
                  </c:pt>
                  <c:pt idx="6">
                    <c:v>2017</c:v>
                  </c:pt>
                  <c:pt idx="7">
                    <c:v>2018</c:v>
                  </c:pt>
                  <c:pt idx="8">
                    <c:v>2019</c:v>
                  </c:pt>
                  <c:pt idx="9">
                    <c:v>2020</c:v>
                  </c:pt>
                </c:lvl>
                <c:lvl>
                  <c:pt idx="0">
                    <c:v>(9.565)</c:v>
                  </c:pt>
                  <c:pt idx="1">
                    <c:v>(9.749)</c:v>
                  </c:pt>
                  <c:pt idx="2">
                    <c:v>(10.068)</c:v>
                  </c:pt>
                  <c:pt idx="3">
                    <c:v>(10.101)</c:v>
                  </c:pt>
                  <c:pt idx="4">
                    <c:v>(10.473)</c:v>
                  </c:pt>
                  <c:pt idx="5">
                    <c:v>(10.785)</c:v>
                  </c:pt>
                  <c:pt idx="6">
                    <c:v>(11.046)</c:v>
                  </c:pt>
                  <c:pt idx="7">
                    <c:v>(11.229)</c:v>
                  </c:pt>
                  <c:pt idx="8">
                    <c:v>(10.578)</c:v>
                  </c:pt>
                  <c:pt idx="9">
                    <c:v>(9.620)</c:v>
                  </c:pt>
                </c:lvl>
              </c:multiLvlStrCache>
            </c:multiLvlStrRef>
          </c:cat>
          <c:val>
            <c:numRef>
              <c:f>'3,a'!$C$14:$C$23</c:f>
              <c:numCache>
                <c:formatCode>0%</c:formatCode>
                <c:ptCount val="10"/>
                <c:pt idx="0">
                  <c:v>0.13978044955567173</c:v>
                </c:pt>
                <c:pt idx="1">
                  <c:v>0.14124525592368448</c:v>
                </c:pt>
                <c:pt idx="2">
                  <c:v>0.14322606277314262</c:v>
                </c:pt>
                <c:pt idx="3">
                  <c:v>0.14256014256014257</c:v>
                </c:pt>
                <c:pt idx="4">
                  <c:v>0.14102931347273942</c:v>
                </c:pt>
                <c:pt idx="5">
                  <c:v>0.13861845155308297</c:v>
                </c:pt>
                <c:pt idx="6">
                  <c:v>0.13814955640050697</c:v>
                </c:pt>
                <c:pt idx="7">
                  <c:v>0.13652150681271707</c:v>
                </c:pt>
                <c:pt idx="8">
                  <c:v>0.14161467196067309</c:v>
                </c:pt>
                <c:pt idx="9">
                  <c:v>0.14729729729729729</c:v>
                </c:pt>
              </c:numCache>
            </c:numRef>
          </c:val>
          <c:extLst>
            <c:ext xmlns:c16="http://schemas.microsoft.com/office/drawing/2014/chart" uri="{C3380CC4-5D6E-409C-BE32-E72D297353CC}">
              <c16:uniqueId val="{00000000-2169-4CB8-A561-9C453569ED35}"/>
            </c:ext>
          </c:extLst>
        </c:ser>
        <c:ser>
          <c:idx val="1"/>
          <c:order val="1"/>
          <c:tx>
            <c:strRef>
              <c:f>'3,a'!$D$13</c:f>
              <c:strCache>
                <c:ptCount val="1"/>
                <c:pt idx="0">
                  <c:v>Mediana</c:v>
                </c:pt>
              </c:strCache>
            </c:strRef>
          </c:tx>
          <c:spPr>
            <a:solidFill>
              <a:srgbClr val="9954CC"/>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lgn="ctr">
                  <a:defRPr lang="en-US"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'3,a'!$A$14:$B$23</c:f>
              <c:multiLvlStrCache>
                <c:ptCount val="10"/>
                <c:lvl>
                  <c:pt idx="0">
                    <c:v>2011</c:v>
                  </c:pt>
                  <c:pt idx="1">
                    <c:v>2012</c:v>
                  </c:pt>
                  <c:pt idx="2">
                    <c:v>2013</c:v>
                  </c:pt>
                  <c:pt idx="3">
                    <c:v>2014</c:v>
                  </c:pt>
                  <c:pt idx="4">
                    <c:v>2015</c:v>
                  </c:pt>
                  <c:pt idx="5">
                    <c:v>2016</c:v>
                  </c:pt>
                  <c:pt idx="6">
                    <c:v>2017</c:v>
                  </c:pt>
                  <c:pt idx="7">
                    <c:v>2018</c:v>
                  </c:pt>
                  <c:pt idx="8">
                    <c:v>2019</c:v>
                  </c:pt>
                  <c:pt idx="9">
                    <c:v>2020</c:v>
                  </c:pt>
                </c:lvl>
                <c:lvl>
                  <c:pt idx="0">
                    <c:v>(9.565)</c:v>
                  </c:pt>
                  <c:pt idx="1">
                    <c:v>(9.749)</c:v>
                  </c:pt>
                  <c:pt idx="2">
                    <c:v>(10.068)</c:v>
                  </c:pt>
                  <c:pt idx="3">
                    <c:v>(10.101)</c:v>
                  </c:pt>
                  <c:pt idx="4">
                    <c:v>(10.473)</c:v>
                  </c:pt>
                  <c:pt idx="5">
                    <c:v>(10.785)</c:v>
                  </c:pt>
                  <c:pt idx="6">
                    <c:v>(11.046)</c:v>
                  </c:pt>
                  <c:pt idx="7">
                    <c:v>(11.229)</c:v>
                  </c:pt>
                  <c:pt idx="8">
                    <c:v>(10.578)</c:v>
                  </c:pt>
                  <c:pt idx="9">
                    <c:v>(9.620)</c:v>
                  </c:pt>
                </c:lvl>
              </c:multiLvlStrCache>
            </c:multiLvlStrRef>
          </c:cat>
          <c:val>
            <c:numRef>
              <c:f>'3,a'!$D$14:$D$23</c:f>
              <c:numCache>
                <c:formatCode>0%</c:formatCode>
                <c:ptCount val="10"/>
                <c:pt idx="0">
                  <c:v>0.17564035546262416</c:v>
                </c:pt>
                <c:pt idx="1">
                  <c:v>0.18801928402913121</c:v>
                </c:pt>
                <c:pt idx="2">
                  <c:v>0.18970997218911403</c:v>
                </c:pt>
                <c:pt idx="3">
                  <c:v>0.19057519057519057</c:v>
                </c:pt>
                <c:pt idx="4">
                  <c:v>0.19106273274133487</c:v>
                </c:pt>
                <c:pt idx="5">
                  <c:v>0.18776077885952713</c:v>
                </c:pt>
                <c:pt idx="6">
                  <c:v>0.18966141589715735</c:v>
                </c:pt>
                <c:pt idx="7">
                  <c:v>0.19155757413839167</c:v>
                </c:pt>
                <c:pt idx="8">
                  <c:v>0.19483834373227454</c:v>
                </c:pt>
                <c:pt idx="9">
                  <c:v>0.20218295218295218</c:v>
                </c:pt>
              </c:numCache>
            </c:numRef>
          </c:val>
          <c:extLst>
            <c:ext xmlns:c16="http://schemas.microsoft.com/office/drawing/2014/chart" uri="{C3380CC4-5D6E-409C-BE32-E72D297353CC}">
              <c16:uniqueId val="{00000001-2169-4CB8-A561-9C453569ED35}"/>
            </c:ext>
          </c:extLst>
        </c:ser>
        <c:ser>
          <c:idx val="2"/>
          <c:order val="2"/>
          <c:tx>
            <c:strRef>
              <c:f>'3,a'!$E$13</c:f>
              <c:strCache>
                <c:ptCount val="1"/>
                <c:pt idx="0">
                  <c:v>Pequeña</c:v>
                </c:pt>
              </c:strCache>
            </c:strRef>
          </c:tx>
          <c:spPr>
            <a:solidFill>
              <a:srgbClr val="79DD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'3,a'!$A$14:$B$23</c:f>
              <c:multiLvlStrCache>
                <c:ptCount val="10"/>
                <c:lvl>
                  <c:pt idx="0">
                    <c:v>2011</c:v>
                  </c:pt>
                  <c:pt idx="1">
                    <c:v>2012</c:v>
                  </c:pt>
                  <c:pt idx="2">
                    <c:v>2013</c:v>
                  </c:pt>
                  <c:pt idx="3">
                    <c:v>2014</c:v>
                  </c:pt>
                  <c:pt idx="4">
                    <c:v>2015</c:v>
                  </c:pt>
                  <c:pt idx="5">
                    <c:v>2016</c:v>
                  </c:pt>
                  <c:pt idx="6">
                    <c:v>2017</c:v>
                  </c:pt>
                  <c:pt idx="7">
                    <c:v>2018</c:v>
                  </c:pt>
                  <c:pt idx="8">
                    <c:v>2019</c:v>
                  </c:pt>
                  <c:pt idx="9">
                    <c:v>2020</c:v>
                  </c:pt>
                </c:lvl>
                <c:lvl>
                  <c:pt idx="0">
                    <c:v>(9.565)</c:v>
                  </c:pt>
                  <c:pt idx="1">
                    <c:v>(9.749)</c:v>
                  </c:pt>
                  <c:pt idx="2">
                    <c:v>(10.068)</c:v>
                  </c:pt>
                  <c:pt idx="3">
                    <c:v>(10.101)</c:v>
                  </c:pt>
                  <c:pt idx="4">
                    <c:v>(10.473)</c:v>
                  </c:pt>
                  <c:pt idx="5">
                    <c:v>(10.785)</c:v>
                  </c:pt>
                  <c:pt idx="6">
                    <c:v>(11.046)</c:v>
                  </c:pt>
                  <c:pt idx="7">
                    <c:v>(11.229)</c:v>
                  </c:pt>
                  <c:pt idx="8">
                    <c:v>(10.578)</c:v>
                  </c:pt>
                  <c:pt idx="9">
                    <c:v>(9.620)</c:v>
                  </c:pt>
                </c:lvl>
              </c:multiLvlStrCache>
            </c:multiLvlStrRef>
          </c:cat>
          <c:val>
            <c:numRef>
              <c:f>'3,a'!$E$14:$E$23</c:f>
              <c:numCache>
                <c:formatCode>0%</c:formatCode>
                <c:ptCount val="10"/>
                <c:pt idx="0">
                  <c:v>0.19257710402509148</c:v>
                </c:pt>
                <c:pt idx="1">
                  <c:v>0.20340547748487026</c:v>
                </c:pt>
                <c:pt idx="2">
                  <c:v>0.20927691696464046</c:v>
                </c:pt>
                <c:pt idx="3">
                  <c:v>0.22968022968022969</c:v>
                </c:pt>
                <c:pt idx="4">
                  <c:v>0.23909099589420416</c:v>
                </c:pt>
                <c:pt idx="5">
                  <c:v>0.24283727399165508</c:v>
                </c:pt>
                <c:pt idx="6">
                  <c:v>0.24606192286800652</c:v>
                </c:pt>
                <c:pt idx="7">
                  <c:v>0.25282750022263784</c:v>
                </c:pt>
                <c:pt idx="8">
                  <c:v>0.26290414066931367</c:v>
                </c:pt>
                <c:pt idx="9">
                  <c:v>0.25322245322245324</c:v>
                </c:pt>
              </c:numCache>
            </c:numRef>
          </c:val>
          <c:extLst>
            <c:ext xmlns:c16="http://schemas.microsoft.com/office/drawing/2014/chart" uri="{C3380CC4-5D6E-409C-BE32-E72D297353CC}">
              <c16:uniqueId val="{00000002-2169-4CB8-A561-9C453569ED35}"/>
            </c:ext>
          </c:extLst>
        </c:ser>
        <c:ser>
          <c:idx val="3"/>
          <c:order val="3"/>
          <c:tx>
            <c:strRef>
              <c:f>'3,a'!$F$13</c:f>
              <c:strCache>
                <c:ptCount val="1"/>
                <c:pt idx="0">
                  <c:v>Microempresa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'3,a'!$A$14:$B$23</c:f>
              <c:multiLvlStrCache>
                <c:ptCount val="10"/>
                <c:lvl>
                  <c:pt idx="0">
                    <c:v>2011</c:v>
                  </c:pt>
                  <c:pt idx="1">
                    <c:v>2012</c:v>
                  </c:pt>
                  <c:pt idx="2">
                    <c:v>2013</c:v>
                  </c:pt>
                  <c:pt idx="3">
                    <c:v>2014</c:v>
                  </c:pt>
                  <c:pt idx="4">
                    <c:v>2015</c:v>
                  </c:pt>
                  <c:pt idx="5">
                    <c:v>2016</c:v>
                  </c:pt>
                  <c:pt idx="6">
                    <c:v>2017</c:v>
                  </c:pt>
                  <c:pt idx="7">
                    <c:v>2018</c:v>
                  </c:pt>
                  <c:pt idx="8">
                    <c:v>2019</c:v>
                  </c:pt>
                  <c:pt idx="9">
                    <c:v>2020</c:v>
                  </c:pt>
                </c:lvl>
                <c:lvl>
                  <c:pt idx="0">
                    <c:v>(9.565)</c:v>
                  </c:pt>
                  <c:pt idx="1">
                    <c:v>(9.749)</c:v>
                  </c:pt>
                  <c:pt idx="2">
                    <c:v>(10.068)</c:v>
                  </c:pt>
                  <c:pt idx="3">
                    <c:v>(10.101)</c:v>
                  </c:pt>
                  <c:pt idx="4">
                    <c:v>(10.473)</c:v>
                  </c:pt>
                  <c:pt idx="5">
                    <c:v>(10.785)</c:v>
                  </c:pt>
                  <c:pt idx="6">
                    <c:v>(11.046)</c:v>
                  </c:pt>
                  <c:pt idx="7">
                    <c:v>(11.229)</c:v>
                  </c:pt>
                  <c:pt idx="8">
                    <c:v>(10.578)</c:v>
                  </c:pt>
                  <c:pt idx="9">
                    <c:v>(9.620)</c:v>
                  </c:pt>
                </c:lvl>
              </c:multiLvlStrCache>
            </c:multiLvlStrRef>
          </c:cat>
          <c:val>
            <c:numRef>
              <c:f>'3,a'!$F$14:$F$23</c:f>
              <c:numCache>
                <c:formatCode>0%</c:formatCode>
                <c:ptCount val="10"/>
                <c:pt idx="0">
                  <c:v>0.49200209095661263</c:v>
                </c:pt>
                <c:pt idx="1">
                  <c:v>0.46732998256231406</c:v>
                </c:pt>
                <c:pt idx="2">
                  <c:v>0.45778704807310289</c:v>
                </c:pt>
                <c:pt idx="3">
                  <c:v>0.43718443718443717</c:v>
                </c:pt>
                <c:pt idx="4">
                  <c:v>0.42881695789172158</c:v>
                </c:pt>
                <c:pt idx="5">
                  <c:v>0.43078349559573481</c:v>
                </c:pt>
                <c:pt idx="6">
                  <c:v>0.42612710483432914</c:v>
                </c:pt>
                <c:pt idx="7">
                  <c:v>0.41909341882625339</c:v>
                </c:pt>
                <c:pt idx="8">
                  <c:v>0.40064284363773872</c:v>
                </c:pt>
                <c:pt idx="9">
                  <c:v>0.39729729729729735</c:v>
                </c:pt>
              </c:numCache>
            </c:numRef>
          </c:val>
          <c:extLst>
            <c:ext xmlns:c16="http://schemas.microsoft.com/office/drawing/2014/chart" uri="{C3380CC4-5D6E-409C-BE32-E72D297353CC}">
              <c16:uniqueId val="{00000003-2169-4CB8-A561-9C453569ED35}"/>
            </c:ext>
          </c:extLst>
        </c:ser>
        <c:dLbls>
          <c:showLegendKey val="0"/>
          <c:showVal val="0"/>
          <c:showCatName val="0"/>
          <c:showSerName val="0"/>
          <c:showPercent val="0"/>
          <c:showBubbleSize val="0"/>
        </c:dLbls>
        <c:gapWidth val="150"/>
        <c:overlap val="100"/>
        <c:axId val="1836903056"/>
        <c:axId val="1986636144"/>
      </c:barChart>
      <c:catAx>
        <c:axId val="18369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83690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'3,a'!$D$13</c:f>
              <c:strCache>
                <c:ptCount val="1"/>
                <c:pt idx="0">
                  <c:v>Mediana</c:v>
                </c:pt>
              </c:strCache>
            </c:strRef>
          </c:tx>
          <c:spPr>
            <a:solidFill>
              <a:srgbClr val="00B4B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'3,a'!$A$14:$A$20</c:f>
              <c:strCache>
                <c:ptCount val="7"/>
                <c:pt idx="0">
                  <c:v>(9.565)</c:v>
                </c:pt>
                <c:pt idx="1">
                  <c:v>(9.749)</c:v>
                </c:pt>
                <c:pt idx="2">
                  <c:v>(10.068)</c:v>
                </c:pt>
                <c:pt idx="3">
                  <c:v>(10.101)</c:v>
                </c:pt>
                <c:pt idx="4">
                  <c:v>(10.473)</c:v>
                </c:pt>
                <c:pt idx="5">
                  <c:v>(10.785)</c:v>
                </c:pt>
                <c:pt idx="6">
                  <c:v>(11.046)</c:v>
                </c:pt>
              </c:strCache>
            </c:strRef>
          </c:cat>
          <c:val>
            <c:numRef>
              <c:f>'3,a'!$D$14:$D$20</c:f>
              <c:numCache>
                <c:formatCode>0%</c:formatCode>
                <c:ptCount val="7"/>
                <c:pt idx="0">
                  <c:v>0.17564035546262416</c:v>
                </c:pt>
                <c:pt idx="1">
                  <c:v>0.18801928402913121</c:v>
                </c:pt>
                <c:pt idx="2">
                  <c:v>0.18970997218911403</c:v>
                </c:pt>
                <c:pt idx="3">
                  <c:v>0.19057519057519057</c:v>
                </c:pt>
                <c:pt idx="4">
                  <c:v>0.19106273274133487</c:v>
                </c:pt>
                <c:pt idx="5">
                  <c:v>0.18776077885952713</c:v>
                </c:pt>
                <c:pt idx="6">
                  <c:v>0.18966141589715735</c:v>
                </c:pt>
              </c:numCache>
            </c:numRef>
          </c:val>
          <c:extLst>
            <c:ext xmlns:c16="http://schemas.microsoft.com/office/drawing/2014/chart" uri="{C3380CC4-5D6E-409C-BE32-E72D297353CC}">
              <c16:uniqueId val="{00000000-F634-42B9-83B5-4B3BE3AAF23D}"/>
            </c:ext>
          </c:extLst>
        </c:ser>
        <c:dLbls>
          <c:showLegendKey val="0"/>
          <c:showVal val="0"/>
          <c:showCatName val="0"/>
          <c:showSerName val="0"/>
          <c:showPercent val="0"/>
          <c:showBubbleSize val="0"/>
        </c:dLbls>
        <c:gapWidth val="150"/>
        <c:axId val="1836903056"/>
        <c:axId val="1986636144"/>
      </c:barChart>
      <c:lineChart>
        <c:grouping val="standard"/>
        <c:varyColors val="0"/>
        <c:ser>
          <c:idx val="1"/>
          <c:order val="1"/>
          <c:tx>
            <c:strRef>
              <c:f>'3,a'!$E$13</c:f>
              <c:strCache>
                <c:ptCount val="1"/>
                <c:pt idx="0">
                  <c:v>Pequeña</c:v>
                </c:pt>
              </c:strCache>
            </c:strRef>
          </c:tx>
          <c:spPr>
            <a:ln w="28575" cap="rnd">
              <a:solidFill>
                <a:schemeClr val="accent2"/>
              </a:solidFill>
              <a:round/>
            </a:ln>
            <a:effectLst/>
          </c:spPr>
          <c:marker>
            <c:symbol val="none"/>
          </c:marker>
          <c:dLbls>
            <c:dLbl>
              <c:idx val="3"/>
              <c:layout>
                <c:manualLayout>
                  <c:x val="-4.9471296296296298E-2"/>
                  <c:y val="0.115603395061728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34-42B9-83B5-4B3BE3AAF23D}"/>
                </c:ext>
              </c:extLst>
            </c:dLbl>
            <c:dLbl>
              <c:idx val="4"/>
              <c:layout>
                <c:manualLayout>
                  <c:x val="-4.9471296296296298E-2"/>
                  <c:y val="-6.8625000000000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34-42B9-83B5-4B3BE3AAF23D}"/>
                </c:ext>
              </c:extLst>
            </c:dLbl>
            <c:dLbl>
              <c:idx val="5"/>
              <c:layout>
                <c:manualLayout>
                  <c:x val="-4.7119444444444443E-2"/>
                  <c:y val="-3.3347222222222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34-42B9-83B5-4B3BE3AAF23D}"/>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'3,a'!$A$14:$A$20</c:f>
              <c:strCache>
                <c:ptCount val="7"/>
                <c:pt idx="0">
                  <c:v>(9.565)</c:v>
                </c:pt>
                <c:pt idx="1">
                  <c:v>(9.749)</c:v>
                </c:pt>
                <c:pt idx="2">
                  <c:v>(10.068)</c:v>
                </c:pt>
                <c:pt idx="3">
                  <c:v>(10.101)</c:v>
                </c:pt>
                <c:pt idx="4">
                  <c:v>(10.473)</c:v>
                </c:pt>
                <c:pt idx="5">
                  <c:v>(10.785)</c:v>
                </c:pt>
                <c:pt idx="6">
                  <c:v>(11.046)</c:v>
                </c:pt>
              </c:strCache>
            </c:strRef>
          </c:cat>
          <c:val>
            <c:numRef>
              <c:f>'3,a'!$E$14:$E$20</c:f>
              <c:numCache>
                <c:formatCode>0%</c:formatCode>
                <c:ptCount val="7"/>
                <c:pt idx="0">
                  <c:v>0.19257710402509148</c:v>
                </c:pt>
                <c:pt idx="1">
                  <c:v>0.20340547748487026</c:v>
                </c:pt>
                <c:pt idx="2">
                  <c:v>0.20927691696464046</c:v>
                </c:pt>
                <c:pt idx="3">
                  <c:v>0.22968022968022969</c:v>
                </c:pt>
                <c:pt idx="4">
                  <c:v>0.23909099589420416</c:v>
                </c:pt>
                <c:pt idx="5">
                  <c:v>0.24283727399165508</c:v>
                </c:pt>
                <c:pt idx="6">
                  <c:v>0.24606192286800652</c:v>
                </c:pt>
              </c:numCache>
            </c:numRef>
          </c:val>
          <c:smooth val="0"/>
          <c:extLst>
            <c:ext xmlns:c16="http://schemas.microsoft.com/office/drawing/2014/chart" uri="{C3380CC4-5D6E-409C-BE32-E72D297353CC}">
              <c16:uniqueId val="{00000004-F634-42B9-83B5-4B3BE3AAF23D}"/>
            </c:ext>
          </c:extLst>
        </c:ser>
        <c:dLbls>
          <c:showLegendKey val="0"/>
          <c:showVal val="0"/>
          <c:showCatName val="0"/>
          <c:showSerName val="0"/>
          <c:showPercent val="0"/>
          <c:showBubbleSize val="0"/>
        </c:dLbls>
        <c:marker val="1"/>
        <c:smooth val="0"/>
        <c:axId val="2000519759"/>
        <c:axId val="1996454255"/>
      </c:lineChart>
      <c:catAx>
        <c:axId val="18369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36903056"/>
        <c:crosses val="autoZero"/>
        <c:crossBetween val="between"/>
      </c:valAx>
      <c:valAx>
        <c:axId val="199645425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00519759"/>
        <c:crosses val="max"/>
        <c:crossBetween val="between"/>
      </c:valAx>
      <c:catAx>
        <c:axId val="2000519759"/>
        <c:scaling>
          <c:orientation val="minMax"/>
        </c:scaling>
        <c:delete val="1"/>
        <c:axPos val="b"/>
        <c:numFmt formatCode="General" sourceLinked="1"/>
        <c:majorTickMark val="out"/>
        <c:minorTickMark val="none"/>
        <c:tickLblPos val="nextTo"/>
        <c:crossAx val="1996454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86666666666666"/>
          <c:y val="5.0925925925925923E-2"/>
          <c:w val="0.83062638888888884"/>
          <c:h val="0.82775444736074655"/>
        </c:manualLayout>
      </c:layout>
      <c:barChart>
        <c:barDir val="bar"/>
        <c:grouping val="clustered"/>
        <c:varyColors val="0"/>
        <c:ser>
          <c:idx val="0"/>
          <c:order val="0"/>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'2a'!$B$14:$B$15</c:f>
              <c:numCache>
                <c:formatCode>0%</c:formatCode>
                <c:ptCount val="2"/>
                <c:pt idx="0">
                  <c:v>0.94166057949841731</c:v>
                </c:pt>
                <c:pt idx="1">
                  <c:v>5.8339420501582695E-2</c:v>
                </c:pt>
              </c:numCache>
            </c:numRef>
          </c:val>
          <c:extLst>
            <c:ext xmlns:c16="http://schemas.microsoft.com/office/drawing/2014/chart" uri="{C3380CC4-5D6E-409C-BE32-E72D297353CC}">
              <c16:uniqueId val="{00000000-BAEA-4445-956A-580F6B6C8D86}"/>
            </c:ext>
          </c:extLst>
        </c:ser>
        <c:dLbls>
          <c:showLegendKey val="0"/>
          <c:showVal val="0"/>
          <c:showCatName val="0"/>
          <c:showSerName val="0"/>
          <c:showPercent val="0"/>
          <c:showBubbleSize val="0"/>
        </c:dLbls>
        <c:gapWidth val="182"/>
        <c:axId val="1830145855"/>
        <c:axId val="1636652431"/>
      </c:barChart>
      <c:catAx>
        <c:axId val="1830145855"/>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636652431"/>
        <c:crosses val="autoZero"/>
        <c:auto val="1"/>
        <c:lblAlgn val="ctr"/>
        <c:lblOffset val="100"/>
        <c:noMultiLvlLbl val="0"/>
      </c:catAx>
      <c:valAx>
        <c:axId val="1636652431"/>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O" b="1">
                    <a:solidFill>
                      <a:schemeClr val="tx1"/>
                    </a:solidFill>
                  </a:rPr>
                  <a:t>Empresas exportadoras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crossAx val="1830145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506944444444443E-2"/>
          <c:y val="5.0925925925925923E-2"/>
          <c:w val="0.8482652777777776"/>
          <c:h val="0.82775444736074655"/>
        </c:manualLayout>
      </c:layout>
      <c:barChart>
        <c:barDir val="bar"/>
        <c:grouping val="clustered"/>
        <c:varyColors val="0"/>
        <c:ser>
          <c:idx val="0"/>
          <c:order val="0"/>
          <c:spPr>
            <a:solidFill>
              <a:srgbClr val="79DD79"/>
            </a:solidFill>
            <a:ln>
              <a:noFill/>
            </a:ln>
            <a:effectLst/>
          </c:spPr>
          <c:invertIfNegative val="0"/>
          <c:val>
            <c:numRef>
              <c:f>'2a'!$D$14:$D$15</c:f>
              <c:numCache>
                <c:formatCode>0%</c:formatCode>
                <c:ptCount val="2"/>
                <c:pt idx="0">
                  <c:v>-0.1813344641181002</c:v>
                </c:pt>
                <c:pt idx="1">
                  <c:v>-0.81866553588189983</c:v>
                </c:pt>
              </c:numCache>
            </c:numRef>
          </c:val>
          <c:extLst>
            <c:ext xmlns:c16="http://schemas.microsoft.com/office/drawing/2014/chart" uri="{C3380CC4-5D6E-409C-BE32-E72D297353CC}">
              <c16:uniqueId val="{00000000-A167-42DE-B6B0-2E4FBC74F64E}"/>
            </c:ext>
          </c:extLst>
        </c:ser>
        <c:dLbls>
          <c:showLegendKey val="0"/>
          <c:showVal val="0"/>
          <c:showCatName val="0"/>
          <c:showSerName val="0"/>
          <c:showPercent val="0"/>
          <c:showBubbleSize val="0"/>
        </c:dLbls>
        <c:gapWidth val="182"/>
        <c:axId val="1827218223"/>
        <c:axId val="1562938543"/>
      </c:barChart>
      <c:catAx>
        <c:axId val="1827218223"/>
        <c:scaling>
          <c:orientation val="minMax"/>
        </c:scaling>
        <c:delete val="0"/>
        <c:axPos val="l"/>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562938543"/>
        <c:crosses val="autoZero"/>
        <c:auto val="1"/>
        <c:lblAlgn val="ctr"/>
        <c:lblOffset val="100"/>
        <c:noMultiLvlLbl val="0"/>
      </c:catAx>
      <c:valAx>
        <c:axId val="1562938543"/>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O" b="1">
                    <a:solidFill>
                      <a:schemeClr val="tx1"/>
                    </a:solidFill>
                  </a:rPr>
                  <a:t>Valor exportado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crossAx val="1827218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'2b'!$A$14</c:f>
              <c:strCache>
                <c:ptCount val="1"/>
                <c:pt idx="0">
                  <c:v>1</c:v>
                </c:pt>
              </c:strCache>
            </c:strRef>
          </c:tx>
          <c:spPr>
            <a:solidFill>
              <a:srgbClr val="00B4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'2b'!$B$14:$C$14</c:f>
              <c:numCache>
                <c:formatCode>0%</c:formatCode>
                <c:ptCount val="2"/>
                <c:pt idx="0">
                  <c:v>0.15943238731218698</c:v>
                </c:pt>
                <c:pt idx="1">
                  <c:v>0.6254331075140922</c:v>
                </c:pt>
              </c:numCache>
            </c:numRef>
          </c:val>
          <c:extLst>
            <c:ext xmlns:c16="http://schemas.microsoft.com/office/drawing/2014/chart" uri="{C3380CC4-5D6E-409C-BE32-E72D297353CC}">
              <c16:uniqueId val="{00000000-F5C7-4B7C-BCEE-2A2614507C67}"/>
            </c:ext>
          </c:extLst>
        </c:ser>
        <c:ser>
          <c:idx val="1"/>
          <c:order val="1"/>
          <c:tx>
            <c:strRef>
              <c:f>'2b'!$A$15</c:f>
              <c:strCache>
                <c:ptCount val="1"/>
                <c:pt idx="0">
                  <c:v>2</c:v>
                </c:pt>
              </c:strCache>
            </c:strRef>
          </c:tx>
          <c:spPr>
            <a:solidFill>
              <a:srgbClr val="79DD79"/>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lgn="ctr">
                  <a:defRPr lang="en-US"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'2b'!$B$15:$C$15</c:f>
              <c:numCache>
                <c:formatCode>0%</c:formatCode>
                <c:ptCount val="2"/>
                <c:pt idx="0">
                  <c:v>0.10141903171953255</c:v>
                </c:pt>
                <c:pt idx="1">
                  <c:v>0.12538139318405131</c:v>
                </c:pt>
              </c:numCache>
            </c:numRef>
          </c:val>
          <c:extLst>
            <c:ext xmlns:c16="http://schemas.microsoft.com/office/drawing/2014/chart" uri="{C3380CC4-5D6E-409C-BE32-E72D297353CC}">
              <c16:uniqueId val="{00000001-F5C7-4B7C-BCEE-2A2614507C67}"/>
            </c:ext>
          </c:extLst>
        </c:ser>
        <c:ser>
          <c:idx val="2"/>
          <c:order val="2"/>
          <c:tx>
            <c:strRef>
              <c:f>'2b'!$A$16</c:f>
              <c:strCache>
                <c:ptCount val="1"/>
                <c:pt idx="0">
                  <c:v>3</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'2b'!$B$16:$C$16</c:f>
              <c:numCache>
                <c:formatCode>0%</c:formatCode>
                <c:ptCount val="2"/>
                <c:pt idx="0">
                  <c:v>7.178631051752922E-2</c:v>
                </c:pt>
                <c:pt idx="1">
                  <c:v>6.7254486218131043E-2</c:v>
                </c:pt>
              </c:numCache>
            </c:numRef>
          </c:val>
          <c:extLst>
            <c:ext xmlns:c16="http://schemas.microsoft.com/office/drawing/2014/chart" uri="{C3380CC4-5D6E-409C-BE32-E72D297353CC}">
              <c16:uniqueId val="{00000001-F25C-4334-9231-FFFB8CB9D912}"/>
            </c:ext>
          </c:extLst>
        </c:ser>
        <c:ser>
          <c:idx val="3"/>
          <c:order val="3"/>
          <c:tx>
            <c:strRef>
              <c:f>'2b'!$A$17</c:f>
              <c:strCache>
                <c:ptCount val="1"/>
                <c:pt idx="0">
                  <c:v>4</c:v>
                </c:pt>
              </c:strCache>
            </c:strRef>
          </c:tx>
          <c:spPr>
            <a:solidFill>
              <a:srgbClr val="94E6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'2b'!$B$17:$C$17</c:f>
              <c:numCache>
                <c:formatCode>0%</c:formatCode>
                <c:ptCount val="2"/>
                <c:pt idx="0">
                  <c:v>6.42737896494157E-2</c:v>
                </c:pt>
                <c:pt idx="1">
                  <c:v>4.3465894399338054E-2</c:v>
                </c:pt>
              </c:numCache>
            </c:numRef>
          </c:val>
          <c:extLst>
            <c:ext xmlns:c16="http://schemas.microsoft.com/office/drawing/2014/chart" uri="{C3380CC4-5D6E-409C-BE32-E72D297353CC}">
              <c16:uniqueId val="{00000002-F25C-4334-9231-FFFB8CB9D912}"/>
            </c:ext>
          </c:extLst>
        </c:ser>
        <c:ser>
          <c:idx val="4"/>
          <c:order val="4"/>
          <c:tx>
            <c:strRef>
              <c:f>'2b'!$A$18</c:f>
              <c:strCache>
                <c:ptCount val="1"/>
                <c:pt idx="0">
                  <c:v>5</c:v>
                </c:pt>
              </c:strCache>
            </c:strRef>
          </c:tx>
          <c:spPr>
            <a:solidFill>
              <a:srgbClr val="FF535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E-F25C-4334-9231-FFFB8CB9D9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'2b'!$B$18:$C$18</c:f>
              <c:numCache>
                <c:formatCode>0%</c:formatCode>
                <c:ptCount val="2"/>
                <c:pt idx="0">
                  <c:v>5.9265442404006677E-2</c:v>
                </c:pt>
                <c:pt idx="1">
                  <c:v>3.1494026994880284E-2</c:v>
                </c:pt>
              </c:numCache>
            </c:numRef>
          </c:val>
          <c:extLst>
            <c:ext xmlns:c16="http://schemas.microsoft.com/office/drawing/2014/chart" uri="{C3380CC4-5D6E-409C-BE32-E72D297353CC}">
              <c16:uniqueId val="{00000003-F25C-4334-9231-FFFB8CB9D912}"/>
            </c:ext>
          </c:extLst>
        </c:ser>
        <c:ser>
          <c:idx val="5"/>
          <c:order val="5"/>
          <c:tx>
            <c:strRef>
              <c:f>'2b'!$A$19</c:f>
              <c:strCache>
                <c:ptCount val="1"/>
                <c:pt idx="0">
                  <c:v>6</c:v>
                </c:pt>
              </c:strCache>
            </c:strRef>
          </c:tx>
          <c:spPr>
            <a:solidFill>
              <a:schemeClr val="accent3">
                <a:lumMod val="75000"/>
              </a:schemeClr>
            </a:solidFill>
            <a:ln>
              <a:noFill/>
            </a:ln>
            <a:effectLst/>
          </c:spPr>
          <c:invertIfNegative val="0"/>
          <c:dLbls>
            <c:dLbl>
              <c:idx val="1"/>
              <c:layout>
                <c:manualLayout>
                  <c:x val="2.3518518518518519E-3"/>
                  <c:y val="-3.49701836795250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FC-473B-B723-145D9C1F8C1E}"/>
                </c:ext>
              </c:extLst>
            </c:dLbl>
            <c:dLbl>
              <c:idx val="3"/>
              <c:delete val="1"/>
              <c:extLst>
                <c:ext xmlns:c15="http://schemas.microsoft.com/office/drawing/2012/chart" uri="{CE6537A1-D6FC-4f65-9D91-7224C49458BB}"/>
                <c:ext xmlns:c16="http://schemas.microsoft.com/office/drawing/2014/chart" uri="{C3380CC4-5D6E-409C-BE32-E72D297353CC}">
                  <c16:uniqueId val="{0000000D-F25C-4334-9231-FFFB8CB9D9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'2b'!$B$19:$C$19</c:f>
              <c:numCache>
                <c:formatCode>0%</c:formatCode>
                <c:ptCount val="2"/>
                <c:pt idx="0">
                  <c:v>5.4257095158597661E-2</c:v>
                </c:pt>
                <c:pt idx="1">
                  <c:v>2.2056161762424368E-2</c:v>
                </c:pt>
              </c:numCache>
            </c:numRef>
          </c:val>
          <c:extLst>
            <c:ext xmlns:c16="http://schemas.microsoft.com/office/drawing/2014/chart" uri="{C3380CC4-5D6E-409C-BE32-E72D297353CC}">
              <c16:uniqueId val="{00000004-F25C-4334-9231-FFFB8CB9D912}"/>
            </c:ext>
          </c:extLst>
        </c:ser>
        <c:ser>
          <c:idx val="6"/>
          <c:order val="6"/>
          <c:tx>
            <c:strRef>
              <c:f>'2b'!$A$20</c:f>
              <c:strCache>
                <c:ptCount val="1"/>
                <c:pt idx="0">
                  <c:v>7</c:v>
                </c:pt>
              </c:strCache>
            </c:strRef>
          </c:tx>
          <c:spPr>
            <a:solidFill>
              <a:schemeClr val="accent2">
                <a:lumMod val="75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31-4C86-BF53-3E256979D1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'2b'!$B$20:$C$20</c:f>
              <c:numCache>
                <c:formatCode>0%</c:formatCode>
                <c:ptCount val="2"/>
                <c:pt idx="0">
                  <c:v>4.2153589315525875E-2</c:v>
                </c:pt>
                <c:pt idx="1">
                  <c:v>1.8229301339401149E-2</c:v>
                </c:pt>
              </c:numCache>
            </c:numRef>
          </c:val>
          <c:extLst>
            <c:ext xmlns:c16="http://schemas.microsoft.com/office/drawing/2014/chart" uri="{C3380CC4-5D6E-409C-BE32-E72D297353CC}">
              <c16:uniqueId val="{00000005-F25C-4334-9231-FFFB8CB9D912}"/>
            </c:ext>
          </c:extLst>
        </c:ser>
        <c:ser>
          <c:idx val="7"/>
          <c:order val="7"/>
          <c:tx>
            <c:strRef>
              <c:f>'2b'!$A$21</c:f>
              <c:strCache>
                <c:ptCount val="1"/>
                <c:pt idx="0">
                  <c:v>8</c:v>
                </c:pt>
              </c:strCache>
            </c:strRef>
          </c:tx>
          <c:spPr>
            <a:solidFill>
              <a:srgbClr val="00B05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31-4C86-BF53-3E256979D1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'2b'!$B$21:$C$21</c:f>
              <c:numCache>
                <c:formatCode>0%</c:formatCode>
                <c:ptCount val="2"/>
                <c:pt idx="0">
                  <c:v>5.0500834724540901E-2</c:v>
                </c:pt>
                <c:pt idx="1">
                  <c:v>1.4893727051766044E-2</c:v>
                </c:pt>
              </c:numCache>
            </c:numRef>
          </c:val>
          <c:extLst>
            <c:ext xmlns:c16="http://schemas.microsoft.com/office/drawing/2014/chart" uri="{C3380CC4-5D6E-409C-BE32-E72D297353CC}">
              <c16:uniqueId val="{00000006-F25C-4334-9231-FFFB8CB9D912}"/>
            </c:ext>
          </c:extLst>
        </c:ser>
        <c:ser>
          <c:idx val="8"/>
          <c:order val="8"/>
          <c:tx>
            <c:strRef>
              <c:f>'2b'!$A$22</c:f>
              <c:strCache>
                <c:ptCount val="1"/>
                <c:pt idx="0">
                  <c:v>9</c:v>
                </c:pt>
              </c:strCache>
            </c:strRef>
          </c:tx>
          <c:spPr>
            <a:solidFill>
              <a:srgbClr val="7030A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31-4C86-BF53-3E256979D1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'2b'!$B$22:$C$22</c:f>
              <c:numCache>
                <c:formatCode>0%</c:formatCode>
                <c:ptCount val="2"/>
                <c:pt idx="0">
                  <c:v>5.5509181969949917E-2</c:v>
                </c:pt>
                <c:pt idx="1">
                  <c:v>1.3497440140662977E-2</c:v>
                </c:pt>
              </c:numCache>
            </c:numRef>
          </c:val>
          <c:extLst>
            <c:ext xmlns:c16="http://schemas.microsoft.com/office/drawing/2014/chart" uri="{C3380CC4-5D6E-409C-BE32-E72D297353CC}">
              <c16:uniqueId val="{00000007-F25C-4334-9231-FFFB8CB9D912}"/>
            </c:ext>
          </c:extLst>
        </c:ser>
        <c:ser>
          <c:idx val="9"/>
          <c:order val="9"/>
          <c:tx>
            <c:strRef>
              <c:f>'2b'!$A$23</c:f>
              <c:strCache>
                <c:ptCount val="1"/>
                <c:pt idx="0">
                  <c:v>10</c:v>
                </c:pt>
              </c:strCache>
            </c:strRef>
          </c:tx>
          <c:spPr>
            <a:solidFill>
              <a:srgbClr val="00206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9-F25C-4334-9231-FFFB8CB9D9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'2b'!$B$12:$C$13</c:f>
              <c:multiLvlStrCache>
                <c:ptCount val="2"/>
                <c:lvl>
                  <c:pt idx="0">
                    <c:v>(2.396)</c:v>
                  </c:pt>
                  <c:pt idx="1">
                    <c:v>(38.674)</c:v>
                  </c:pt>
                </c:lvl>
                <c:lvl>
                  <c:pt idx="0">
                    <c:v>Grandes empresas</c:v>
                  </c:pt>
                  <c:pt idx="1">
                    <c:v>Mipymes</c:v>
                  </c:pt>
                </c:lvl>
              </c:multiLvlStrCache>
            </c:multiLvlStrRef>
          </c:cat>
          <c:val>
            <c:numRef>
              <c:f>'2b'!$B$23:$C$23</c:f>
              <c:numCache>
                <c:formatCode>0%</c:formatCode>
                <c:ptCount val="2"/>
                <c:pt idx="0">
                  <c:v>0.34140233722871455</c:v>
                </c:pt>
                <c:pt idx="1">
                  <c:v>3.8294461395252624E-2</c:v>
                </c:pt>
              </c:numCache>
            </c:numRef>
          </c:val>
          <c:extLst>
            <c:ext xmlns:c16="http://schemas.microsoft.com/office/drawing/2014/chart" uri="{C3380CC4-5D6E-409C-BE32-E72D297353CC}">
              <c16:uniqueId val="{00000008-F25C-4334-9231-FFFB8CB9D912}"/>
            </c:ext>
          </c:extLst>
        </c:ser>
        <c:dLbls>
          <c:showLegendKey val="0"/>
          <c:showVal val="0"/>
          <c:showCatName val="0"/>
          <c:showSerName val="0"/>
          <c:showPercent val="0"/>
          <c:showBubbleSize val="0"/>
        </c:dLbls>
        <c:gapWidth val="150"/>
        <c:overlap val="100"/>
        <c:axId val="1836903056"/>
        <c:axId val="1986636144"/>
      </c:barChart>
      <c:catAx>
        <c:axId val="1836903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83690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'2b'!$C$13</c:f>
              <c:strCache>
                <c:ptCount val="1"/>
                <c:pt idx="0">
                  <c:v>(38.674)</c:v>
                </c:pt>
              </c:strCache>
            </c:strRef>
          </c:tx>
          <c:spPr>
            <a:solidFill>
              <a:srgbClr val="00B4B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'2b'!$C$14:$C$20</c:f>
              <c:numCache>
                <c:formatCode>0%</c:formatCode>
                <c:ptCount val="7"/>
                <c:pt idx="0">
                  <c:v>0.6254331075140922</c:v>
                </c:pt>
                <c:pt idx="1">
                  <c:v>0.12538139318405131</c:v>
                </c:pt>
                <c:pt idx="2">
                  <c:v>6.7254486218131043E-2</c:v>
                </c:pt>
                <c:pt idx="3">
                  <c:v>4.3465894399338054E-2</c:v>
                </c:pt>
                <c:pt idx="4">
                  <c:v>3.1494026994880284E-2</c:v>
                </c:pt>
                <c:pt idx="5">
                  <c:v>2.2056161762424368E-2</c:v>
                </c:pt>
                <c:pt idx="6">
                  <c:v>1.8229301339401149E-2</c:v>
                </c:pt>
              </c:numCache>
            </c:numRef>
          </c:val>
          <c:extLst>
            <c:ext xmlns:c15="http://schemas.microsoft.com/office/drawing/2012/chart" uri="{02D57815-91ED-43cb-92C2-25804820EDAC}">
              <c15:filteredCategoryTitle>
                <c15:cat>
                  <c:multiLvlStrRef>
                    <c:extLst>
                      <c:ext uri="{02D57815-91ED-43cb-92C2-25804820EDAC}">
                        <c15:formulaRef>
                          <c15:sqref>'3b'!#REF!</c15:sqref>
                        </c15:formulaRef>
                      </c:ext>
                    </c:extLst>
                  </c:multiLvlStrRef>
                </c15:cat>
              </c15:filteredCategoryTitle>
            </c:ext>
            <c:ext xmlns:c16="http://schemas.microsoft.com/office/drawing/2014/chart" uri="{C3380CC4-5D6E-409C-BE32-E72D297353CC}">
              <c16:uniqueId val="{00000000-E228-4C68-912E-6C2AE161D755}"/>
            </c:ext>
          </c:extLst>
        </c:ser>
        <c:dLbls>
          <c:showLegendKey val="0"/>
          <c:showVal val="0"/>
          <c:showCatName val="0"/>
          <c:showSerName val="0"/>
          <c:showPercent val="0"/>
          <c:showBubbleSize val="0"/>
        </c:dLbls>
        <c:gapWidth val="150"/>
        <c:axId val="1836903056"/>
        <c:axId val="1986636144"/>
      </c:barChart>
      <c:lineChart>
        <c:grouping val="standard"/>
        <c:varyColors val="0"/>
        <c:ser>
          <c:idx val="1"/>
          <c:order val="1"/>
          <c:tx>
            <c:strRef>
              <c:f>'2b'!$D$13</c:f>
              <c:strCache>
                <c:ptCount val="1"/>
              </c:strCache>
            </c:strRef>
          </c:tx>
          <c:spPr>
            <a:ln w="28575" cap="rnd">
              <a:solidFill>
                <a:schemeClr val="accent2"/>
              </a:solidFill>
              <a:round/>
            </a:ln>
            <a:effectLst/>
          </c:spPr>
          <c:marker>
            <c:symbol val="none"/>
          </c:marker>
          <c:dLbls>
            <c:dLbl>
              <c:idx val="3"/>
              <c:layout>
                <c:manualLayout>
                  <c:x val="-4.9471296296296298E-2"/>
                  <c:y val="0.115603395061728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28-4C68-912E-6C2AE161D755}"/>
                </c:ext>
              </c:extLst>
            </c:dLbl>
            <c:dLbl>
              <c:idx val="4"/>
              <c:layout>
                <c:manualLayout>
                  <c:x val="-4.9471296296296298E-2"/>
                  <c:y val="-6.8625000000000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28-4C68-912E-6C2AE161D755}"/>
                </c:ext>
              </c:extLst>
            </c:dLbl>
            <c:dLbl>
              <c:idx val="5"/>
              <c:layout>
                <c:manualLayout>
                  <c:x val="-4.7119444444444443E-2"/>
                  <c:y val="-3.3347222222222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28-4C68-912E-6C2AE161D755}"/>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'2b'!$D$14:$D$20</c:f>
              <c:numCache>
                <c:formatCode>0%</c:formatCode>
                <c:ptCount val="7"/>
              </c:numCache>
            </c:numRef>
          </c:val>
          <c:smooth val="0"/>
          <c:extLst>
            <c:ext xmlns:c15="http://schemas.microsoft.com/office/drawing/2012/chart" uri="{02D57815-91ED-43cb-92C2-25804820EDAC}">
              <c15:filteredCategoryTitle>
                <c15:cat>
                  <c:multiLvlStrRef>
                    <c:extLst>
                      <c:ext uri="{02D57815-91ED-43cb-92C2-25804820EDAC}">
                        <c15:formulaRef>
                          <c15:sqref>'3b'!#REF!</c15:sqref>
                        </c15:formulaRef>
                      </c:ext>
                    </c:extLst>
                  </c:multiLvlStrRef>
                </c15:cat>
              </c15:filteredCategoryTitle>
            </c:ext>
            <c:ext xmlns:c16="http://schemas.microsoft.com/office/drawing/2014/chart" uri="{C3380CC4-5D6E-409C-BE32-E72D297353CC}">
              <c16:uniqueId val="{00000001-E228-4C68-912E-6C2AE161D755}"/>
            </c:ext>
          </c:extLst>
        </c:ser>
        <c:dLbls>
          <c:showLegendKey val="0"/>
          <c:showVal val="0"/>
          <c:showCatName val="0"/>
          <c:showSerName val="0"/>
          <c:showPercent val="0"/>
          <c:showBubbleSize val="0"/>
        </c:dLbls>
        <c:marker val="1"/>
        <c:smooth val="0"/>
        <c:axId val="2000519759"/>
        <c:axId val="1996454255"/>
      </c:lineChart>
      <c:catAx>
        <c:axId val="18369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36903056"/>
        <c:crosses val="autoZero"/>
        <c:crossBetween val="between"/>
      </c:valAx>
      <c:valAx>
        <c:axId val="199645425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00519759"/>
        <c:crosses val="max"/>
        <c:crossBetween val="between"/>
      </c:valAx>
      <c:catAx>
        <c:axId val="2000519759"/>
        <c:scaling>
          <c:orientation val="minMax"/>
        </c:scaling>
        <c:delete val="1"/>
        <c:axPos val="b"/>
        <c:numFmt formatCode="General" sourceLinked="1"/>
        <c:majorTickMark val="out"/>
        <c:minorTickMark val="none"/>
        <c:tickLblPos val="nextTo"/>
        <c:crossAx val="1996454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83812719640748E-2"/>
          <c:y val="6.9339846930467339E-2"/>
          <c:w val="0.89283264746227708"/>
          <c:h val="0.77519652777777781"/>
        </c:manualLayout>
      </c:layout>
      <c:barChart>
        <c:barDir val="col"/>
        <c:grouping val="stacked"/>
        <c:varyColors val="0"/>
        <c:ser>
          <c:idx val="1"/>
          <c:order val="0"/>
          <c:spPr>
            <a:solidFill>
              <a:srgbClr val="0070C0"/>
            </a:solidFill>
            <a:ln w="3175">
              <a:noFill/>
              <a:prstDash val="solid"/>
            </a:ln>
          </c:spPr>
          <c:invertIfNegative val="0"/>
          <c:dPt>
            <c:idx val="0"/>
            <c:invertIfNegative val="0"/>
            <c:bubble3D val="0"/>
            <c:spPr>
              <a:solidFill>
                <a:schemeClr val="accent6"/>
              </a:solidFill>
              <a:ln w="3175">
                <a:noFill/>
                <a:prstDash val="solid"/>
              </a:ln>
            </c:spPr>
            <c:extLst>
              <c:ext xmlns:c16="http://schemas.microsoft.com/office/drawing/2014/chart" uri="{C3380CC4-5D6E-409C-BE32-E72D297353CC}">
                <c16:uniqueId val="{0000000D-3EA9-4683-9CC6-F5AD9EDF7435}"/>
              </c:ext>
            </c:extLst>
          </c:dPt>
          <c:dPt>
            <c:idx val="1"/>
            <c:invertIfNegative val="0"/>
            <c:bubble3D val="0"/>
            <c:extLst>
              <c:ext xmlns:c16="http://schemas.microsoft.com/office/drawing/2014/chart" uri="{C3380CC4-5D6E-409C-BE32-E72D297353CC}">
                <c16:uniqueId val="{00000000-3EA9-4683-9CC6-F5AD9EDF7435}"/>
              </c:ext>
            </c:extLst>
          </c:dPt>
          <c:dPt>
            <c:idx val="3"/>
            <c:invertIfNegative val="0"/>
            <c:bubble3D val="0"/>
            <c:extLst>
              <c:ext xmlns:c16="http://schemas.microsoft.com/office/drawing/2014/chart" uri="{C3380CC4-5D6E-409C-BE32-E72D297353CC}">
                <c16:uniqueId val="{00000002-3EA9-4683-9CC6-F5AD9EDF7435}"/>
              </c:ext>
            </c:extLst>
          </c:dPt>
          <c:dPt>
            <c:idx val="4"/>
            <c:invertIfNegative val="0"/>
            <c:bubble3D val="0"/>
            <c:spPr>
              <a:solidFill>
                <a:schemeClr val="accent6"/>
              </a:solidFill>
              <a:ln w="3175">
                <a:noFill/>
                <a:prstDash val="solid"/>
              </a:ln>
            </c:spPr>
            <c:extLst>
              <c:ext xmlns:c16="http://schemas.microsoft.com/office/drawing/2014/chart" uri="{C3380CC4-5D6E-409C-BE32-E72D297353CC}">
                <c16:uniqueId val="{0000000C-3EA9-4683-9CC6-F5AD9EDF7435}"/>
              </c:ext>
            </c:extLst>
          </c:dPt>
          <c:dPt>
            <c:idx val="6"/>
            <c:invertIfNegative val="0"/>
            <c:bubble3D val="0"/>
            <c:spPr>
              <a:solidFill>
                <a:srgbClr val="FFC000"/>
              </a:solidFill>
              <a:ln w="3175">
                <a:noFill/>
                <a:prstDash val="solid"/>
              </a:ln>
            </c:spPr>
            <c:extLst>
              <c:ext xmlns:c16="http://schemas.microsoft.com/office/drawing/2014/chart" uri="{C3380CC4-5D6E-409C-BE32-E72D297353CC}">
                <c16:uniqueId val="{00000003-3EA9-4683-9CC6-F5AD9EDF7435}"/>
              </c:ext>
            </c:extLst>
          </c:dPt>
          <c:dPt>
            <c:idx val="7"/>
            <c:invertIfNegative val="0"/>
            <c:bubble3D val="0"/>
            <c:extLst>
              <c:ext xmlns:c16="http://schemas.microsoft.com/office/drawing/2014/chart" uri="{C3380CC4-5D6E-409C-BE32-E72D297353CC}">
                <c16:uniqueId val="{00000005-3EA9-4683-9CC6-F5AD9EDF7435}"/>
              </c:ext>
            </c:extLst>
          </c:dPt>
          <c:dPt>
            <c:idx val="9"/>
            <c:invertIfNegative val="0"/>
            <c:bubble3D val="0"/>
            <c:extLst>
              <c:ext xmlns:c16="http://schemas.microsoft.com/office/drawing/2014/chart" uri="{C3380CC4-5D6E-409C-BE32-E72D297353CC}">
                <c16:uniqueId val="{00000006-3EA9-4683-9CC6-F5AD9EDF7435}"/>
              </c:ext>
            </c:extLst>
          </c:dPt>
          <c:dPt>
            <c:idx val="10"/>
            <c:invertIfNegative val="0"/>
            <c:bubble3D val="0"/>
            <c:extLst>
              <c:ext xmlns:c16="http://schemas.microsoft.com/office/drawing/2014/chart" uri="{C3380CC4-5D6E-409C-BE32-E72D297353CC}">
                <c16:uniqueId val="{00000007-3EA9-4683-9CC6-F5AD9EDF7435}"/>
              </c:ext>
            </c:extLst>
          </c:dPt>
          <c:dPt>
            <c:idx val="11"/>
            <c:invertIfNegative val="0"/>
            <c:bubble3D val="0"/>
            <c:extLst>
              <c:ext xmlns:c16="http://schemas.microsoft.com/office/drawing/2014/chart" uri="{C3380CC4-5D6E-409C-BE32-E72D297353CC}">
                <c16:uniqueId val="{00000008-3EA9-4683-9CC6-F5AD9EDF7435}"/>
              </c:ext>
            </c:extLst>
          </c:dPt>
          <c:dPt>
            <c:idx val="13"/>
            <c:invertIfNegative val="0"/>
            <c:bubble3D val="0"/>
            <c:extLst>
              <c:ext xmlns:c16="http://schemas.microsoft.com/office/drawing/2014/chart" uri="{C3380CC4-5D6E-409C-BE32-E72D297353CC}">
                <c16:uniqueId val="{00000009-3EA9-4683-9CC6-F5AD9EDF7435}"/>
              </c:ext>
            </c:extLst>
          </c:dPt>
          <c:dLbls>
            <c:dLbl>
              <c:idx val="0"/>
              <c:layout>
                <c:manualLayout>
                  <c:x val="0"/>
                  <c:y val="-0.372252076209086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EA9-4683-9CC6-F5AD9EDF7435}"/>
                </c:ext>
              </c:extLst>
            </c:dLbl>
            <c:dLbl>
              <c:idx val="4"/>
              <c:layout>
                <c:manualLayout>
                  <c:x val="0"/>
                  <c:y val="-0.26471258752646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EA9-4683-9CC6-F5AD9EDF7435}"/>
                </c:ext>
              </c:extLst>
            </c:dLbl>
            <c:dLbl>
              <c:idx val="6"/>
              <c:layout>
                <c:manualLayout>
                  <c:x val="-1.0779196465456927E-16"/>
                  <c:y val="-0.20680670900504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A9-4683-9CC6-F5AD9EDF7435}"/>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'3'!$A$16:$A$23</c:f>
              <c:strCache>
                <c:ptCount val="8"/>
                <c:pt idx="0">
                  <c:v>OCDE</c:v>
                </c:pt>
                <c:pt idx="1">
                  <c:v>Costa Rica</c:v>
                </c:pt>
                <c:pt idx="2">
                  <c:v>Chile</c:v>
                </c:pt>
                <c:pt idx="3">
                  <c:v>México</c:v>
                </c:pt>
                <c:pt idx="4">
                  <c:v>América Latina</c:v>
                </c:pt>
                <c:pt idx="5">
                  <c:v>Argentina</c:v>
                </c:pt>
                <c:pt idx="6">
                  <c:v>Colombia</c:v>
                </c:pt>
                <c:pt idx="7">
                  <c:v>Brasil</c:v>
                </c:pt>
              </c:strCache>
            </c:strRef>
          </c:cat>
          <c:val>
            <c:numRef>
              <c:f>'3'!$B$16:$B$23</c:f>
              <c:numCache>
                <c:formatCode>0.0%</c:formatCode>
                <c:ptCount val="8"/>
                <c:pt idx="0">
                  <c:v>0.30199999999999999</c:v>
                </c:pt>
                <c:pt idx="1">
                  <c:v>0.28220000000000001</c:v>
                </c:pt>
                <c:pt idx="2">
                  <c:v>0.2777</c:v>
                </c:pt>
                <c:pt idx="3">
                  <c:v>0.20230000000000001</c:v>
                </c:pt>
                <c:pt idx="4">
                  <c:v>0.19800000000000001</c:v>
                </c:pt>
                <c:pt idx="5">
                  <c:v>0.15840000000000001</c:v>
                </c:pt>
                <c:pt idx="6">
                  <c:v>0.15090000000000001</c:v>
                </c:pt>
                <c:pt idx="7">
                  <c:v>0.11600000000000002</c:v>
                </c:pt>
              </c:numCache>
            </c:numRef>
          </c:val>
          <c:extLst>
            <c:ext xmlns:c16="http://schemas.microsoft.com/office/drawing/2014/chart" uri="{C3380CC4-5D6E-409C-BE32-E72D297353CC}">
              <c16:uniqueId val="{0000000A-3EA9-4683-9CC6-F5AD9EDF7435}"/>
            </c:ext>
          </c:extLst>
        </c:ser>
        <c:dLbls>
          <c:showLegendKey val="0"/>
          <c:showVal val="0"/>
          <c:showCatName val="0"/>
          <c:showSerName val="0"/>
          <c:showPercent val="0"/>
          <c:showBubbleSize val="0"/>
        </c:dLbls>
        <c:gapWidth val="150"/>
        <c:overlap val="100"/>
        <c:axId val="525527568"/>
        <c:axId val="1"/>
      </c:barChart>
      <c:catAx>
        <c:axId val="525527568"/>
        <c:scaling>
          <c:orientation val="minMax"/>
        </c:scaling>
        <c:delete val="0"/>
        <c:axPos val="b"/>
        <c:numFmt formatCode="General" sourceLinked="0"/>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900" b="0" i="0">
                <a:solidFill>
                  <a:srgbClr val="000000"/>
                </a:solidFill>
                <a:latin typeface="+mn-lt"/>
                <a:ea typeface="Arial Narrow"/>
                <a:cs typeface="Arial Narrow"/>
              </a:defRPr>
            </a:pPr>
            <a:endParaRPr lang="en-US"/>
          </a:p>
        </c:txPr>
        <c:crossAx val="1"/>
        <c:crosses val="autoZero"/>
        <c:auto val="1"/>
        <c:lblAlgn val="ctr"/>
        <c:lblOffset val="0"/>
        <c:tickLblSkip val="1"/>
        <c:noMultiLvlLbl val="0"/>
      </c:catAx>
      <c:valAx>
        <c:axId val="1"/>
        <c:scaling>
          <c:orientation val="minMax"/>
        </c:scaling>
        <c:delete val="0"/>
        <c:axPos val="l"/>
        <c:numFmt formatCode="0%" sourceLinked="0"/>
        <c:majorTickMark val="out"/>
        <c:minorTickMark val="none"/>
        <c:tickLblPos val="nextTo"/>
        <c:spPr>
          <a:ln w="6350">
            <a:noFill/>
          </a:ln>
        </c:spPr>
        <c:txPr>
          <a:bodyPr rot="-60000000" vert="horz"/>
          <a:lstStyle/>
          <a:p>
            <a:pPr>
              <a:defRPr sz="900" b="0" i="0">
                <a:solidFill>
                  <a:srgbClr val="000000"/>
                </a:solidFill>
                <a:latin typeface="+mn-lt"/>
                <a:ea typeface="Arial Narrow"/>
                <a:cs typeface="Arial Narrow"/>
              </a:defRPr>
            </a:pPr>
            <a:endParaRPr lang="en-US"/>
          </a:p>
        </c:txPr>
        <c:crossAx val="525527568"/>
        <c:crosses val="autoZero"/>
        <c:crossBetween val="between"/>
      </c:valAx>
      <c:spPr>
        <a:solidFill>
          <a:srgbClr val="FFFFFF"/>
        </a:solidFill>
        <a:ln w="25400">
          <a:noFill/>
        </a:ln>
      </c:spPr>
    </c:plotArea>
    <c:plotVisOnly val="1"/>
    <c:dispBlanksAs val="gap"/>
    <c:showDLblsOverMax val="1"/>
  </c:chart>
  <c:spPr>
    <a:noFill/>
    <a:ln w="6350">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68195152076577E-2"/>
          <c:y val="4.1083099906629318E-2"/>
          <c:w val="0.92685969155816295"/>
          <c:h val="0.81180646536829959"/>
        </c:manualLayout>
      </c:layout>
      <c:barChart>
        <c:barDir val="col"/>
        <c:grouping val="stacked"/>
        <c:varyColors val="0"/>
        <c:ser>
          <c:idx val="0"/>
          <c:order val="0"/>
          <c:tx>
            <c:strRef>
              <c:f>'4'!$C$12</c:f>
              <c:strCache>
                <c:ptCount val="1"/>
                <c:pt idx="0">
                  <c:v>Minero-energética</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'4'!$A$13:$A$23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'4'!$C$13:$C$23</c:f>
              <c:numCache>
                <c:formatCode>_(* #,##0_);_(* \(#,##0\);_(* "-"_);_(@_)</c:formatCode>
                <c:ptCount val="11"/>
                <c:pt idx="0">
                  <c:v>4918.306487547221</c:v>
                </c:pt>
                <c:pt idx="1">
                  <c:v>7091.6555649914371</c:v>
                </c:pt>
                <c:pt idx="2">
                  <c:v>7955.2755632316121</c:v>
                </c:pt>
                <c:pt idx="3">
                  <c:v>8219.6445026127822</c:v>
                </c:pt>
                <c:pt idx="4">
                  <c:v>6897.0722167117547</c:v>
                </c:pt>
                <c:pt idx="5">
                  <c:v>3174.0292039132419</c:v>
                </c:pt>
                <c:pt idx="6">
                  <c:v>2199.091560062433</c:v>
                </c:pt>
                <c:pt idx="7">
                  <c:v>4261.1095792361994</c:v>
                </c:pt>
                <c:pt idx="8">
                  <c:v>3940.889893964134</c:v>
                </c:pt>
                <c:pt idx="9">
                  <c:v>4512.9005261740904</c:v>
                </c:pt>
                <c:pt idx="10">
                  <c:v>2418.3824094000001</c:v>
                </c:pt>
              </c:numCache>
            </c:numRef>
          </c:val>
          <c:extLst>
            <c:ext xmlns:c16="http://schemas.microsoft.com/office/drawing/2014/chart" uri="{C3380CC4-5D6E-409C-BE32-E72D297353CC}">
              <c16:uniqueId val="{00000000-AF7C-4B70-8405-63FFA366165C}"/>
            </c:ext>
          </c:extLst>
        </c:ser>
        <c:ser>
          <c:idx val="1"/>
          <c:order val="1"/>
          <c:tx>
            <c:strRef>
              <c:f>'4'!$D$12</c:f>
              <c:strCache>
                <c:ptCount val="1"/>
                <c:pt idx="0">
                  <c:v>Resto de sectores</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'4'!$A$13:$A$23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'4'!$D$13:$D$23</c:f>
              <c:numCache>
                <c:formatCode>_(* #,##0_);_(* \(#,##0\);_(* "-"_);_(@_)</c:formatCode>
                <c:ptCount val="11"/>
                <c:pt idx="0">
                  <c:v>1511.684469766903</c:v>
                </c:pt>
                <c:pt idx="1">
                  <c:v>7555.3875534981235</c:v>
                </c:pt>
                <c:pt idx="2">
                  <c:v>7084.6904180097908</c:v>
                </c:pt>
                <c:pt idx="3">
                  <c:v>7990.7657588488182</c:v>
                </c:pt>
                <c:pt idx="4">
                  <c:v>9271.6343945379122</c:v>
                </c:pt>
                <c:pt idx="5">
                  <c:v>8549.9078616172901</c:v>
                </c:pt>
                <c:pt idx="6">
                  <c:v>11648.711175210836</c:v>
                </c:pt>
                <c:pt idx="7">
                  <c:v>9575.5866479137494</c:v>
                </c:pt>
                <c:pt idx="8">
                  <c:v>7594.2299791669075</c:v>
                </c:pt>
                <c:pt idx="9">
                  <c:v>9800.8210213122729</c:v>
                </c:pt>
                <c:pt idx="10">
                  <c:v>5681.123342199</c:v>
                </c:pt>
              </c:numCache>
            </c:numRef>
          </c:val>
          <c:extLst>
            <c:ext xmlns:c16="http://schemas.microsoft.com/office/drawing/2014/chart" uri="{C3380CC4-5D6E-409C-BE32-E72D297353CC}">
              <c16:uniqueId val="{00000001-AF7C-4B70-8405-63FFA366165C}"/>
            </c:ext>
          </c:extLst>
        </c:ser>
        <c:dLbls>
          <c:showLegendKey val="0"/>
          <c:showVal val="0"/>
          <c:showCatName val="0"/>
          <c:showSerName val="0"/>
          <c:showPercent val="0"/>
          <c:showBubbleSize val="0"/>
        </c:dLbls>
        <c:gapWidth val="150"/>
        <c:overlap val="100"/>
        <c:axId val="369517392"/>
        <c:axId val="404743696"/>
      </c:barChart>
      <c:catAx>
        <c:axId val="3695173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4743696"/>
        <c:crosses val="autoZero"/>
        <c:auto val="1"/>
        <c:lblAlgn val="ctr"/>
        <c:lblOffset val="100"/>
        <c:noMultiLvlLbl val="0"/>
      </c:catAx>
      <c:valAx>
        <c:axId val="404743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69517392"/>
        <c:crosses val="autoZero"/>
        <c:crossBetween val="between"/>
      </c:valAx>
      <c:spPr>
        <a:noFill/>
        <a:ln>
          <a:noFill/>
        </a:ln>
        <a:effectLst/>
      </c:spPr>
    </c:plotArea>
    <c:legend>
      <c:legendPos val="b"/>
      <c:layout>
        <c:manualLayout>
          <c:xMode val="edge"/>
          <c:yMode val="edge"/>
          <c:x val="3.3310346010670235E-3"/>
          <c:y val="0.91812111721328948"/>
          <c:w val="0.99023347571749609"/>
          <c:h val="8.02446752979406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619444444444444E-2"/>
          <c:y val="1.3947001394700139E-2"/>
          <c:w val="0.96876109336173233"/>
          <c:h val="0.65191403375833246"/>
        </c:manualLayout>
      </c:layout>
      <c:barChart>
        <c:barDir val="col"/>
        <c:grouping val="percentStacked"/>
        <c:varyColors val="0"/>
        <c:ser>
          <c:idx val="0"/>
          <c:order val="0"/>
          <c:tx>
            <c:strRef>
              <c:f>'5'!$B$13</c:f>
              <c:strCache>
                <c:ptCount val="1"/>
                <c:pt idx="0">
                  <c:v>Productos primarios, piedras preciosas y oro no monetario</c:v>
                </c:pt>
              </c:strCache>
            </c:strRef>
          </c:tx>
          <c:spPr>
            <a:solidFill>
              <a:srgbClr val="008080"/>
            </a:solidFill>
            <a:ln>
              <a:noFill/>
            </a:ln>
            <a:effectLst/>
          </c:spPr>
          <c:invertIfNegative val="0"/>
          <c:dLbls>
            <c:dLbl>
              <c:idx val="0"/>
              <c:layout>
                <c:manualLayout>
                  <c:x val="-6.7369977909105796E-18"/>
                  <c:y val="-8.2638728736313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25-4ED8-AC29-EF60DD2F3112}"/>
                </c:ext>
              </c:extLst>
            </c:dLbl>
            <c:dLbl>
              <c:idx val="1"/>
              <c:delete val="1"/>
              <c:extLst>
                <c:ext xmlns:c15="http://schemas.microsoft.com/office/drawing/2012/chart" uri="{CE6537A1-D6FC-4f65-9D91-7224C49458BB}"/>
                <c:ext xmlns:c16="http://schemas.microsoft.com/office/drawing/2014/chart" uri="{C3380CC4-5D6E-409C-BE32-E72D297353CC}">
                  <c16:uniqueId val="{00000001-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8-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14-440D-4F3B-B4C7-102EF91A62B8}"/>
                </c:ext>
              </c:extLst>
            </c:dLbl>
            <c:dLbl>
              <c:idx val="6"/>
              <c:delete val="1"/>
              <c:extLst>
                <c:ext xmlns:c15="http://schemas.microsoft.com/office/drawing/2012/chart" uri="{CE6537A1-D6FC-4f65-9D91-7224C49458BB}"/>
                <c:ext xmlns:c16="http://schemas.microsoft.com/office/drawing/2014/chart" uri="{C3380CC4-5D6E-409C-BE32-E72D297353CC}">
                  <c16:uniqueId val="{0000001C-440D-4F3B-B4C7-102EF91A62B8}"/>
                </c:ext>
              </c:extLst>
            </c:dLbl>
            <c:dLbl>
              <c:idx val="7"/>
              <c:delete val="1"/>
              <c:extLst>
                <c:ext xmlns:c15="http://schemas.microsoft.com/office/drawing/2012/chart" uri="{CE6537A1-D6FC-4f65-9D91-7224C49458BB}"/>
                <c:ext xmlns:c16="http://schemas.microsoft.com/office/drawing/2014/chart" uri="{C3380CC4-5D6E-409C-BE32-E72D297353CC}">
                  <c16:uniqueId val="{00000001-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22-440D-4F3B-B4C7-102EF91A62B8}"/>
                </c:ext>
              </c:extLst>
            </c:dLbl>
            <c:dLbl>
              <c:idx val="10"/>
              <c:delete val="1"/>
              <c:extLst>
                <c:ext xmlns:c15="http://schemas.microsoft.com/office/drawing/2012/chart" uri="{CE6537A1-D6FC-4f65-9D91-7224C49458BB}"/>
                <c:ext xmlns:c16="http://schemas.microsoft.com/office/drawing/2014/chart" uri="{C3380CC4-5D6E-409C-BE32-E72D297353CC}">
                  <c16:uniqueId val="{00000026-440D-4F3B-B4C7-102EF91A62B8}"/>
                </c:ext>
              </c:extLst>
            </c:dLbl>
            <c:dLbl>
              <c:idx val="11"/>
              <c:delete val="1"/>
              <c:extLst>
                <c:ext xmlns:c15="http://schemas.microsoft.com/office/drawing/2012/chart" uri="{CE6537A1-D6FC-4f65-9D91-7224C49458BB}"/>
                <c:ext xmlns:c16="http://schemas.microsoft.com/office/drawing/2014/chart" uri="{C3380CC4-5D6E-409C-BE32-E72D297353CC}">
                  <c16:uniqueId val="{0000002D-440D-4F3B-B4C7-102EF91A62B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'5'!$B$14:$B$24</c:f>
              <c:numCache>
                <c:formatCode>0%</c:formatCode>
                <c:ptCount val="11"/>
                <c:pt idx="0">
                  <c:v>1.0813480080511449E-2</c:v>
                </c:pt>
                <c:pt idx="1">
                  <c:v>9.6339698990528397E-2</c:v>
                </c:pt>
                <c:pt idx="2">
                  <c:v>0.10555158861369739</c:v>
                </c:pt>
                <c:pt idx="3">
                  <c:v>0.28045054173605943</c:v>
                </c:pt>
                <c:pt idx="4">
                  <c:v>0.28418262477703055</c:v>
                </c:pt>
                <c:pt idx="5">
                  <c:v>0.28758202766565594</c:v>
                </c:pt>
                <c:pt idx="6">
                  <c:v>0.43339540363134232</c:v>
                </c:pt>
                <c:pt idx="7">
                  <c:v>0.44341769162873007</c:v>
                </c:pt>
                <c:pt idx="8">
                  <c:v>0.52746411647044189</c:v>
                </c:pt>
                <c:pt idx="9">
                  <c:v>0.54624497534457428</c:v>
                </c:pt>
                <c:pt idx="10">
                  <c:v>0.616915689224939</c:v>
                </c:pt>
              </c:numCache>
            </c:numRef>
          </c:val>
          <c:extLst>
            <c:ext xmlns:c16="http://schemas.microsoft.com/office/drawing/2014/chart" uri="{C3380CC4-5D6E-409C-BE32-E72D297353CC}">
              <c16:uniqueId val="{00000000-0EC2-466C-815B-1AB0FC0F29C3}"/>
            </c:ext>
          </c:extLst>
        </c:ser>
        <c:ser>
          <c:idx val="1"/>
          <c:order val="1"/>
          <c:tx>
            <c:strRef>
              <c:f>'5'!$C$13</c:f>
              <c:strCache>
                <c:ptCount val="1"/>
                <c:pt idx="0">
                  <c:v>Manufacturas basadas en recursos y mano de obra</c:v>
                </c:pt>
              </c:strCache>
            </c:strRef>
          </c:tx>
          <c:spPr>
            <a:solidFill>
              <a:schemeClr val="bg2">
                <a:lumMod val="5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9-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13-440D-4F3B-B4C7-102EF91A62B8}"/>
                </c:ext>
              </c:extLst>
            </c:dLbl>
            <c:dLbl>
              <c:idx val="6"/>
              <c:delete val="1"/>
              <c:extLst>
                <c:ext xmlns:c15="http://schemas.microsoft.com/office/drawing/2012/chart" uri="{CE6537A1-D6FC-4f65-9D91-7224C49458BB}"/>
                <c:ext xmlns:c16="http://schemas.microsoft.com/office/drawing/2014/chart" uri="{C3380CC4-5D6E-409C-BE32-E72D297353CC}">
                  <c16:uniqueId val="{0000001D-440D-4F3B-B4C7-102EF91A62B8}"/>
                </c:ext>
              </c:extLst>
            </c:dLbl>
            <c:dLbl>
              <c:idx val="7"/>
              <c:delete val="1"/>
              <c:extLst>
                <c:ext xmlns:c15="http://schemas.microsoft.com/office/drawing/2012/chart" uri="{CE6537A1-D6FC-4f65-9D91-7224C49458BB}"/>
                <c:ext xmlns:c16="http://schemas.microsoft.com/office/drawing/2014/chart" uri="{C3380CC4-5D6E-409C-BE32-E72D297353CC}">
                  <c16:uniqueId val="{00000002-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23-440D-4F3B-B4C7-102EF91A62B8}"/>
                </c:ext>
              </c:extLst>
            </c:dLbl>
            <c:dLbl>
              <c:idx val="10"/>
              <c:delete val="1"/>
              <c:extLst>
                <c:ext xmlns:c15="http://schemas.microsoft.com/office/drawing/2012/chart" uri="{CE6537A1-D6FC-4f65-9D91-7224C49458BB}"/>
                <c:ext xmlns:c16="http://schemas.microsoft.com/office/drawing/2014/chart" uri="{C3380CC4-5D6E-409C-BE32-E72D297353CC}">
                  <c16:uniqueId val="{00000027-440D-4F3B-B4C7-102EF91A62B8}"/>
                </c:ext>
              </c:extLst>
            </c:dLbl>
            <c:dLbl>
              <c:idx val="11"/>
              <c:delete val="1"/>
              <c:extLst>
                <c:ext xmlns:c15="http://schemas.microsoft.com/office/drawing/2012/chart" uri="{CE6537A1-D6FC-4f65-9D91-7224C49458BB}"/>
                <c:ext xmlns:c16="http://schemas.microsoft.com/office/drawing/2014/chart" uri="{C3380CC4-5D6E-409C-BE32-E72D297353CC}">
                  <c16:uniqueId val="{0000002E-440D-4F3B-B4C7-102EF91A62B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'5'!$C$14:$C$24</c:f>
              <c:numCache>
                <c:formatCode>0%</c:formatCode>
                <c:ptCount val="11"/>
                <c:pt idx="0">
                  <c:v>0.15392057184863001</c:v>
                </c:pt>
                <c:pt idx="1">
                  <c:v>6.8745818680222587E-2</c:v>
                </c:pt>
                <c:pt idx="2">
                  <c:v>0.15903038961427554</c:v>
                </c:pt>
                <c:pt idx="3">
                  <c:v>0.1812802197790222</c:v>
                </c:pt>
                <c:pt idx="4">
                  <c:v>0.49244500703957667</c:v>
                </c:pt>
                <c:pt idx="5">
                  <c:v>0.18885261533207992</c:v>
                </c:pt>
                <c:pt idx="6">
                  <c:v>0.48437353486585499</c:v>
                </c:pt>
                <c:pt idx="7">
                  <c:v>0.32530801436892531</c:v>
                </c:pt>
                <c:pt idx="8">
                  <c:v>0.16369234059525259</c:v>
                </c:pt>
                <c:pt idx="9">
                  <c:v>0.15565032102542789</c:v>
                </c:pt>
                <c:pt idx="10">
                  <c:v>0.22975192087138527</c:v>
                </c:pt>
              </c:numCache>
            </c:numRef>
          </c:val>
          <c:extLst>
            <c:ext xmlns:c16="http://schemas.microsoft.com/office/drawing/2014/chart" uri="{C3380CC4-5D6E-409C-BE32-E72D297353CC}">
              <c16:uniqueId val="{00000001-0EC2-466C-815B-1AB0FC0F29C3}"/>
            </c:ext>
          </c:extLst>
        </c:ser>
        <c:ser>
          <c:idx val="2"/>
          <c:order val="2"/>
          <c:tx>
            <c:strRef>
              <c:f>'5'!$D$13</c:f>
              <c:strCache>
                <c:ptCount val="1"/>
                <c:pt idx="0">
                  <c:v>Manufacturas de baja calificación e intensidad tecnológica</c:v>
                </c:pt>
              </c:strCache>
            </c:strRef>
          </c:tx>
          <c:spPr>
            <a:solidFill>
              <a:srgbClr val="94E6E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A-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12-440D-4F3B-B4C7-102EF91A62B8}"/>
                </c:ext>
              </c:extLst>
            </c:dLbl>
            <c:dLbl>
              <c:idx val="6"/>
              <c:delete val="1"/>
              <c:extLst>
                <c:ext xmlns:c15="http://schemas.microsoft.com/office/drawing/2012/chart" uri="{CE6537A1-D6FC-4f65-9D91-7224C49458BB}"/>
                <c:ext xmlns:c16="http://schemas.microsoft.com/office/drawing/2014/chart" uri="{C3380CC4-5D6E-409C-BE32-E72D297353CC}">
                  <c16:uniqueId val="{0000001E-440D-4F3B-B4C7-102EF91A62B8}"/>
                </c:ext>
              </c:extLst>
            </c:dLbl>
            <c:dLbl>
              <c:idx val="7"/>
              <c:delete val="1"/>
              <c:extLst>
                <c:ext xmlns:c15="http://schemas.microsoft.com/office/drawing/2012/chart" uri="{CE6537A1-D6FC-4f65-9D91-7224C49458BB}"/>
                <c:ext xmlns:c16="http://schemas.microsoft.com/office/drawing/2014/chart" uri="{C3380CC4-5D6E-409C-BE32-E72D297353CC}">
                  <c16:uniqueId val="{00000003-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05-2E70-40B0-B849-49A9FD7161D1}"/>
                </c:ext>
              </c:extLst>
            </c:dLbl>
            <c:dLbl>
              <c:idx val="10"/>
              <c:delete val="1"/>
              <c:extLst>
                <c:ext xmlns:c15="http://schemas.microsoft.com/office/drawing/2012/chart" uri="{CE6537A1-D6FC-4f65-9D91-7224C49458BB}"/>
                <c:ext xmlns:c16="http://schemas.microsoft.com/office/drawing/2014/chart" uri="{C3380CC4-5D6E-409C-BE32-E72D297353CC}">
                  <c16:uniqueId val="{00000028-440D-4F3B-B4C7-102EF91A62B8}"/>
                </c:ext>
              </c:extLst>
            </c:dLbl>
            <c:dLbl>
              <c:idx val="11"/>
              <c:delete val="1"/>
              <c:extLst>
                <c:ext xmlns:c15="http://schemas.microsoft.com/office/drawing/2012/chart" uri="{CE6537A1-D6FC-4f65-9D91-7224C49458BB}"/>
                <c:ext xmlns:c16="http://schemas.microsoft.com/office/drawing/2014/chart" uri="{C3380CC4-5D6E-409C-BE32-E72D297353CC}">
                  <c16:uniqueId val="{0000002F-440D-4F3B-B4C7-102EF91A62B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'5'!$D$14:$D$24</c:f>
              <c:numCache>
                <c:formatCode>0%</c:formatCode>
                <c:ptCount val="11"/>
                <c:pt idx="0">
                  <c:v>4.4839218109859164E-2</c:v>
                </c:pt>
                <c:pt idx="1">
                  <c:v>8.2653451302276054E-2</c:v>
                </c:pt>
                <c:pt idx="2">
                  <c:v>0.1156298902907415</c:v>
                </c:pt>
                <c:pt idx="3">
                  <c:v>0.14400087981471318</c:v>
                </c:pt>
                <c:pt idx="4">
                  <c:v>4.6771648855154571E-2</c:v>
                </c:pt>
                <c:pt idx="5">
                  <c:v>6.6274592095129356E-2</c:v>
                </c:pt>
                <c:pt idx="6">
                  <c:v>2.176108466634831E-2</c:v>
                </c:pt>
                <c:pt idx="7">
                  <c:v>3.4343620416351507E-2</c:v>
                </c:pt>
                <c:pt idx="8">
                  <c:v>1.4518921523442025E-2</c:v>
                </c:pt>
                <c:pt idx="9">
                  <c:v>5.7187016265223524E-2</c:v>
                </c:pt>
                <c:pt idx="10">
                  <c:v>5.1542699203891533E-2</c:v>
                </c:pt>
              </c:numCache>
            </c:numRef>
          </c:val>
          <c:extLst>
            <c:ext xmlns:c16="http://schemas.microsoft.com/office/drawing/2014/chart" uri="{C3380CC4-5D6E-409C-BE32-E72D297353CC}">
              <c16:uniqueId val="{00000002-0EC2-466C-815B-1AB0FC0F29C3}"/>
            </c:ext>
          </c:extLst>
        </c:ser>
        <c:ser>
          <c:idx val="3"/>
          <c:order val="3"/>
          <c:tx>
            <c:strRef>
              <c:f>'5'!$E$13</c:f>
              <c:strCache>
                <c:ptCount val="1"/>
                <c:pt idx="0">
                  <c:v>Manufacturas de media calificación e intensidad tecnológica</c:v>
                </c:pt>
              </c:strCache>
            </c:strRef>
          </c:tx>
          <c:spPr>
            <a:solidFill>
              <a:schemeClr val="tx2">
                <a:lumMod val="20000"/>
                <a:lumOff val="8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B-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11-440D-4F3B-B4C7-102EF91A62B8}"/>
                </c:ext>
              </c:extLst>
            </c:dLbl>
            <c:dLbl>
              <c:idx val="6"/>
              <c:delete val="1"/>
              <c:extLst>
                <c:ext xmlns:c15="http://schemas.microsoft.com/office/drawing/2012/chart" uri="{CE6537A1-D6FC-4f65-9D91-7224C49458BB}"/>
                <c:ext xmlns:c16="http://schemas.microsoft.com/office/drawing/2014/chart" uri="{C3380CC4-5D6E-409C-BE32-E72D297353CC}">
                  <c16:uniqueId val="{0000001F-440D-4F3B-B4C7-102EF91A62B8}"/>
                </c:ext>
              </c:extLst>
            </c:dLbl>
            <c:dLbl>
              <c:idx val="7"/>
              <c:delete val="1"/>
              <c:extLst>
                <c:ext xmlns:c15="http://schemas.microsoft.com/office/drawing/2012/chart" uri="{CE6537A1-D6FC-4f65-9D91-7224C49458BB}"/>
                <c:ext xmlns:c16="http://schemas.microsoft.com/office/drawing/2014/chart" uri="{C3380CC4-5D6E-409C-BE32-E72D297353CC}">
                  <c16:uniqueId val="{00000004-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06-2E70-40B0-B849-49A9FD7161D1}"/>
                </c:ext>
              </c:extLst>
            </c:dLbl>
            <c:dLbl>
              <c:idx val="10"/>
              <c:delete val="1"/>
              <c:extLst>
                <c:ext xmlns:c15="http://schemas.microsoft.com/office/drawing/2012/chart" uri="{CE6537A1-D6FC-4f65-9D91-7224C49458BB}"/>
                <c:ext xmlns:c16="http://schemas.microsoft.com/office/drawing/2014/chart" uri="{C3380CC4-5D6E-409C-BE32-E72D297353CC}">
                  <c16:uniqueId val="{00000029-440D-4F3B-B4C7-102EF91A62B8}"/>
                </c:ext>
              </c:extLst>
            </c:dLbl>
            <c:dLbl>
              <c:idx val="11"/>
              <c:delete val="1"/>
              <c:extLst>
                <c:ext xmlns:c15="http://schemas.microsoft.com/office/drawing/2012/chart" uri="{CE6537A1-D6FC-4f65-9D91-7224C49458BB}"/>
                <c:ext xmlns:c16="http://schemas.microsoft.com/office/drawing/2014/chart" uri="{C3380CC4-5D6E-409C-BE32-E72D297353CC}">
                  <c16:uniqueId val="{00000030-440D-4F3B-B4C7-102EF91A62B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'5'!$E$14:$E$24</c:f>
              <c:numCache>
                <c:formatCode>0%</c:formatCode>
                <c:ptCount val="11"/>
                <c:pt idx="0">
                  <c:v>0.24689912033925965</c:v>
                </c:pt>
                <c:pt idx="1">
                  <c:v>0.44556542387098758</c:v>
                </c:pt>
                <c:pt idx="2">
                  <c:v>0.35266844274353715</c:v>
                </c:pt>
                <c:pt idx="3">
                  <c:v>0.32583742389116949</c:v>
                </c:pt>
                <c:pt idx="4">
                  <c:v>2.5298549705006737E-2</c:v>
                </c:pt>
                <c:pt idx="5">
                  <c:v>0.28813394804977793</c:v>
                </c:pt>
                <c:pt idx="6">
                  <c:v>4.2497310815891538E-2</c:v>
                </c:pt>
                <c:pt idx="7">
                  <c:v>0.1423493673991951</c:v>
                </c:pt>
                <c:pt idx="8">
                  <c:v>9.2605453054963441E-2</c:v>
                </c:pt>
                <c:pt idx="9">
                  <c:v>0.12051218484351336</c:v>
                </c:pt>
                <c:pt idx="10">
                  <c:v>6.5111797819977016E-2</c:v>
                </c:pt>
              </c:numCache>
            </c:numRef>
          </c:val>
          <c:extLst>
            <c:ext xmlns:c16="http://schemas.microsoft.com/office/drawing/2014/chart" uri="{C3380CC4-5D6E-409C-BE32-E72D297353CC}">
              <c16:uniqueId val="{00000003-0EC2-466C-815B-1AB0FC0F29C3}"/>
            </c:ext>
          </c:extLst>
        </c:ser>
        <c:ser>
          <c:idx val="4"/>
          <c:order val="4"/>
          <c:tx>
            <c:strRef>
              <c:f>'5'!$F$13</c:f>
              <c:strCache>
                <c:ptCount val="1"/>
                <c:pt idx="0">
                  <c:v>Manufacturas de alta calificación e intensidad tecnológica</c:v>
                </c:pt>
              </c:strCache>
            </c:strRef>
          </c:tx>
          <c:spPr>
            <a:solidFill>
              <a:srgbClr val="00CC99"/>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C-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10-440D-4F3B-B4C7-102EF91A62B8}"/>
                </c:ext>
              </c:extLst>
            </c:dLbl>
            <c:dLbl>
              <c:idx val="6"/>
              <c:delete val="1"/>
              <c:extLst>
                <c:ext xmlns:c15="http://schemas.microsoft.com/office/drawing/2012/chart" uri="{CE6537A1-D6FC-4f65-9D91-7224C49458BB}"/>
                <c:ext xmlns:c16="http://schemas.microsoft.com/office/drawing/2014/chart" uri="{C3380CC4-5D6E-409C-BE32-E72D297353CC}">
                  <c16:uniqueId val="{00000007-2E70-40B0-B849-49A9FD7161D1}"/>
                </c:ext>
              </c:extLst>
            </c:dLbl>
            <c:dLbl>
              <c:idx val="7"/>
              <c:delete val="1"/>
              <c:extLst>
                <c:ext xmlns:c15="http://schemas.microsoft.com/office/drawing/2012/chart" uri="{CE6537A1-D6FC-4f65-9D91-7224C49458BB}"/>
                <c:ext xmlns:c16="http://schemas.microsoft.com/office/drawing/2014/chart" uri="{C3380CC4-5D6E-409C-BE32-E72D297353CC}">
                  <c16:uniqueId val="{00000006-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01-F264-487D-9367-156B639E1448}"/>
                </c:ext>
              </c:extLst>
            </c:dLbl>
            <c:dLbl>
              <c:idx val="10"/>
              <c:delete val="1"/>
              <c:extLst>
                <c:ext xmlns:c15="http://schemas.microsoft.com/office/drawing/2012/chart" uri="{CE6537A1-D6FC-4f65-9D91-7224C49458BB}"/>
                <c:ext xmlns:c16="http://schemas.microsoft.com/office/drawing/2014/chart" uri="{C3380CC4-5D6E-409C-BE32-E72D297353CC}">
                  <c16:uniqueId val="{00000004-0EC2-466C-815B-1AB0FC0F29C3}"/>
                </c:ext>
              </c:extLst>
            </c:dLbl>
            <c:dLbl>
              <c:idx val="11"/>
              <c:delete val="1"/>
              <c:extLst>
                <c:ext xmlns:c15="http://schemas.microsoft.com/office/drawing/2012/chart" uri="{CE6537A1-D6FC-4f65-9D91-7224C49458BB}"/>
                <c:ext xmlns:c16="http://schemas.microsoft.com/office/drawing/2014/chart" uri="{C3380CC4-5D6E-409C-BE32-E72D297353CC}">
                  <c16:uniqueId val="{00000031-440D-4F3B-B4C7-102EF91A62B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'5'!$F$14:$F$24</c:f>
              <c:numCache>
                <c:formatCode>0%</c:formatCode>
                <c:ptCount val="11"/>
                <c:pt idx="0">
                  <c:v>0.44249480659211043</c:v>
                </c:pt>
                <c:pt idx="1">
                  <c:v>0.21661407499129334</c:v>
                </c:pt>
                <c:pt idx="2">
                  <c:v>0.1972527189988949</c:v>
                </c:pt>
                <c:pt idx="3">
                  <c:v>6.4158692673019824E-2</c:v>
                </c:pt>
                <c:pt idx="4">
                  <c:v>3.8895302802162968E-3</c:v>
                </c:pt>
                <c:pt idx="5">
                  <c:v>0.1096359560810394</c:v>
                </c:pt>
                <c:pt idx="6">
                  <c:v>7.2352853267126632E-3</c:v>
                </c:pt>
                <c:pt idx="7">
                  <c:v>3.0619717963438452E-2</c:v>
                </c:pt>
                <c:pt idx="8">
                  <c:v>1.2084753346991757E-2</c:v>
                </c:pt>
                <c:pt idx="9">
                  <c:v>2.4960937894569383E-2</c:v>
                </c:pt>
                <c:pt idx="10">
                  <c:v>2.4630656004143131E-2</c:v>
                </c:pt>
              </c:numCache>
            </c:numRef>
          </c:val>
          <c:extLst>
            <c:ext xmlns:c16="http://schemas.microsoft.com/office/drawing/2014/chart" uri="{C3380CC4-5D6E-409C-BE32-E72D297353CC}">
              <c16:uniqueId val="{00000005-0EC2-466C-815B-1AB0FC0F29C3}"/>
            </c:ext>
          </c:extLst>
        </c:ser>
        <c:ser>
          <c:idx val="5"/>
          <c:order val="5"/>
          <c:tx>
            <c:strRef>
              <c:f>'5'!$G$13</c:f>
              <c:strCache>
                <c:ptCount val="1"/>
                <c:pt idx="0">
                  <c:v>Productos sin clasificar</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440D-4F3B-B4C7-102EF91A62B8}"/>
                </c:ext>
              </c:extLst>
            </c:dLbl>
            <c:dLbl>
              <c:idx val="3"/>
              <c:delete val="1"/>
              <c:extLst>
                <c:ext xmlns:c15="http://schemas.microsoft.com/office/drawing/2012/chart" uri="{CE6537A1-D6FC-4f65-9D91-7224C49458BB}"/>
                <c:ext xmlns:c16="http://schemas.microsoft.com/office/drawing/2014/chart" uri="{C3380CC4-5D6E-409C-BE32-E72D297353CC}">
                  <c16:uniqueId val="{0000000D-440D-4F3B-B4C7-102EF91A62B8}"/>
                </c:ext>
              </c:extLst>
            </c:dLbl>
            <c:dLbl>
              <c:idx val="4"/>
              <c:delete val="1"/>
              <c:extLst>
                <c:ext xmlns:c15="http://schemas.microsoft.com/office/drawing/2012/chart" uri="{CE6537A1-D6FC-4f65-9D91-7224C49458BB}"/>
                <c:ext xmlns:c16="http://schemas.microsoft.com/office/drawing/2014/chart" uri="{C3380CC4-5D6E-409C-BE32-E72D297353CC}">
                  <c16:uniqueId val="{00000003-E48F-46CC-A5B9-BD4EAEE88D48}"/>
                </c:ext>
              </c:extLst>
            </c:dLbl>
            <c:dLbl>
              <c:idx val="6"/>
              <c:delete val="1"/>
              <c:extLst>
                <c:ext xmlns:c15="http://schemas.microsoft.com/office/drawing/2012/chart" uri="{CE6537A1-D6FC-4f65-9D91-7224C49458BB}"/>
                <c:ext xmlns:c16="http://schemas.microsoft.com/office/drawing/2014/chart" uri="{C3380CC4-5D6E-409C-BE32-E72D297353CC}">
                  <c16:uniqueId val="{00000020-440D-4F3B-B4C7-102EF91A62B8}"/>
                </c:ext>
              </c:extLst>
            </c:dLbl>
            <c:dLbl>
              <c:idx val="7"/>
              <c:delete val="1"/>
              <c:extLst>
                <c:ext xmlns:c15="http://schemas.microsoft.com/office/drawing/2012/chart" uri="{CE6537A1-D6FC-4f65-9D91-7224C49458BB}"/>
                <c:ext xmlns:c16="http://schemas.microsoft.com/office/drawing/2014/chart" uri="{C3380CC4-5D6E-409C-BE32-E72D297353CC}">
                  <c16:uniqueId val="{00000005-BE54-4F76-9D7D-A443B5EDFD09}"/>
                </c:ext>
              </c:extLst>
            </c:dLbl>
            <c:dLbl>
              <c:idx val="8"/>
              <c:delete val="1"/>
              <c:extLst>
                <c:ext xmlns:c15="http://schemas.microsoft.com/office/drawing/2012/chart" uri="{CE6537A1-D6FC-4f65-9D91-7224C49458BB}"/>
                <c:ext xmlns:c16="http://schemas.microsoft.com/office/drawing/2014/chart" uri="{C3380CC4-5D6E-409C-BE32-E72D297353CC}">
                  <c16:uniqueId val="{00000008-2E70-40B0-B849-49A9FD7161D1}"/>
                </c:ext>
              </c:extLst>
            </c:dLbl>
            <c:dLbl>
              <c:idx val="10"/>
              <c:delete val="1"/>
              <c:extLst>
                <c:ext xmlns:c15="http://schemas.microsoft.com/office/drawing/2012/chart" uri="{CE6537A1-D6FC-4f65-9D91-7224C49458BB}"/>
                <c:ext xmlns:c16="http://schemas.microsoft.com/office/drawing/2014/chart" uri="{C3380CC4-5D6E-409C-BE32-E72D297353CC}">
                  <c16:uniqueId val="{00000002-E48F-46CC-A5B9-BD4EAEE88D48}"/>
                </c:ext>
              </c:extLst>
            </c:dLbl>
            <c:dLbl>
              <c:idx val="11"/>
              <c:delete val="1"/>
              <c:extLst>
                <c:ext xmlns:c15="http://schemas.microsoft.com/office/drawing/2012/chart" uri="{CE6537A1-D6FC-4f65-9D91-7224C49458BB}"/>
                <c:ext xmlns:c16="http://schemas.microsoft.com/office/drawing/2014/chart" uri="{C3380CC4-5D6E-409C-BE32-E72D297353CC}">
                  <c16:uniqueId val="{00000032-440D-4F3B-B4C7-102EF91A62B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'5'!$A$14:$A$24</c:f>
              <c:strCache>
                <c:ptCount val="11"/>
                <c:pt idx="0">
                  <c:v>Singapur</c:v>
                </c:pt>
                <c:pt idx="1">
                  <c:v>México</c:v>
                </c:pt>
                <c:pt idx="2">
                  <c:v>OCDE</c:v>
                </c:pt>
                <c:pt idx="3">
                  <c:v>Costa Rica</c:v>
                </c:pt>
                <c:pt idx="4">
                  <c:v>Perú</c:v>
                </c:pt>
                <c:pt idx="5">
                  <c:v>América 
Latina</c:v>
                </c:pt>
                <c:pt idx="6">
                  <c:v>Chile</c:v>
                </c:pt>
                <c:pt idx="7">
                  <c:v>Brasil</c:v>
                </c:pt>
                <c:pt idx="8">
                  <c:v>Argentina</c:v>
                </c:pt>
                <c:pt idx="9">
                  <c:v>Colombia</c:v>
                </c:pt>
                <c:pt idx="10">
                  <c:v>Uruguay</c:v>
                </c:pt>
              </c:strCache>
            </c:strRef>
          </c:cat>
          <c:val>
            <c:numRef>
              <c:f>'5'!$G$14:$G$24</c:f>
              <c:numCache>
                <c:formatCode>0%</c:formatCode>
                <c:ptCount val="11"/>
                <c:pt idx="0">
                  <c:v>0.10103280302962926</c:v>
                </c:pt>
                <c:pt idx="1">
                  <c:v>9.0081532164692224E-2</c:v>
                </c:pt>
                <c:pt idx="2">
                  <c:v>6.9866969738853438E-2</c:v>
                </c:pt>
                <c:pt idx="3">
                  <c:v>4.2722421060158331E-3</c:v>
                </c:pt>
                <c:pt idx="4">
                  <c:v>0.1474126393430151</c:v>
                </c:pt>
                <c:pt idx="5">
                  <c:v>5.9520860776317339E-2</c:v>
                </c:pt>
                <c:pt idx="6">
                  <c:v>1.0737380693850102E-2</c:v>
                </c:pt>
                <c:pt idx="7">
                  <c:v>2.3961588223359774E-2</c:v>
                </c:pt>
                <c:pt idx="8">
                  <c:v>0.18963441500890826</c:v>
                </c:pt>
                <c:pt idx="9">
                  <c:v>9.5444564626691597E-2</c:v>
                </c:pt>
                <c:pt idx="10">
                  <c:v>1.2047236875664159E-2</c:v>
                </c:pt>
              </c:numCache>
            </c:numRef>
          </c:val>
          <c:extLst>
            <c:ext xmlns:c16="http://schemas.microsoft.com/office/drawing/2014/chart" uri="{C3380CC4-5D6E-409C-BE32-E72D297353CC}">
              <c16:uniqueId val="{00000000-2E70-40B0-B849-49A9FD7161D1}"/>
            </c:ext>
          </c:extLst>
        </c:ser>
        <c:dLbls>
          <c:showLegendKey val="0"/>
          <c:showVal val="0"/>
          <c:showCatName val="0"/>
          <c:showSerName val="0"/>
          <c:showPercent val="0"/>
          <c:showBubbleSize val="0"/>
        </c:dLbls>
        <c:gapWidth val="100"/>
        <c:overlap val="100"/>
        <c:axId val="477672584"/>
        <c:axId val="477672912"/>
      </c:barChart>
      <c:catAx>
        <c:axId val="477672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crossAx val="477672912"/>
        <c:crosses val="autoZero"/>
        <c:auto val="1"/>
        <c:lblAlgn val="ctr"/>
        <c:lblOffset val="100"/>
        <c:noMultiLvlLbl val="0"/>
      </c:catAx>
      <c:valAx>
        <c:axId val="477672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77672584"/>
        <c:crosses val="autoZero"/>
        <c:crossBetween val="between"/>
      </c:valAx>
      <c:spPr>
        <a:noFill/>
        <a:ln>
          <a:noFill/>
        </a:ln>
        <a:effectLst/>
      </c:spPr>
    </c:plotArea>
    <c:legend>
      <c:legendPos val="b"/>
      <c:layout>
        <c:manualLayout>
          <c:xMode val="edge"/>
          <c:yMode val="edge"/>
          <c:x val="6.4791666666666643E-4"/>
          <c:y val="0.86113926135802066"/>
          <c:w val="0.99935208333333336"/>
          <c:h val="0.1388607386419793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'3b (2)'!$C$13</c:f>
              <c:strCache>
                <c:ptCount val="1"/>
                <c:pt idx="0">
                  <c:v>(4.101)</c:v>
                </c:pt>
              </c:strCache>
            </c:strRef>
          </c:tx>
          <c:spPr>
            <a:solidFill>
              <a:srgbClr val="00B4B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'3b (2)'!$C$14:$C$20</c:f>
              <c:numCache>
                <c:formatCode>0%</c:formatCode>
                <c:ptCount val="7"/>
                <c:pt idx="0">
                  <c:v>0.23774689100219459</c:v>
                </c:pt>
                <c:pt idx="1">
                  <c:v>0.13484515971714217</c:v>
                </c:pt>
                <c:pt idx="2">
                  <c:v>0.10095098756400878</c:v>
                </c:pt>
                <c:pt idx="3">
                  <c:v>7.8761277737137286E-2</c:v>
                </c:pt>
                <c:pt idx="4">
                  <c:v>6.1936113143135824E-2</c:v>
                </c:pt>
                <c:pt idx="5">
                  <c:v>5.2913923433308946E-2</c:v>
                </c:pt>
                <c:pt idx="6">
                  <c:v>4.6817849305047551E-2</c:v>
                </c:pt>
              </c:numCache>
            </c:numRef>
          </c:val>
          <c:extLst>
            <c:ext xmlns:c15="http://schemas.microsoft.com/office/drawing/2012/chart" uri="{02D57815-91ED-43cb-92C2-25804820EDAC}">
              <c15:filteredCategoryTitle>
                <c15:cat>
                  <c:multiLvlStrRef>
                    <c:extLst>
                      <c:ext uri="{02D57815-91ED-43cb-92C2-25804820EDAC}">
                        <c15:formulaRef>
                          <c15:sqref>'3b'!#REF!</c15:sqref>
                        </c15:formulaRef>
                      </c:ext>
                    </c:extLst>
                  </c:multiLvlStrRef>
                </c15:cat>
              </c15:filteredCategoryTitle>
            </c:ext>
            <c:ext xmlns:c16="http://schemas.microsoft.com/office/drawing/2014/chart" uri="{C3380CC4-5D6E-409C-BE32-E72D297353CC}">
              <c16:uniqueId val="{00000000-5011-4C27-A55C-7503211F4624}"/>
            </c:ext>
          </c:extLst>
        </c:ser>
        <c:dLbls>
          <c:showLegendKey val="0"/>
          <c:showVal val="0"/>
          <c:showCatName val="0"/>
          <c:showSerName val="0"/>
          <c:showPercent val="0"/>
          <c:showBubbleSize val="0"/>
        </c:dLbls>
        <c:gapWidth val="150"/>
        <c:axId val="1836903056"/>
        <c:axId val="1986636144"/>
      </c:barChart>
      <c:lineChart>
        <c:grouping val="standard"/>
        <c:varyColors val="0"/>
        <c:ser>
          <c:idx val="1"/>
          <c:order val="1"/>
          <c:tx>
            <c:strRef>
              <c:f>'3b (2)'!$D$13</c:f>
              <c:strCache>
                <c:ptCount val="1"/>
                <c:pt idx="0">
                  <c:v>(7.007)</c:v>
                </c:pt>
              </c:strCache>
            </c:strRef>
          </c:tx>
          <c:spPr>
            <a:ln w="28575" cap="rnd">
              <a:solidFill>
                <a:schemeClr val="accent2"/>
              </a:solidFill>
              <a:round/>
            </a:ln>
            <a:effectLst/>
          </c:spPr>
          <c:marker>
            <c:symbol val="none"/>
          </c:marker>
          <c:dLbls>
            <c:dLbl>
              <c:idx val="3"/>
              <c:layout>
                <c:manualLayout>
                  <c:x val="-4.9471296296296298E-2"/>
                  <c:y val="0.115603395061728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11-4C27-A55C-7503211F4624}"/>
                </c:ext>
              </c:extLst>
            </c:dLbl>
            <c:dLbl>
              <c:idx val="4"/>
              <c:layout>
                <c:manualLayout>
                  <c:x val="-4.9471296296296298E-2"/>
                  <c:y val="-6.8625000000000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11-4C27-A55C-7503211F4624}"/>
                </c:ext>
              </c:extLst>
            </c:dLbl>
            <c:dLbl>
              <c:idx val="5"/>
              <c:layout>
                <c:manualLayout>
                  <c:x val="-4.7119444444444443E-2"/>
                  <c:y val="-3.3347222222222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11-4C27-A55C-7503211F4624}"/>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'3b (2)'!$D$14:$D$20</c:f>
              <c:numCache>
                <c:formatCode>0%</c:formatCode>
                <c:ptCount val="7"/>
                <c:pt idx="0">
                  <c:v>0.34907949193663479</c:v>
                </c:pt>
                <c:pt idx="1">
                  <c:v>0.18452975595832738</c:v>
                </c:pt>
                <c:pt idx="2">
                  <c:v>0.11031825317539604</c:v>
                </c:pt>
                <c:pt idx="3">
                  <c:v>7.720850577993435E-2</c:v>
                </c:pt>
                <c:pt idx="4">
                  <c:v>6.0796346510632225E-2</c:v>
                </c:pt>
                <c:pt idx="5">
                  <c:v>4.6953046953046952E-2</c:v>
                </c:pt>
                <c:pt idx="6">
                  <c:v>4.0530897673754819E-2</c:v>
                </c:pt>
              </c:numCache>
            </c:numRef>
          </c:val>
          <c:smooth val="0"/>
          <c:extLst>
            <c:ext xmlns:c15="http://schemas.microsoft.com/office/drawing/2012/chart" uri="{02D57815-91ED-43cb-92C2-25804820EDAC}">
              <c15:filteredCategoryTitle>
                <c15:cat>
                  <c:multiLvlStrRef>
                    <c:extLst>
                      <c:ext uri="{02D57815-91ED-43cb-92C2-25804820EDAC}">
                        <c15:formulaRef>
                          <c15:sqref>'3b'!#REF!</c15:sqref>
                        </c15:formulaRef>
                      </c:ext>
                    </c:extLst>
                  </c:multiLvlStrRef>
                </c15:cat>
              </c15:filteredCategoryTitle>
            </c:ext>
            <c:ext xmlns:c16="http://schemas.microsoft.com/office/drawing/2014/chart" uri="{C3380CC4-5D6E-409C-BE32-E72D297353CC}">
              <c16:uniqueId val="{00000004-5011-4C27-A55C-7503211F4624}"/>
            </c:ext>
          </c:extLst>
        </c:ser>
        <c:dLbls>
          <c:showLegendKey val="0"/>
          <c:showVal val="0"/>
          <c:showCatName val="0"/>
          <c:showSerName val="0"/>
          <c:showPercent val="0"/>
          <c:showBubbleSize val="0"/>
        </c:dLbls>
        <c:marker val="1"/>
        <c:smooth val="0"/>
        <c:axId val="2000519759"/>
        <c:axId val="1996454255"/>
      </c:lineChart>
      <c:catAx>
        <c:axId val="18369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86636144"/>
        <c:crosses val="autoZero"/>
        <c:auto val="1"/>
        <c:lblAlgn val="ctr"/>
        <c:lblOffset val="100"/>
        <c:noMultiLvlLbl val="0"/>
      </c:catAx>
      <c:valAx>
        <c:axId val="198663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36903056"/>
        <c:crosses val="autoZero"/>
        <c:crossBetween val="between"/>
      </c:valAx>
      <c:valAx>
        <c:axId val="199645425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00519759"/>
        <c:crosses val="max"/>
        <c:crossBetween val="between"/>
      </c:valAx>
      <c:catAx>
        <c:axId val="2000519759"/>
        <c:scaling>
          <c:orientation val="minMax"/>
        </c:scaling>
        <c:delete val="1"/>
        <c:axPos val="b"/>
        <c:numFmt formatCode="General" sourceLinked="1"/>
        <c:majorTickMark val="out"/>
        <c:minorTickMark val="none"/>
        <c:tickLblPos val="nextTo"/>
        <c:crossAx val="1996454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10678812207298E-2"/>
          <c:y val="4.1083099906629318E-2"/>
          <c:w val="0.9373172078980323"/>
          <c:h val="0.81180646536829959"/>
        </c:manualLayout>
      </c:layout>
      <c:barChart>
        <c:barDir val="col"/>
        <c:grouping val="stacked"/>
        <c:varyColors val="0"/>
        <c:ser>
          <c:idx val="0"/>
          <c:order val="0"/>
          <c:tx>
            <c:strRef>
              <c:f>'6'!$C$12</c:f>
              <c:strCache>
                <c:ptCount val="1"/>
                <c:pt idx="0">
                  <c:v>Relacionados con turismo</c:v>
                </c:pt>
              </c:strCache>
            </c:strRef>
          </c:tx>
          <c:spPr>
            <a:solidFill>
              <a:schemeClr val="tx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'6'!$A$13:$A$23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'6'!$C$13:$C$23</c:f>
              <c:numCache>
                <c:formatCode>_(* #,##0_);_(* \(#,##0\);_(* "-"_);_(@_)</c:formatCode>
                <c:ptCount val="11"/>
                <c:pt idx="0">
                  <c:v>3472.4432806300001</c:v>
                </c:pt>
                <c:pt idx="1">
                  <c:v>3840.9942325100001</c:v>
                </c:pt>
                <c:pt idx="2">
                  <c:v>4408.7736212600003</c:v>
                </c:pt>
                <c:pt idx="3">
                  <c:v>4818.9757556300001</c:v>
                </c:pt>
                <c:pt idx="4">
                  <c:v>4940.6536681300004</c:v>
                </c:pt>
                <c:pt idx="5">
                  <c:v>5281.0158262599998</c:v>
                </c:pt>
                <c:pt idx="6">
                  <c:v>5631.0923093800002</c:v>
                </c:pt>
                <c:pt idx="7">
                  <c:v>5898.5809825099996</c:v>
                </c:pt>
                <c:pt idx="8">
                  <c:v>6590.3497906299999</c:v>
                </c:pt>
                <c:pt idx="9">
                  <c:v>6754.1229443800003</c:v>
                </c:pt>
                <c:pt idx="10">
                  <c:v>1948.6979842579999</c:v>
                </c:pt>
              </c:numCache>
            </c:numRef>
          </c:val>
          <c:extLst>
            <c:ext xmlns:c16="http://schemas.microsoft.com/office/drawing/2014/chart" uri="{C3380CC4-5D6E-409C-BE32-E72D297353CC}">
              <c16:uniqueId val="{00000000-4067-4BD3-B528-A3744FD5BAA5}"/>
            </c:ext>
          </c:extLst>
        </c:ser>
        <c:ser>
          <c:idx val="1"/>
          <c:order val="1"/>
          <c:tx>
            <c:strRef>
              <c:f>'6'!$D$12</c:f>
              <c:strCache>
                <c:ptCount val="1"/>
                <c:pt idx="0">
                  <c:v>Otros servicios</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'6'!$A$13:$A$23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'6'!$D$13:$D$23</c:f>
              <c:numCache>
                <c:formatCode>_(* #,##0_);_(* \(#,##0\);_(* "-"_);_(@_)</c:formatCode>
                <c:ptCount val="11"/>
                <c:pt idx="0">
                  <c:v>2551.0929658699997</c:v>
                </c:pt>
                <c:pt idx="1">
                  <c:v>2684.7031860899997</c:v>
                </c:pt>
                <c:pt idx="2">
                  <c:v>3139.0604308399998</c:v>
                </c:pt>
                <c:pt idx="3">
                  <c:v>3465.5175835700002</c:v>
                </c:pt>
                <c:pt idx="4">
                  <c:v>3587.0790440700002</c:v>
                </c:pt>
                <c:pt idx="5">
                  <c:v>3153.4063531400006</c:v>
                </c:pt>
                <c:pt idx="6">
                  <c:v>3074.51012842</c:v>
                </c:pt>
                <c:pt idx="7">
                  <c:v>3637.4438148899999</c:v>
                </c:pt>
                <c:pt idx="8">
                  <c:v>4027.0126443699992</c:v>
                </c:pt>
                <c:pt idx="9">
                  <c:v>3833.3071655200001</c:v>
                </c:pt>
                <c:pt idx="10">
                  <c:v>3721.5541349119999</c:v>
                </c:pt>
              </c:numCache>
            </c:numRef>
          </c:val>
          <c:extLst>
            <c:ext xmlns:c16="http://schemas.microsoft.com/office/drawing/2014/chart" uri="{C3380CC4-5D6E-409C-BE32-E72D297353CC}">
              <c16:uniqueId val="{00000001-4067-4BD3-B528-A3744FD5BAA5}"/>
            </c:ext>
          </c:extLst>
        </c:ser>
        <c:dLbls>
          <c:showLegendKey val="0"/>
          <c:showVal val="0"/>
          <c:showCatName val="0"/>
          <c:showSerName val="0"/>
          <c:showPercent val="0"/>
          <c:showBubbleSize val="0"/>
        </c:dLbls>
        <c:gapWidth val="150"/>
        <c:overlap val="100"/>
        <c:axId val="369517392"/>
        <c:axId val="404743696"/>
      </c:barChart>
      <c:catAx>
        <c:axId val="3695173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4743696"/>
        <c:crosses val="autoZero"/>
        <c:auto val="1"/>
        <c:lblAlgn val="ctr"/>
        <c:lblOffset val="100"/>
        <c:noMultiLvlLbl val="0"/>
      </c:catAx>
      <c:valAx>
        <c:axId val="404743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69517392"/>
        <c:crosses val="autoZero"/>
        <c:crossBetween val="between"/>
      </c:valAx>
      <c:spPr>
        <a:noFill/>
        <a:ln>
          <a:noFill/>
        </a:ln>
        <a:effectLst/>
      </c:spPr>
    </c:plotArea>
    <c:legend>
      <c:legendPos val="b"/>
      <c:layout>
        <c:manualLayout>
          <c:xMode val="edge"/>
          <c:yMode val="edge"/>
          <c:x val="3.3310346010670235E-3"/>
          <c:y val="0.91812111721328948"/>
          <c:w val="0.99023347571749609"/>
          <c:h val="8.02446752979406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'6'!$Q$12</c:f>
              <c:strCache>
                <c:ptCount val="1"/>
              </c:strCache>
            </c:strRef>
          </c:tx>
          <c:spPr>
            <a:solidFill>
              <a:srgbClr val="00B0F0"/>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'6'!$Q$13:$Q$26</c:f>
              <c:numCache>
                <c:formatCode>_(* #,##0_);_(* \(#,##0\);_(* "-"_);_(@_)</c:formatCode>
                <c:ptCount val="14"/>
              </c:numCache>
            </c:numRef>
          </c:val>
          <c:extLst>
            <c:ext xmlns:c16="http://schemas.microsoft.com/office/drawing/2014/chart" uri="{C3380CC4-5D6E-409C-BE32-E72D297353CC}">
              <c16:uniqueId val="{00000000-5D47-4070-ACB7-386681FE7539}"/>
            </c:ext>
          </c:extLst>
        </c:ser>
        <c:ser>
          <c:idx val="1"/>
          <c:order val="1"/>
          <c:tx>
            <c:strRef>
              <c:f>'6'!$R$12</c:f>
              <c:strCache>
                <c:ptCount val="1"/>
              </c:strCache>
            </c:strRef>
          </c:tx>
          <c:spPr>
            <a:solidFill>
              <a:schemeClr val="accent2"/>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'6'!$R$13:$R$26</c:f>
              <c:numCache>
                <c:formatCode>_(* #,##0_);_(* \(#,##0\);_(* "-"_);_(@_)</c:formatCode>
                <c:ptCount val="14"/>
              </c:numCache>
            </c:numRef>
          </c:val>
          <c:extLst>
            <c:ext xmlns:c16="http://schemas.microsoft.com/office/drawing/2014/chart" uri="{C3380CC4-5D6E-409C-BE32-E72D297353CC}">
              <c16:uniqueId val="{00000001-5D47-4070-ACB7-386681FE7539}"/>
            </c:ext>
          </c:extLst>
        </c:ser>
        <c:ser>
          <c:idx val="2"/>
          <c:order val="2"/>
          <c:tx>
            <c:strRef>
              <c:f>'6'!$S$12</c:f>
              <c:strCache>
                <c:ptCount val="1"/>
              </c:strCache>
            </c:strRef>
          </c:tx>
          <c:spPr>
            <a:solidFill>
              <a:srgbClr val="00B050"/>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'6'!$S$13:$S$26</c:f>
              <c:numCache>
                <c:formatCode>_(* #,##0_);_(* \(#,##0\);_(* "-"_);_(@_)</c:formatCode>
                <c:ptCount val="14"/>
              </c:numCache>
            </c:numRef>
          </c:val>
          <c:extLst>
            <c:ext xmlns:c16="http://schemas.microsoft.com/office/drawing/2014/chart" uri="{C3380CC4-5D6E-409C-BE32-E72D297353CC}">
              <c16:uniqueId val="{00000002-5D47-4070-ACB7-386681FE7539}"/>
            </c:ext>
          </c:extLst>
        </c:ser>
        <c:ser>
          <c:idx val="3"/>
          <c:order val="3"/>
          <c:tx>
            <c:strRef>
              <c:f>'6'!$T$12</c:f>
              <c:strCache>
                <c:ptCount val="1"/>
              </c:strCache>
            </c:strRef>
          </c:tx>
          <c:spPr>
            <a:solidFill>
              <a:schemeClr val="accent4"/>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'6'!$T$13:$T$26</c:f>
              <c:numCache>
                <c:formatCode>_(* #,##0_);_(* \(#,##0\);_(* "-"_);_(@_)</c:formatCode>
                <c:ptCount val="14"/>
              </c:numCache>
            </c:numRef>
          </c:val>
          <c:extLst>
            <c:ext xmlns:c16="http://schemas.microsoft.com/office/drawing/2014/chart" uri="{C3380CC4-5D6E-409C-BE32-E72D297353CC}">
              <c16:uniqueId val="{00000003-5D47-4070-ACB7-386681FE7539}"/>
            </c:ext>
          </c:extLst>
        </c:ser>
        <c:ser>
          <c:idx val="4"/>
          <c:order val="4"/>
          <c:tx>
            <c:strRef>
              <c:f>'6'!$U$12</c:f>
              <c:strCache>
                <c:ptCount val="1"/>
              </c:strCache>
            </c:strRef>
          </c:tx>
          <c:spPr>
            <a:solidFill>
              <a:srgbClr val="FFCC00"/>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'6'!$U$13:$U$26</c:f>
              <c:numCache>
                <c:formatCode>_(* #,##0_);_(* \(#,##0\);_(* "-"_);_(@_)</c:formatCode>
                <c:ptCount val="14"/>
              </c:numCache>
            </c:numRef>
          </c:val>
          <c:extLst>
            <c:ext xmlns:c16="http://schemas.microsoft.com/office/drawing/2014/chart" uri="{C3380CC4-5D6E-409C-BE32-E72D297353CC}">
              <c16:uniqueId val="{00000004-5D47-4070-ACB7-386681FE7539}"/>
            </c:ext>
          </c:extLst>
        </c:ser>
        <c:ser>
          <c:idx val="5"/>
          <c:order val="5"/>
          <c:tx>
            <c:strRef>
              <c:f>'6'!$V$12</c:f>
              <c:strCache>
                <c:ptCount val="1"/>
              </c:strCache>
            </c:strRef>
          </c:tx>
          <c:spPr>
            <a:solidFill>
              <a:schemeClr val="accent6"/>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'6'!$V$13:$V$26</c:f>
              <c:numCache>
                <c:formatCode>_(* #,##0_);_(* \(#,##0\);_(* "-"_);_(@_)</c:formatCode>
                <c:ptCount val="14"/>
              </c:numCache>
            </c:numRef>
          </c:val>
          <c:extLst>
            <c:ext xmlns:c16="http://schemas.microsoft.com/office/drawing/2014/chart" uri="{C3380CC4-5D6E-409C-BE32-E72D297353CC}">
              <c16:uniqueId val="{00000005-5D47-4070-ACB7-386681FE7539}"/>
            </c:ext>
          </c:extLst>
        </c:ser>
        <c:ser>
          <c:idx val="6"/>
          <c:order val="6"/>
          <c:tx>
            <c:strRef>
              <c:f>'6'!$W$12</c:f>
              <c:strCache>
                <c:ptCount val="1"/>
              </c:strCache>
            </c:strRef>
          </c:tx>
          <c:spPr>
            <a:solidFill>
              <a:schemeClr val="accent1">
                <a:lumMod val="60000"/>
              </a:schemeClr>
            </a:solidFill>
            <a:ln>
              <a:noFill/>
            </a:ln>
            <a:effectLst/>
          </c:spPr>
          <c:invertIfNegative val="0"/>
          <c:cat>
            <c:numRef>
              <c:f>'6'!$A$13:$A$26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'6'!$W$13:$W$26</c:f>
              <c:numCache>
                <c:formatCode>_(* #,##0_);_(* \(#,##0\);_(* "-"_);_(@_)</c:formatCode>
                <c:ptCount val="14"/>
              </c:numCache>
            </c:numRef>
          </c:val>
          <c:extLst>
            <c:ext xmlns:c16="http://schemas.microsoft.com/office/drawing/2014/chart" uri="{C3380CC4-5D6E-409C-BE32-E72D297353CC}">
              <c16:uniqueId val="{00000006-5D47-4070-ACB7-386681FE7539}"/>
            </c:ext>
          </c:extLst>
        </c:ser>
        <c:dLbls>
          <c:showLegendKey val="0"/>
          <c:showVal val="0"/>
          <c:showCatName val="0"/>
          <c:showSerName val="0"/>
          <c:showPercent val="0"/>
          <c:showBubbleSize val="0"/>
        </c:dLbls>
        <c:gapWidth val="150"/>
        <c:overlap val="100"/>
        <c:axId val="1398634591"/>
        <c:axId val="1387393151"/>
      </c:barChart>
      <c:catAx>
        <c:axId val="1398634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7393151"/>
        <c:crosses val="autoZero"/>
        <c:auto val="1"/>
        <c:lblAlgn val="ctr"/>
        <c:lblOffset val="100"/>
        <c:noMultiLvlLbl val="0"/>
      </c:catAx>
      <c:valAx>
        <c:axId val="1387393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8634591"/>
        <c:crosses val="autoZero"/>
        <c:crossBetween val="between"/>
        <c:majorUnit val="5000"/>
      </c:valAx>
      <c:spPr>
        <a:noFill/>
        <a:ln>
          <a:noFill/>
        </a:ln>
        <a:effectLst/>
      </c:spPr>
    </c:plotArea>
    <c:legend>
      <c:legendPos val="b"/>
      <c:layout>
        <c:manualLayout>
          <c:xMode val="edge"/>
          <c:yMode val="edge"/>
          <c:x val="4.1687381669883953E-3"/>
          <c:y val="0.66666447944007001"/>
          <c:w val="0.99166233850398333"/>
          <c:h val="0.3055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343703703703698E-2"/>
          <c:y val="3.3144997620298308E-2"/>
          <c:w val="0.93534370370370368"/>
          <c:h val="0.80616700997956259"/>
        </c:manualLayout>
      </c:layout>
      <c:barChart>
        <c:barDir val="col"/>
        <c:grouping val="clustered"/>
        <c:varyColors val="0"/>
        <c:ser>
          <c:idx val="0"/>
          <c:order val="0"/>
          <c:tx>
            <c:strRef>
              <c:f>'7a'!$B$13</c:f>
              <c:strCache>
                <c:ptCount val="1"/>
                <c:pt idx="0">
                  <c:v>Controles sobre precios o cantidades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'7a'!$A$14:$A$17</c:f>
              <c:numCache>
                <c:formatCode>General</c:formatCode>
                <c:ptCount val="4"/>
                <c:pt idx="0">
                  <c:v>2012</c:v>
                </c:pt>
                <c:pt idx="1">
                  <c:v>2014</c:v>
                </c:pt>
                <c:pt idx="2">
                  <c:v>2016</c:v>
                </c:pt>
                <c:pt idx="3">
                  <c:v>2018</c:v>
                </c:pt>
              </c:numCache>
            </c:numRef>
          </c:cat>
          <c:val>
            <c:numRef>
              <c:f>'7a'!$B$14:$B$17</c:f>
              <c:numCache>
                <c:formatCode>0%</c:formatCode>
                <c:ptCount val="4"/>
                <c:pt idx="0">
                  <c:v>0.48363252375923971</c:v>
                </c:pt>
                <c:pt idx="1">
                  <c:v>0.46833078621158086</c:v>
                </c:pt>
                <c:pt idx="2">
                  <c:v>0.46726594301221169</c:v>
                </c:pt>
                <c:pt idx="3">
                  <c:v>0.26261873719500839</c:v>
                </c:pt>
              </c:numCache>
            </c:numRef>
          </c:val>
          <c:extLst>
            <c:ext xmlns:c16="http://schemas.microsoft.com/office/drawing/2014/chart" uri="{C3380CC4-5D6E-409C-BE32-E72D297353CC}">
              <c16:uniqueId val="{0000001C-2A32-401F-8005-6892135C383D}"/>
            </c:ext>
          </c:extLst>
        </c:ser>
        <c:ser>
          <c:idx val="2"/>
          <c:order val="1"/>
          <c:tx>
            <c:strRef>
              <c:f>'7a'!$C$13</c:f>
              <c:strCache>
                <c:ptCount val="1"/>
                <c:pt idx="0">
                  <c:v>Medidas técnicas</c:v>
                </c:pt>
              </c:strCache>
            </c:strRef>
          </c:tx>
          <c:spPr>
            <a:solidFill>
              <a:srgbClr val="79DD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'7a'!$A$14:$A$17</c:f>
              <c:numCache>
                <c:formatCode>General</c:formatCode>
                <c:ptCount val="4"/>
                <c:pt idx="0">
                  <c:v>2012</c:v>
                </c:pt>
                <c:pt idx="1">
                  <c:v>2014</c:v>
                </c:pt>
                <c:pt idx="2">
                  <c:v>2016</c:v>
                </c:pt>
                <c:pt idx="3">
                  <c:v>2018</c:v>
                </c:pt>
              </c:numCache>
            </c:numRef>
          </c:cat>
          <c:val>
            <c:numRef>
              <c:f>'7a'!$C$14:$C$17</c:f>
              <c:numCache>
                <c:formatCode>0%</c:formatCode>
                <c:ptCount val="4"/>
                <c:pt idx="0">
                  <c:v>0.35022879267863427</c:v>
                </c:pt>
                <c:pt idx="1">
                  <c:v>0.36797418916624214</c:v>
                </c:pt>
                <c:pt idx="2">
                  <c:v>0.36855495251017634</c:v>
                </c:pt>
                <c:pt idx="3">
                  <c:v>0.53101136151983608</c:v>
                </c:pt>
              </c:numCache>
            </c:numRef>
          </c:val>
          <c:extLst>
            <c:ext xmlns:c16="http://schemas.microsoft.com/office/drawing/2014/chart" uri="{C3380CC4-5D6E-409C-BE32-E72D297353CC}">
              <c16:uniqueId val="{00000039-2A32-401F-8005-6892135C383D}"/>
            </c:ext>
          </c:extLst>
        </c:ser>
        <c:dLbls>
          <c:showLegendKey val="0"/>
          <c:showVal val="0"/>
          <c:showCatName val="0"/>
          <c:showSerName val="0"/>
          <c:showPercent val="0"/>
          <c:showBubbleSize val="0"/>
        </c:dLbls>
        <c:gapWidth val="150"/>
        <c:axId val="769624280"/>
        <c:axId val="769617064"/>
      </c:barChart>
      <c:catAx>
        <c:axId val="7696242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9617064"/>
        <c:crosses val="autoZero"/>
        <c:auto val="1"/>
        <c:lblAlgn val="ctr"/>
        <c:lblOffset val="100"/>
        <c:noMultiLvlLbl val="0"/>
      </c:catAx>
      <c:valAx>
        <c:axId val="769617064"/>
        <c:scaling>
          <c:orientation val="minMax"/>
        </c:scaling>
        <c:delete val="1"/>
        <c:axPos val="l"/>
        <c:numFmt formatCode="0%" sourceLinked="0"/>
        <c:majorTickMark val="out"/>
        <c:minorTickMark val="none"/>
        <c:tickLblPos val="nextTo"/>
        <c:crossAx val="76962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99259259259249E-2"/>
          <c:y val="3.3144997620298308E-2"/>
          <c:w val="0.9282881481481482"/>
          <c:h val="0.76206979166666666"/>
        </c:manualLayout>
      </c:layout>
      <c:barChart>
        <c:barDir val="col"/>
        <c:grouping val="clustered"/>
        <c:varyColors val="0"/>
        <c:ser>
          <c:idx val="0"/>
          <c:order val="0"/>
          <c:tx>
            <c:strRef>
              <c:f>'7b'!$B$13</c:f>
              <c:strCache>
                <c:ptCount val="1"/>
                <c:pt idx="0">
                  <c:v>Controles sobre precios o cantidades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'7b'!$A$14:$A$22</c:f>
              <c:strCache>
                <c:ptCount val="9"/>
                <c:pt idx="0">
                  <c:v>México</c:v>
                </c:pt>
                <c:pt idx="1">
                  <c:v>Uruguay</c:v>
                </c:pt>
                <c:pt idx="2">
                  <c:v>Chile</c:v>
                </c:pt>
                <c:pt idx="3">
                  <c:v>Costa Rica</c:v>
                </c:pt>
                <c:pt idx="4">
                  <c:v>Perú</c:v>
                </c:pt>
                <c:pt idx="5">
                  <c:v>América Latina</c:v>
                </c:pt>
                <c:pt idx="6">
                  <c:v>Brasil</c:v>
                </c:pt>
                <c:pt idx="7">
                  <c:v>Colombia</c:v>
                </c:pt>
                <c:pt idx="8">
                  <c:v>Argentina</c:v>
                </c:pt>
              </c:strCache>
            </c:strRef>
          </c:cat>
          <c:val>
            <c:numRef>
              <c:f>'7b'!$B$14:$B$22</c:f>
              <c:numCache>
                <c:formatCode>0%</c:formatCode>
                <c:ptCount val="9"/>
                <c:pt idx="0">
                  <c:v>3.1439331914196789E-2</c:v>
                </c:pt>
                <c:pt idx="1">
                  <c:v>8.0175658720200715E-2</c:v>
                </c:pt>
                <c:pt idx="2">
                  <c:v>0.16555676010531206</c:v>
                </c:pt>
                <c:pt idx="3">
                  <c:v>0.17202365646695805</c:v>
                </c:pt>
                <c:pt idx="4">
                  <c:v>0.21217183770883052</c:v>
                </c:pt>
                <c:pt idx="5">
                  <c:v>0.2247788084780489</c:v>
                </c:pt>
                <c:pt idx="6">
                  <c:v>0.23538276069921638</c:v>
                </c:pt>
                <c:pt idx="7">
                  <c:v>0.26261873719500839</c:v>
                </c:pt>
                <c:pt idx="8">
                  <c:v>0.63886172501466842</c:v>
                </c:pt>
              </c:numCache>
            </c:numRef>
          </c:val>
          <c:extLst>
            <c:ext xmlns:c16="http://schemas.microsoft.com/office/drawing/2014/chart" uri="{C3380CC4-5D6E-409C-BE32-E72D297353CC}">
              <c16:uniqueId val="{00000000-BC6E-4A4A-8561-E5FC962874DB}"/>
            </c:ext>
          </c:extLst>
        </c:ser>
        <c:ser>
          <c:idx val="2"/>
          <c:order val="1"/>
          <c:tx>
            <c:strRef>
              <c:f>'7b'!$C$13</c:f>
              <c:strCache>
                <c:ptCount val="1"/>
                <c:pt idx="0">
                  <c:v>Medidas técnicas</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'7b'!$A$14:$A$22</c:f>
              <c:strCache>
                <c:ptCount val="9"/>
                <c:pt idx="0">
                  <c:v>México</c:v>
                </c:pt>
                <c:pt idx="1">
                  <c:v>Uruguay</c:v>
                </c:pt>
                <c:pt idx="2">
                  <c:v>Chile</c:v>
                </c:pt>
                <c:pt idx="3">
                  <c:v>Costa Rica</c:v>
                </c:pt>
                <c:pt idx="4">
                  <c:v>Perú</c:v>
                </c:pt>
                <c:pt idx="5">
                  <c:v>América Latina</c:v>
                </c:pt>
                <c:pt idx="6">
                  <c:v>Brasil</c:v>
                </c:pt>
                <c:pt idx="7">
                  <c:v>Colombia</c:v>
                </c:pt>
                <c:pt idx="8">
                  <c:v>Argentina</c:v>
                </c:pt>
              </c:strCache>
            </c:strRef>
          </c:cat>
          <c:val>
            <c:numRef>
              <c:f>'7b'!$C$14:$C$22</c:f>
              <c:numCache>
                <c:formatCode>0%</c:formatCode>
                <c:ptCount val="9"/>
                <c:pt idx="0">
                  <c:v>0.16440150646798757</c:v>
                </c:pt>
                <c:pt idx="1">
                  <c:v>0.65947302383939777</c:v>
                </c:pt>
                <c:pt idx="2">
                  <c:v>0.60430540498683594</c:v>
                </c:pt>
                <c:pt idx="3">
                  <c:v>0.327076369246593</c:v>
                </c:pt>
                <c:pt idx="4">
                  <c:v>0.34152744630071596</c:v>
                </c:pt>
                <c:pt idx="5">
                  <c:v>0.50330444585529455</c:v>
                </c:pt>
                <c:pt idx="6">
                  <c:v>0.6672694394213381</c:v>
                </c:pt>
                <c:pt idx="7">
                  <c:v>0.53101136151983608</c:v>
                </c:pt>
                <c:pt idx="8">
                  <c:v>0.73137101505965185</c:v>
                </c:pt>
              </c:numCache>
            </c:numRef>
          </c:val>
          <c:extLst>
            <c:ext xmlns:c16="http://schemas.microsoft.com/office/drawing/2014/chart" uri="{C3380CC4-5D6E-409C-BE32-E72D297353CC}">
              <c16:uniqueId val="{00000001-BC6E-4A4A-8561-E5FC962874DB}"/>
            </c:ext>
          </c:extLst>
        </c:ser>
        <c:dLbls>
          <c:showLegendKey val="0"/>
          <c:showVal val="0"/>
          <c:showCatName val="0"/>
          <c:showSerName val="0"/>
          <c:showPercent val="0"/>
          <c:showBubbleSize val="0"/>
        </c:dLbls>
        <c:gapWidth val="150"/>
        <c:axId val="769624280"/>
        <c:axId val="769617064"/>
      </c:barChart>
      <c:catAx>
        <c:axId val="7696242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9617064"/>
        <c:crosses val="autoZero"/>
        <c:auto val="1"/>
        <c:lblAlgn val="ctr"/>
        <c:lblOffset val="100"/>
        <c:noMultiLvlLbl val="0"/>
      </c:catAx>
      <c:valAx>
        <c:axId val="769617064"/>
        <c:scaling>
          <c:orientation val="minMax"/>
          <c:max val="1"/>
        </c:scaling>
        <c:delete val="1"/>
        <c:axPos val="l"/>
        <c:numFmt formatCode="0%" sourceLinked="0"/>
        <c:majorTickMark val="none"/>
        <c:minorTickMark val="none"/>
        <c:tickLblPos val="nextTo"/>
        <c:crossAx val="7696242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01198690369885E-2"/>
          <c:y val="4.5337447563363706E-2"/>
          <c:w val="0.88748725996879252"/>
          <c:h val="0.81028955603052955"/>
        </c:manualLayout>
      </c:layout>
      <c:barChart>
        <c:barDir val="col"/>
        <c:grouping val="clustered"/>
        <c:varyColors val="0"/>
        <c:ser>
          <c:idx val="0"/>
          <c:order val="0"/>
          <c:tx>
            <c:strRef>
              <c:f>'(6))'!$K$13</c:f>
              <c:strCache>
                <c:ptCount val="1"/>
                <c:pt idx="0">
                  <c:v>2019</c:v>
                </c:pt>
              </c:strCache>
            </c:strRef>
          </c:tx>
          <c:spPr>
            <a:solidFill>
              <a:schemeClr val="accent6">
                <a:lumMod val="40000"/>
                <a:lumOff val="60000"/>
              </a:schemeClr>
            </a:solidFill>
            <a:ln w="25400">
              <a:noFill/>
            </a:ln>
            <a:effectLst/>
          </c:spPr>
          <c:invertIfNegative val="0"/>
          <c:dPt>
            <c:idx val="2"/>
            <c:invertIfNegative val="0"/>
            <c:bubble3D val="0"/>
            <c:spPr>
              <a:solidFill>
                <a:schemeClr val="accent5"/>
              </a:solidFill>
              <a:ln w="25400">
                <a:noFill/>
              </a:ln>
              <a:effectLst/>
            </c:spPr>
            <c:extLst>
              <c:ext xmlns:c16="http://schemas.microsoft.com/office/drawing/2014/chart" uri="{C3380CC4-5D6E-409C-BE32-E72D297353CC}">
                <c16:uniqueId val="{00000007-A928-4945-BC01-A6D32842A802}"/>
              </c:ext>
            </c:extLst>
          </c:dPt>
          <c:dPt>
            <c:idx val="3"/>
            <c:invertIfNegative val="0"/>
            <c:bubble3D val="0"/>
            <c:spPr>
              <a:solidFill>
                <a:schemeClr val="accent5"/>
              </a:solidFill>
              <a:ln w="25400">
                <a:noFill/>
              </a:ln>
              <a:effectLst/>
            </c:spPr>
            <c:extLst>
              <c:ext xmlns:c16="http://schemas.microsoft.com/office/drawing/2014/chart" uri="{C3380CC4-5D6E-409C-BE32-E72D297353CC}">
                <c16:uniqueId val="{00000007-A617-4D87-BB2E-4D4BFADC5599}"/>
              </c:ext>
            </c:extLst>
          </c:dPt>
          <c:dPt>
            <c:idx val="4"/>
            <c:invertIfNegative val="0"/>
            <c:bubble3D val="0"/>
            <c:spPr>
              <a:solidFill>
                <a:schemeClr val="accent6">
                  <a:lumMod val="40000"/>
                  <a:lumOff val="60000"/>
                </a:schemeClr>
              </a:solidFill>
              <a:ln w="25400">
                <a:noFill/>
              </a:ln>
              <a:effectLst/>
            </c:spPr>
            <c:extLst>
              <c:ext xmlns:c16="http://schemas.microsoft.com/office/drawing/2014/chart" uri="{C3380CC4-5D6E-409C-BE32-E72D297353CC}">
                <c16:uniqueId val="{00000008-A928-4945-BC01-A6D32842A802}"/>
              </c:ext>
            </c:extLst>
          </c:dPt>
          <c:dPt>
            <c:idx val="6"/>
            <c:invertIfNegative val="0"/>
            <c:bubble3D val="0"/>
            <c:spPr>
              <a:solidFill>
                <a:srgbClr val="FFC000"/>
              </a:solidFill>
              <a:ln w="25400">
                <a:noFill/>
              </a:ln>
              <a:effectLst/>
            </c:spPr>
            <c:extLst>
              <c:ext xmlns:c16="http://schemas.microsoft.com/office/drawing/2014/chart" uri="{C3380CC4-5D6E-409C-BE32-E72D297353CC}">
                <c16:uniqueId val="{00000009-A928-4945-BC01-A6D32842A802}"/>
              </c:ext>
            </c:extLst>
          </c:dPt>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28-4945-BC01-A6D32842A80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17-4D87-BB2E-4D4BFADC5599}"/>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28-4945-BC01-A6D32842A8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'(6))'!$A$14:$A$23</c:f>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f>'(6))'!$K$14:$K$23</c:f>
              <c:numCache>
                <c:formatCode>0.0</c:formatCode>
                <c:ptCount val="10"/>
                <c:pt idx="0">
                  <c:v>0.28876099244504144</c:v>
                </c:pt>
                <c:pt idx="1">
                  <c:v>3.7187920030198276</c:v>
                </c:pt>
                <c:pt idx="2">
                  <c:v>6.6165711824267408</c:v>
                </c:pt>
                <c:pt idx="3">
                  <c:v>6.7255735475630596</c:v>
                </c:pt>
                <c:pt idx="4">
                  <c:v>6.9350403981944</c:v>
                </c:pt>
                <c:pt idx="5">
                  <c:v>7.3450841695435853</c:v>
                </c:pt>
                <c:pt idx="6">
                  <c:v>7.8520155156441582</c:v>
                </c:pt>
                <c:pt idx="7">
                  <c:v>8.291009176799788</c:v>
                </c:pt>
                <c:pt idx="8">
                  <c:v>8.4257170313328054</c:v>
                </c:pt>
                <c:pt idx="9">
                  <c:v>8.7613390560212245</c:v>
                </c:pt>
              </c:numCache>
            </c:numRef>
          </c:val>
          <c:extLst>
            <c:ext xmlns:c16="http://schemas.microsoft.com/office/drawing/2014/chart" uri="{C3380CC4-5D6E-409C-BE32-E72D297353CC}">
              <c16:uniqueId val="{00000000-A928-4945-BC01-A6D32842A802}"/>
            </c:ext>
          </c:extLst>
        </c:ser>
        <c:dLbls>
          <c:showLegendKey val="0"/>
          <c:showVal val="0"/>
          <c:showCatName val="0"/>
          <c:showSerName val="0"/>
          <c:showPercent val="0"/>
          <c:showBubbleSize val="0"/>
        </c:dLbls>
        <c:gapWidth val="150"/>
        <c:axId val="630927160"/>
        <c:axId val="630932408"/>
      </c:barChart>
      <c:catAx>
        <c:axId val="630927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0932408"/>
        <c:crosses val="autoZero"/>
        <c:auto val="1"/>
        <c:lblAlgn val="ctr"/>
        <c:lblOffset val="100"/>
        <c:noMultiLvlLbl val="0"/>
      </c:catAx>
      <c:valAx>
        <c:axId val="6309324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0927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'(6))'!$A$16</c:f>
              <c:strCache>
                <c:ptCount val="1"/>
                <c:pt idx="0">
                  <c:v>América Latina</c:v>
                </c:pt>
              </c:strCache>
            </c:strRef>
          </c:tx>
          <c:spPr>
            <a:ln w="28575" cap="rnd">
              <a:solidFill>
                <a:schemeClr val="accent1"/>
              </a:solidFill>
              <a:round/>
            </a:ln>
            <a:effectLst/>
          </c:spPr>
          <c:marker>
            <c:symbol val="none"/>
          </c:marker>
          <c:cat>
            <c:numRef>
              <c:f>'(6))'!$B$13:$K$13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'(6))'!$B$16:$K$16</c:f>
              <c:numCache>
                <c:formatCode>0.0</c:formatCode>
                <c:ptCount val="10"/>
                <c:pt idx="0">
                  <c:v>6.2717805900786452</c:v>
                </c:pt>
                <c:pt idx="1">
                  <c:v>6.0075679515654681</c:v>
                </c:pt>
                <c:pt idx="2">
                  <c:v>6.4696248129222829</c:v>
                </c:pt>
                <c:pt idx="3">
                  <c:v>6.2577728157025758</c:v>
                </c:pt>
                <c:pt idx="4">
                  <c:v>5.8420900856281408</c:v>
                </c:pt>
                <c:pt idx="5">
                  <c:v>5.919544377496913</c:v>
                </c:pt>
                <c:pt idx="6">
                  <c:v>6.470035050154884</c:v>
                </c:pt>
                <c:pt idx="7">
                  <c:v>6.4802294218218703</c:v>
                </c:pt>
                <c:pt idx="8">
                  <c:v>6.1724275461130338</c:v>
                </c:pt>
                <c:pt idx="9">
                  <c:v>6.6165711824267408</c:v>
                </c:pt>
              </c:numCache>
            </c:numRef>
          </c:val>
          <c:smooth val="0"/>
          <c:extLst>
            <c:ext xmlns:c16="http://schemas.microsoft.com/office/drawing/2014/chart" uri="{C3380CC4-5D6E-409C-BE32-E72D297353CC}">
              <c16:uniqueId val="{00000000-6777-43CF-A279-D1E296C12700}"/>
            </c:ext>
          </c:extLst>
        </c:ser>
        <c:ser>
          <c:idx val="1"/>
          <c:order val="1"/>
          <c:tx>
            <c:strRef>
              <c:f>'(6))'!$A$17</c:f>
              <c:strCache>
                <c:ptCount val="1"/>
                <c:pt idx="0">
                  <c:v>OCDE</c:v>
                </c:pt>
              </c:strCache>
            </c:strRef>
          </c:tx>
          <c:spPr>
            <a:ln w="28575" cap="rnd">
              <a:solidFill>
                <a:schemeClr val="accent2"/>
              </a:solidFill>
              <a:round/>
            </a:ln>
            <a:effectLst/>
          </c:spPr>
          <c:marker>
            <c:symbol val="none"/>
          </c:marker>
          <c:cat>
            <c:numRef>
              <c:f>'(6))'!$B$13:$K$13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'(6))'!$B$17:$K$17</c:f>
              <c:numCache>
                <c:formatCode>0.0</c:formatCode>
                <c:ptCount val="10"/>
                <c:pt idx="0">
                  <c:v>6.6892024931519849</c:v>
                </c:pt>
                <c:pt idx="1">
                  <c:v>6.6633754543227317</c:v>
                </c:pt>
                <c:pt idx="2">
                  <c:v>10.162229469075234</c:v>
                </c:pt>
                <c:pt idx="3">
                  <c:v>7.0987810094534938</c:v>
                </c:pt>
                <c:pt idx="4">
                  <c:v>6.3429677894144278</c:v>
                </c:pt>
                <c:pt idx="5">
                  <c:v>6.8204284248732829</c:v>
                </c:pt>
                <c:pt idx="6">
                  <c:v>6.7698208501438808</c:v>
                </c:pt>
                <c:pt idx="7">
                  <c:v>6.616357226437148</c:v>
                </c:pt>
                <c:pt idx="8">
                  <c:v>8.4863497943548989</c:v>
                </c:pt>
                <c:pt idx="9">
                  <c:v>6.7255735475630596</c:v>
                </c:pt>
              </c:numCache>
            </c:numRef>
          </c:val>
          <c:smooth val="0"/>
          <c:extLst>
            <c:ext xmlns:c16="http://schemas.microsoft.com/office/drawing/2014/chart" uri="{C3380CC4-5D6E-409C-BE32-E72D297353CC}">
              <c16:uniqueId val="{00000001-6777-43CF-A279-D1E296C12700}"/>
            </c:ext>
          </c:extLst>
        </c:ser>
        <c:ser>
          <c:idx val="2"/>
          <c:order val="2"/>
          <c:tx>
            <c:strRef>
              <c:f>'(6))'!$A$20</c:f>
              <c:strCache>
                <c:ptCount val="1"/>
                <c:pt idx="0">
                  <c:v>Colombia</c:v>
                </c:pt>
              </c:strCache>
            </c:strRef>
          </c:tx>
          <c:spPr>
            <a:ln w="28575" cap="rnd">
              <a:solidFill>
                <a:schemeClr val="accent3"/>
              </a:solidFill>
              <a:round/>
            </a:ln>
            <a:effectLst/>
          </c:spPr>
          <c:marker>
            <c:symbol val="none"/>
          </c:marker>
          <c:cat>
            <c:numRef>
              <c:f>'(6))'!$B$13:$K$13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'(6))'!$B$20:$K$20</c:f>
              <c:numCache>
                <c:formatCode>0.0</c:formatCode>
                <c:ptCount val="10"/>
                <c:pt idx="0">
                  <c:v>7.5116316540525965</c:v>
                </c:pt>
                <c:pt idx="1">
                  <c:v>6.9193574430769456</c:v>
                </c:pt>
                <c:pt idx="2">
                  <c:v>8.2639285245649905</c:v>
                </c:pt>
                <c:pt idx="3">
                  <c:v>8.2488057602641014</c:v>
                </c:pt>
                <c:pt idx="4">
                  <c:v>8.3675719522949237</c:v>
                </c:pt>
                <c:pt idx="5">
                  <c:v>8.3722319847696944</c:v>
                </c:pt>
                <c:pt idx="6">
                  <c:v>8.2261557793962705</c:v>
                </c:pt>
                <c:pt idx="7">
                  <c:v>6.8710484143989188</c:v>
                </c:pt>
                <c:pt idx="8">
                  <c:v>7.7425921518649039</c:v>
                </c:pt>
                <c:pt idx="9">
                  <c:v>7.8520155156441582</c:v>
                </c:pt>
              </c:numCache>
            </c:numRef>
          </c:val>
          <c:smooth val="0"/>
          <c:extLst>
            <c:ext xmlns:c16="http://schemas.microsoft.com/office/drawing/2014/chart" uri="{C3380CC4-5D6E-409C-BE32-E72D297353CC}">
              <c16:uniqueId val="{00000002-6777-43CF-A279-D1E296C12700}"/>
            </c:ext>
          </c:extLst>
        </c:ser>
        <c:dLbls>
          <c:showLegendKey val="0"/>
          <c:showVal val="0"/>
          <c:showCatName val="0"/>
          <c:showSerName val="0"/>
          <c:showPercent val="0"/>
          <c:showBubbleSize val="0"/>
        </c:dLbls>
        <c:smooth val="0"/>
        <c:axId val="1293449663"/>
        <c:axId val="1293453839"/>
      </c:lineChart>
      <c:catAx>
        <c:axId val="1293449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93453839"/>
        <c:crosses val="autoZero"/>
        <c:auto val="1"/>
        <c:lblAlgn val="ctr"/>
        <c:lblOffset val="100"/>
        <c:noMultiLvlLbl val="0"/>
      </c:catAx>
      <c:valAx>
        <c:axId val="12934538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93449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'(6))'!$A$14:$A$23</c:f>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f>'(6))'!$B$14:$B$23</c:f>
              <c:numCache>
                <c:formatCode>0.0</c:formatCode>
                <c:ptCount val="10"/>
                <c:pt idx="0">
                  <c:v>0.40260011544428059</c:v>
                </c:pt>
                <c:pt idx="1">
                  <c:v>5.9550894772052896</c:v>
                </c:pt>
                <c:pt idx="2">
                  <c:v>6.2717805900786452</c:v>
                </c:pt>
                <c:pt idx="3">
                  <c:v>6.6892024931519849</c:v>
                </c:pt>
                <c:pt idx="4">
                  <c:v>6.9944024139494658</c:v>
                </c:pt>
                <c:pt idx="5">
                  <c:v>7.2561526498968547</c:v>
                </c:pt>
                <c:pt idx="6">
                  <c:v>7.5116316540525965</c:v>
                </c:pt>
                <c:pt idx="7">
                  <c:v>16.242517046010942</c:v>
                </c:pt>
                <c:pt idx="8">
                  <c:v>8.4650003716895288</c:v>
                </c:pt>
                <c:pt idx="9">
                  <c:v>9.1674396963604767</c:v>
                </c:pt>
              </c:numCache>
            </c:numRef>
          </c:val>
          <c:extLst>
            <c:ext xmlns:c16="http://schemas.microsoft.com/office/drawing/2014/chart" uri="{C3380CC4-5D6E-409C-BE32-E72D297353CC}">
              <c16:uniqueId val="{00000000-7641-4D6D-AD13-D3E4CB2D2F1A}"/>
            </c:ext>
          </c:extLst>
        </c:ser>
        <c:ser>
          <c:idx val="5"/>
          <c:order val="5"/>
          <c:spPr>
            <a:solidFill>
              <a:schemeClr val="accent6"/>
            </a:solidFill>
            <a:ln>
              <a:noFill/>
            </a:ln>
            <a:effectLst/>
            <a:sp3d/>
          </c:spPr>
          <c:invertIfNegative val="0"/>
          <c:cat>
            <c:strRef>
              <c:f>'(6))'!$A$14:$A$23</c:f>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f>'(6))'!$G$14:$G$23</c:f>
              <c:numCache>
                <c:formatCode>0.0</c:formatCode>
                <c:ptCount val="10"/>
                <c:pt idx="0">
                  <c:v>0.29375031081088587</c:v>
                </c:pt>
                <c:pt idx="1">
                  <c:v>3.7516135841155758</c:v>
                </c:pt>
                <c:pt idx="2">
                  <c:v>5.919544377496913</c:v>
                </c:pt>
                <c:pt idx="3">
                  <c:v>6.8204284248732829</c:v>
                </c:pt>
                <c:pt idx="4">
                  <c:v>6.9888893645794168</c:v>
                </c:pt>
                <c:pt idx="5">
                  <c:v>7.8180778759077727</c:v>
                </c:pt>
                <c:pt idx="6">
                  <c:v>8.3722319847696944</c:v>
                </c:pt>
                <c:pt idx="7">
                  <c:v>9.731750161916942</c:v>
                </c:pt>
                <c:pt idx="8">
                  <c:v>8.4398517079046567</c:v>
                </c:pt>
                <c:pt idx="9">
                  <c:v>8.5607201280189411</c:v>
                </c:pt>
              </c:numCache>
            </c:numRef>
          </c:val>
          <c:extLst>
            <c:ext xmlns:c16="http://schemas.microsoft.com/office/drawing/2014/chart" uri="{C3380CC4-5D6E-409C-BE32-E72D297353CC}">
              <c16:uniqueId val="{00000005-7641-4D6D-AD13-D3E4CB2D2F1A}"/>
            </c:ext>
          </c:extLst>
        </c:ser>
        <c:ser>
          <c:idx val="9"/>
          <c:order val="9"/>
          <c:spPr>
            <a:solidFill>
              <a:schemeClr val="accent4">
                <a:lumMod val="60000"/>
              </a:schemeClr>
            </a:solidFill>
            <a:ln>
              <a:noFill/>
            </a:ln>
            <a:effectLst/>
            <a:sp3d/>
          </c:spPr>
          <c:invertIfNegative val="0"/>
          <c:cat>
            <c:strRef>
              <c:f>'(6))'!$A$14:$A$23</c:f>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f>'(6))'!$K$14:$K$23</c:f>
              <c:numCache>
                <c:formatCode>0.0</c:formatCode>
                <c:ptCount val="10"/>
                <c:pt idx="0">
                  <c:v>0.28876099244504144</c:v>
                </c:pt>
                <c:pt idx="1">
                  <c:v>3.7187920030198276</c:v>
                </c:pt>
                <c:pt idx="2">
                  <c:v>6.6165711824267408</c:v>
                </c:pt>
                <c:pt idx="3">
                  <c:v>6.7255735475630596</c:v>
                </c:pt>
                <c:pt idx="4">
                  <c:v>6.9350403981944</c:v>
                </c:pt>
                <c:pt idx="5">
                  <c:v>7.3450841695435853</c:v>
                </c:pt>
                <c:pt idx="6">
                  <c:v>7.8520155156441582</c:v>
                </c:pt>
                <c:pt idx="7">
                  <c:v>8.291009176799788</c:v>
                </c:pt>
                <c:pt idx="8">
                  <c:v>8.4257170313328054</c:v>
                </c:pt>
                <c:pt idx="9">
                  <c:v>8.7613390560212245</c:v>
                </c:pt>
              </c:numCache>
            </c:numRef>
          </c:val>
          <c:extLst>
            <c:ext xmlns:c16="http://schemas.microsoft.com/office/drawing/2014/chart" uri="{C3380CC4-5D6E-409C-BE32-E72D297353CC}">
              <c16:uniqueId val="{00000009-7641-4D6D-AD13-D3E4CB2D2F1A}"/>
            </c:ext>
          </c:extLst>
        </c:ser>
        <c:dLbls>
          <c:showLegendKey val="0"/>
          <c:showVal val="0"/>
          <c:showCatName val="0"/>
          <c:showSerName val="0"/>
          <c:showPercent val="0"/>
          <c:showBubbleSize val="0"/>
        </c:dLbls>
        <c:gapWidth val="150"/>
        <c:shape val="box"/>
        <c:axId val="746335455"/>
        <c:axId val="751428655"/>
        <c:axId val="0"/>
        <c:extLst>
          <c:ext xmlns:c15="http://schemas.microsoft.com/office/drawing/2012/chart" uri="{02D57815-91ED-43cb-92C2-25804820EDAC}">
            <c15:filteredBarSeries>
              <c15:ser>
                <c:idx val="1"/>
                <c:order val="1"/>
                <c:spPr>
                  <a:solidFill>
                    <a:schemeClr val="accent2"/>
                  </a:solidFill>
                  <a:ln>
                    <a:noFill/>
                  </a:ln>
                  <a:effectLst/>
                  <a:sp3d/>
                </c:spPr>
                <c:invertIfNegative val="0"/>
                <c:cat>
                  <c:strRef>
                    <c:extLst>
                      <c:ex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c:ext uri="{02D57815-91ED-43cb-92C2-25804820EDAC}">
                        <c15:formulaRef>
                          <c15:sqref>'(6))'!$C$14:$C$23</c15:sqref>
                        </c15:formulaRef>
                      </c:ext>
                    </c:extLst>
                    <c:numCache>
                      <c:formatCode>0.0</c:formatCode>
                      <c:ptCount val="10"/>
                      <c:pt idx="0">
                        <c:v>0.29838998517989196</c:v>
                      </c:pt>
                      <c:pt idx="1">
                        <c:v>4.4081466480606668</c:v>
                      </c:pt>
                      <c:pt idx="2">
                        <c:v>6.0075679515654681</c:v>
                      </c:pt>
                      <c:pt idx="3">
                        <c:v>6.6633754543227317</c:v>
                      </c:pt>
                      <c:pt idx="4">
                        <c:v>7.0018935973889125</c:v>
                      </c:pt>
                      <c:pt idx="5">
                        <c:v>7.2510077731451927</c:v>
                      </c:pt>
                      <c:pt idx="6">
                        <c:v>6.9193574430769456</c:v>
                      </c:pt>
                      <c:pt idx="7">
                        <c:v>16.009810063009539</c:v>
                      </c:pt>
                      <c:pt idx="8">
                        <c:v>8.4767680060855106</c:v>
                      </c:pt>
                      <c:pt idx="9">
                        <c:v>9.1795597750189959</c:v>
                      </c:pt>
                    </c:numCache>
                  </c:numRef>
                </c:val>
                <c:extLst>
                  <c:ext xmlns:c16="http://schemas.microsoft.com/office/drawing/2014/chart" uri="{C3380CC4-5D6E-409C-BE32-E72D297353CC}">
                    <c16:uniqueId val="{00000001-7641-4D6D-AD13-D3E4CB2D2F1A}"/>
                  </c:ext>
                </c:extLst>
              </c15:ser>
            </c15:filteredBarSeries>
            <c15:filteredBarSeries>
              <c15:ser>
                <c:idx val="2"/>
                <c:order val="2"/>
                <c:spPr>
                  <a:solidFill>
                    <a:schemeClr val="accent3"/>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'(6))'!$D$14:$D$23</c15:sqref>
                        </c15:formulaRef>
                      </c:ext>
                    </c:extLst>
                    <c:numCache>
                      <c:formatCode>0.0</c:formatCode>
                      <c:ptCount val="10"/>
                      <c:pt idx="0">
                        <c:v>0.29375031081088587</c:v>
                      </c:pt>
                      <c:pt idx="1">
                        <c:v>3.8865268912591593</c:v>
                      </c:pt>
                      <c:pt idx="2">
                        <c:v>6.4696248129222829</c:v>
                      </c:pt>
                      <c:pt idx="3">
                        <c:v>10.162229469075234</c:v>
                      </c:pt>
                      <c:pt idx="4">
                        <c:v>7.0026580347621667</c:v>
                      </c:pt>
                      <c:pt idx="5">
                        <c:v>7.4226523590890316</c:v>
                      </c:pt>
                      <c:pt idx="6">
                        <c:v>8.2639285245649905</c:v>
                      </c:pt>
                      <c:pt idx="7">
                        <c:v>15.740888943874705</c:v>
                      </c:pt>
                      <c:pt idx="8">
                        <c:v>8.4917873906609245</c:v>
                      </c:pt>
                      <c:pt idx="9">
                        <c:v>9.1795597750189959</c:v>
                      </c:pt>
                    </c:numCache>
                  </c:numRef>
                </c:val>
                <c:extLst xmlns:c15="http://schemas.microsoft.com/office/drawing/2012/chart">
                  <c:ext xmlns:c16="http://schemas.microsoft.com/office/drawing/2014/chart" uri="{C3380CC4-5D6E-409C-BE32-E72D297353CC}">
                    <c16:uniqueId val="{00000002-7641-4D6D-AD13-D3E4CB2D2F1A}"/>
                  </c:ext>
                </c:extLst>
              </c15:ser>
            </c15:filteredBarSeries>
            <c15:filteredBarSeries>
              <c15:ser>
                <c:idx val="3"/>
                <c:order val="3"/>
                <c:spPr>
                  <a:solidFill>
                    <a:schemeClr val="accent4"/>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'(6))'!$E$14:$E$23</c15:sqref>
                        </c15:formulaRef>
                      </c:ext>
                    </c:extLst>
                    <c:numCache>
                      <c:formatCode>0.0</c:formatCode>
                      <c:ptCount val="10"/>
                      <c:pt idx="0">
                        <c:v>0.29375031081088587</c:v>
                      </c:pt>
                      <c:pt idx="1">
                        <c:v>3.8865268912591593</c:v>
                      </c:pt>
                      <c:pt idx="2">
                        <c:v>6.2577728157025758</c:v>
                      </c:pt>
                      <c:pt idx="3">
                        <c:v>7.0987810094534938</c:v>
                      </c:pt>
                      <c:pt idx="4">
                        <c:v>7.0193815672899875</c:v>
                      </c:pt>
                      <c:pt idx="5">
                        <c:v>7.4153190731107346</c:v>
                      </c:pt>
                      <c:pt idx="6">
                        <c:v>8.2488057602641014</c:v>
                      </c:pt>
                      <c:pt idx="7">
                        <c:v>13.496602421474579</c:v>
                      </c:pt>
                      <c:pt idx="8">
                        <c:v>8.4639275062303785</c:v>
                      </c:pt>
                      <c:pt idx="9">
                        <c:v>8.272933684573621</c:v>
                      </c:pt>
                    </c:numCache>
                  </c:numRef>
                </c:val>
                <c:extLst xmlns:c15="http://schemas.microsoft.com/office/drawing/2012/chart">
                  <c:ext xmlns:c16="http://schemas.microsoft.com/office/drawing/2014/chart" uri="{C3380CC4-5D6E-409C-BE32-E72D297353CC}">
                    <c16:uniqueId val="{00000003-7641-4D6D-AD13-D3E4CB2D2F1A}"/>
                  </c:ext>
                </c:extLst>
              </c15:ser>
            </c15:filteredBarSeries>
            <c15:filteredBarSeries>
              <c15:ser>
                <c:idx val="4"/>
                <c:order val="4"/>
                <c:spPr>
                  <a:solidFill>
                    <a:schemeClr val="accent5"/>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'(6))'!$F$14:$F$23</c15:sqref>
                        </c15:formulaRef>
                      </c:ext>
                    </c:extLst>
                    <c:numCache>
                      <c:formatCode>0.0</c:formatCode>
                      <c:ptCount val="10"/>
                      <c:pt idx="0">
                        <c:v>0.29375031081088587</c:v>
                      </c:pt>
                      <c:pt idx="1">
                        <c:v>3.8865268912591593</c:v>
                      </c:pt>
                      <c:pt idx="2">
                        <c:v>5.8420900856281408</c:v>
                      </c:pt>
                      <c:pt idx="3">
                        <c:v>6.3429677894144278</c:v>
                      </c:pt>
                      <c:pt idx="4">
                        <c:v>6.9786090723003982</c:v>
                      </c:pt>
                      <c:pt idx="5">
                        <c:v>7.7398212194181673</c:v>
                      </c:pt>
                      <c:pt idx="6">
                        <c:v>8.3675719522949237</c:v>
                      </c:pt>
                      <c:pt idx="7">
                        <c:v>11.294371910925923</c:v>
                      </c:pt>
                      <c:pt idx="8">
                        <c:v>8.4423895484741216</c:v>
                      </c:pt>
                      <c:pt idx="9">
                        <c:v>8.5607201280189411</c:v>
                      </c:pt>
                    </c:numCache>
                  </c:numRef>
                </c:val>
                <c:extLst xmlns:c15="http://schemas.microsoft.com/office/drawing/2012/chart">
                  <c:ext xmlns:c16="http://schemas.microsoft.com/office/drawing/2014/chart" uri="{C3380CC4-5D6E-409C-BE32-E72D297353CC}">
                    <c16:uniqueId val="{00000004-7641-4D6D-AD13-D3E4CB2D2F1A}"/>
                  </c:ext>
                </c:extLst>
              </c15:ser>
            </c15:filteredBarSeries>
            <c15:filteredBarSeries>
              <c15:ser>
                <c:idx val="6"/>
                <c:order val="6"/>
                <c:spPr>
                  <a:solidFill>
                    <a:schemeClr val="accent1">
                      <a:lumMod val="60000"/>
                    </a:schemeClr>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'(6))'!$H$14:$H$23</c15:sqref>
                        </c15:formulaRef>
                      </c:ext>
                    </c:extLst>
                    <c:numCache>
                      <c:formatCode>0.0</c:formatCode>
                      <c:ptCount val="10"/>
                      <c:pt idx="0">
                        <c:v>0.29375031081088587</c:v>
                      </c:pt>
                      <c:pt idx="1">
                        <c:v>3.7187920030198276</c:v>
                      </c:pt>
                      <c:pt idx="2">
                        <c:v>6.470035050154884</c:v>
                      </c:pt>
                      <c:pt idx="3">
                        <c:v>6.7698208501438808</c:v>
                      </c:pt>
                      <c:pt idx="4">
                        <c:v>6.9327282685152634</c:v>
                      </c:pt>
                      <c:pt idx="5">
                        <c:v>7.8180778759077727</c:v>
                      </c:pt>
                      <c:pt idx="6">
                        <c:v>8.2261557793962705</c:v>
                      </c:pt>
                      <c:pt idx="7">
                        <c:v>9.0015267061106332</c:v>
                      </c:pt>
                      <c:pt idx="8">
                        <c:v>8.4394406237136153</c:v>
                      </c:pt>
                      <c:pt idx="9">
                        <c:v>8.5426996677285274</c:v>
                      </c:pt>
                    </c:numCache>
                  </c:numRef>
                </c:val>
                <c:extLst xmlns:c15="http://schemas.microsoft.com/office/drawing/2012/chart">
                  <c:ext xmlns:c16="http://schemas.microsoft.com/office/drawing/2014/chart" uri="{C3380CC4-5D6E-409C-BE32-E72D297353CC}">
                    <c16:uniqueId val="{00000006-7641-4D6D-AD13-D3E4CB2D2F1A}"/>
                  </c:ext>
                </c:extLst>
              </c15:ser>
            </c15:filteredBarSeries>
            <c15:filteredBarSeries>
              <c15:ser>
                <c:idx val="7"/>
                <c:order val="7"/>
                <c:spPr>
                  <a:solidFill>
                    <a:schemeClr val="accent2">
                      <a:lumMod val="60000"/>
                    </a:schemeClr>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'(6))'!$I$14:$I$23</c15:sqref>
                        </c15:formulaRef>
                      </c:ext>
                    </c:extLst>
                    <c:numCache>
                      <c:formatCode>0.0</c:formatCode>
                      <c:ptCount val="10"/>
                      <c:pt idx="0">
                        <c:v>0.28876099244504144</c:v>
                      </c:pt>
                      <c:pt idx="1">
                        <c:v>3.7187920030198276</c:v>
                      </c:pt>
                      <c:pt idx="2">
                        <c:v>6.4802294218218703</c:v>
                      </c:pt>
                      <c:pt idx="3">
                        <c:v>6.616357226437148</c:v>
                      </c:pt>
                      <c:pt idx="4">
                        <c:v>6.9282359030545795</c:v>
                      </c:pt>
                      <c:pt idx="5">
                        <c:v>7.8180778759077727</c:v>
                      </c:pt>
                      <c:pt idx="6">
                        <c:v>6.8710484143989188</c:v>
                      </c:pt>
                      <c:pt idx="7">
                        <c:v>8.3369171813129359</c:v>
                      </c:pt>
                      <c:pt idx="8">
                        <c:v>8.4350814948587178</c:v>
                      </c:pt>
                      <c:pt idx="9">
                        <c:v>8.6954723529265721</c:v>
                      </c:pt>
                    </c:numCache>
                  </c:numRef>
                </c:val>
                <c:extLst xmlns:c15="http://schemas.microsoft.com/office/drawing/2012/chart">
                  <c:ext xmlns:c16="http://schemas.microsoft.com/office/drawing/2014/chart" uri="{C3380CC4-5D6E-409C-BE32-E72D297353CC}">
                    <c16:uniqueId val="{00000007-7641-4D6D-AD13-D3E4CB2D2F1A}"/>
                  </c:ext>
                </c:extLst>
              </c15:ser>
            </c15:filteredBarSeries>
            <c15:filteredBarSeries>
              <c15:ser>
                <c:idx val="8"/>
                <c:order val="8"/>
                <c:spPr>
                  <a:solidFill>
                    <a:schemeClr val="accent3">
                      <a:lumMod val="60000"/>
                    </a:schemeClr>
                  </a:solidFill>
                  <a:ln>
                    <a:noFill/>
                  </a:ln>
                  <a:effectLst/>
                  <a:sp3d/>
                </c:spPr>
                <c:invertIfNegative val="0"/>
                <c:cat>
                  <c:strRef>
                    <c:extLst xmlns:c15="http://schemas.microsoft.com/office/drawing/2012/chart">
                      <c:ext xmlns:c15="http://schemas.microsoft.com/office/drawing/2012/chart" uri="{02D57815-91ED-43cb-92C2-25804820EDAC}">
                        <c15:formulaRef>
                          <c15:sqref>'(6))'!$A$14:$A$23</c15:sqref>
                        </c15:formulaRef>
                      </c:ext>
                    </c:extLst>
                    <c:strCache>
                      <c:ptCount val="10"/>
                      <c:pt idx="0">
                        <c:v>Chile</c:v>
                      </c:pt>
                      <c:pt idx="1">
                        <c:v>Perú</c:v>
                      </c:pt>
                      <c:pt idx="2">
                        <c:v>América Latina</c:v>
                      </c:pt>
                      <c:pt idx="3">
                        <c:v>OCDE</c:v>
                      </c:pt>
                      <c:pt idx="4">
                        <c:v>Uruguay</c:v>
                      </c:pt>
                      <c:pt idx="5">
                        <c:v>Costa Rica</c:v>
                      </c:pt>
                      <c:pt idx="6">
                        <c:v>Colombia</c:v>
                      </c:pt>
                      <c:pt idx="7">
                        <c:v>México</c:v>
                      </c:pt>
                      <c:pt idx="8">
                        <c:v>Brasil</c:v>
                      </c:pt>
                      <c:pt idx="9">
                        <c:v>Argentina</c:v>
                      </c:pt>
                    </c:strCache>
                  </c:strRef>
                </c:cat>
                <c:val>
                  <c:numRef>
                    <c:extLst xmlns:c15="http://schemas.microsoft.com/office/drawing/2012/chart">
                      <c:ext xmlns:c15="http://schemas.microsoft.com/office/drawing/2012/chart" uri="{02D57815-91ED-43cb-92C2-25804820EDAC}">
                        <c15:formulaRef>
                          <c15:sqref>'(6))'!$J$14:$J$23</c15:sqref>
                        </c15:formulaRef>
                      </c:ext>
                    </c:extLst>
                    <c:numCache>
                      <c:formatCode>0.0</c:formatCode>
                      <c:ptCount val="10"/>
                      <c:pt idx="0">
                        <c:v>0.28876099244504144</c:v>
                      </c:pt>
                      <c:pt idx="1">
                        <c:v>3.7187920030198276</c:v>
                      </c:pt>
                      <c:pt idx="2">
                        <c:v>6.1724275461130338</c:v>
                      </c:pt>
                      <c:pt idx="3">
                        <c:v>8.4863497943548989</c:v>
                      </c:pt>
                      <c:pt idx="4">
                        <c:v>6.9265321966776625</c:v>
                      </c:pt>
                      <c:pt idx="5">
                        <c:v>7.3451579887164886</c:v>
                      </c:pt>
                      <c:pt idx="6">
                        <c:v>7.7425921518649039</c:v>
                      </c:pt>
                      <c:pt idx="7">
                        <c:v>8.291009176799788</c:v>
                      </c:pt>
                      <c:pt idx="8">
                        <c:v>8.4351822958964942</c:v>
                      </c:pt>
                      <c:pt idx="9">
                        <c:v>8.6602761899531622</c:v>
                      </c:pt>
                    </c:numCache>
                  </c:numRef>
                </c:val>
                <c:extLst xmlns:c15="http://schemas.microsoft.com/office/drawing/2012/chart">
                  <c:ext xmlns:c16="http://schemas.microsoft.com/office/drawing/2014/chart" uri="{C3380CC4-5D6E-409C-BE32-E72D297353CC}">
                    <c16:uniqueId val="{00000008-7641-4D6D-AD13-D3E4CB2D2F1A}"/>
                  </c:ext>
                </c:extLst>
              </c15:ser>
            </c15:filteredBarSeries>
          </c:ext>
        </c:extLst>
      </c:bar3DChart>
      <c:catAx>
        <c:axId val="7463354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428655"/>
        <c:crosses val="autoZero"/>
        <c:auto val="1"/>
        <c:lblAlgn val="ctr"/>
        <c:lblOffset val="100"/>
        <c:noMultiLvlLbl val="0"/>
      </c:catAx>
      <c:valAx>
        <c:axId val="7514286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335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8441767067092E-2"/>
          <c:y val="3.3144997620298308E-2"/>
          <c:w val="0.83421398292654847"/>
          <c:h val="0.80616700997956259"/>
        </c:manualLayout>
      </c:layout>
      <c:lineChart>
        <c:grouping val="standard"/>
        <c:varyColors val="0"/>
        <c:ser>
          <c:idx val="0"/>
          <c:order val="0"/>
          <c:tx>
            <c:strRef>
              <c:f>'(5)'!$B$13</c:f>
              <c:strCache>
                <c:ptCount val="1"/>
                <c:pt idx="0">
                  <c:v>Partidas arancelarias sujetas a MNA</c:v>
                </c:pt>
              </c:strCache>
            </c:strRef>
          </c:tx>
          <c:spPr>
            <a:ln w="28575" cap="rnd">
              <a:solidFill>
                <a:schemeClr val="accent1"/>
              </a:solidFill>
              <a:round/>
            </a:ln>
            <a:effectLst/>
          </c:spPr>
          <c:marker>
            <c:symbol val="none"/>
          </c:marker>
          <c:dLbls>
            <c:dLbl>
              <c:idx val="0"/>
              <c:layout>
                <c:manualLayout>
                  <c:x val="-2.5023338990958631E-3"/>
                  <c:y val="3.4674127968636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55B-40D1-BF1D-CA045B505763}"/>
                </c:ext>
              </c:extLst>
            </c:dLbl>
            <c:dLbl>
              <c:idx val="1"/>
              <c:layout>
                <c:manualLayout>
                  <c:x val="1.2324928159725722E-3"/>
                  <c:y val="7.555493552028630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75-4891-8D51-21872F281023}"/>
                </c:ext>
              </c:extLst>
            </c:dLbl>
            <c:dLbl>
              <c:idx val="2"/>
              <c:delete val="1"/>
              <c:extLst>
                <c:ext xmlns:c15="http://schemas.microsoft.com/office/drawing/2012/chart" uri="{CE6537A1-D6FC-4f65-9D91-7224C49458BB}"/>
                <c:ext xmlns:c16="http://schemas.microsoft.com/office/drawing/2014/chart" uri="{C3380CC4-5D6E-409C-BE32-E72D297353CC}">
                  <c16:uniqueId val="{00000000-068B-41B9-9515-72AF3266DD77}"/>
                </c:ext>
              </c:extLst>
            </c:dLbl>
            <c:dLbl>
              <c:idx val="3"/>
              <c:delete val="1"/>
              <c:extLst>
                <c:ext xmlns:c15="http://schemas.microsoft.com/office/drawing/2012/chart" uri="{CE6537A1-D6FC-4f65-9D91-7224C49458BB}"/>
                <c:ext xmlns:c16="http://schemas.microsoft.com/office/drawing/2014/chart" uri="{C3380CC4-5D6E-409C-BE32-E72D297353CC}">
                  <c16:uniqueId val="{00000001-D55B-40D1-BF1D-CA045B505763}"/>
                </c:ext>
              </c:extLst>
            </c:dLbl>
            <c:dLbl>
              <c:idx val="4"/>
              <c:layout>
                <c:manualLayout>
                  <c:x val="-2.864612090457503E-2"/>
                  <c:y val="-4.9694956883032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55B-40D1-BF1D-CA045B505763}"/>
                </c:ext>
              </c:extLst>
            </c:dLbl>
            <c:dLbl>
              <c:idx val="5"/>
              <c:delete val="1"/>
              <c:extLst>
                <c:ext xmlns:c15="http://schemas.microsoft.com/office/drawing/2012/chart" uri="{CE6537A1-D6FC-4f65-9D91-7224C49458BB}"/>
                <c:ext xmlns:c16="http://schemas.microsoft.com/office/drawing/2014/chart" uri="{C3380CC4-5D6E-409C-BE32-E72D297353CC}">
                  <c16:uniqueId val="{00000001-068B-41B9-9515-72AF3266DD77}"/>
                </c:ext>
              </c:extLst>
            </c:dLbl>
            <c:dLbl>
              <c:idx val="6"/>
              <c:delete val="1"/>
              <c:extLst>
                <c:ext xmlns:c15="http://schemas.microsoft.com/office/drawing/2012/chart" uri="{CE6537A1-D6FC-4f65-9D91-7224C49458BB}"/>
                <c:ext xmlns:c16="http://schemas.microsoft.com/office/drawing/2014/chart" uri="{C3380CC4-5D6E-409C-BE32-E72D297353CC}">
                  <c16:uniqueId val="{00000002-D55B-40D1-BF1D-CA045B505763}"/>
                </c:ext>
              </c:extLst>
            </c:dLbl>
            <c:dLbl>
              <c:idx val="7"/>
              <c:delete val="1"/>
              <c:extLst>
                <c:ext xmlns:c15="http://schemas.microsoft.com/office/drawing/2012/chart" uri="{CE6537A1-D6FC-4f65-9D91-7224C49458BB}"/>
                <c:ext xmlns:c16="http://schemas.microsoft.com/office/drawing/2014/chart" uri="{C3380CC4-5D6E-409C-BE32-E72D297353CC}">
                  <c16:uniqueId val="{00000002-068B-41B9-9515-72AF3266DD77}"/>
                </c:ext>
              </c:extLst>
            </c:dLbl>
            <c:dLbl>
              <c:idx val="8"/>
              <c:delete val="1"/>
              <c:extLst>
                <c:ext xmlns:c15="http://schemas.microsoft.com/office/drawing/2012/chart" uri="{CE6537A1-D6FC-4f65-9D91-7224C49458BB}"/>
                <c:ext xmlns:c16="http://schemas.microsoft.com/office/drawing/2014/chart" uri="{C3380CC4-5D6E-409C-BE32-E72D297353CC}">
                  <c16:uniqueId val="{00000003-068B-41B9-9515-72AF3266DD77}"/>
                </c:ext>
              </c:extLst>
            </c:dLbl>
            <c:dLbl>
              <c:idx val="9"/>
              <c:delete val="1"/>
              <c:extLst>
                <c:ext xmlns:c15="http://schemas.microsoft.com/office/drawing/2012/chart" uri="{CE6537A1-D6FC-4f65-9D91-7224C49458BB}"/>
                <c:ext xmlns:c16="http://schemas.microsoft.com/office/drawing/2014/chart" uri="{C3380CC4-5D6E-409C-BE32-E72D297353CC}">
                  <c16:uniqueId val="{00000003-D55B-40D1-BF1D-CA045B505763}"/>
                </c:ext>
              </c:extLst>
            </c:dLbl>
            <c:dLbl>
              <c:idx val="10"/>
              <c:delete val="1"/>
              <c:extLst>
                <c:ext xmlns:c15="http://schemas.microsoft.com/office/drawing/2012/chart" uri="{CE6537A1-D6FC-4f65-9D91-7224C49458BB}"/>
                <c:ext xmlns:c16="http://schemas.microsoft.com/office/drawing/2014/chart" uri="{C3380CC4-5D6E-409C-BE32-E72D297353CC}">
                  <c16:uniqueId val="{00000004-068B-41B9-9515-72AF3266DD77}"/>
                </c:ext>
              </c:extLst>
            </c:dLbl>
            <c:dLbl>
              <c:idx val="11"/>
              <c:layout>
                <c:manualLayout>
                  <c:x val="-4.9187667837451522E-2"/>
                  <c:y val="-4.3668593679341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5B-40D1-BF1D-CA045B505763}"/>
                </c:ext>
              </c:extLst>
            </c:dLbl>
            <c:dLbl>
              <c:idx val="12"/>
              <c:layout>
                <c:manualLayout>
                  <c:x val="-2.4911294189506578E-2"/>
                  <c:y val="-6.17476832904132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55B-40D1-BF1D-CA045B505763}"/>
                </c:ext>
              </c:extLst>
            </c:dLbl>
            <c:dLbl>
              <c:idx val="13"/>
              <c:delete val="1"/>
              <c:extLst>
                <c:ext xmlns:c15="http://schemas.microsoft.com/office/drawing/2012/chart" uri="{CE6537A1-D6FC-4f65-9D91-7224C49458BB}"/>
                <c:ext xmlns:c16="http://schemas.microsoft.com/office/drawing/2014/chart" uri="{C3380CC4-5D6E-409C-BE32-E72D297353CC}">
                  <c16:uniqueId val="{00000005-068B-41B9-9515-72AF3266DD77}"/>
                </c:ext>
              </c:extLst>
            </c:dLbl>
            <c:dLbl>
              <c:idx val="14"/>
              <c:delete val="1"/>
              <c:extLst>
                <c:ext xmlns:c15="http://schemas.microsoft.com/office/drawing/2012/chart" uri="{CE6537A1-D6FC-4f65-9D91-7224C49458BB}"/>
                <c:ext xmlns:c16="http://schemas.microsoft.com/office/drawing/2014/chart" uri="{C3380CC4-5D6E-409C-BE32-E72D297353CC}">
                  <c16:uniqueId val="{00000005-D55B-40D1-BF1D-CA045B505763}"/>
                </c:ext>
              </c:extLst>
            </c:dLbl>
            <c:dLbl>
              <c:idx val="15"/>
              <c:delete val="1"/>
              <c:extLst>
                <c:ext xmlns:c15="http://schemas.microsoft.com/office/drawing/2012/chart" uri="{CE6537A1-D6FC-4f65-9D91-7224C49458BB}"/>
                <c:ext xmlns:c16="http://schemas.microsoft.com/office/drawing/2014/chart" uri="{C3380CC4-5D6E-409C-BE32-E72D297353CC}">
                  <c16:uniqueId val="{00000006-068B-41B9-9515-72AF3266DD77}"/>
                </c:ext>
              </c:extLst>
            </c:dLbl>
            <c:dLbl>
              <c:idx val="16"/>
              <c:delete val="1"/>
              <c:extLst>
                <c:ext xmlns:c15="http://schemas.microsoft.com/office/drawing/2012/chart" uri="{CE6537A1-D6FC-4f65-9D91-7224C49458BB}"/>
                <c:ext xmlns:c16="http://schemas.microsoft.com/office/drawing/2014/chart" uri="{C3380CC4-5D6E-409C-BE32-E72D297353CC}">
                  <c16:uniqueId val="{00000006-D55B-40D1-BF1D-CA045B505763}"/>
                </c:ext>
              </c:extLst>
            </c:dLbl>
            <c:dLbl>
              <c:idx val="17"/>
              <c:layout>
                <c:manualLayout>
                  <c:x val="-2.3043880831972421E-2"/>
                  <c:y val="-4.9694956883032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69-4B82-B59B-6BF686361884}"/>
                </c:ext>
              </c:extLst>
            </c:dLbl>
            <c:dLbl>
              <c:idx val="18"/>
              <c:delete val="1"/>
              <c:extLst>
                <c:ext xmlns:c15="http://schemas.microsoft.com/office/drawing/2012/chart" uri="{CE6537A1-D6FC-4f65-9D91-7224C49458BB}"/>
                <c:ext xmlns:c16="http://schemas.microsoft.com/office/drawing/2014/chart" uri="{C3380CC4-5D6E-409C-BE32-E72D297353CC}">
                  <c16:uniqueId val="{00000007-068B-41B9-9515-72AF3266DD77}"/>
                </c:ext>
              </c:extLst>
            </c:dLbl>
            <c:dLbl>
              <c:idx val="19"/>
              <c:delete val="1"/>
              <c:extLst>
                <c:ext xmlns:c15="http://schemas.microsoft.com/office/drawing/2012/chart" uri="{CE6537A1-D6FC-4f65-9D91-7224C49458BB}"/>
                <c:ext xmlns:c16="http://schemas.microsoft.com/office/drawing/2014/chart" uri="{C3380CC4-5D6E-409C-BE32-E72D297353CC}">
                  <c16:uniqueId val="{00000007-D55B-40D1-BF1D-CA045B505763}"/>
                </c:ext>
              </c:extLst>
            </c:dLbl>
            <c:dLbl>
              <c:idx val="20"/>
              <c:delete val="1"/>
              <c:extLst>
                <c:ext xmlns:c15="http://schemas.microsoft.com/office/drawing/2012/chart" uri="{CE6537A1-D6FC-4f65-9D91-7224C49458BB}"/>
                <c:ext xmlns:c16="http://schemas.microsoft.com/office/drawing/2014/chart" uri="{C3380CC4-5D6E-409C-BE32-E72D297353CC}">
                  <c16:uniqueId val="{00000008-068B-41B9-9515-72AF3266DD77}"/>
                </c:ext>
              </c:extLst>
            </c:dLbl>
            <c:dLbl>
              <c:idx val="21"/>
              <c:layout>
                <c:manualLayout>
                  <c:x val="-3.2380947619643621E-2"/>
                  <c:y val="-4.6681775281186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5B-40D1-BF1D-CA045B505763}"/>
                </c:ext>
              </c:extLst>
            </c:dLbl>
            <c:dLbl>
              <c:idx val="22"/>
              <c:delete val="1"/>
              <c:extLst>
                <c:ext xmlns:c15="http://schemas.microsoft.com/office/drawing/2012/chart" uri="{CE6537A1-D6FC-4f65-9D91-7224C49458BB}"/>
                <c:ext xmlns:c16="http://schemas.microsoft.com/office/drawing/2014/chart" uri="{C3380CC4-5D6E-409C-BE32-E72D297353CC}">
                  <c16:uniqueId val="{00000009-068B-41B9-9515-72AF3266DD77}"/>
                </c:ext>
              </c:extLst>
            </c:dLbl>
            <c:dLbl>
              <c:idx val="23"/>
              <c:delete val="1"/>
              <c:extLst>
                <c:ext xmlns:c15="http://schemas.microsoft.com/office/drawing/2012/chart" uri="{CE6537A1-D6FC-4f65-9D91-7224C49458BB}"/>
                <c:ext xmlns:c16="http://schemas.microsoft.com/office/drawing/2014/chart" uri="{C3380CC4-5D6E-409C-BE32-E72D297353CC}">
                  <c16:uniqueId val="{0000000D-D55B-40D1-BF1D-CA045B505763}"/>
                </c:ext>
              </c:extLst>
            </c:dLbl>
            <c:dLbl>
              <c:idx val="24"/>
              <c:layout>
                <c:manualLayout>
                  <c:x val="-1.6806720217808036E-2"/>
                  <c:y val="-3.6158179222143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8B-41B9-9515-72AF3266DD77}"/>
                </c:ext>
              </c:extLst>
            </c:dLbl>
            <c:dLbl>
              <c:idx val="25"/>
              <c:delete val="1"/>
              <c:extLst>
                <c:ext xmlns:c15="http://schemas.microsoft.com/office/drawing/2012/chart" uri="{CE6537A1-D6FC-4f65-9D91-7224C49458BB}"/>
                <c:ext xmlns:c16="http://schemas.microsoft.com/office/drawing/2014/chart" uri="{C3380CC4-5D6E-409C-BE32-E72D297353CC}">
                  <c16:uniqueId val="{0000000B-068B-41B9-9515-72AF3266DD77}"/>
                </c:ext>
              </c:extLst>
            </c:dLbl>
            <c:dLbl>
              <c:idx val="26"/>
              <c:delete val="1"/>
              <c:extLst>
                <c:ext xmlns:c15="http://schemas.microsoft.com/office/drawing/2012/chart" uri="{CE6537A1-D6FC-4f65-9D91-7224C49458BB}"/>
                <c:ext xmlns:c16="http://schemas.microsoft.com/office/drawing/2014/chart" uri="{C3380CC4-5D6E-409C-BE32-E72D297353CC}">
                  <c16:uniqueId val="{00000000-9A75-4891-8D51-21872F281023}"/>
                </c:ext>
              </c:extLst>
            </c:dLbl>
            <c:dLbl>
              <c:idx val="27"/>
              <c:layout>
                <c:manualLayout>
                  <c:x val="-1.9309054116903899E-2"/>
                  <c:y val="-4.9694956883032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55B-40D1-BF1D-CA045B50576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'(5)'!$A$14:$A$41</c:f>
              <c:numCache>
                <c:formatCode>General</c:formatCod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numCache>
            </c:numRef>
          </c:cat>
          <c:val>
            <c:numRef>
              <c:f>'(5)'!$B$14:$B$41</c:f>
              <c:numCache>
                <c:formatCode>0%</c:formatCode>
                <c:ptCount val="28"/>
                <c:pt idx="0">
                  <c:v>0.27</c:v>
                </c:pt>
                <c:pt idx="1">
                  <c:v>0.34</c:v>
                </c:pt>
                <c:pt idx="2">
                  <c:v>0.46</c:v>
                </c:pt>
                <c:pt idx="3">
                  <c:v>0.53</c:v>
                </c:pt>
                <c:pt idx="4">
                  <c:v>0.59</c:v>
                </c:pt>
                <c:pt idx="5">
                  <c:v>0.59</c:v>
                </c:pt>
                <c:pt idx="6">
                  <c:v>0.62</c:v>
                </c:pt>
                <c:pt idx="7">
                  <c:v>0.62</c:v>
                </c:pt>
                <c:pt idx="8">
                  <c:v>0.64</c:v>
                </c:pt>
                <c:pt idx="9">
                  <c:v>0.64</c:v>
                </c:pt>
                <c:pt idx="10">
                  <c:v>0.63</c:v>
                </c:pt>
                <c:pt idx="11">
                  <c:v>0.63</c:v>
                </c:pt>
                <c:pt idx="12">
                  <c:v>0.78</c:v>
                </c:pt>
                <c:pt idx="13">
                  <c:v>0.78</c:v>
                </c:pt>
                <c:pt idx="14">
                  <c:v>0.77</c:v>
                </c:pt>
                <c:pt idx="15">
                  <c:v>0.77</c:v>
                </c:pt>
                <c:pt idx="16">
                  <c:v>0.77</c:v>
                </c:pt>
                <c:pt idx="17">
                  <c:v>0.76</c:v>
                </c:pt>
                <c:pt idx="18">
                  <c:v>0.76</c:v>
                </c:pt>
                <c:pt idx="19">
                  <c:v>0.76</c:v>
                </c:pt>
                <c:pt idx="20">
                  <c:v>0.76</c:v>
                </c:pt>
                <c:pt idx="21">
                  <c:v>0.76</c:v>
                </c:pt>
                <c:pt idx="22">
                  <c:v>0.78</c:v>
                </c:pt>
                <c:pt idx="23">
                  <c:v>0.78</c:v>
                </c:pt>
                <c:pt idx="24">
                  <c:v>0.76379870129870131</c:v>
                </c:pt>
                <c:pt idx="25">
                  <c:v>0.76294498381877018</c:v>
                </c:pt>
                <c:pt idx="26">
                  <c:v>0.76666666666666672</c:v>
                </c:pt>
                <c:pt idx="27">
                  <c:v>0.78442622950819674</c:v>
                </c:pt>
              </c:numCache>
            </c:numRef>
          </c:val>
          <c:smooth val="0"/>
          <c:extLst>
            <c:ext xmlns:c16="http://schemas.microsoft.com/office/drawing/2014/chart" uri="{C3380CC4-5D6E-409C-BE32-E72D297353CC}">
              <c16:uniqueId val="{0000000C-068B-41B9-9515-72AF3266DD77}"/>
            </c:ext>
          </c:extLst>
        </c:ser>
        <c:dLbls>
          <c:showLegendKey val="0"/>
          <c:showVal val="0"/>
          <c:showCatName val="0"/>
          <c:showSerName val="0"/>
          <c:showPercent val="0"/>
          <c:showBubbleSize val="0"/>
        </c:dLbls>
        <c:marker val="1"/>
        <c:smooth val="0"/>
        <c:axId val="769624280"/>
        <c:axId val="769617064"/>
      </c:lineChart>
      <c:lineChart>
        <c:grouping val="standard"/>
        <c:varyColors val="0"/>
        <c:ser>
          <c:idx val="2"/>
          <c:order val="1"/>
          <c:tx>
            <c:strRef>
              <c:f>'(5)'!$C$13</c:f>
              <c:strCache>
                <c:ptCount val="1"/>
                <c:pt idx="0">
                  <c:v>Arancel nominal (eje secundario)</c:v>
                </c:pt>
              </c:strCache>
            </c:strRef>
          </c:tx>
          <c:spPr>
            <a:ln w="28575" cap="rnd">
              <a:solidFill>
                <a:schemeClr val="accent6"/>
              </a:solidFill>
              <a:round/>
            </a:ln>
            <a:effectLst/>
          </c:spPr>
          <c:marker>
            <c:symbol val="none"/>
          </c:marker>
          <c:dLbls>
            <c:dLbl>
              <c:idx val="0"/>
              <c:layout>
                <c:manualLayout>
                  <c:x val="-6.237160614164316E-3"/>
                  <c:y val="-4.07004911723269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55B-40D1-BF1D-CA045B505763}"/>
                </c:ext>
              </c:extLst>
            </c:dLbl>
            <c:dLbl>
              <c:idx val="1"/>
              <c:layout>
                <c:manualLayout>
                  <c:x val="-4.7320254479917293E-2"/>
                  <c:y val="4.0655412077496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75-4891-8D51-21872F281023}"/>
                </c:ext>
              </c:extLst>
            </c:dLbl>
            <c:dLbl>
              <c:idx val="2"/>
              <c:delete val="1"/>
              <c:extLst>
                <c:ext xmlns:c15="http://schemas.microsoft.com/office/drawing/2012/chart" uri="{CE6537A1-D6FC-4f65-9D91-7224C49458BB}"/>
                <c:ext xmlns:c16="http://schemas.microsoft.com/office/drawing/2014/chart" uri="{C3380CC4-5D6E-409C-BE32-E72D297353CC}">
                  <c16:uniqueId val="{0000000D-068B-41B9-9515-72AF3266DD77}"/>
                </c:ext>
              </c:extLst>
            </c:dLbl>
            <c:dLbl>
              <c:idx val="3"/>
              <c:delete val="1"/>
              <c:extLst>
                <c:ext xmlns:c15="http://schemas.microsoft.com/office/drawing/2012/chart" uri="{CE6537A1-D6FC-4f65-9D91-7224C49458BB}"/>
                <c:ext xmlns:c16="http://schemas.microsoft.com/office/drawing/2014/chart" uri="{C3380CC4-5D6E-409C-BE32-E72D297353CC}">
                  <c16:uniqueId val="{0000000E-068B-41B9-9515-72AF3266DD77}"/>
                </c:ext>
              </c:extLst>
            </c:dLbl>
            <c:dLbl>
              <c:idx val="4"/>
              <c:layout>
                <c:manualLayout>
                  <c:x val="-3.0513534262109256E-2"/>
                  <c:y val="4.66817752811867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55B-40D1-BF1D-CA045B505763}"/>
                </c:ext>
              </c:extLst>
            </c:dLbl>
            <c:dLbl>
              <c:idx val="5"/>
              <c:delete val="1"/>
              <c:extLst>
                <c:ext xmlns:c15="http://schemas.microsoft.com/office/drawing/2012/chart" uri="{CE6537A1-D6FC-4f65-9D91-7224C49458BB}"/>
                <c:ext xmlns:c16="http://schemas.microsoft.com/office/drawing/2014/chart" uri="{C3380CC4-5D6E-409C-BE32-E72D297353CC}">
                  <c16:uniqueId val="{0000000F-068B-41B9-9515-72AF3266DD77}"/>
                </c:ext>
              </c:extLst>
            </c:dLbl>
            <c:dLbl>
              <c:idx val="6"/>
              <c:delete val="1"/>
              <c:extLst>
                <c:ext xmlns:c15="http://schemas.microsoft.com/office/drawing/2012/chart" uri="{CE6537A1-D6FC-4f65-9D91-7224C49458BB}"/>
                <c:ext xmlns:c16="http://schemas.microsoft.com/office/drawing/2014/chart" uri="{C3380CC4-5D6E-409C-BE32-E72D297353CC}">
                  <c16:uniqueId val="{00000009-D55B-40D1-BF1D-CA045B505763}"/>
                </c:ext>
              </c:extLst>
            </c:dLbl>
            <c:dLbl>
              <c:idx val="7"/>
              <c:delete val="1"/>
              <c:extLst>
                <c:ext xmlns:c15="http://schemas.microsoft.com/office/drawing/2012/chart" uri="{CE6537A1-D6FC-4f65-9D91-7224C49458BB}"/>
                <c:ext xmlns:c16="http://schemas.microsoft.com/office/drawing/2014/chart" uri="{C3380CC4-5D6E-409C-BE32-E72D297353CC}">
                  <c16:uniqueId val="{00000010-068B-41B9-9515-72AF3266DD77}"/>
                </c:ext>
              </c:extLst>
            </c:dLbl>
            <c:dLbl>
              <c:idx val="8"/>
              <c:delete val="1"/>
              <c:extLst>
                <c:ext xmlns:c15="http://schemas.microsoft.com/office/drawing/2012/chart" uri="{CE6537A1-D6FC-4f65-9D91-7224C49458BB}"/>
                <c:ext xmlns:c16="http://schemas.microsoft.com/office/drawing/2014/chart" uri="{C3380CC4-5D6E-409C-BE32-E72D297353CC}">
                  <c16:uniqueId val="{00000011-068B-41B9-9515-72AF3266DD77}"/>
                </c:ext>
              </c:extLst>
            </c:dLbl>
            <c:dLbl>
              <c:idx val="9"/>
              <c:delete val="1"/>
              <c:extLst>
                <c:ext xmlns:c15="http://schemas.microsoft.com/office/drawing/2012/chart" uri="{CE6537A1-D6FC-4f65-9D91-7224C49458BB}"/>
                <c:ext xmlns:c16="http://schemas.microsoft.com/office/drawing/2014/chart" uri="{C3380CC4-5D6E-409C-BE32-E72D297353CC}">
                  <c16:uniqueId val="{0000000A-D55B-40D1-BF1D-CA045B505763}"/>
                </c:ext>
              </c:extLst>
            </c:dLbl>
            <c:dLbl>
              <c:idx val="10"/>
              <c:delete val="1"/>
              <c:extLst>
                <c:ext xmlns:c15="http://schemas.microsoft.com/office/drawing/2012/chart" uri="{CE6537A1-D6FC-4f65-9D91-7224C49458BB}"/>
                <c:ext xmlns:c16="http://schemas.microsoft.com/office/drawing/2014/chart" uri="{C3380CC4-5D6E-409C-BE32-E72D297353CC}">
                  <c16:uniqueId val="{00000012-068B-41B9-9515-72AF3266DD77}"/>
                </c:ext>
              </c:extLst>
            </c:dLbl>
            <c:dLbl>
              <c:idx val="11"/>
              <c:layout>
                <c:manualLayout>
                  <c:x val="-4.1718014407314617E-2"/>
                  <c:y val="3.7642230475650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55B-40D1-BF1D-CA045B505763}"/>
                </c:ext>
              </c:extLst>
            </c:dLbl>
            <c:dLbl>
              <c:idx val="12"/>
              <c:layout>
                <c:manualLayout>
                  <c:x val="-1.8263302636684731E-2"/>
                  <c:y val="5.87345016885679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5B-40D1-BF1D-CA045B505763}"/>
                </c:ext>
              </c:extLst>
            </c:dLbl>
            <c:dLbl>
              <c:idx val="13"/>
              <c:delete val="1"/>
              <c:extLst>
                <c:ext xmlns:c15="http://schemas.microsoft.com/office/drawing/2012/chart" uri="{CE6537A1-D6FC-4f65-9D91-7224C49458BB}"/>
                <c:ext xmlns:c16="http://schemas.microsoft.com/office/drawing/2014/chart" uri="{C3380CC4-5D6E-409C-BE32-E72D297353CC}">
                  <c16:uniqueId val="{00000013-068B-41B9-9515-72AF3266DD77}"/>
                </c:ext>
              </c:extLst>
            </c:dLbl>
            <c:dLbl>
              <c:idx val="14"/>
              <c:delete val="1"/>
              <c:extLst>
                <c:ext xmlns:c15="http://schemas.microsoft.com/office/drawing/2012/chart" uri="{CE6537A1-D6FC-4f65-9D91-7224C49458BB}"/>
                <c:ext xmlns:c16="http://schemas.microsoft.com/office/drawing/2014/chart" uri="{C3380CC4-5D6E-409C-BE32-E72D297353CC}">
                  <c16:uniqueId val="{00000014-068B-41B9-9515-72AF3266DD77}"/>
                </c:ext>
              </c:extLst>
            </c:dLbl>
            <c:dLbl>
              <c:idx val="15"/>
              <c:delete val="1"/>
              <c:extLst>
                <c:ext xmlns:c15="http://schemas.microsoft.com/office/drawing/2012/chart" uri="{CE6537A1-D6FC-4f65-9D91-7224C49458BB}"/>
                <c:ext xmlns:c16="http://schemas.microsoft.com/office/drawing/2014/chart" uri="{C3380CC4-5D6E-409C-BE32-E72D297353CC}">
                  <c16:uniqueId val="{00000011-D55B-40D1-BF1D-CA045B505763}"/>
                </c:ext>
              </c:extLst>
            </c:dLbl>
            <c:dLbl>
              <c:idx val="16"/>
              <c:delete val="1"/>
              <c:extLst>
                <c:ext xmlns:c15="http://schemas.microsoft.com/office/drawing/2012/chart" uri="{CE6537A1-D6FC-4f65-9D91-7224C49458BB}"/>
                <c:ext xmlns:c16="http://schemas.microsoft.com/office/drawing/2014/chart" uri="{C3380CC4-5D6E-409C-BE32-E72D297353CC}">
                  <c16:uniqueId val="{00000015-068B-41B9-9515-72AF3266DD77}"/>
                </c:ext>
              </c:extLst>
            </c:dLbl>
            <c:dLbl>
              <c:idx val="17"/>
              <c:layout>
                <c:manualLayout>
                  <c:x val="-3.7016838039827728E-2"/>
                  <c:y val="4.0655412077496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CE-4458-B951-5099DD638240}"/>
                </c:ext>
              </c:extLst>
            </c:dLbl>
            <c:dLbl>
              <c:idx val="18"/>
              <c:delete val="1"/>
              <c:extLst>
                <c:ext xmlns:c15="http://schemas.microsoft.com/office/drawing/2012/chart" uri="{CE6537A1-D6FC-4f65-9D91-7224C49458BB}"/>
                <c:ext xmlns:c16="http://schemas.microsoft.com/office/drawing/2014/chart" uri="{C3380CC4-5D6E-409C-BE32-E72D297353CC}">
                  <c16:uniqueId val="{00000010-D55B-40D1-BF1D-CA045B505763}"/>
                </c:ext>
              </c:extLst>
            </c:dLbl>
            <c:dLbl>
              <c:idx val="19"/>
              <c:delete val="1"/>
              <c:extLst>
                <c:ext xmlns:c15="http://schemas.microsoft.com/office/drawing/2012/chart" uri="{CE6537A1-D6FC-4f65-9D91-7224C49458BB}"/>
                <c:ext xmlns:c16="http://schemas.microsoft.com/office/drawing/2014/chart" uri="{C3380CC4-5D6E-409C-BE32-E72D297353CC}">
                  <c16:uniqueId val="{00000003-9307-4D37-932C-2FB3830FC344}"/>
                </c:ext>
              </c:extLst>
            </c:dLbl>
            <c:dLbl>
              <c:idx val="20"/>
              <c:delete val="1"/>
              <c:extLst>
                <c:ext xmlns:c15="http://schemas.microsoft.com/office/drawing/2012/chart" uri="{CE6537A1-D6FC-4f65-9D91-7224C49458BB}"/>
                <c:ext xmlns:c16="http://schemas.microsoft.com/office/drawing/2014/chart" uri="{C3380CC4-5D6E-409C-BE32-E72D297353CC}">
                  <c16:uniqueId val="{00000004-9307-4D37-932C-2FB3830FC344}"/>
                </c:ext>
              </c:extLst>
            </c:dLbl>
            <c:dLbl>
              <c:idx val="21"/>
              <c:layout>
                <c:manualLayout>
                  <c:x val="-2.9024308869581312E-2"/>
                  <c:y val="4.9694956883032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CE-4458-B951-5099DD638240}"/>
                </c:ext>
              </c:extLst>
            </c:dLbl>
            <c:dLbl>
              <c:idx val="22"/>
              <c:delete val="1"/>
              <c:extLst>
                <c:ext xmlns:c15="http://schemas.microsoft.com/office/drawing/2012/chart" uri="{CE6537A1-D6FC-4f65-9D91-7224C49458BB}"/>
                <c:ext xmlns:c16="http://schemas.microsoft.com/office/drawing/2014/chart" uri="{C3380CC4-5D6E-409C-BE32-E72D297353CC}">
                  <c16:uniqueId val="{0000000F-D55B-40D1-BF1D-CA045B505763}"/>
                </c:ext>
              </c:extLst>
            </c:dLbl>
            <c:dLbl>
              <c:idx val="23"/>
              <c:delete val="1"/>
              <c:extLst>
                <c:ext xmlns:c15="http://schemas.microsoft.com/office/drawing/2012/chart" uri="{CE6537A1-D6FC-4f65-9D91-7224C49458BB}"/>
                <c:ext xmlns:c16="http://schemas.microsoft.com/office/drawing/2014/chart" uri="{C3380CC4-5D6E-409C-BE32-E72D297353CC}">
                  <c16:uniqueId val="{00000001-64CE-4458-B951-5099DD638240}"/>
                </c:ext>
              </c:extLst>
            </c:dLbl>
            <c:dLbl>
              <c:idx val="24"/>
              <c:layout>
                <c:manualLayout>
                  <c:x val="-1.9607840254109513E-2"/>
                  <c:y val="3.7642230475650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5B-40D1-BF1D-CA045B505763}"/>
                </c:ext>
              </c:extLst>
            </c:dLbl>
            <c:dLbl>
              <c:idx val="25"/>
              <c:delete val="1"/>
              <c:extLst>
                <c:ext xmlns:c15="http://schemas.microsoft.com/office/drawing/2012/chart" uri="{CE6537A1-D6FC-4f65-9D91-7224C49458BB}"/>
                <c:ext xmlns:c16="http://schemas.microsoft.com/office/drawing/2014/chart" uri="{C3380CC4-5D6E-409C-BE32-E72D297353CC}">
                  <c16:uniqueId val="{00000002-9307-4D37-932C-2FB3830FC344}"/>
                </c:ext>
              </c:extLst>
            </c:dLbl>
            <c:dLbl>
              <c:idx val="26"/>
              <c:delete val="1"/>
              <c:extLst>
                <c:ext xmlns:c15="http://schemas.microsoft.com/office/drawing/2012/chart" uri="{CE6537A1-D6FC-4f65-9D91-7224C49458BB}"/>
                <c:ext xmlns:c16="http://schemas.microsoft.com/office/drawing/2014/chart" uri="{C3380CC4-5D6E-409C-BE32-E72D297353CC}">
                  <c16:uniqueId val="{00000001-9307-4D37-932C-2FB3830FC344}"/>
                </c:ext>
              </c:extLst>
            </c:dLbl>
            <c:dLbl>
              <c:idx val="27"/>
              <c:layout>
                <c:manualLayout>
                  <c:x val="-1.2138186823972608E-2"/>
                  <c:y val="-5.8779580783398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89-4BB9-877F-A7EC7F8C455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'(5)'!$A$14:$A$41</c:f>
              <c:numCache>
                <c:formatCode>General</c:formatCod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numCache>
            </c:numRef>
          </c:cat>
          <c:val>
            <c:numRef>
              <c:f>'(5)'!$C$14:$C$41</c:f>
              <c:numCache>
                <c:formatCode>0%</c:formatCode>
                <c:ptCount val="28"/>
                <c:pt idx="0">
                  <c:v>0.17341736842105265</c:v>
                </c:pt>
                <c:pt idx="1">
                  <c:v>0.11729339132874982</c:v>
                </c:pt>
                <c:pt idx="2">
                  <c:v>0.11566139767054909</c:v>
                </c:pt>
                <c:pt idx="3">
                  <c:v>0.11604252400548697</c:v>
                </c:pt>
                <c:pt idx="4">
                  <c:v>0.11429459720878818</c:v>
                </c:pt>
                <c:pt idx="5">
                  <c:v>0.11571216176033303</c:v>
                </c:pt>
                <c:pt idx="6">
                  <c:v>0.11630593132154006</c:v>
                </c:pt>
                <c:pt idx="7">
                  <c:v>0.1162238277794161</c:v>
                </c:pt>
                <c:pt idx="8">
                  <c:v>0.11628723090533766</c:v>
                </c:pt>
                <c:pt idx="9">
                  <c:v>0.11626253687315634</c:v>
                </c:pt>
                <c:pt idx="10">
                  <c:v>0.11602145796590241</c:v>
                </c:pt>
                <c:pt idx="11">
                  <c:v>0.11717941261994765</c:v>
                </c:pt>
                <c:pt idx="12" formatCode="0.0%">
                  <c:v>0.1147057713770519</c:v>
                </c:pt>
                <c:pt idx="13" formatCode="0.0%">
                  <c:v>0.11738511590716115</c:v>
                </c:pt>
                <c:pt idx="14" formatCode="0.0%">
                  <c:v>0.1198894510207148</c:v>
                </c:pt>
                <c:pt idx="15" formatCode="0.0%">
                  <c:v>0.11953842121103268</c:v>
                </c:pt>
                <c:pt idx="16" formatCode="0.0%">
                  <c:v>0.12053753130671259</c:v>
                </c:pt>
                <c:pt idx="17" formatCode="0.0%">
                  <c:v>0.11067858740252522</c:v>
                </c:pt>
                <c:pt idx="18" formatCode="0.0%">
                  <c:v>0.11696847224393712</c:v>
                </c:pt>
                <c:pt idx="19" formatCode="0.0%">
                  <c:v>8.3350542077310741E-2</c:v>
                </c:pt>
                <c:pt idx="20" formatCode="0.0%">
                  <c:v>7.5225405414529947E-2</c:v>
                </c:pt>
                <c:pt idx="21" formatCode="0.0%">
                  <c:v>6.58850613353371E-2</c:v>
                </c:pt>
                <c:pt idx="22" formatCode="0.0%">
                  <c:v>6.1717824734605256E-2</c:v>
                </c:pt>
                <c:pt idx="23" formatCode="0.0%">
                  <c:v>5.9599249209694428E-2</c:v>
                </c:pt>
                <c:pt idx="24" formatCode="0.0%">
                  <c:v>5.9075122936424168E-2</c:v>
                </c:pt>
                <c:pt idx="25" formatCode="0.0%">
                  <c:v>5.8603384207112599E-2</c:v>
                </c:pt>
                <c:pt idx="26" formatCode="0.0%">
                  <c:v>6.2297756375914226E-2</c:v>
                </c:pt>
                <c:pt idx="27" formatCode="0.0%">
                  <c:v>6.8000000000000005E-2</c:v>
                </c:pt>
              </c:numCache>
            </c:numRef>
          </c:val>
          <c:smooth val="0"/>
          <c:extLst>
            <c:ext xmlns:c16="http://schemas.microsoft.com/office/drawing/2014/chart" uri="{C3380CC4-5D6E-409C-BE32-E72D297353CC}">
              <c16:uniqueId val="{00000016-068B-41B9-9515-72AF3266DD77}"/>
            </c:ext>
          </c:extLst>
        </c:ser>
        <c:dLbls>
          <c:showLegendKey val="0"/>
          <c:showVal val="0"/>
          <c:showCatName val="0"/>
          <c:showSerName val="0"/>
          <c:showPercent val="0"/>
          <c:showBubbleSize val="0"/>
        </c:dLbls>
        <c:marker val="1"/>
        <c:smooth val="0"/>
        <c:axId val="483522856"/>
        <c:axId val="483521544"/>
      </c:lineChart>
      <c:catAx>
        <c:axId val="769624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9617064"/>
        <c:crosses val="autoZero"/>
        <c:auto val="1"/>
        <c:lblAlgn val="ctr"/>
        <c:lblOffset val="100"/>
        <c:noMultiLvlLbl val="0"/>
      </c:catAx>
      <c:valAx>
        <c:axId val="769617064"/>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9624280"/>
        <c:crosses val="autoZero"/>
        <c:crossBetween val="between"/>
        <c:majorUnit val="0.2"/>
      </c:valAx>
      <c:valAx>
        <c:axId val="483521544"/>
        <c:scaling>
          <c:orientation val="minMax"/>
          <c:max val="0.25"/>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83522856"/>
        <c:crosses val="max"/>
        <c:crossBetween val="between"/>
      </c:valAx>
      <c:catAx>
        <c:axId val="483522856"/>
        <c:scaling>
          <c:orientation val="minMax"/>
        </c:scaling>
        <c:delete val="1"/>
        <c:axPos val="b"/>
        <c:numFmt formatCode="General" sourceLinked="1"/>
        <c:majorTickMark val="out"/>
        <c:minorTickMark val="none"/>
        <c:tickLblPos val="nextTo"/>
        <c:crossAx val="4835215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01198690369885E-2"/>
          <c:y val="4.5337447563363706E-2"/>
          <c:w val="0.88748725996879252"/>
          <c:h val="0.66191245491406658"/>
        </c:manualLayout>
      </c:layout>
      <c:barChart>
        <c:barDir val="col"/>
        <c:grouping val="clustered"/>
        <c:varyColors val="0"/>
        <c:ser>
          <c:idx val="0"/>
          <c:order val="0"/>
          <c:tx>
            <c:strRef>
              <c:f>'(6)'!$B$13</c:f>
              <c:strCache>
                <c:ptCount val="1"/>
                <c:pt idx="0">
                  <c:v>Desviación estándar</c:v>
                </c:pt>
              </c:strCache>
            </c:strRef>
          </c:tx>
          <c:spPr>
            <a:solidFill>
              <a:schemeClr val="accent6">
                <a:lumMod val="40000"/>
                <a:lumOff val="60000"/>
              </a:schemeClr>
            </a:solidFill>
            <a:ln w="25400">
              <a:noFill/>
            </a:ln>
            <a:effectLst/>
          </c:spPr>
          <c:invertIfNegative val="0"/>
          <c:cat>
            <c:strRef>
              <c:f>'(6)'!$A$14:$A$21</c:f>
              <c:strCache>
                <c:ptCount val="8"/>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strCache>
            </c:strRef>
          </c:cat>
          <c:val>
            <c:numRef>
              <c:f>'(6)'!$B$14:$B$21</c:f>
              <c:numCache>
                <c:formatCode>0%</c:formatCode>
                <c:ptCount val="8"/>
                <c:pt idx="0">
                  <c:v>0.39478663831988842</c:v>
                </c:pt>
                <c:pt idx="1">
                  <c:v>0.21109192467844864</c:v>
                </c:pt>
                <c:pt idx="2">
                  <c:v>0.23357093086862382</c:v>
                </c:pt>
                <c:pt idx="3">
                  <c:v>0.19385397875557026</c:v>
                </c:pt>
                <c:pt idx="4">
                  <c:v>0.15333492593535078</c:v>
                </c:pt>
                <c:pt idx="5">
                  <c:v>0.1166280278887962</c:v>
                </c:pt>
                <c:pt idx="6">
                  <c:v>2.6060935703939275E-2</c:v>
                </c:pt>
                <c:pt idx="7">
                  <c:v>8.6436475910440111E-2</c:v>
                </c:pt>
              </c:numCache>
            </c:numRef>
          </c:val>
          <c:extLst>
            <c:ext xmlns:c16="http://schemas.microsoft.com/office/drawing/2014/chart" uri="{C3380CC4-5D6E-409C-BE32-E72D297353CC}">
              <c16:uniqueId val="{00000000-5E28-4678-8AA1-480EF816D104}"/>
            </c:ext>
          </c:extLst>
        </c:ser>
        <c:dLbls>
          <c:showLegendKey val="0"/>
          <c:showVal val="0"/>
          <c:showCatName val="0"/>
          <c:showSerName val="0"/>
          <c:showPercent val="0"/>
          <c:showBubbleSize val="0"/>
        </c:dLbls>
        <c:gapWidth val="150"/>
        <c:axId val="630927160"/>
        <c:axId val="630932408"/>
      </c:barChart>
      <c:stockChart>
        <c:ser>
          <c:idx val="1"/>
          <c:order val="1"/>
          <c:tx>
            <c:strRef>
              <c:f>'(6)'!$C$13</c:f>
              <c:strCache>
                <c:ptCount val="1"/>
                <c:pt idx="0">
                  <c:v>Arancel máximo</c:v>
                </c:pt>
              </c:strCache>
            </c:strRef>
          </c:tx>
          <c:spPr>
            <a:ln w="25400" cap="rnd">
              <a:noFill/>
              <a:round/>
            </a:ln>
            <a:effectLst/>
          </c:spPr>
          <c:marker>
            <c:symbol val="circle"/>
            <c:size val="5"/>
            <c:spPr>
              <a:solidFill>
                <a:srgbClr val="006666"/>
              </a:solidFill>
              <a:ln w="9525">
                <a:solidFill>
                  <a:srgbClr val="006666"/>
                </a:solidFill>
              </a:ln>
              <a:effectLst/>
            </c:spPr>
          </c:marker>
          <c:dLbls>
            <c:dLbl>
              <c:idx val="6"/>
              <c:layout>
                <c:manualLayout>
                  <c:x val="0"/>
                  <c:y val="-1.236475842637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CF-48A5-8F3F-C8C7E1779CB0}"/>
                </c:ext>
              </c:extLst>
            </c:dLbl>
            <c:dLbl>
              <c:idx val="7"/>
              <c:layout>
                <c:manualLayout>
                  <c:x val="0"/>
                  <c:y val="-2.0607930710619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CF-48A5-8F3F-C8C7E1779C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'(6)'!$A$14:$A$21</c:f>
              <c:strCache>
                <c:ptCount val="8"/>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strCache>
            </c:strRef>
          </c:cat>
          <c:val>
            <c:numRef>
              <c:f>'(6)'!$C$14:$C$21</c:f>
              <c:numCache>
                <c:formatCode>0%</c:formatCode>
                <c:ptCount val="8"/>
                <c:pt idx="0">
                  <c:v>0.98</c:v>
                </c:pt>
                <c:pt idx="1">
                  <c:v>0.8</c:v>
                </c:pt>
                <c:pt idx="2">
                  <c:v>0.8</c:v>
                </c:pt>
                <c:pt idx="3">
                  <c:v>0.7</c:v>
                </c:pt>
                <c:pt idx="4">
                  <c:v>0.6</c:v>
                </c:pt>
                <c:pt idx="5">
                  <c:v>0.35</c:v>
                </c:pt>
                <c:pt idx="6">
                  <c:v>0.39577806788511749</c:v>
                </c:pt>
                <c:pt idx="7">
                  <c:v>0.35</c:v>
                </c:pt>
              </c:numCache>
            </c:numRef>
          </c:val>
          <c:smooth val="0"/>
          <c:extLst>
            <c:ext xmlns:c16="http://schemas.microsoft.com/office/drawing/2014/chart" uri="{C3380CC4-5D6E-409C-BE32-E72D297353CC}">
              <c16:uniqueId val="{00000001-5E28-4678-8AA1-480EF816D104}"/>
            </c:ext>
          </c:extLst>
        </c:ser>
        <c:ser>
          <c:idx val="2"/>
          <c:order val="2"/>
          <c:tx>
            <c:strRef>
              <c:f>'(6)'!$D$13</c:f>
              <c:strCache>
                <c:ptCount val="1"/>
                <c:pt idx="0">
                  <c:v>Arancel mínimo</c:v>
                </c:pt>
              </c:strCache>
            </c:strRef>
          </c:tx>
          <c:spPr>
            <a:ln w="25400" cap="rnd">
              <a:noFill/>
              <a:round/>
            </a:ln>
            <a:effectLst/>
          </c:spPr>
          <c:marker>
            <c:symbol val="circle"/>
            <c:size val="5"/>
            <c:spPr>
              <a:solidFill>
                <a:srgbClr val="00B050"/>
              </a:solidFill>
              <a:ln w="9525">
                <a:solidFill>
                  <a:srgbClr val="00B05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'(6)'!$A$14:$A$21</c:f>
              <c:strCache>
                <c:ptCount val="8"/>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strCache>
            </c:strRef>
          </c:cat>
          <c:val>
            <c:numRef>
              <c:f>'(6)'!$D$14:$D$21</c:f>
              <c:numCache>
                <c:formatCode>0%</c:formatCode>
                <c:ptCount val="8"/>
                <c:pt idx="0">
                  <c:v>0.05</c:v>
                </c:pt>
                <c:pt idx="1">
                  <c:v>0.05</c:v>
                </c:pt>
                <c:pt idx="2">
                  <c:v>0.1</c:v>
                </c:pt>
                <c:pt idx="3">
                  <c:v>0.05</c:v>
                </c:pt>
                <c:pt idx="4">
                  <c:v>0.05</c:v>
                </c:pt>
                <c:pt idx="5">
                  <c:v>0</c:v>
                </c:pt>
                <c:pt idx="6">
                  <c:v>0.14319630082896401</c:v>
                </c:pt>
                <c:pt idx="7">
                  <c:v>0.1</c:v>
                </c:pt>
              </c:numCache>
            </c:numRef>
          </c:val>
          <c:smooth val="0"/>
          <c:extLst>
            <c:ext xmlns:c16="http://schemas.microsoft.com/office/drawing/2014/chart" uri="{C3380CC4-5D6E-409C-BE32-E72D297353CC}">
              <c16:uniqueId val="{00000002-5E28-4678-8AA1-480EF816D104}"/>
            </c:ext>
          </c:extLst>
        </c:ser>
        <c:ser>
          <c:idx val="3"/>
          <c:order val="3"/>
          <c:tx>
            <c:strRef>
              <c:f>'(6)'!$E$13</c:f>
              <c:strCache>
                <c:ptCount val="1"/>
                <c:pt idx="0">
                  <c:v>Promedio</c:v>
                </c:pt>
              </c:strCache>
            </c:strRef>
          </c:tx>
          <c:spPr>
            <a:ln w="25400" cap="rnd">
              <a:noFill/>
              <a:round/>
            </a:ln>
            <a:effectLst/>
          </c:spPr>
          <c:marker>
            <c:symbol val="dot"/>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'(6)'!$A$14:$A$21</c:f>
              <c:strCache>
                <c:ptCount val="8"/>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strCache>
            </c:strRef>
          </c:cat>
          <c:val>
            <c:numRef>
              <c:f>'(6)'!$E$14:$E$21</c:f>
              <c:numCache>
                <c:formatCode>0%</c:formatCode>
                <c:ptCount val="8"/>
                <c:pt idx="0">
                  <c:v>0.43079999999999996</c:v>
                </c:pt>
                <c:pt idx="1">
                  <c:v>0.17209302325581394</c:v>
                </c:pt>
                <c:pt idx="2">
                  <c:v>0.27625</c:v>
                </c:pt>
                <c:pt idx="3">
                  <c:v>0.15357142857142858</c:v>
                </c:pt>
                <c:pt idx="4">
                  <c:v>0.17802197802197803</c:v>
                </c:pt>
                <c:pt idx="5">
                  <c:v>0.11368657910964747</c:v>
                </c:pt>
                <c:pt idx="6">
                  <c:v>0.36122254315826929</c:v>
                </c:pt>
                <c:pt idx="7">
                  <c:v>0.31666666666666665</c:v>
                </c:pt>
              </c:numCache>
            </c:numRef>
          </c:val>
          <c:smooth val="0"/>
          <c:extLst>
            <c:ext xmlns:c16="http://schemas.microsoft.com/office/drawing/2014/chart" uri="{C3380CC4-5D6E-409C-BE32-E72D297353CC}">
              <c16:uniqueId val="{00000003-5E28-4678-8AA1-480EF816D10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630923552"/>
        <c:axId val="630931096"/>
      </c:stockChart>
      <c:catAx>
        <c:axId val="630927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0932408"/>
        <c:crosses val="autoZero"/>
        <c:auto val="1"/>
        <c:lblAlgn val="ctr"/>
        <c:lblOffset val="100"/>
        <c:noMultiLvlLbl val="0"/>
      </c:catAx>
      <c:valAx>
        <c:axId val="630932408"/>
        <c:scaling>
          <c:orientation val="minMax"/>
          <c:max val="1"/>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0927160"/>
        <c:crosses val="autoZero"/>
        <c:crossBetween val="between"/>
      </c:valAx>
      <c:valAx>
        <c:axId val="6309310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en-US"/>
          </a:p>
        </c:txPr>
        <c:crossAx val="630923552"/>
        <c:crosses val="max"/>
        <c:crossBetween val="between"/>
      </c:valAx>
      <c:catAx>
        <c:axId val="630923552"/>
        <c:scaling>
          <c:orientation val="minMax"/>
        </c:scaling>
        <c:delete val="1"/>
        <c:axPos val="b"/>
        <c:numFmt formatCode="General" sourceLinked="1"/>
        <c:majorTickMark val="out"/>
        <c:minorTickMark val="none"/>
        <c:tickLblPos val="nextTo"/>
        <c:crossAx val="6309310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99180721485334E-2"/>
          <c:y val="4.1452771490826386E-2"/>
          <c:w val="0.91785513664930429"/>
          <c:h val="0.48566916666666665"/>
        </c:manualLayout>
      </c:layout>
      <c:barChart>
        <c:barDir val="col"/>
        <c:grouping val="clustered"/>
        <c:varyColors val="0"/>
        <c:ser>
          <c:idx val="0"/>
          <c:order val="0"/>
          <c:tx>
            <c:strRef>
              <c:f>'(6)'!$B$13</c:f>
              <c:strCache>
                <c:ptCount val="1"/>
                <c:pt idx="0">
                  <c:v>Desviación estándar</c:v>
                </c:pt>
              </c:strCache>
            </c:strRef>
          </c:tx>
          <c:spPr>
            <a:solidFill>
              <a:schemeClr val="accent6">
                <a:lumMod val="20000"/>
                <a:lumOff val="80000"/>
              </a:schemeClr>
            </a:solidFill>
            <a:ln w="25400">
              <a:noFill/>
            </a:ln>
            <a:effectLst/>
          </c:spPr>
          <c:invertIfNegative val="0"/>
          <c:cat>
            <c:strRef>
              <c:f>'(6)'!$A$14:$A$35</c:f>
              <c:strCache>
                <c:ptCount val="22"/>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pt idx="8">
                  <c:v>Materias albuminóideas</c:v>
                </c:pt>
                <c:pt idx="9">
                  <c:v>Hierro y acero</c:v>
                </c:pt>
                <c:pt idx="10">
                  <c:v>Pescados y crustáceos</c:v>
                </c:pt>
                <c:pt idx="11">
                  <c:v>Productos de la molinería</c:v>
                </c:pt>
                <c:pt idx="12">
                  <c:v>Grasas y aceites</c:v>
                </c:pt>
                <c:pt idx="13">
                  <c:v>Azúcares</c:v>
                </c:pt>
                <c:pt idx="14">
                  <c:v>Residuos alimentarios</c:v>
                </c:pt>
                <c:pt idx="15">
                  <c:v>Productos farmacéuticos</c:v>
                </c:pt>
                <c:pt idx="16">
                  <c:v>Extractos curtientes o tintóreos</c:v>
                </c:pt>
                <c:pt idx="17">
                  <c:v>Jabones y detergentes</c:v>
                </c:pt>
                <c:pt idx="18">
                  <c:v>Pólvoras y explosivos</c:v>
                </c:pt>
                <c:pt idx="19">
                  <c:v>Otros productos químicos</c:v>
                </c:pt>
                <c:pt idx="20">
                  <c:v>Plásticos</c:v>
                </c:pt>
                <c:pt idx="21">
                  <c:v>Caucho</c:v>
                </c:pt>
              </c:strCache>
            </c:strRef>
          </c:cat>
          <c:val>
            <c:numRef>
              <c:f>'(6)'!$B$14:$B$35</c:f>
              <c:numCache>
                <c:formatCode>0%</c:formatCode>
                <c:ptCount val="22"/>
                <c:pt idx="0">
                  <c:v>0.39478663831988842</c:v>
                </c:pt>
                <c:pt idx="1">
                  <c:v>0.21109192467844864</c:v>
                </c:pt>
                <c:pt idx="2">
                  <c:v>0.23357093086862382</c:v>
                </c:pt>
                <c:pt idx="3">
                  <c:v>0.19385397875557026</c:v>
                </c:pt>
                <c:pt idx="4">
                  <c:v>0.15333492593535078</c:v>
                </c:pt>
                <c:pt idx="5">
                  <c:v>0.1166280278887962</c:v>
                </c:pt>
                <c:pt idx="6">
                  <c:v>2.6060935703939275E-2</c:v>
                </c:pt>
                <c:pt idx="7">
                  <c:v>8.6436475910440111E-2</c:v>
                </c:pt>
                <c:pt idx="8">
                  <c:v>5.7735026918962581E-2</c:v>
                </c:pt>
                <c:pt idx="9">
                  <c:v>2.8732665021499709E-2</c:v>
                </c:pt>
                <c:pt idx="10">
                  <c:v>3.2602055779995844E-2</c:v>
                </c:pt>
                <c:pt idx="11">
                  <c:v>3.4610932762158632E-2</c:v>
                </c:pt>
                <c:pt idx="12">
                  <c:v>4.9402018587902254E-2</c:v>
                </c:pt>
                <c:pt idx="13">
                  <c:v>3.933978962347217E-2</c:v>
                </c:pt>
                <c:pt idx="14">
                  <c:v>3.1194843797812045E-2</c:v>
                </c:pt>
                <c:pt idx="15">
                  <c:v>4.9680760791745361E-2</c:v>
                </c:pt>
                <c:pt idx="16">
                  <c:v>4.7140452079103168E-2</c:v>
                </c:pt>
                <c:pt idx="17">
                  <c:v>7.0651232393040844E-2</c:v>
                </c:pt>
                <c:pt idx="18">
                  <c:v>5.1538820320220759E-2</c:v>
                </c:pt>
                <c:pt idx="19">
                  <c:v>2.8601144309211714E-2</c:v>
                </c:pt>
                <c:pt idx="20">
                  <c:v>5.5603292557838115E-2</c:v>
                </c:pt>
                <c:pt idx="21">
                  <c:v>5.4440926463556034E-2</c:v>
                </c:pt>
              </c:numCache>
            </c:numRef>
          </c:val>
          <c:extLst>
            <c:ext xmlns:c16="http://schemas.microsoft.com/office/drawing/2014/chart" uri="{C3380CC4-5D6E-409C-BE32-E72D297353CC}">
              <c16:uniqueId val="{00000000-F4F1-48BE-A658-E28858BC8F27}"/>
            </c:ext>
          </c:extLst>
        </c:ser>
        <c:dLbls>
          <c:showLegendKey val="0"/>
          <c:showVal val="0"/>
          <c:showCatName val="0"/>
          <c:showSerName val="0"/>
          <c:showPercent val="0"/>
          <c:showBubbleSize val="0"/>
        </c:dLbls>
        <c:gapWidth val="150"/>
        <c:axId val="630927160"/>
        <c:axId val="630932408"/>
      </c:barChart>
      <c:stockChart>
        <c:ser>
          <c:idx val="1"/>
          <c:order val="1"/>
          <c:tx>
            <c:strRef>
              <c:f>'(6)'!$C$13</c:f>
              <c:strCache>
                <c:ptCount val="1"/>
                <c:pt idx="0">
                  <c:v>Arancel máximo</c:v>
                </c:pt>
              </c:strCache>
            </c:strRef>
          </c:tx>
          <c:spPr>
            <a:ln w="25400" cap="rnd">
              <a:noFill/>
              <a:round/>
            </a:ln>
            <a:effectLst/>
          </c:spPr>
          <c:marker>
            <c:symbol val="circle"/>
            <c:size val="5"/>
            <c:spPr>
              <a:solidFill>
                <a:srgbClr val="006666"/>
              </a:solidFill>
              <a:ln w="9525">
                <a:solidFill>
                  <a:srgbClr val="006666"/>
                </a:solidFill>
              </a:ln>
              <a:effectLst/>
            </c:spPr>
          </c:marker>
          <c:cat>
            <c:strRef>
              <c:f>'(6)'!$A$14:$A$35</c:f>
              <c:strCache>
                <c:ptCount val="22"/>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pt idx="8">
                  <c:v>Materias albuminóideas</c:v>
                </c:pt>
                <c:pt idx="9">
                  <c:v>Hierro y acero</c:v>
                </c:pt>
                <c:pt idx="10">
                  <c:v>Pescados y crustáceos</c:v>
                </c:pt>
                <c:pt idx="11">
                  <c:v>Productos de la molinería</c:v>
                </c:pt>
                <c:pt idx="12">
                  <c:v>Grasas y aceites</c:v>
                </c:pt>
                <c:pt idx="13">
                  <c:v>Azúcares</c:v>
                </c:pt>
                <c:pt idx="14">
                  <c:v>Residuos alimentarios</c:v>
                </c:pt>
                <c:pt idx="15">
                  <c:v>Productos farmacéuticos</c:v>
                </c:pt>
                <c:pt idx="16">
                  <c:v>Extractos curtientes o tintóreos</c:v>
                </c:pt>
                <c:pt idx="17">
                  <c:v>Jabones y detergentes</c:v>
                </c:pt>
                <c:pt idx="18">
                  <c:v>Pólvoras y explosivos</c:v>
                </c:pt>
                <c:pt idx="19">
                  <c:v>Otros productos químicos</c:v>
                </c:pt>
                <c:pt idx="20">
                  <c:v>Plásticos</c:v>
                </c:pt>
                <c:pt idx="21">
                  <c:v>Caucho</c:v>
                </c:pt>
              </c:strCache>
            </c:strRef>
          </c:cat>
          <c:val>
            <c:numRef>
              <c:f>'(6)'!$C$14:$C$35</c:f>
              <c:numCache>
                <c:formatCode>0%</c:formatCode>
                <c:ptCount val="22"/>
                <c:pt idx="0">
                  <c:v>0.98</c:v>
                </c:pt>
                <c:pt idx="1">
                  <c:v>0.8</c:v>
                </c:pt>
                <c:pt idx="2">
                  <c:v>0.8</c:v>
                </c:pt>
                <c:pt idx="3">
                  <c:v>0.7</c:v>
                </c:pt>
                <c:pt idx="4">
                  <c:v>0.6</c:v>
                </c:pt>
                <c:pt idx="5">
                  <c:v>0.35</c:v>
                </c:pt>
                <c:pt idx="6">
                  <c:v>0.39577806788511749</c:v>
                </c:pt>
                <c:pt idx="7">
                  <c:v>0.35</c:v>
                </c:pt>
                <c:pt idx="8">
                  <c:v>0.2</c:v>
                </c:pt>
                <c:pt idx="9">
                  <c:v>0.16924281984334205</c:v>
                </c:pt>
                <c:pt idx="10">
                  <c:v>0.15</c:v>
                </c:pt>
                <c:pt idx="11">
                  <c:v>0.2</c:v>
                </c:pt>
                <c:pt idx="12">
                  <c:v>0.2</c:v>
                </c:pt>
                <c:pt idx="13">
                  <c:v>0.2</c:v>
                </c:pt>
                <c:pt idx="14">
                  <c:v>0.2</c:v>
                </c:pt>
                <c:pt idx="15">
                  <c:v>0.15</c:v>
                </c:pt>
                <c:pt idx="16">
                  <c:v>0.15</c:v>
                </c:pt>
                <c:pt idx="17">
                  <c:v>0.15</c:v>
                </c:pt>
                <c:pt idx="18">
                  <c:v>0.15</c:v>
                </c:pt>
                <c:pt idx="19">
                  <c:v>0.15</c:v>
                </c:pt>
                <c:pt idx="20">
                  <c:v>0.15</c:v>
                </c:pt>
                <c:pt idx="21">
                  <c:v>0.15</c:v>
                </c:pt>
              </c:numCache>
            </c:numRef>
          </c:val>
          <c:smooth val="0"/>
          <c:extLst>
            <c:ext xmlns:c16="http://schemas.microsoft.com/office/drawing/2014/chart" uri="{C3380CC4-5D6E-409C-BE32-E72D297353CC}">
              <c16:uniqueId val="{00000001-F4F1-48BE-A658-E28858BC8F27}"/>
            </c:ext>
          </c:extLst>
        </c:ser>
        <c:ser>
          <c:idx val="2"/>
          <c:order val="2"/>
          <c:tx>
            <c:strRef>
              <c:f>'(6)'!$D$13</c:f>
              <c:strCache>
                <c:ptCount val="1"/>
                <c:pt idx="0">
                  <c:v>Arancel mínimo</c:v>
                </c:pt>
              </c:strCache>
            </c:strRef>
          </c:tx>
          <c:spPr>
            <a:ln w="25400" cap="rnd">
              <a:noFill/>
              <a:round/>
            </a:ln>
            <a:effectLst/>
          </c:spPr>
          <c:marker>
            <c:symbol val="circle"/>
            <c:size val="5"/>
            <c:spPr>
              <a:solidFill>
                <a:srgbClr val="00B050"/>
              </a:solidFill>
              <a:ln w="9525">
                <a:solidFill>
                  <a:srgbClr val="00B050"/>
                </a:solidFill>
              </a:ln>
              <a:effectLst/>
            </c:spPr>
          </c:marker>
          <c:cat>
            <c:strRef>
              <c:f>'(6)'!$A$14:$A$35</c:f>
              <c:strCache>
                <c:ptCount val="22"/>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pt idx="8">
                  <c:v>Materias albuminóideas</c:v>
                </c:pt>
                <c:pt idx="9">
                  <c:v>Hierro y acero</c:v>
                </c:pt>
                <c:pt idx="10">
                  <c:v>Pescados y crustáceos</c:v>
                </c:pt>
                <c:pt idx="11">
                  <c:v>Productos de la molinería</c:v>
                </c:pt>
                <c:pt idx="12">
                  <c:v>Grasas y aceites</c:v>
                </c:pt>
                <c:pt idx="13">
                  <c:v>Azúcares</c:v>
                </c:pt>
                <c:pt idx="14">
                  <c:v>Residuos alimentarios</c:v>
                </c:pt>
                <c:pt idx="15">
                  <c:v>Productos farmacéuticos</c:v>
                </c:pt>
                <c:pt idx="16">
                  <c:v>Extractos curtientes o tintóreos</c:v>
                </c:pt>
                <c:pt idx="17">
                  <c:v>Jabones y detergentes</c:v>
                </c:pt>
                <c:pt idx="18">
                  <c:v>Pólvoras y explosivos</c:v>
                </c:pt>
                <c:pt idx="19">
                  <c:v>Otros productos químicos</c:v>
                </c:pt>
                <c:pt idx="20">
                  <c:v>Plásticos</c:v>
                </c:pt>
                <c:pt idx="21">
                  <c:v>Caucho</c:v>
                </c:pt>
              </c:strCache>
            </c:strRef>
          </c:cat>
          <c:val>
            <c:numRef>
              <c:f>'(6)'!$D$14:$D$35</c:f>
              <c:numCache>
                <c:formatCode>0%</c:formatCode>
                <c:ptCount val="22"/>
                <c:pt idx="0">
                  <c:v>0.05</c:v>
                </c:pt>
                <c:pt idx="1">
                  <c:v>0.05</c:v>
                </c:pt>
                <c:pt idx="2">
                  <c:v>0.1</c:v>
                </c:pt>
                <c:pt idx="3">
                  <c:v>0.05</c:v>
                </c:pt>
                <c:pt idx="4">
                  <c:v>0.05</c:v>
                </c:pt>
                <c:pt idx="5">
                  <c:v>0</c:v>
                </c:pt>
                <c:pt idx="6">
                  <c:v>0.14319630082896401</c:v>
                </c:pt>
                <c:pt idx="7">
                  <c:v>0.1</c:v>
                </c:pt>
                <c:pt idx="8">
                  <c:v>0</c:v>
                </c:pt>
                <c:pt idx="9">
                  <c:v>0</c:v>
                </c:pt>
                <c:pt idx="10">
                  <c:v>0</c:v>
                </c:pt>
                <c:pt idx="11">
                  <c:v>0.05</c:v>
                </c:pt>
                <c:pt idx="12">
                  <c:v>0.05</c:v>
                </c:pt>
                <c:pt idx="13">
                  <c:v>0.05</c:v>
                </c:pt>
                <c:pt idx="14">
                  <c:v>0.05</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2-F4F1-48BE-A658-E28858BC8F27}"/>
            </c:ext>
          </c:extLst>
        </c:ser>
        <c:ser>
          <c:idx val="3"/>
          <c:order val="3"/>
          <c:tx>
            <c:strRef>
              <c:f>'(6)'!$E$13</c:f>
              <c:strCache>
                <c:ptCount val="1"/>
                <c:pt idx="0">
                  <c:v>Promedio</c:v>
                </c:pt>
              </c:strCache>
            </c:strRef>
          </c:tx>
          <c:spPr>
            <a:ln w="25400" cap="rnd">
              <a:noFill/>
              <a:round/>
            </a:ln>
            <a:effectLst/>
          </c:spPr>
          <c:marker>
            <c:symbol val="dot"/>
            <c:size val="5"/>
            <c:spPr>
              <a:solidFill>
                <a:schemeClr val="accent4"/>
              </a:solidFill>
              <a:ln w="9525">
                <a:solidFill>
                  <a:schemeClr val="accent4"/>
                </a:solidFill>
              </a:ln>
              <a:effectLst/>
            </c:spPr>
          </c:marker>
          <c:cat>
            <c:strRef>
              <c:f>'(6)'!$A$14:$A$35</c:f>
              <c:strCache>
                <c:ptCount val="22"/>
                <c:pt idx="0">
                  <c:v>Leche y productos lácteos; huevos </c:v>
                </c:pt>
                <c:pt idx="1">
                  <c:v>Cereales</c:v>
                </c:pt>
                <c:pt idx="2">
                  <c:v>Carnes</c:v>
                </c:pt>
                <c:pt idx="3">
                  <c:v>Otros productos de animales*</c:v>
                </c:pt>
                <c:pt idx="4">
                  <c:v>Legumbres y hortalizas</c:v>
                </c:pt>
                <c:pt idx="5">
                  <c:v>Vehículos terrestres y autopartes</c:v>
                </c:pt>
                <c:pt idx="6">
                  <c:v>Prendas de vestir, exc. de punto</c:v>
                </c:pt>
                <c:pt idx="7">
                  <c:v>Calzado</c:v>
                </c:pt>
                <c:pt idx="8">
                  <c:v>Materias albuminóideas</c:v>
                </c:pt>
                <c:pt idx="9">
                  <c:v>Hierro y acero</c:v>
                </c:pt>
                <c:pt idx="10">
                  <c:v>Pescados y crustáceos</c:v>
                </c:pt>
                <c:pt idx="11">
                  <c:v>Productos de la molinería</c:v>
                </c:pt>
                <c:pt idx="12">
                  <c:v>Grasas y aceites</c:v>
                </c:pt>
                <c:pt idx="13">
                  <c:v>Azúcares</c:v>
                </c:pt>
                <c:pt idx="14">
                  <c:v>Residuos alimentarios</c:v>
                </c:pt>
                <c:pt idx="15">
                  <c:v>Productos farmacéuticos</c:v>
                </c:pt>
                <c:pt idx="16">
                  <c:v>Extractos curtientes o tintóreos</c:v>
                </c:pt>
                <c:pt idx="17">
                  <c:v>Jabones y detergentes</c:v>
                </c:pt>
                <c:pt idx="18">
                  <c:v>Pólvoras y explosivos</c:v>
                </c:pt>
                <c:pt idx="19">
                  <c:v>Otros productos químicos</c:v>
                </c:pt>
                <c:pt idx="20">
                  <c:v>Plásticos</c:v>
                </c:pt>
                <c:pt idx="21">
                  <c:v>Caucho</c:v>
                </c:pt>
              </c:strCache>
            </c:strRef>
          </c:cat>
          <c:val>
            <c:numRef>
              <c:f>'(6)'!$E$14:$E$35</c:f>
              <c:numCache>
                <c:formatCode>0%</c:formatCode>
                <c:ptCount val="22"/>
                <c:pt idx="0">
                  <c:v>0.43079999999999996</c:v>
                </c:pt>
                <c:pt idx="1">
                  <c:v>0.17209302325581394</c:v>
                </c:pt>
                <c:pt idx="2">
                  <c:v>0.27625</c:v>
                </c:pt>
                <c:pt idx="3">
                  <c:v>0.15357142857142858</c:v>
                </c:pt>
                <c:pt idx="4">
                  <c:v>0.17802197802197803</c:v>
                </c:pt>
                <c:pt idx="5">
                  <c:v>0.11368657910964747</c:v>
                </c:pt>
                <c:pt idx="6">
                  <c:v>0.36122254315826929</c:v>
                </c:pt>
                <c:pt idx="7">
                  <c:v>0.31666666666666665</c:v>
                </c:pt>
                <c:pt idx="8">
                  <c:v>7.0000000000000007E-2</c:v>
                </c:pt>
                <c:pt idx="9">
                  <c:v>1.3975048143378658E-2</c:v>
                </c:pt>
                <c:pt idx="10">
                  <c:v>0.14144295302013424</c:v>
                </c:pt>
                <c:pt idx="11">
                  <c:v>0.13333333333333333</c:v>
                </c:pt>
                <c:pt idx="12">
                  <c:v>0.15454545454545454</c:v>
                </c:pt>
                <c:pt idx="13">
                  <c:v>0.13928571428571429</c:v>
                </c:pt>
                <c:pt idx="14">
                  <c:v>0.12258064516129032</c:v>
                </c:pt>
                <c:pt idx="15">
                  <c:v>4.4387755102040814E-2</c:v>
                </c:pt>
                <c:pt idx="16">
                  <c:v>3.0555555555555555E-2</c:v>
                </c:pt>
                <c:pt idx="17">
                  <c:v>9.7142857142857142E-2</c:v>
                </c:pt>
                <c:pt idx="18">
                  <c:v>2.1874999999999999E-2</c:v>
                </c:pt>
                <c:pt idx="19">
                  <c:v>1.3450292397660818E-2</c:v>
                </c:pt>
                <c:pt idx="20">
                  <c:v>4.8974358974358978E-2</c:v>
                </c:pt>
                <c:pt idx="21">
                  <c:v>3.4146341463414637E-2</c:v>
                </c:pt>
              </c:numCache>
            </c:numRef>
          </c:val>
          <c:smooth val="0"/>
          <c:extLst>
            <c:ext xmlns:c16="http://schemas.microsoft.com/office/drawing/2014/chart" uri="{C3380CC4-5D6E-409C-BE32-E72D297353CC}">
              <c16:uniqueId val="{00000003-F4F1-48BE-A658-E28858BC8F2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630923552"/>
        <c:axId val="630931096"/>
      </c:stockChart>
      <c:catAx>
        <c:axId val="63092716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32408"/>
        <c:crosses val="autoZero"/>
        <c:auto val="1"/>
        <c:lblAlgn val="ctr"/>
        <c:lblOffset val="100"/>
        <c:noMultiLvlLbl val="0"/>
      </c:catAx>
      <c:valAx>
        <c:axId val="630932408"/>
        <c:scaling>
          <c:orientation val="minMax"/>
          <c:max val="1"/>
        </c:scaling>
        <c:delete val="0"/>
        <c:axPos val="l"/>
        <c:numFmt formatCode="0%" sourceLinked="1"/>
        <c:majorTickMark val="none"/>
        <c:minorTickMark val="none"/>
        <c:tickLblPos val="nextTo"/>
        <c:spPr>
          <a:noFill/>
          <a:ln>
            <a:solidFill>
              <a:sysClr val="windowText" lastClr="000000"/>
            </a:solidFill>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0927160"/>
        <c:crosses val="autoZero"/>
        <c:crossBetween val="between"/>
      </c:valAx>
      <c:valAx>
        <c:axId val="6309310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en-US"/>
          </a:p>
        </c:txPr>
        <c:crossAx val="630923552"/>
        <c:crosses val="max"/>
        <c:crossBetween val="between"/>
      </c:valAx>
      <c:catAx>
        <c:axId val="630923552"/>
        <c:scaling>
          <c:orientation val="minMax"/>
        </c:scaling>
        <c:delete val="1"/>
        <c:axPos val="b"/>
        <c:numFmt formatCode="General" sourceLinked="1"/>
        <c:majorTickMark val="out"/>
        <c:minorTickMark val="none"/>
        <c:tickLblPos val="nextTo"/>
        <c:crossAx val="63093109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5034722222222E-2"/>
          <c:y val="3.8805555555555558E-2"/>
          <c:w val="0.88359618055555555"/>
          <c:h val="0.79821722222222224"/>
        </c:manualLayout>
      </c:layout>
      <c:barChart>
        <c:barDir val="col"/>
        <c:grouping val="clustered"/>
        <c:varyColors val="0"/>
        <c:ser>
          <c:idx val="0"/>
          <c:order val="0"/>
          <c:tx>
            <c:strRef>
              <c:f>'1'!$B$16</c:f>
              <c:strCache>
                <c:ptCount val="1"/>
                <c:pt idx="0">
                  <c:v>Migrantes 2015</c:v>
                </c:pt>
              </c:strCache>
            </c:strRef>
          </c:tx>
          <c:spPr>
            <a:solidFill>
              <a:schemeClr val="accent1"/>
            </a:solidFill>
            <a:ln>
              <a:noFill/>
            </a:ln>
            <a:effectLst/>
          </c:spPr>
          <c:invertIfNegative val="0"/>
          <c:cat>
            <c:strRef>
              <c:f>'1'!$A$18:$A$25</c:f>
              <c:strCache>
                <c:ptCount val="8"/>
                <c:pt idx="0">
                  <c:v>Costa Rica</c:v>
                </c:pt>
                <c:pt idx="1">
                  <c:v>Chile</c:v>
                </c:pt>
                <c:pt idx="2">
                  <c:v>Argentina</c:v>
                </c:pt>
                <c:pt idx="3">
                  <c:v>Colombia </c:v>
                </c:pt>
                <c:pt idx="4">
                  <c:v>Perú</c:v>
                </c:pt>
                <c:pt idx="5">
                  <c:v>Uruguay</c:v>
                </c:pt>
                <c:pt idx="6">
                  <c:v>México</c:v>
                </c:pt>
                <c:pt idx="7">
                  <c:v>Brasil</c:v>
                </c:pt>
              </c:strCache>
            </c:strRef>
          </c:cat>
          <c:val>
            <c:numRef>
              <c:f>'1'!$B$18:$B$25</c:f>
              <c:numCache>
                <c:formatCode>0.00%</c:formatCode>
                <c:ptCount val="8"/>
                <c:pt idx="0">
                  <c:v>8.4924414245209939E-2</c:v>
                </c:pt>
                <c:pt idx="1">
                  <c:v>3.5600830658594554E-2</c:v>
                </c:pt>
                <c:pt idx="2">
                  <c:v>4.8433681986959798E-2</c:v>
                </c:pt>
                <c:pt idx="3">
                  <c:v>3.3544773266755705E-3</c:v>
                </c:pt>
                <c:pt idx="4">
                  <c:v>5.0794304660612272E-3</c:v>
                </c:pt>
                <c:pt idx="5">
                  <c:v>2.3094577892874384E-2</c:v>
                </c:pt>
                <c:pt idx="6">
                  <c:v>8.3186078224608689E-3</c:v>
                </c:pt>
                <c:pt idx="7">
                  <c:v>3.4738489240462786E-3</c:v>
                </c:pt>
              </c:numCache>
            </c:numRef>
          </c:val>
          <c:extLst>
            <c:ext xmlns:c16="http://schemas.microsoft.com/office/drawing/2014/chart" uri="{C3380CC4-5D6E-409C-BE32-E72D297353CC}">
              <c16:uniqueId val="{00000000-1882-4570-BFFB-CCA7914DD353}"/>
            </c:ext>
          </c:extLst>
        </c:ser>
        <c:ser>
          <c:idx val="1"/>
          <c:order val="1"/>
          <c:tx>
            <c:strRef>
              <c:f>'1'!$C$16</c:f>
              <c:strCache>
                <c:ptCount val="1"/>
                <c:pt idx="0">
                  <c:v>Migrantes 2020</c:v>
                </c:pt>
              </c:strCache>
            </c:strRef>
          </c:tx>
          <c:spPr>
            <a:noFill/>
            <a:ln>
              <a:noFill/>
            </a:ln>
            <a:effectLst/>
          </c:spPr>
          <c:invertIfNegative val="0"/>
          <c:cat>
            <c:strRef>
              <c:f>'1'!$A$18:$A$25</c:f>
              <c:strCache>
                <c:ptCount val="8"/>
                <c:pt idx="0">
                  <c:v>Costa Rica</c:v>
                </c:pt>
                <c:pt idx="1">
                  <c:v>Chile</c:v>
                </c:pt>
                <c:pt idx="2">
                  <c:v>Argentina</c:v>
                </c:pt>
                <c:pt idx="3">
                  <c:v>Colombia </c:v>
                </c:pt>
                <c:pt idx="4">
                  <c:v>Perú</c:v>
                </c:pt>
                <c:pt idx="5">
                  <c:v>Uruguay</c:v>
                </c:pt>
                <c:pt idx="6">
                  <c:v>México</c:v>
                </c:pt>
                <c:pt idx="7">
                  <c:v>Brasil</c:v>
                </c:pt>
              </c:strCache>
            </c:strRef>
          </c:cat>
          <c:val>
            <c:numRef>
              <c:f>'1'!$C$18:$C$25</c:f>
              <c:numCache>
                <c:formatCode>0.00%</c:formatCode>
                <c:ptCount val="8"/>
                <c:pt idx="0">
                  <c:v>0.10222170135964763</c:v>
                </c:pt>
                <c:pt idx="1">
                  <c:v>8.6053411531543722E-2</c:v>
                </c:pt>
                <c:pt idx="2">
                  <c:v>5.0485424777629115E-2</c:v>
                </c:pt>
                <c:pt idx="3">
                  <c:v>3.7446639227446309E-2</c:v>
                </c:pt>
                <c:pt idx="4">
                  <c:v>3.7138320978449317E-2</c:v>
                </c:pt>
                <c:pt idx="5">
                  <c:v>3.1167388801710671E-2</c:v>
                </c:pt>
                <c:pt idx="6">
                  <c:v>9.2887491512726791E-3</c:v>
                </c:pt>
                <c:pt idx="7">
                  <c:v>5.0795587223334817E-3</c:v>
                </c:pt>
              </c:numCache>
            </c:numRef>
          </c:val>
          <c:extLst>
            <c:ext xmlns:c16="http://schemas.microsoft.com/office/drawing/2014/chart" uri="{C3380CC4-5D6E-409C-BE32-E72D297353CC}">
              <c16:uniqueId val="{00000001-1882-4570-BFFB-CCA7914DD353}"/>
            </c:ext>
          </c:extLst>
        </c:ser>
        <c:dLbls>
          <c:showLegendKey val="0"/>
          <c:showVal val="0"/>
          <c:showCatName val="0"/>
          <c:showSerName val="0"/>
          <c:showPercent val="0"/>
          <c:showBubbleSize val="0"/>
        </c:dLbls>
        <c:gapWidth val="219"/>
        <c:overlap val="-27"/>
        <c:axId val="820529288"/>
        <c:axId val="820524696"/>
      </c:barChart>
      <c:catAx>
        <c:axId val="8205292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0524696"/>
        <c:crosses val="autoZero"/>
        <c:auto val="1"/>
        <c:lblAlgn val="ctr"/>
        <c:lblOffset val="100"/>
        <c:noMultiLvlLbl val="0"/>
      </c:catAx>
      <c:valAx>
        <c:axId val="820524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0529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509623797025373"/>
          <c:y val="2.8396248199064E-2"/>
          <c:w val="0.50663298337707785"/>
          <c:h val="0.91171795472211115"/>
        </c:manualLayout>
      </c:layout>
      <c:barChart>
        <c:barDir val="bar"/>
        <c:grouping val="clustered"/>
        <c:varyColors val="0"/>
        <c:ser>
          <c:idx val="0"/>
          <c:order val="0"/>
          <c:tx>
            <c:strRef>
              <c:f>'(6)'!$B$77</c:f>
              <c:strCache>
                <c:ptCount val="1"/>
                <c:pt idx="0">
                  <c:v>Arancel promedio 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'(6)'!$A$78:$A$106</c:f>
              <c:strCache>
                <c:ptCount val="29"/>
                <c:pt idx="0">
                  <c:v>Vehículos terrestres y autopartes</c:v>
                </c:pt>
                <c:pt idx="1">
                  <c:v>Manufacturas de cuero</c:v>
                </c:pt>
                <c:pt idx="2">
                  <c:v>Otras confecciones</c:v>
                </c:pt>
                <c:pt idx="3">
                  <c:v>Residuos alimentarios; para animales</c:v>
                </c:pt>
                <c:pt idx="4">
                  <c:v>Cacao y sus preparaciones</c:v>
                </c:pt>
                <c:pt idx="5">
                  <c:v>Preparaciones alimenticias diversas</c:v>
                </c:pt>
                <c:pt idx="6">
                  <c:v>Tabaco</c:v>
                </c:pt>
                <c:pt idx="7">
                  <c:v>Productos de la molinería</c:v>
                </c:pt>
                <c:pt idx="8">
                  <c:v>Juguetes y artículos para recreo</c:v>
                </c:pt>
                <c:pt idx="9">
                  <c:v>Azúcares</c:v>
                </c:pt>
                <c:pt idx="10">
                  <c:v>Frutos comestibles</c:v>
                </c:pt>
                <c:pt idx="11">
                  <c:v>Pescados y crustáceos</c:v>
                </c:pt>
                <c:pt idx="12">
                  <c:v>Bebidas</c:v>
                </c:pt>
                <c:pt idx="13">
                  <c:v>Preparaciones a base de cereales</c:v>
                </c:pt>
                <c:pt idx="14">
                  <c:v>Armas y municiones</c:v>
                </c:pt>
                <c:pt idx="15">
                  <c:v>Preparaciones de legumbres</c:v>
                </c:pt>
                <c:pt idx="16">
                  <c:v>Espartería y cestería</c:v>
                </c:pt>
                <c:pt idx="17">
                  <c:v>Alfombras</c:v>
                </c:pt>
                <c:pt idx="18">
                  <c:v>Objetos de arte, de colección</c:v>
                </c:pt>
                <c:pt idx="19">
                  <c:v>Otros productos de animales*</c:v>
                </c:pt>
                <c:pt idx="20">
                  <c:v>Grasas y aceites</c:v>
                </c:pt>
                <c:pt idx="21">
                  <c:v>Preparaciones de carne</c:v>
                </c:pt>
                <c:pt idx="22">
                  <c:v>Cereales</c:v>
                </c:pt>
                <c:pt idx="23">
                  <c:v>Legumbres y hortalizas</c:v>
                </c:pt>
                <c:pt idx="24">
                  <c:v>Carnes</c:v>
                </c:pt>
                <c:pt idx="25">
                  <c:v>Calzado</c:v>
                </c:pt>
                <c:pt idx="26">
                  <c:v>Prendas de vestir, excepto de punto</c:v>
                </c:pt>
                <c:pt idx="27">
                  <c:v>Prendas de vestir, de punto</c:v>
                </c:pt>
                <c:pt idx="28">
                  <c:v>Leche y productos lácteos; huevos </c:v>
                </c:pt>
              </c:strCache>
            </c:strRef>
          </c:cat>
          <c:val>
            <c:numRef>
              <c:f>'(6)'!$B$78:$B$106</c:f>
              <c:numCache>
                <c:formatCode>0%</c:formatCode>
                <c:ptCount val="29"/>
                <c:pt idx="0">
                  <c:v>0.11368657910964747</c:v>
                </c:pt>
                <c:pt idx="1">
                  <c:v>0.12037037037037036</c:v>
                </c:pt>
                <c:pt idx="2">
                  <c:v>0.12246376811594203</c:v>
                </c:pt>
                <c:pt idx="3">
                  <c:v>0.12258064516129032</c:v>
                </c:pt>
                <c:pt idx="4">
                  <c:v>0.12368421052631579</c:v>
                </c:pt>
                <c:pt idx="5">
                  <c:v>0.12435897435897436</c:v>
                </c:pt>
                <c:pt idx="6">
                  <c:v>0.13076923076923078</c:v>
                </c:pt>
                <c:pt idx="7">
                  <c:v>0.13333333333333333</c:v>
                </c:pt>
                <c:pt idx="8">
                  <c:v>0.1388888888888889</c:v>
                </c:pt>
                <c:pt idx="9">
                  <c:v>0.13928571428571429</c:v>
                </c:pt>
                <c:pt idx="10">
                  <c:v>0.13989898989898988</c:v>
                </c:pt>
                <c:pt idx="11">
                  <c:v>0.14144295302013424</c:v>
                </c:pt>
                <c:pt idx="12">
                  <c:v>0.14285714285714288</c:v>
                </c:pt>
                <c:pt idx="13">
                  <c:v>0.14791666666666667</c:v>
                </c:pt>
                <c:pt idx="14">
                  <c:v>0.14927536231884059</c:v>
                </c:pt>
                <c:pt idx="15">
                  <c:v>0.14934210526315789</c:v>
                </c:pt>
                <c:pt idx="16">
                  <c:v>0.15</c:v>
                </c:pt>
                <c:pt idx="17">
                  <c:v>0.15</c:v>
                </c:pt>
                <c:pt idx="18">
                  <c:v>0.15</c:v>
                </c:pt>
                <c:pt idx="19">
                  <c:v>0.15357142857142858</c:v>
                </c:pt>
                <c:pt idx="20">
                  <c:v>0.15454545454545454</c:v>
                </c:pt>
                <c:pt idx="21">
                  <c:v>0.156</c:v>
                </c:pt>
                <c:pt idx="22">
                  <c:v>0.17209302325581394</c:v>
                </c:pt>
                <c:pt idx="23">
                  <c:v>0.17802197802197803</c:v>
                </c:pt>
                <c:pt idx="24">
                  <c:v>0.27625</c:v>
                </c:pt>
                <c:pt idx="25">
                  <c:v>0.31666666666666665</c:v>
                </c:pt>
                <c:pt idx="26">
                  <c:v>0.36122254315826929</c:v>
                </c:pt>
                <c:pt idx="27">
                  <c:v>0.36584689098179163</c:v>
                </c:pt>
                <c:pt idx="28">
                  <c:v>0.43079999999999996</c:v>
                </c:pt>
              </c:numCache>
            </c:numRef>
          </c:val>
          <c:extLst>
            <c:ext xmlns:c16="http://schemas.microsoft.com/office/drawing/2014/chart" uri="{C3380CC4-5D6E-409C-BE32-E72D297353CC}">
              <c16:uniqueId val="{00000000-46C0-450F-B3E8-FFC10379D29B}"/>
            </c:ext>
          </c:extLst>
        </c:ser>
        <c:dLbls>
          <c:showLegendKey val="0"/>
          <c:showVal val="0"/>
          <c:showCatName val="0"/>
          <c:showSerName val="0"/>
          <c:showPercent val="0"/>
          <c:showBubbleSize val="0"/>
        </c:dLbls>
        <c:gapWidth val="182"/>
        <c:axId val="529111008"/>
        <c:axId val="668882128"/>
      </c:barChart>
      <c:catAx>
        <c:axId val="529111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882128"/>
        <c:crosses val="autoZero"/>
        <c:auto val="1"/>
        <c:lblAlgn val="ctr"/>
        <c:lblOffset val="100"/>
        <c:noMultiLvlLbl val="0"/>
      </c:catAx>
      <c:valAx>
        <c:axId val="6688821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9111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'6a'!$C$14</c:f>
              <c:strCache>
                <c:ptCount val="1"/>
                <c:pt idx="0">
                  <c:v>crecimiento contrabando 2017</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'6a'!$B$15:$B$108</c:f>
              <c:numCache>
                <c:formatCode>0</c:formatCode>
                <c:ptCount val="94"/>
                <c:pt idx="0">
                  <c:v>2.2762199999999999</c:v>
                </c:pt>
                <c:pt idx="1">
                  <c:v>23.357099999999999</c:v>
                </c:pt>
                <c:pt idx="2">
                  <c:v>3.4022100000000002</c:v>
                </c:pt>
                <c:pt idx="3">
                  <c:v>39.478700000000003</c:v>
                </c:pt>
                <c:pt idx="4">
                  <c:v>19.385400000000001</c:v>
                </c:pt>
                <c:pt idx="5">
                  <c:v>1.3844399999999999</c:v>
                </c:pt>
                <c:pt idx="6">
                  <c:v>15.333500000000001</c:v>
                </c:pt>
                <c:pt idx="7">
                  <c:v>2.0177499999999999</c:v>
                </c:pt>
                <c:pt idx="8">
                  <c:v>2.1730700000000001</c:v>
                </c:pt>
                <c:pt idx="9">
                  <c:v>21.109200000000001</c:v>
                </c:pt>
                <c:pt idx="10">
                  <c:v>3.46109</c:v>
                </c:pt>
                <c:pt idx="11">
                  <c:v>3.8416700000000001</c:v>
                </c:pt>
                <c:pt idx="12">
                  <c:v>2.30444</c:v>
                </c:pt>
                <c:pt idx="13">
                  <c:v>0</c:v>
                </c:pt>
                <c:pt idx="14">
                  <c:v>4.9401999999999999</c:v>
                </c:pt>
                <c:pt idx="15">
                  <c:v>1.6413</c:v>
                </c:pt>
                <c:pt idx="16">
                  <c:v>3.93398</c:v>
                </c:pt>
                <c:pt idx="17">
                  <c:v>2.5649500000000001</c:v>
                </c:pt>
                <c:pt idx="18">
                  <c:v>1.0206200000000001</c:v>
                </c:pt>
                <c:pt idx="19">
                  <c:v>1.01132</c:v>
                </c:pt>
                <c:pt idx="20">
                  <c:v>2.5318499999999999</c:v>
                </c:pt>
                <c:pt idx="21">
                  <c:v>2.1498499999999998</c:v>
                </c:pt>
                <c:pt idx="22">
                  <c:v>3.1194799999999998</c:v>
                </c:pt>
                <c:pt idx="23">
                  <c:v>2.5318499999999999</c:v>
                </c:pt>
                <c:pt idx="24">
                  <c:v>2.3034500000000002</c:v>
                </c:pt>
                <c:pt idx="25">
                  <c:v>0</c:v>
                </c:pt>
                <c:pt idx="26">
                  <c:v>2.1134400000000002</c:v>
                </c:pt>
                <c:pt idx="27">
                  <c:v>1.8402700000000001</c:v>
                </c:pt>
                <c:pt idx="28">
                  <c:v>1.46923</c:v>
                </c:pt>
                <c:pt idx="29">
                  <c:v>4.6779900000000003</c:v>
                </c:pt>
                <c:pt idx="30">
                  <c:v>2.5080499999999999</c:v>
                </c:pt>
                <c:pt idx="31">
                  <c:v>4.7466100000000004</c:v>
                </c:pt>
                <c:pt idx="32">
                  <c:v>4.6901000000000002</c:v>
                </c:pt>
                <c:pt idx="33">
                  <c:v>7.0651200000000003</c:v>
                </c:pt>
                <c:pt idx="34">
                  <c:v>5.7735000000000003</c:v>
                </c:pt>
                <c:pt idx="35">
                  <c:v>5.15388</c:v>
                </c:pt>
                <c:pt idx="36">
                  <c:v>2.8774199999999999</c:v>
                </c:pt>
                <c:pt idx="37">
                  <c:v>3.06595</c:v>
                </c:pt>
                <c:pt idx="38">
                  <c:v>5.4951600000000003</c:v>
                </c:pt>
                <c:pt idx="39">
                  <c:v>5.4306099999999997</c:v>
                </c:pt>
                <c:pt idx="40">
                  <c:v>3.7015099999999999</c:v>
                </c:pt>
                <c:pt idx="41">
                  <c:v>5.4367599999999996</c:v>
                </c:pt>
                <c:pt idx="42">
                  <c:v>6.4194100000000001</c:v>
                </c:pt>
                <c:pt idx="43">
                  <c:v>4.4268200000000002</c:v>
                </c:pt>
                <c:pt idx="44">
                  <c:v>2.20479</c:v>
                </c:pt>
                <c:pt idx="45">
                  <c:v>0</c:v>
                </c:pt>
                <c:pt idx="46">
                  <c:v>1.93777</c:v>
                </c:pt>
                <c:pt idx="47">
                  <c:v>5.8824300000000003</c:v>
                </c:pt>
                <c:pt idx="48">
                  <c:v>7.4756</c:v>
                </c:pt>
                <c:pt idx="49">
                  <c:v>4.3301299999999996</c:v>
                </c:pt>
                <c:pt idx="50">
                  <c:v>4.3856099999999998</c:v>
                </c:pt>
                <c:pt idx="51">
                  <c:v>3.43431</c:v>
                </c:pt>
                <c:pt idx="52">
                  <c:v>4.8112500000000002</c:v>
                </c:pt>
                <c:pt idx="53">
                  <c:v>5.3060499999999999</c:v>
                </c:pt>
                <c:pt idx="54">
                  <c:v>5.0404600000000004</c:v>
                </c:pt>
                <c:pt idx="55">
                  <c:v>4.6669400000000003</c:v>
                </c:pt>
                <c:pt idx="56">
                  <c:v>0</c:v>
                </c:pt>
                <c:pt idx="57">
                  <c:v>4.8750400000000003</c:v>
                </c:pt>
                <c:pt idx="58">
                  <c:v>4.19435</c:v>
                </c:pt>
                <c:pt idx="59">
                  <c:v>4.8931500000000003</c:v>
                </c:pt>
                <c:pt idx="60">
                  <c:v>0</c:v>
                </c:pt>
                <c:pt idx="61">
                  <c:v>0</c:v>
                </c:pt>
                <c:pt idx="62">
                  <c:v>5.5312400000000004</c:v>
                </c:pt>
                <c:pt idx="63">
                  <c:v>1.7287300000000001</c:v>
                </c:pt>
                <c:pt idx="64">
                  <c:v>5.9543699999999999</c:v>
                </c:pt>
                <c:pt idx="65">
                  <c:v>7.7459699999999998</c:v>
                </c:pt>
                <c:pt idx="66">
                  <c:v>6.9436499999999999</c:v>
                </c:pt>
                <c:pt idx="67">
                  <c:v>4.3846999999999996</c:v>
                </c:pt>
                <c:pt idx="68">
                  <c:v>5.9652099999999999</c:v>
                </c:pt>
                <c:pt idx="69">
                  <c:v>5.5332699999999999</c:v>
                </c:pt>
                <c:pt idx="70">
                  <c:v>6.0716099999999997</c:v>
                </c:pt>
                <c:pt idx="71">
                  <c:v>2.7357999999999998</c:v>
                </c:pt>
                <c:pt idx="72">
                  <c:v>5.5589300000000001</c:v>
                </c:pt>
                <c:pt idx="73">
                  <c:v>4.0937999999999999</c:v>
                </c:pt>
                <c:pt idx="74">
                  <c:v>0</c:v>
                </c:pt>
                <c:pt idx="75">
                  <c:v>5.1754899999999999</c:v>
                </c:pt>
                <c:pt idx="76">
                  <c:v>2.0226000000000002</c:v>
                </c:pt>
                <c:pt idx="77">
                  <c:v>1.4433800000000001</c:v>
                </c:pt>
                <c:pt idx="78">
                  <c:v>5</c:v>
                </c:pt>
                <c:pt idx="79">
                  <c:v>0</c:v>
                </c:pt>
                <c:pt idx="80">
                  <c:v>5.8848700000000003</c:v>
                </c:pt>
                <c:pt idx="81">
                  <c:v>4.9734999999999996</c:v>
                </c:pt>
                <c:pt idx="82">
                  <c:v>3.5906799999999999</c:v>
                </c:pt>
                <c:pt idx="83">
                  <c:v>5.38497</c:v>
                </c:pt>
                <c:pt idx="84">
                  <c:v>1.0206200000000001</c:v>
                </c:pt>
                <c:pt idx="85">
                  <c:v>12.9504</c:v>
                </c:pt>
                <c:pt idx="86">
                  <c:v>3.3450700000000002</c:v>
                </c:pt>
                <c:pt idx="87">
                  <c:v>3.1480800000000002</c:v>
                </c:pt>
                <c:pt idx="88">
                  <c:v>5.8673000000000002</c:v>
                </c:pt>
                <c:pt idx="89">
                  <c:v>3.0240300000000002</c:v>
                </c:pt>
                <c:pt idx="90">
                  <c:v>0.60192900000000005</c:v>
                </c:pt>
                <c:pt idx="91">
                  <c:v>6.0490399999999998</c:v>
                </c:pt>
                <c:pt idx="92">
                  <c:v>3.5906899999999999</c:v>
                </c:pt>
                <c:pt idx="93">
                  <c:v>5.3492800000000003</c:v>
                </c:pt>
              </c:numCache>
            </c:numRef>
          </c:xVal>
          <c:yVal>
            <c:numRef>
              <c:f>'6a'!$C$15:$C$108</c:f>
              <c:numCache>
                <c:formatCode>General</c:formatCode>
                <c:ptCount val="94"/>
                <c:pt idx="0">
                  <c:v>-22</c:v>
                </c:pt>
                <c:pt idx="1">
                  <c:v>275</c:v>
                </c:pt>
                <c:pt idx="2">
                  <c:v>151</c:v>
                </c:pt>
                <c:pt idx="3">
                  <c:v>84</c:v>
                </c:pt>
                <c:pt idx="4">
                  <c:v>-83</c:v>
                </c:pt>
                <c:pt idx="5">
                  <c:v>-63</c:v>
                </c:pt>
                <c:pt idx="6">
                  <c:v>101</c:v>
                </c:pt>
                <c:pt idx="7">
                  <c:v>30</c:v>
                </c:pt>
                <c:pt idx="8">
                  <c:v>6</c:v>
                </c:pt>
                <c:pt idx="9">
                  <c:v>299</c:v>
                </c:pt>
                <c:pt idx="10">
                  <c:v>75</c:v>
                </c:pt>
                <c:pt idx="11">
                  <c:v>67</c:v>
                </c:pt>
                <c:pt idx="12">
                  <c:v>-28.000000000000004</c:v>
                </c:pt>
                <c:pt idx="13">
                  <c:v>-26</c:v>
                </c:pt>
                <c:pt idx="14">
                  <c:v>-10</c:v>
                </c:pt>
                <c:pt idx="15">
                  <c:v>-33</c:v>
                </c:pt>
                <c:pt idx="16">
                  <c:v>-12</c:v>
                </c:pt>
                <c:pt idx="17">
                  <c:v>-21</c:v>
                </c:pt>
                <c:pt idx="18">
                  <c:v>4</c:v>
                </c:pt>
                <c:pt idx="19">
                  <c:v>19</c:v>
                </c:pt>
                <c:pt idx="20">
                  <c:v>39</c:v>
                </c:pt>
                <c:pt idx="21">
                  <c:v>96</c:v>
                </c:pt>
                <c:pt idx="22">
                  <c:v>-56.999999999999993</c:v>
                </c:pt>
                <c:pt idx="23">
                  <c:v>63</c:v>
                </c:pt>
                <c:pt idx="24">
                  <c:v>53</c:v>
                </c:pt>
                <c:pt idx="25">
                  <c:v>1</c:v>
                </c:pt>
                <c:pt idx="26">
                  <c:v>39</c:v>
                </c:pt>
                <c:pt idx="27">
                  <c:v>34</c:v>
                </c:pt>
                <c:pt idx="28">
                  <c:v>8</c:v>
                </c:pt>
                <c:pt idx="29">
                  <c:v>43</c:v>
                </c:pt>
                <c:pt idx="30">
                  <c:v>41</c:v>
                </c:pt>
                <c:pt idx="31">
                  <c:v>14.000000000000002</c:v>
                </c:pt>
                <c:pt idx="32">
                  <c:v>46</c:v>
                </c:pt>
                <c:pt idx="33">
                  <c:v>9</c:v>
                </c:pt>
                <c:pt idx="34">
                  <c:v>-19</c:v>
                </c:pt>
                <c:pt idx="35">
                  <c:v>-94</c:v>
                </c:pt>
                <c:pt idx="36">
                  <c:v>-8</c:v>
                </c:pt>
                <c:pt idx="37">
                  <c:v>23</c:v>
                </c:pt>
                <c:pt idx="38">
                  <c:v>47</c:v>
                </c:pt>
                <c:pt idx="39">
                  <c:v>0</c:v>
                </c:pt>
                <c:pt idx="40">
                  <c:v>-31</c:v>
                </c:pt>
                <c:pt idx="41">
                  <c:v>-9</c:v>
                </c:pt>
                <c:pt idx="42">
                  <c:v>-69</c:v>
                </c:pt>
                <c:pt idx="43">
                  <c:v>-2</c:v>
                </c:pt>
                <c:pt idx="44">
                  <c:v>-54</c:v>
                </c:pt>
                <c:pt idx="45">
                  <c:v>387</c:v>
                </c:pt>
                <c:pt idx="46">
                  <c:v>-9</c:v>
                </c:pt>
                <c:pt idx="47">
                  <c:v>30</c:v>
                </c:pt>
                <c:pt idx="48">
                  <c:v>0</c:v>
                </c:pt>
                <c:pt idx="49">
                  <c:v>151</c:v>
                </c:pt>
                <c:pt idx="50">
                  <c:v>-56.999999999999993</c:v>
                </c:pt>
                <c:pt idx="51">
                  <c:v>4</c:v>
                </c:pt>
                <c:pt idx="52">
                  <c:v>-48</c:v>
                </c:pt>
                <c:pt idx="53">
                  <c:v>2</c:v>
                </c:pt>
                <c:pt idx="54">
                  <c:v>-7.0000000000000009</c:v>
                </c:pt>
                <c:pt idx="55">
                  <c:v>13</c:v>
                </c:pt>
                <c:pt idx="56">
                  <c:v>-19</c:v>
                </c:pt>
                <c:pt idx="57">
                  <c:v>-17</c:v>
                </c:pt>
                <c:pt idx="58">
                  <c:v>-25</c:v>
                </c:pt>
                <c:pt idx="59">
                  <c:v>-19</c:v>
                </c:pt>
                <c:pt idx="60">
                  <c:v>12</c:v>
                </c:pt>
                <c:pt idx="61">
                  <c:v>0</c:v>
                </c:pt>
                <c:pt idx="62">
                  <c:v>-4</c:v>
                </c:pt>
                <c:pt idx="63">
                  <c:v>24</c:v>
                </c:pt>
                <c:pt idx="64">
                  <c:v>67</c:v>
                </c:pt>
                <c:pt idx="65">
                  <c:v>-56.000000000000007</c:v>
                </c:pt>
                <c:pt idx="66">
                  <c:v>102</c:v>
                </c:pt>
                <c:pt idx="67">
                  <c:v>-20</c:v>
                </c:pt>
                <c:pt idx="68">
                  <c:v>43</c:v>
                </c:pt>
                <c:pt idx="69">
                  <c:v>-20</c:v>
                </c:pt>
                <c:pt idx="70">
                  <c:v>-18</c:v>
                </c:pt>
                <c:pt idx="71">
                  <c:v>3</c:v>
                </c:pt>
                <c:pt idx="72">
                  <c:v>26</c:v>
                </c:pt>
                <c:pt idx="73">
                  <c:v>42</c:v>
                </c:pt>
                <c:pt idx="74">
                  <c:v>24</c:v>
                </c:pt>
                <c:pt idx="75">
                  <c:v>-28.000000000000004</c:v>
                </c:pt>
                <c:pt idx="76">
                  <c:v>#N/A</c:v>
                </c:pt>
                <c:pt idx="77">
                  <c:v>90</c:v>
                </c:pt>
                <c:pt idx="78">
                  <c:v>-59</c:v>
                </c:pt>
                <c:pt idx="79">
                  <c:v>0</c:v>
                </c:pt>
                <c:pt idx="80">
                  <c:v>-37</c:v>
                </c:pt>
                <c:pt idx="81">
                  <c:v>4</c:v>
                </c:pt>
                <c:pt idx="82">
                  <c:v>-9</c:v>
                </c:pt>
                <c:pt idx="83">
                  <c:v>5</c:v>
                </c:pt>
                <c:pt idx="84">
                  <c:v>-1</c:v>
                </c:pt>
                <c:pt idx="85">
                  <c:v>107</c:v>
                </c:pt>
                <c:pt idx="86">
                  <c:v>-5</c:v>
                </c:pt>
                <c:pt idx="87">
                  <c:v>-75</c:v>
                </c:pt>
                <c:pt idx="88">
                  <c:v>-16</c:v>
                </c:pt>
                <c:pt idx="89">
                  <c:v>0</c:v>
                </c:pt>
                <c:pt idx="90">
                  <c:v>-46</c:v>
                </c:pt>
                <c:pt idx="91">
                  <c:v>-15</c:v>
                </c:pt>
                <c:pt idx="92">
                  <c:v>18</c:v>
                </c:pt>
                <c:pt idx="93">
                  <c:v>-3</c:v>
                </c:pt>
              </c:numCache>
            </c:numRef>
          </c:yVal>
          <c:smooth val="0"/>
          <c:extLst>
            <c:ext xmlns:c16="http://schemas.microsoft.com/office/drawing/2014/chart" uri="{C3380CC4-5D6E-409C-BE32-E72D297353CC}">
              <c16:uniqueId val="{00000001-9BD1-4C39-BF69-5C303F5E954C}"/>
            </c:ext>
          </c:extLst>
        </c:ser>
        <c:dLbls>
          <c:showLegendKey val="0"/>
          <c:showVal val="0"/>
          <c:showCatName val="0"/>
          <c:showSerName val="0"/>
          <c:showPercent val="0"/>
          <c:showBubbleSize val="0"/>
        </c:dLbls>
        <c:axId val="1790447823"/>
        <c:axId val="1790446991"/>
      </c:scatterChart>
      <c:valAx>
        <c:axId val="1790447823"/>
        <c:scaling>
          <c:orientation val="minMax"/>
          <c:max val="10"/>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O" b="1"/>
                  <a:t>Dispersión</a:t>
                </a:r>
                <a:r>
                  <a:rPr lang="es-CO" b="1" baseline="0"/>
                  <a:t> arancelaria por capítulo</a:t>
                </a:r>
              </a:p>
              <a:p>
                <a:pPr>
                  <a:defRPr b="1"/>
                </a:pPr>
                <a:r>
                  <a:rPr lang="es-CO" b="1" baseline="0"/>
                  <a:t>(Desviación estándar 2016)</a:t>
                </a:r>
                <a:endParaRPr lang="es-CO"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1790446991"/>
        <c:crosses val="autoZero"/>
        <c:crossBetween val="midCat"/>
      </c:valAx>
      <c:valAx>
        <c:axId val="1790446991"/>
        <c:scaling>
          <c:orientation val="minMax"/>
          <c:max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Crecimiento en contrabando técnico</a:t>
                </a:r>
                <a:r>
                  <a:rPr lang="es-CO" baseline="0"/>
                  <a:t> 2017</a:t>
                </a:r>
              </a:p>
              <a:p>
                <a:pPr>
                  <a:defRPr/>
                </a:pPr>
                <a:r>
                  <a:rPr lang="es-CO" baseline="0"/>
                  <a:t>(Porcentaje)</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0447823"/>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914286518474734E-2"/>
          <c:y val="4.6128747064511678E-2"/>
          <c:w val="0.83401363703531695"/>
          <c:h val="0.69979720955933145"/>
        </c:manualLayout>
      </c:layout>
      <c:barChart>
        <c:barDir val="col"/>
        <c:grouping val="clustered"/>
        <c:varyColors val="0"/>
        <c:ser>
          <c:idx val="0"/>
          <c:order val="0"/>
          <c:tx>
            <c:strRef>
              <c:f>'(7)'!$B$14</c:f>
              <c:strCache>
                <c:ptCount val="1"/>
                <c:pt idx="0">
                  <c:v> Tiempo para exportar </c:v>
                </c:pt>
              </c:strCache>
            </c:strRef>
          </c:tx>
          <c:spPr>
            <a:solidFill>
              <a:schemeClr val="accent3">
                <a:lumMod val="60000"/>
                <a:lumOff val="40000"/>
              </a:schemeClr>
            </a:solidFill>
            <a:ln w="25400">
              <a:noFill/>
            </a:ln>
            <a:effectLst/>
          </c:spPr>
          <c:invertIfNegative val="0"/>
          <c:dPt>
            <c:idx val="1"/>
            <c:invertIfNegative val="0"/>
            <c:bubble3D val="0"/>
            <c:spPr>
              <a:solidFill>
                <a:srgbClr val="99CCFF"/>
              </a:solidFill>
              <a:ln w="25400">
                <a:noFill/>
              </a:ln>
              <a:effectLst/>
            </c:spPr>
            <c:extLst>
              <c:ext xmlns:c16="http://schemas.microsoft.com/office/drawing/2014/chart" uri="{C3380CC4-5D6E-409C-BE32-E72D297353CC}">
                <c16:uniqueId val="{00000001-8B3C-4379-8C0B-9806E3B6F46C}"/>
              </c:ext>
            </c:extLst>
          </c:dPt>
          <c:dPt>
            <c:idx val="9"/>
            <c:invertIfNegative val="0"/>
            <c:bubble3D val="0"/>
            <c:spPr>
              <a:solidFill>
                <a:srgbClr val="99CCFF"/>
              </a:solidFill>
              <a:ln w="25400">
                <a:noFill/>
              </a:ln>
              <a:effectLst/>
            </c:spPr>
            <c:extLst>
              <c:ext xmlns:c16="http://schemas.microsoft.com/office/drawing/2014/chart" uri="{C3380CC4-5D6E-409C-BE32-E72D297353CC}">
                <c16:uniqueId val="{00000003-8B3C-4379-8C0B-9806E3B6F46C}"/>
              </c:ext>
            </c:extLst>
          </c:dPt>
          <c:dPt>
            <c:idx val="12"/>
            <c:invertIfNegative val="0"/>
            <c:bubble3D val="0"/>
            <c:spPr>
              <a:solidFill>
                <a:srgbClr val="006699"/>
              </a:solidFill>
              <a:ln w="25400">
                <a:noFill/>
              </a:ln>
              <a:effectLst/>
            </c:spPr>
            <c:extLst>
              <c:ext xmlns:c16="http://schemas.microsoft.com/office/drawing/2014/chart" uri="{C3380CC4-5D6E-409C-BE32-E72D297353CC}">
                <c16:uniqueId val="{00000005-8B3C-4379-8C0B-9806E3B6F46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'(7)'!$A$15:$A$27</c:f>
              <c:strCache>
                <c:ptCount val="13"/>
                <c:pt idx="0">
                  <c:v>Suiza</c:v>
                </c:pt>
                <c:pt idx="1">
                  <c:v>OCDE</c:v>
                </c:pt>
                <c:pt idx="2">
                  <c:v>Costa Rica</c:v>
                </c:pt>
                <c:pt idx="3">
                  <c:v>México</c:v>
                </c:pt>
                <c:pt idx="4">
                  <c:v>Argentina</c:v>
                </c:pt>
                <c:pt idx="5">
                  <c:v>Tailandia</c:v>
                </c:pt>
                <c:pt idx="6">
                  <c:v>Perú</c:v>
                </c:pt>
                <c:pt idx="7">
                  <c:v>Brasil</c:v>
                </c:pt>
                <c:pt idx="8">
                  <c:v>Chile</c:v>
                </c:pt>
                <c:pt idx="9">
                  <c:v>América
Latina</c:v>
                </c:pt>
                <c:pt idx="10">
                  <c:v>Sudáfrica</c:v>
                </c:pt>
                <c:pt idx="11">
                  <c:v>Uruguay</c:v>
                </c:pt>
                <c:pt idx="12">
                  <c:v>Colombia</c:v>
                </c:pt>
              </c:strCache>
            </c:strRef>
          </c:cat>
          <c:val>
            <c:numRef>
              <c:f>'(7)'!$B$15:$B$27</c:f>
              <c:numCache>
                <c:formatCode>_(* #,##0_);_(* \(#,##0\);_(* "-"??_);_(@_)</c:formatCode>
                <c:ptCount val="13"/>
                <c:pt idx="0">
                  <c:v>1</c:v>
                </c:pt>
                <c:pt idx="1">
                  <c:v>12.731249999999999</c:v>
                </c:pt>
                <c:pt idx="2">
                  <c:v>20</c:v>
                </c:pt>
                <c:pt idx="3">
                  <c:v>20.399999999999999</c:v>
                </c:pt>
                <c:pt idx="4">
                  <c:v>21</c:v>
                </c:pt>
                <c:pt idx="5">
                  <c:v>44</c:v>
                </c:pt>
                <c:pt idx="6">
                  <c:v>48</c:v>
                </c:pt>
                <c:pt idx="7">
                  <c:v>49</c:v>
                </c:pt>
                <c:pt idx="8">
                  <c:v>60</c:v>
                </c:pt>
                <c:pt idx="9">
                  <c:v>75.125</c:v>
                </c:pt>
                <c:pt idx="10">
                  <c:v>92</c:v>
                </c:pt>
                <c:pt idx="11">
                  <c:v>96</c:v>
                </c:pt>
                <c:pt idx="12">
                  <c:v>112</c:v>
                </c:pt>
              </c:numCache>
            </c:numRef>
          </c:val>
          <c:extLst>
            <c:ext xmlns:c16="http://schemas.microsoft.com/office/drawing/2014/chart" uri="{C3380CC4-5D6E-409C-BE32-E72D297353CC}">
              <c16:uniqueId val="{00000006-8B3C-4379-8C0B-9806E3B6F46C}"/>
            </c:ext>
          </c:extLst>
        </c:ser>
        <c:dLbls>
          <c:showLegendKey val="0"/>
          <c:showVal val="0"/>
          <c:showCatName val="0"/>
          <c:showSerName val="0"/>
          <c:showPercent val="0"/>
          <c:showBubbleSize val="0"/>
        </c:dLbls>
        <c:gapWidth val="150"/>
        <c:axId val="501957288"/>
        <c:axId val="501961880"/>
      </c:barChart>
      <c:scatterChart>
        <c:scatterStyle val="lineMarker"/>
        <c:varyColors val="0"/>
        <c:ser>
          <c:idx val="1"/>
          <c:order val="1"/>
          <c:tx>
            <c:strRef>
              <c:f>'(7)'!$C$14</c:f>
              <c:strCache>
                <c:ptCount val="1"/>
                <c:pt idx="0">
                  <c:v> Costo para exportar </c:v>
                </c:pt>
              </c:strCache>
            </c:strRef>
          </c:tx>
          <c:spPr>
            <a:ln w="25400" cap="rnd">
              <a:noFill/>
              <a:round/>
            </a:ln>
            <a:effectLst/>
          </c:spPr>
          <c:marker>
            <c:symbol val="circle"/>
            <c:size val="5"/>
            <c:spPr>
              <a:solidFill>
                <a:schemeClr val="accent2"/>
              </a:solidFill>
              <a:ln w="9525">
                <a:solidFill>
                  <a:schemeClr val="accent2"/>
                </a:solidFill>
              </a:ln>
              <a:effectLst/>
            </c:spPr>
          </c:marker>
          <c:dPt>
            <c:idx val="12"/>
            <c:marker>
              <c:symbol val="circle"/>
              <c:size val="5"/>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8-8B3C-4379-8C0B-9806E3B6F46C}"/>
              </c:ext>
            </c:extLst>
          </c:dPt>
          <c:xVal>
            <c:strRef>
              <c:f>'(7)'!$A$15:$A$27</c:f>
              <c:strCache>
                <c:ptCount val="13"/>
                <c:pt idx="0">
                  <c:v>Suiza</c:v>
                </c:pt>
                <c:pt idx="1">
                  <c:v>OCDE</c:v>
                </c:pt>
                <c:pt idx="2">
                  <c:v>Costa Rica</c:v>
                </c:pt>
                <c:pt idx="3">
                  <c:v>México</c:v>
                </c:pt>
                <c:pt idx="4">
                  <c:v>Argentina</c:v>
                </c:pt>
                <c:pt idx="5">
                  <c:v>Tailandia</c:v>
                </c:pt>
                <c:pt idx="6">
                  <c:v>Perú</c:v>
                </c:pt>
                <c:pt idx="7">
                  <c:v>Brasil</c:v>
                </c:pt>
                <c:pt idx="8">
                  <c:v>Chile</c:v>
                </c:pt>
                <c:pt idx="9">
                  <c:v>América
Latina</c:v>
                </c:pt>
                <c:pt idx="10">
                  <c:v>Sudáfrica</c:v>
                </c:pt>
                <c:pt idx="11">
                  <c:v>Uruguay</c:v>
                </c:pt>
                <c:pt idx="12">
                  <c:v>Colombia</c:v>
                </c:pt>
              </c:strCache>
            </c:strRef>
          </c:xVal>
          <c:yVal>
            <c:numRef>
              <c:f>'(7)'!$C$15:$C$27</c:f>
              <c:numCache>
                <c:formatCode>_(* #,##0_);_(* \(#,##0\);_(* "-"??_);_(@_)</c:formatCode>
                <c:ptCount val="13"/>
                <c:pt idx="0">
                  <c:v>201</c:v>
                </c:pt>
                <c:pt idx="1">
                  <c:v>152.03030303030303</c:v>
                </c:pt>
                <c:pt idx="2">
                  <c:v>375</c:v>
                </c:pt>
                <c:pt idx="3">
                  <c:v>400</c:v>
                </c:pt>
                <c:pt idx="4">
                  <c:v>150</c:v>
                </c:pt>
                <c:pt idx="5">
                  <c:v>223</c:v>
                </c:pt>
                <c:pt idx="6">
                  <c:v>630</c:v>
                </c:pt>
                <c:pt idx="7">
                  <c:v>862</c:v>
                </c:pt>
                <c:pt idx="8">
                  <c:v>290</c:v>
                </c:pt>
                <c:pt idx="9">
                  <c:v>506.70588235294116</c:v>
                </c:pt>
                <c:pt idx="10">
                  <c:v>1257</c:v>
                </c:pt>
                <c:pt idx="11">
                  <c:v>1038</c:v>
                </c:pt>
                <c:pt idx="12" formatCode="_-* #,##0.0_-;\-* #,##0.0_-;_-* &quot;-&quot;_-;_-@_-">
                  <c:v>630</c:v>
                </c:pt>
              </c:numCache>
            </c:numRef>
          </c:yVal>
          <c:smooth val="0"/>
          <c:extLst>
            <c:ext xmlns:c16="http://schemas.microsoft.com/office/drawing/2014/chart" uri="{C3380CC4-5D6E-409C-BE32-E72D297353CC}">
              <c16:uniqueId val="{00000009-8B3C-4379-8C0B-9806E3B6F46C}"/>
            </c:ext>
          </c:extLst>
        </c:ser>
        <c:dLbls>
          <c:showLegendKey val="0"/>
          <c:showVal val="0"/>
          <c:showCatName val="0"/>
          <c:showSerName val="0"/>
          <c:showPercent val="0"/>
          <c:showBubbleSize val="0"/>
        </c:dLbls>
        <c:axId val="426544752"/>
        <c:axId val="733631072"/>
      </c:scatterChart>
      <c:catAx>
        <c:axId val="501957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1961880"/>
        <c:crosses val="autoZero"/>
        <c:auto val="1"/>
        <c:lblAlgn val="ctr"/>
        <c:lblOffset val="100"/>
        <c:noMultiLvlLbl val="0"/>
      </c:catAx>
      <c:valAx>
        <c:axId val="50196188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O"/>
                  <a:t>Tiempo (horas)</a:t>
                </a:r>
              </a:p>
            </c:rich>
          </c:tx>
          <c:layout>
            <c:manualLayout>
              <c:xMode val="edge"/>
              <c:yMode val="edge"/>
              <c:x val="9.1684786050537266E-3"/>
              <c:y val="0.262912150687046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1957288"/>
        <c:crosses val="autoZero"/>
        <c:crossBetween val="between"/>
      </c:valAx>
      <c:valAx>
        <c:axId val="733631072"/>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O"/>
                  <a:t>Costo (</a:t>
                </a:r>
                <a:r>
                  <a:rPr lang="es-CO" baseline="0"/>
                  <a:t>USD por contenedor)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26544752"/>
        <c:crosses val="max"/>
        <c:crossBetween val="midCat"/>
      </c:valAx>
      <c:valAx>
        <c:axId val="426544752"/>
        <c:scaling>
          <c:orientation val="minMax"/>
        </c:scaling>
        <c:delete val="1"/>
        <c:axPos val="t"/>
        <c:majorTickMark val="out"/>
        <c:minorTickMark val="none"/>
        <c:tickLblPos val="nextTo"/>
        <c:crossAx val="733631072"/>
        <c:crosses val="max"/>
        <c:crossBetween val="midCat"/>
      </c:valAx>
      <c:spPr>
        <a:noFill/>
        <a:ln>
          <a:noFill/>
        </a:ln>
        <a:effectLst/>
      </c:spPr>
    </c:plotArea>
    <c:legend>
      <c:legendPos val="r"/>
      <c:layout>
        <c:manualLayout>
          <c:xMode val="edge"/>
          <c:yMode val="edge"/>
          <c:x val="0.14515913392863428"/>
          <c:y val="0.94149297514281316"/>
          <c:w val="0.72551913568943416"/>
          <c:h val="4.888972878390200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r>
              <a:rPr lang="es-CO" b="1"/>
              <a:t>Importación marítima</a:t>
            </a:r>
          </a:p>
        </c:rich>
      </c:tx>
      <c:overlay val="0"/>
      <c:spPr>
        <a:noFill/>
        <a:ln>
          <a:noFill/>
        </a:ln>
        <a:effectLst/>
      </c:spPr>
      <c:txPr>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'9'!$B$14:$C$14</c:f>
              <c:numCache>
                <c:formatCode>0.00</c:formatCode>
                <c:ptCount val="2"/>
              </c:numCache>
            </c:numRef>
          </c:val>
          <c:extLst>
            <c:ext xmlns:c15="http://schemas.microsoft.com/office/drawing/2012/chart" uri="{02D57815-91ED-43cb-92C2-25804820EDAC}">
              <c15:filteredCategoryTitle>
                <c15:cat>
                  <c:numRef>
                    <c:extLst>
                      <c:ext uri="{02D57815-91ED-43cb-92C2-25804820EDAC}">
                        <c15:formulaRef>
                          <c15:sqref>'9'!$B$13:$C$13</c15:sqref>
                        </c15:formulaRef>
                      </c:ext>
                    </c:extLst>
                    <c:numCache>
                      <c:formatCode>General</c:formatCode>
                      <c:ptCount val="2"/>
                    </c:numCache>
                  </c:numRef>
                </c15:cat>
              </c15:filteredCategoryTitle>
            </c:ext>
            <c:ext xmlns:c16="http://schemas.microsoft.com/office/drawing/2014/chart" uri="{C3380CC4-5D6E-409C-BE32-E72D297353CC}">
              <c16:uniqueId val="{00000000-1EFC-4469-9BAB-1CDCEE0B1C5A}"/>
            </c:ext>
          </c:extLst>
        </c:ser>
        <c:dLbls>
          <c:showLegendKey val="0"/>
          <c:showVal val="0"/>
          <c:showCatName val="0"/>
          <c:showSerName val="0"/>
          <c:showPercent val="0"/>
          <c:showBubbleSize val="0"/>
        </c:dLbls>
        <c:gapWidth val="182"/>
        <c:axId val="439706928"/>
        <c:axId val="439701352"/>
      </c:barChart>
      <c:catAx>
        <c:axId val="439706928"/>
        <c:scaling>
          <c:orientation val="minMax"/>
        </c:scaling>
        <c:delete val="0"/>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Tipo de mecanismo</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crossAx val="439701352"/>
        <c:crosses val="autoZero"/>
        <c:auto val="1"/>
        <c:lblAlgn val="ctr"/>
        <c:lblOffset val="100"/>
        <c:noMultiLvlLbl val="0"/>
      </c:catAx>
      <c:valAx>
        <c:axId val="439701352"/>
        <c:scaling>
          <c:orientation val="minMax"/>
        </c:scaling>
        <c:delete val="0"/>
        <c:axPos val="b"/>
        <c:title>
          <c:tx>
            <c:rich>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Número de días promedio</a:t>
                </a:r>
              </a:p>
            </c:rich>
          </c:tx>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crossAx val="439706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r>
              <a:rPr lang="es-CO" b="1"/>
              <a:t>Importación aérea</a:t>
            </a:r>
          </a:p>
        </c:rich>
      </c:tx>
      <c:overlay val="0"/>
      <c:spPr>
        <a:noFill/>
        <a:ln>
          <a:noFill/>
        </a:ln>
        <a:effectLst/>
      </c:spPr>
      <c:txPr>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'9'!$B$17:$C$17</c:f>
              <c:numCache>
                <c:formatCode>0.00</c:formatCode>
                <c:ptCount val="2"/>
              </c:numCache>
            </c:numRef>
          </c:val>
          <c:extLst>
            <c:ext xmlns:c15="http://schemas.microsoft.com/office/drawing/2012/chart" uri="{02D57815-91ED-43cb-92C2-25804820EDAC}">
              <c15:filteredCategoryTitle>
                <c15:cat>
                  <c:numRef>
                    <c:extLst>
                      <c:ext uri="{02D57815-91ED-43cb-92C2-25804820EDAC}">
                        <c15:formulaRef>
                          <c15:sqref>'9'!$B$16:$C$16</c15:sqref>
                        </c15:formulaRef>
                      </c:ext>
                    </c:extLst>
                    <c:numCache>
                      <c:formatCode>General</c:formatCode>
                      <c:ptCount val="2"/>
                    </c:numCache>
                  </c:numRef>
                </c15:cat>
              </c15:filteredCategoryTitle>
            </c:ext>
            <c:ext xmlns:c16="http://schemas.microsoft.com/office/drawing/2014/chart" uri="{C3380CC4-5D6E-409C-BE32-E72D297353CC}">
              <c16:uniqueId val="{00000000-BF85-40A5-B3AE-4765CF7D1EAD}"/>
            </c:ext>
          </c:extLst>
        </c:ser>
        <c:dLbls>
          <c:showLegendKey val="0"/>
          <c:showVal val="0"/>
          <c:showCatName val="0"/>
          <c:showSerName val="0"/>
          <c:showPercent val="0"/>
          <c:showBubbleSize val="0"/>
        </c:dLbls>
        <c:gapWidth val="182"/>
        <c:axId val="440541176"/>
        <c:axId val="440540520"/>
      </c:barChart>
      <c:catAx>
        <c:axId val="440541176"/>
        <c:scaling>
          <c:orientation val="minMax"/>
        </c:scaling>
        <c:delete val="0"/>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Tipo de mecanismo</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crossAx val="440540520"/>
        <c:crosses val="autoZero"/>
        <c:auto val="1"/>
        <c:lblAlgn val="ctr"/>
        <c:lblOffset val="100"/>
        <c:noMultiLvlLbl val="0"/>
      </c:catAx>
      <c:valAx>
        <c:axId val="440540520"/>
        <c:scaling>
          <c:orientation val="minMax"/>
        </c:scaling>
        <c:delete val="0"/>
        <c:axPos val="b"/>
        <c:title>
          <c:tx>
            <c:rich>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Número</a:t>
                </a:r>
                <a:r>
                  <a:rPr lang="es-CO" baseline="0"/>
                  <a:t> de días promedio</a:t>
                </a:r>
                <a:endParaRPr lang="es-CO"/>
              </a:p>
            </c:rich>
          </c:tx>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n-US"/>
          </a:p>
        </c:txPr>
        <c:crossAx val="4405411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004728132387706E-2"/>
          <c:y val="4.4604086845466157E-2"/>
          <c:w val="0.94562647754137119"/>
          <c:h val="0.91079182630906774"/>
        </c:manualLayout>
      </c:layout>
      <c:barChart>
        <c:barDir val="col"/>
        <c:grouping val="stacked"/>
        <c:varyColors val="0"/>
        <c:ser>
          <c:idx val="0"/>
          <c:order val="0"/>
          <c:tx>
            <c:strRef>
              <c:f>'1'!$B$41</c:f>
              <c:strCache>
                <c:ptCount val="1"/>
                <c:pt idx="0">
                  <c:v>Migrantes venezolanos</c:v>
                </c:pt>
              </c:strCache>
            </c:strRef>
          </c:tx>
          <c:spPr>
            <a:solidFill>
              <a:schemeClr val="accent4"/>
            </a:solidFill>
            <a:ln>
              <a:noFill/>
            </a:ln>
            <a:effectLst/>
          </c:spPr>
          <c:invertIfNegative val="0"/>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'1'!$B$42:$B$49</c:f>
              <c:numCache>
                <c:formatCode>0.00%</c:formatCode>
                <c:ptCount val="8"/>
                <c:pt idx="0">
                  <c:v>4.3974280905374318E-3</c:v>
                </c:pt>
                <c:pt idx="1">
                  <c:v>2.3778093240139821E-2</c:v>
                </c:pt>
                <c:pt idx="2">
                  <c:v>3.7981203420841729E-3</c:v>
                </c:pt>
                <c:pt idx="3">
                  <c:v>3.3990545818904448E-2</c:v>
                </c:pt>
                <c:pt idx="4">
                  <c:v>1.5620569136468733E-2</c:v>
                </c:pt>
                <c:pt idx="5">
                  <c:v>4.0483895251411522E-3</c:v>
                </c:pt>
                <c:pt idx="6">
                  <c:v>6.3480378798706023E-4</c:v>
                </c:pt>
                <c:pt idx="7">
                  <c:v>7.4322280412437546E-4</c:v>
                </c:pt>
              </c:numCache>
            </c:numRef>
          </c:val>
          <c:extLst>
            <c:ext xmlns:c16="http://schemas.microsoft.com/office/drawing/2014/chart" uri="{C3380CC4-5D6E-409C-BE32-E72D297353CC}">
              <c16:uniqueId val="{00000000-1936-472A-A74A-531F39816C24}"/>
            </c:ext>
          </c:extLst>
        </c:ser>
        <c:ser>
          <c:idx val="1"/>
          <c:order val="1"/>
          <c:tx>
            <c:strRef>
              <c:f>'1'!$C$41</c:f>
              <c:strCache>
                <c:ptCount val="1"/>
                <c:pt idx="0">
                  <c:v>Resto</c:v>
                </c:pt>
              </c:strCache>
            </c:strRef>
          </c:tx>
          <c:spPr>
            <a:solidFill>
              <a:schemeClr val="accent6"/>
            </a:solidFill>
            <a:ln>
              <a:noFill/>
            </a:ln>
            <a:effectLst/>
          </c:spPr>
          <c:invertIfNegative val="0"/>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'1'!$C$42:$C$49</c:f>
              <c:numCache>
                <c:formatCode>0.00%</c:formatCode>
                <c:ptCount val="8"/>
                <c:pt idx="0">
                  <c:v>9.7824273269110196E-2</c:v>
                </c:pt>
                <c:pt idx="1">
                  <c:v>6.2275318291403897E-2</c:v>
                </c:pt>
                <c:pt idx="2">
                  <c:v>4.6687304435544939E-2</c:v>
                </c:pt>
                <c:pt idx="3">
                  <c:v>3.4560934085418604E-3</c:v>
                </c:pt>
                <c:pt idx="4">
                  <c:v>2.1517751841980584E-2</c:v>
                </c:pt>
                <c:pt idx="5">
                  <c:v>2.7118999276569519E-2</c:v>
                </c:pt>
                <c:pt idx="6">
                  <c:v>8.6539453632856183E-3</c:v>
                </c:pt>
                <c:pt idx="7">
                  <c:v>4.3363359182091062E-3</c:v>
                </c:pt>
              </c:numCache>
            </c:numRef>
          </c:val>
          <c:extLst>
            <c:ext xmlns:c16="http://schemas.microsoft.com/office/drawing/2014/chart" uri="{C3380CC4-5D6E-409C-BE32-E72D297353CC}">
              <c16:uniqueId val="{00000001-1936-472A-A74A-531F39816C24}"/>
            </c:ext>
          </c:extLst>
        </c:ser>
        <c:dLbls>
          <c:showLegendKey val="0"/>
          <c:showVal val="0"/>
          <c:showCatName val="0"/>
          <c:showSerName val="0"/>
          <c:showPercent val="0"/>
          <c:showBubbleSize val="0"/>
        </c:dLbls>
        <c:gapWidth val="350"/>
        <c:overlap val="100"/>
        <c:axId val="818789848"/>
        <c:axId val="818784600"/>
      </c:barChart>
      <c:lineChart>
        <c:grouping val="standard"/>
        <c:varyColors val="0"/>
        <c:ser>
          <c:idx val="2"/>
          <c:order val="2"/>
          <c:tx>
            <c:strRef>
              <c:f>'1'!$D$41</c:f>
              <c:strCache>
                <c:ptCount val="1"/>
                <c:pt idx="0">
                  <c:v>América Latina</c:v>
                </c:pt>
              </c:strCache>
            </c:strRef>
          </c:tx>
          <c:spPr>
            <a:ln w="28575" cap="rnd">
              <a:solidFill>
                <a:srgbClr val="9F5FCF"/>
              </a:solidFill>
              <a:round/>
            </a:ln>
            <a:effectLst/>
          </c:spPr>
          <c:marker>
            <c:symbol val="none"/>
          </c:marker>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'1'!$D$42:$D$49</c:f>
              <c:numCache>
                <c:formatCode>0.00%</c:formatCode>
                <c:ptCount val="8"/>
                <c:pt idx="0">
                  <c:v>2.1249457877921377E-2</c:v>
                </c:pt>
                <c:pt idx="1">
                  <c:v>2.1249457877921377E-2</c:v>
                </c:pt>
                <c:pt idx="2">
                  <c:v>2.1249457877921377E-2</c:v>
                </c:pt>
                <c:pt idx="3">
                  <c:v>2.1249457877921377E-2</c:v>
                </c:pt>
                <c:pt idx="4">
                  <c:v>2.1249457877921377E-2</c:v>
                </c:pt>
                <c:pt idx="5">
                  <c:v>2.1249457877921377E-2</c:v>
                </c:pt>
                <c:pt idx="6">
                  <c:v>2.1249457877921377E-2</c:v>
                </c:pt>
                <c:pt idx="7">
                  <c:v>2.1249457877921377E-2</c:v>
                </c:pt>
              </c:numCache>
            </c:numRef>
          </c:val>
          <c:smooth val="0"/>
          <c:extLst>
            <c:ext xmlns:c16="http://schemas.microsoft.com/office/drawing/2014/chart" uri="{C3380CC4-5D6E-409C-BE32-E72D297353CC}">
              <c16:uniqueId val="{00000002-1936-472A-A74A-531F39816C24}"/>
            </c:ext>
          </c:extLst>
        </c:ser>
        <c:ser>
          <c:idx val="3"/>
          <c:order val="3"/>
          <c:tx>
            <c:strRef>
              <c:f>'1'!$E$41</c:f>
              <c:strCache>
                <c:ptCount val="1"/>
                <c:pt idx="0">
                  <c:v>OCDE</c:v>
                </c:pt>
              </c:strCache>
            </c:strRef>
          </c:tx>
          <c:spPr>
            <a:ln w="28575" cap="rnd">
              <a:solidFill>
                <a:schemeClr val="accent2"/>
              </a:solidFill>
              <a:round/>
            </a:ln>
            <a:effectLst/>
          </c:spPr>
          <c:marker>
            <c:symbol val="none"/>
          </c:marker>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'1'!$E$42:$E$49</c:f>
              <c:numCache>
                <c:formatCode>0.00%</c:formatCode>
                <c:ptCount val="8"/>
                <c:pt idx="0">
                  <c:v>0.11065197475101304</c:v>
                </c:pt>
                <c:pt idx="1">
                  <c:v>0.11065197475101304</c:v>
                </c:pt>
                <c:pt idx="2">
                  <c:v>0.11065197475101304</c:v>
                </c:pt>
                <c:pt idx="3">
                  <c:v>0.11065197475101304</c:v>
                </c:pt>
                <c:pt idx="4">
                  <c:v>0.11065197475101304</c:v>
                </c:pt>
                <c:pt idx="5">
                  <c:v>0.11065197475101304</c:v>
                </c:pt>
                <c:pt idx="6">
                  <c:v>0.11065197475101304</c:v>
                </c:pt>
                <c:pt idx="7">
                  <c:v>0.11065197475101304</c:v>
                </c:pt>
              </c:numCache>
            </c:numRef>
          </c:val>
          <c:smooth val="0"/>
          <c:extLst>
            <c:ext xmlns:c16="http://schemas.microsoft.com/office/drawing/2014/chart" uri="{C3380CC4-5D6E-409C-BE32-E72D297353CC}">
              <c16:uniqueId val="{00000003-1936-472A-A74A-531F39816C24}"/>
            </c:ext>
          </c:extLst>
        </c:ser>
        <c:dLbls>
          <c:showLegendKey val="0"/>
          <c:showVal val="0"/>
          <c:showCatName val="0"/>
          <c:showSerName val="0"/>
          <c:showPercent val="0"/>
          <c:showBubbleSize val="0"/>
        </c:dLbls>
        <c:marker val="1"/>
        <c:smooth val="0"/>
        <c:axId val="818789848"/>
        <c:axId val="818784600"/>
      </c:lineChart>
      <c:catAx>
        <c:axId val="818789848"/>
        <c:scaling>
          <c:orientation val="minMax"/>
        </c:scaling>
        <c:delete val="1"/>
        <c:axPos val="b"/>
        <c:numFmt formatCode="General" sourceLinked="1"/>
        <c:majorTickMark val="none"/>
        <c:minorTickMark val="none"/>
        <c:tickLblPos val="nextTo"/>
        <c:crossAx val="818784600"/>
        <c:crosses val="autoZero"/>
        <c:auto val="1"/>
        <c:lblAlgn val="ctr"/>
        <c:lblOffset val="100"/>
        <c:noMultiLvlLbl val="0"/>
      </c:catAx>
      <c:valAx>
        <c:axId val="818784600"/>
        <c:scaling>
          <c:orientation val="minMax"/>
        </c:scaling>
        <c:delete val="1"/>
        <c:axPos val="l"/>
        <c:numFmt formatCode="0.00%" sourceLinked="1"/>
        <c:majorTickMark val="none"/>
        <c:minorTickMark val="none"/>
        <c:tickLblPos val="nextTo"/>
        <c:crossAx val="818789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'1'!$B$41</c:f>
              <c:strCache>
                <c:ptCount val="1"/>
                <c:pt idx="0">
                  <c:v>Migrantes venezolanos</c:v>
                </c:pt>
              </c:strCache>
            </c:strRef>
          </c:tx>
          <c:spPr>
            <a:solidFill>
              <a:schemeClr val="accent4"/>
            </a:solidFill>
            <a:ln>
              <a:noFill/>
            </a:ln>
            <a:effectLst/>
          </c:spPr>
          <c:invertIfNegative val="0"/>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'1'!$B$42:$B$49</c:f>
              <c:numCache>
                <c:formatCode>0.00%</c:formatCode>
                <c:ptCount val="8"/>
                <c:pt idx="0">
                  <c:v>4.3974280905374318E-3</c:v>
                </c:pt>
                <c:pt idx="1">
                  <c:v>2.3778093240139821E-2</c:v>
                </c:pt>
                <c:pt idx="2">
                  <c:v>3.7981203420841729E-3</c:v>
                </c:pt>
                <c:pt idx="3">
                  <c:v>3.3990545818904448E-2</c:v>
                </c:pt>
                <c:pt idx="4">
                  <c:v>1.5620569136468733E-2</c:v>
                </c:pt>
                <c:pt idx="5">
                  <c:v>4.0483895251411522E-3</c:v>
                </c:pt>
                <c:pt idx="6">
                  <c:v>6.3480378798706023E-4</c:v>
                </c:pt>
                <c:pt idx="7">
                  <c:v>7.4322280412437546E-4</c:v>
                </c:pt>
              </c:numCache>
            </c:numRef>
          </c:val>
          <c:extLst>
            <c:ext xmlns:c16="http://schemas.microsoft.com/office/drawing/2014/chart" uri="{C3380CC4-5D6E-409C-BE32-E72D297353CC}">
              <c16:uniqueId val="{00000000-A9D8-4F55-BE29-CDFBEBE01890}"/>
            </c:ext>
          </c:extLst>
        </c:ser>
        <c:ser>
          <c:idx val="1"/>
          <c:order val="1"/>
          <c:tx>
            <c:strRef>
              <c:f>'1'!$C$41</c:f>
              <c:strCache>
                <c:ptCount val="1"/>
                <c:pt idx="0">
                  <c:v>Resto</c:v>
                </c:pt>
              </c:strCache>
            </c:strRef>
          </c:tx>
          <c:spPr>
            <a:solidFill>
              <a:srgbClr val="00B050"/>
            </a:solidFill>
            <a:ln>
              <a:noFill/>
            </a:ln>
            <a:effectLst/>
          </c:spPr>
          <c:invertIfNegative val="0"/>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'1'!$C$42:$C$49</c:f>
              <c:numCache>
                <c:formatCode>0.00%</c:formatCode>
                <c:ptCount val="8"/>
                <c:pt idx="0">
                  <c:v>9.7824273269110196E-2</c:v>
                </c:pt>
                <c:pt idx="1">
                  <c:v>6.2275318291403897E-2</c:v>
                </c:pt>
                <c:pt idx="2">
                  <c:v>4.6687304435544939E-2</c:v>
                </c:pt>
                <c:pt idx="3">
                  <c:v>3.4560934085418604E-3</c:v>
                </c:pt>
                <c:pt idx="4">
                  <c:v>2.1517751841980584E-2</c:v>
                </c:pt>
                <c:pt idx="5">
                  <c:v>2.7118999276569519E-2</c:v>
                </c:pt>
                <c:pt idx="6">
                  <c:v>8.6539453632856183E-3</c:v>
                </c:pt>
                <c:pt idx="7">
                  <c:v>4.3363359182091062E-3</c:v>
                </c:pt>
              </c:numCache>
            </c:numRef>
          </c:val>
          <c:extLst>
            <c:ext xmlns:c16="http://schemas.microsoft.com/office/drawing/2014/chart" uri="{C3380CC4-5D6E-409C-BE32-E72D297353CC}">
              <c16:uniqueId val="{00000001-A9D8-4F55-BE29-CDFBEBE01890}"/>
            </c:ext>
          </c:extLst>
        </c:ser>
        <c:dLbls>
          <c:showLegendKey val="0"/>
          <c:showVal val="0"/>
          <c:showCatName val="0"/>
          <c:showSerName val="0"/>
          <c:showPercent val="0"/>
          <c:showBubbleSize val="0"/>
        </c:dLbls>
        <c:gapWidth val="219"/>
        <c:overlap val="100"/>
        <c:axId val="818789848"/>
        <c:axId val="818784600"/>
      </c:barChart>
      <c:lineChart>
        <c:grouping val="standard"/>
        <c:varyColors val="0"/>
        <c:ser>
          <c:idx val="2"/>
          <c:order val="2"/>
          <c:tx>
            <c:strRef>
              <c:f>'1'!$D$41</c:f>
              <c:strCache>
                <c:ptCount val="1"/>
                <c:pt idx="0">
                  <c:v>América Latina</c:v>
                </c:pt>
              </c:strCache>
            </c:strRef>
          </c:tx>
          <c:spPr>
            <a:ln w="28575" cap="rnd">
              <a:solidFill>
                <a:srgbClr val="9F5FCF"/>
              </a:solidFill>
              <a:round/>
            </a:ln>
            <a:effectLst/>
          </c:spPr>
          <c:marker>
            <c:symbol val="none"/>
          </c:marker>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'1'!$D$42:$D$49</c:f>
              <c:numCache>
                <c:formatCode>0.00%</c:formatCode>
                <c:ptCount val="8"/>
                <c:pt idx="0">
                  <c:v>2.1249457877921377E-2</c:v>
                </c:pt>
                <c:pt idx="1">
                  <c:v>2.1249457877921377E-2</c:v>
                </c:pt>
                <c:pt idx="2">
                  <c:v>2.1249457877921377E-2</c:v>
                </c:pt>
                <c:pt idx="3">
                  <c:v>2.1249457877921377E-2</c:v>
                </c:pt>
                <c:pt idx="4">
                  <c:v>2.1249457877921377E-2</c:v>
                </c:pt>
                <c:pt idx="5">
                  <c:v>2.1249457877921377E-2</c:v>
                </c:pt>
                <c:pt idx="6">
                  <c:v>2.1249457877921377E-2</c:v>
                </c:pt>
                <c:pt idx="7">
                  <c:v>2.1249457877921377E-2</c:v>
                </c:pt>
              </c:numCache>
            </c:numRef>
          </c:val>
          <c:smooth val="0"/>
          <c:extLst>
            <c:ext xmlns:c16="http://schemas.microsoft.com/office/drawing/2014/chart" uri="{C3380CC4-5D6E-409C-BE32-E72D297353CC}">
              <c16:uniqueId val="{00000002-A9D8-4F55-BE29-CDFBEBE01890}"/>
            </c:ext>
          </c:extLst>
        </c:ser>
        <c:ser>
          <c:idx val="3"/>
          <c:order val="3"/>
          <c:tx>
            <c:strRef>
              <c:f>'1'!$E$41</c:f>
              <c:strCache>
                <c:ptCount val="1"/>
                <c:pt idx="0">
                  <c:v>OCDE</c:v>
                </c:pt>
              </c:strCache>
            </c:strRef>
          </c:tx>
          <c:spPr>
            <a:ln w="28575" cap="rnd">
              <a:solidFill>
                <a:schemeClr val="accent2"/>
              </a:solidFill>
              <a:round/>
            </a:ln>
            <a:effectLst/>
          </c:spPr>
          <c:marker>
            <c:symbol val="none"/>
          </c:marker>
          <c:cat>
            <c:strRef>
              <c:f>'1'!$A$42:$A$49</c:f>
              <c:strCache>
                <c:ptCount val="8"/>
                <c:pt idx="0">
                  <c:v>Costa Rica</c:v>
                </c:pt>
                <c:pt idx="1">
                  <c:v>Chile</c:v>
                </c:pt>
                <c:pt idx="2">
                  <c:v>Argentina</c:v>
                </c:pt>
                <c:pt idx="3">
                  <c:v>Colombia </c:v>
                </c:pt>
                <c:pt idx="4">
                  <c:v>Perú</c:v>
                </c:pt>
                <c:pt idx="5">
                  <c:v>Uruguay</c:v>
                </c:pt>
                <c:pt idx="6">
                  <c:v>México</c:v>
                </c:pt>
                <c:pt idx="7">
                  <c:v>Brasil</c:v>
                </c:pt>
              </c:strCache>
            </c:strRef>
          </c:cat>
          <c:val>
            <c:numRef>
              <c:f>'1'!$E$42:$E$49</c:f>
              <c:numCache>
                <c:formatCode>0.00%</c:formatCode>
                <c:ptCount val="8"/>
                <c:pt idx="0">
                  <c:v>0.11065197475101304</c:v>
                </c:pt>
                <c:pt idx="1">
                  <c:v>0.11065197475101304</c:v>
                </c:pt>
                <c:pt idx="2">
                  <c:v>0.11065197475101304</c:v>
                </c:pt>
                <c:pt idx="3">
                  <c:v>0.11065197475101304</c:v>
                </c:pt>
                <c:pt idx="4">
                  <c:v>0.11065197475101304</c:v>
                </c:pt>
                <c:pt idx="5">
                  <c:v>0.11065197475101304</c:v>
                </c:pt>
                <c:pt idx="6">
                  <c:v>0.11065197475101304</c:v>
                </c:pt>
                <c:pt idx="7">
                  <c:v>0.11065197475101304</c:v>
                </c:pt>
              </c:numCache>
            </c:numRef>
          </c:val>
          <c:smooth val="0"/>
          <c:extLst>
            <c:ext xmlns:c16="http://schemas.microsoft.com/office/drawing/2014/chart" uri="{C3380CC4-5D6E-409C-BE32-E72D297353CC}">
              <c16:uniqueId val="{00000003-A9D8-4F55-BE29-CDFBEBE01890}"/>
            </c:ext>
          </c:extLst>
        </c:ser>
        <c:dLbls>
          <c:showLegendKey val="0"/>
          <c:showVal val="0"/>
          <c:showCatName val="0"/>
          <c:showSerName val="0"/>
          <c:showPercent val="0"/>
          <c:showBubbleSize val="0"/>
        </c:dLbls>
        <c:marker val="1"/>
        <c:smooth val="0"/>
        <c:axId val="818789848"/>
        <c:axId val="818784600"/>
      </c:lineChart>
      <c:catAx>
        <c:axId val="8187898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18784600"/>
        <c:crosses val="autoZero"/>
        <c:auto val="1"/>
        <c:lblAlgn val="ctr"/>
        <c:lblOffset val="100"/>
        <c:noMultiLvlLbl val="0"/>
      </c:catAx>
      <c:valAx>
        <c:axId val="8187846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18789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098553347631E-2"/>
          <c:y val="3.0942321032893214E-2"/>
          <c:w val="0.83613458623015635"/>
          <c:h val="0.73750666666666664"/>
        </c:manualLayout>
      </c:layout>
      <c:lineChart>
        <c:grouping val="standard"/>
        <c:varyColors val="0"/>
        <c:ser>
          <c:idx val="0"/>
          <c:order val="0"/>
          <c:tx>
            <c:strRef>
              <c:f>'(1.)'!$B$13</c:f>
              <c:strCache>
                <c:ptCount val="1"/>
                <c:pt idx="0">
                  <c:v>Colombia</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8DE-4D18-A43B-4F6DD2917B40}"/>
                </c:ext>
              </c:extLst>
            </c:dLbl>
            <c:dLbl>
              <c:idx val="1"/>
              <c:delete val="1"/>
              <c:extLst>
                <c:ext xmlns:c15="http://schemas.microsoft.com/office/drawing/2012/chart" uri="{CE6537A1-D6FC-4f65-9D91-7224C49458BB}"/>
                <c:ext xmlns:c16="http://schemas.microsoft.com/office/drawing/2014/chart" uri="{C3380CC4-5D6E-409C-BE32-E72D297353CC}">
                  <c16:uniqueId val="{00000000-B19B-422B-B09F-615D159111BC}"/>
                </c:ext>
              </c:extLst>
            </c:dLbl>
            <c:dLbl>
              <c:idx val="2"/>
              <c:delete val="1"/>
              <c:extLst>
                <c:ext xmlns:c15="http://schemas.microsoft.com/office/drawing/2012/chart" uri="{CE6537A1-D6FC-4f65-9D91-7224C49458BB}"/>
                <c:ext xmlns:c16="http://schemas.microsoft.com/office/drawing/2014/chart" uri="{C3380CC4-5D6E-409C-BE32-E72D297353CC}">
                  <c16:uniqueId val="{00000001-B19B-422B-B09F-615D159111BC}"/>
                </c:ext>
              </c:extLst>
            </c:dLbl>
            <c:dLbl>
              <c:idx val="3"/>
              <c:delete val="1"/>
              <c:extLst>
                <c:ext xmlns:c15="http://schemas.microsoft.com/office/drawing/2012/chart" uri="{CE6537A1-D6FC-4f65-9D91-7224C49458BB}"/>
                <c:ext xmlns:c16="http://schemas.microsoft.com/office/drawing/2014/chart" uri="{C3380CC4-5D6E-409C-BE32-E72D297353CC}">
                  <c16:uniqueId val="{00000002-B19B-422B-B09F-615D159111BC}"/>
                </c:ext>
              </c:extLst>
            </c:dLbl>
            <c:dLbl>
              <c:idx val="4"/>
              <c:delete val="1"/>
              <c:extLst>
                <c:ext xmlns:c15="http://schemas.microsoft.com/office/drawing/2012/chart" uri="{CE6537A1-D6FC-4f65-9D91-7224C49458BB}"/>
                <c:ext xmlns:c16="http://schemas.microsoft.com/office/drawing/2014/chart" uri="{C3380CC4-5D6E-409C-BE32-E72D297353CC}">
                  <c16:uniqueId val="{00000003-B19B-422B-B09F-615D159111BC}"/>
                </c:ext>
              </c:extLst>
            </c:dLbl>
            <c:dLbl>
              <c:idx val="5"/>
              <c:delete val="1"/>
              <c:extLst>
                <c:ext xmlns:c15="http://schemas.microsoft.com/office/drawing/2012/chart" uri="{CE6537A1-D6FC-4f65-9D91-7224C49458BB}"/>
                <c:ext xmlns:c16="http://schemas.microsoft.com/office/drawing/2014/chart" uri="{C3380CC4-5D6E-409C-BE32-E72D297353CC}">
                  <c16:uniqueId val="{00000033-B19B-422B-B09F-615D159111BC}"/>
                </c:ext>
              </c:extLst>
            </c:dLbl>
            <c:dLbl>
              <c:idx val="6"/>
              <c:delete val="1"/>
              <c:extLst>
                <c:ext xmlns:c15="http://schemas.microsoft.com/office/drawing/2012/chart" uri="{CE6537A1-D6FC-4f65-9D91-7224C49458BB}"/>
                <c:ext xmlns:c16="http://schemas.microsoft.com/office/drawing/2014/chart" uri="{C3380CC4-5D6E-409C-BE32-E72D297353CC}">
                  <c16:uniqueId val="{00000004-B19B-422B-B09F-615D159111BC}"/>
                </c:ext>
              </c:extLst>
            </c:dLbl>
            <c:dLbl>
              <c:idx val="7"/>
              <c:delete val="1"/>
              <c:extLst>
                <c:ext xmlns:c15="http://schemas.microsoft.com/office/drawing/2012/chart" uri="{CE6537A1-D6FC-4f65-9D91-7224C49458BB}"/>
                <c:ext xmlns:c16="http://schemas.microsoft.com/office/drawing/2014/chart" uri="{C3380CC4-5D6E-409C-BE32-E72D297353CC}">
                  <c16:uniqueId val="{00000005-B19B-422B-B09F-615D159111BC}"/>
                </c:ext>
              </c:extLst>
            </c:dLbl>
            <c:dLbl>
              <c:idx val="8"/>
              <c:delete val="1"/>
              <c:extLst>
                <c:ext xmlns:c15="http://schemas.microsoft.com/office/drawing/2012/chart" uri="{CE6537A1-D6FC-4f65-9D91-7224C49458BB}"/>
                <c:ext xmlns:c16="http://schemas.microsoft.com/office/drawing/2014/chart" uri="{C3380CC4-5D6E-409C-BE32-E72D297353CC}">
                  <c16:uniqueId val="{00000006-B19B-422B-B09F-615D159111BC}"/>
                </c:ext>
              </c:extLst>
            </c:dLbl>
            <c:dLbl>
              <c:idx val="9"/>
              <c:delete val="1"/>
              <c:extLst>
                <c:ext xmlns:c15="http://schemas.microsoft.com/office/drawing/2012/chart" uri="{CE6537A1-D6FC-4f65-9D91-7224C49458BB}"/>
                <c:ext xmlns:c16="http://schemas.microsoft.com/office/drawing/2014/chart" uri="{C3380CC4-5D6E-409C-BE32-E72D297353CC}">
                  <c16:uniqueId val="{00000007-B19B-422B-B09F-615D159111BC}"/>
                </c:ext>
              </c:extLst>
            </c:dLbl>
            <c:dLbl>
              <c:idx val="10"/>
              <c:delete val="1"/>
              <c:extLst>
                <c:ext xmlns:c15="http://schemas.microsoft.com/office/drawing/2012/chart" uri="{CE6537A1-D6FC-4f65-9D91-7224C49458BB}"/>
                <c:ext xmlns:c16="http://schemas.microsoft.com/office/drawing/2014/chart" uri="{C3380CC4-5D6E-409C-BE32-E72D297353CC}">
                  <c16:uniqueId val="{00000032-B19B-422B-B09F-615D159111BC}"/>
                </c:ext>
              </c:extLst>
            </c:dLbl>
            <c:dLbl>
              <c:idx val="11"/>
              <c:delete val="1"/>
              <c:extLst>
                <c:ext xmlns:c15="http://schemas.microsoft.com/office/drawing/2012/chart" uri="{CE6537A1-D6FC-4f65-9D91-7224C49458BB}"/>
                <c:ext xmlns:c16="http://schemas.microsoft.com/office/drawing/2014/chart" uri="{C3380CC4-5D6E-409C-BE32-E72D297353CC}">
                  <c16:uniqueId val="{00000008-B19B-422B-B09F-615D159111BC}"/>
                </c:ext>
              </c:extLst>
            </c:dLbl>
            <c:dLbl>
              <c:idx val="12"/>
              <c:delete val="1"/>
              <c:extLst>
                <c:ext xmlns:c15="http://schemas.microsoft.com/office/drawing/2012/chart" uri="{CE6537A1-D6FC-4f65-9D91-7224C49458BB}"/>
                <c:ext xmlns:c16="http://schemas.microsoft.com/office/drawing/2014/chart" uri="{C3380CC4-5D6E-409C-BE32-E72D297353CC}">
                  <c16:uniqueId val="{00000009-B19B-422B-B09F-615D159111BC}"/>
                </c:ext>
              </c:extLst>
            </c:dLbl>
            <c:dLbl>
              <c:idx val="13"/>
              <c:delete val="1"/>
              <c:extLst>
                <c:ext xmlns:c15="http://schemas.microsoft.com/office/drawing/2012/chart" uri="{CE6537A1-D6FC-4f65-9D91-7224C49458BB}"/>
                <c:ext xmlns:c16="http://schemas.microsoft.com/office/drawing/2014/chart" uri="{C3380CC4-5D6E-409C-BE32-E72D297353CC}">
                  <c16:uniqueId val="{0000000A-B19B-422B-B09F-615D159111BC}"/>
                </c:ext>
              </c:extLst>
            </c:dLbl>
            <c:dLbl>
              <c:idx val="14"/>
              <c:delete val="1"/>
              <c:extLst>
                <c:ext xmlns:c15="http://schemas.microsoft.com/office/drawing/2012/chart" uri="{CE6537A1-D6FC-4f65-9D91-7224C49458BB}"/>
                <c:ext xmlns:c16="http://schemas.microsoft.com/office/drawing/2014/chart" uri="{C3380CC4-5D6E-409C-BE32-E72D297353CC}">
                  <c16:uniqueId val="{0000000B-B19B-422B-B09F-615D159111BC}"/>
                </c:ext>
              </c:extLst>
            </c:dLbl>
            <c:dLbl>
              <c:idx val="15"/>
              <c:delete val="1"/>
              <c:extLst>
                <c:ext xmlns:c15="http://schemas.microsoft.com/office/drawing/2012/chart" uri="{CE6537A1-D6FC-4f65-9D91-7224C49458BB}"/>
                <c:ext xmlns:c16="http://schemas.microsoft.com/office/drawing/2014/chart" uri="{C3380CC4-5D6E-409C-BE32-E72D297353CC}">
                  <c16:uniqueId val="{00000031-B19B-422B-B09F-615D159111BC}"/>
                </c:ext>
              </c:extLst>
            </c:dLbl>
            <c:dLbl>
              <c:idx val="16"/>
              <c:delete val="1"/>
              <c:extLst>
                <c:ext xmlns:c15="http://schemas.microsoft.com/office/drawing/2012/chart" uri="{CE6537A1-D6FC-4f65-9D91-7224C49458BB}"/>
                <c:ext xmlns:c16="http://schemas.microsoft.com/office/drawing/2014/chart" uri="{C3380CC4-5D6E-409C-BE32-E72D297353CC}">
                  <c16:uniqueId val="{0000000C-B19B-422B-B09F-615D159111BC}"/>
                </c:ext>
              </c:extLst>
            </c:dLbl>
            <c:dLbl>
              <c:idx val="17"/>
              <c:delete val="1"/>
              <c:extLst>
                <c:ext xmlns:c15="http://schemas.microsoft.com/office/drawing/2012/chart" uri="{CE6537A1-D6FC-4f65-9D91-7224C49458BB}"/>
                <c:ext xmlns:c16="http://schemas.microsoft.com/office/drawing/2014/chart" uri="{C3380CC4-5D6E-409C-BE32-E72D297353CC}">
                  <c16:uniqueId val="{0000000D-B19B-422B-B09F-615D159111BC}"/>
                </c:ext>
              </c:extLst>
            </c:dLbl>
            <c:dLbl>
              <c:idx val="18"/>
              <c:delete val="1"/>
              <c:extLst>
                <c:ext xmlns:c15="http://schemas.microsoft.com/office/drawing/2012/chart" uri="{CE6537A1-D6FC-4f65-9D91-7224C49458BB}"/>
                <c:ext xmlns:c16="http://schemas.microsoft.com/office/drawing/2014/chart" uri="{C3380CC4-5D6E-409C-BE32-E72D297353CC}">
                  <c16:uniqueId val="{0000000E-B19B-422B-B09F-615D159111BC}"/>
                </c:ext>
              </c:extLst>
            </c:dLbl>
            <c:dLbl>
              <c:idx val="19"/>
              <c:delete val="1"/>
              <c:extLst>
                <c:ext xmlns:c15="http://schemas.microsoft.com/office/drawing/2012/chart" uri="{CE6537A1-D6FC-4f65-9D91-7224C49458BB}"/>
                <c:ext xmlns:c16="http://schemas.microsoft.com/office/drawing/2014/chart" uri="{C3380CC4-5D6E-409C-BE32-E72D297353CC}">
                  <c16:uniqueId val="{0000000F-B19B-422B-B09F-615D159111BC}"/>
                </c:ext>
              </c:extLst>
            </c:dLbl>
            <c:dLbl>
              <c:idx val="20"/>
              <c:delete val="1"/>
              <c:extLst>
                <c:ext xmlns:c15="http://schemas.microsoft.com/office/drawing/2012/chart" uri="{CE6537A1-D6FC-4f65-9D91-7224C49458BB}"/>
                <c:ext xmlns:c16="http://schemas.microsoft.com/office/drawing/2014/chart" uri="{C3380CC4-5D6E-409C-BE32-E72D297353CC}">
                  <c16:uniqueId val="{00000010-B19B-422B-B09F-615D159111BC}"/>
                </c:ext>
              </c:extLst>
            </c:dLbl>
            <c:dLbl>
              <c:idx val="21"/>
              <c:delete val="1"/>
              <c:extLst>
                <c:ext xmlns:c15="http://schemas.microsoft.com/office/drawing/2012/chart" uri="{CE6537A1-D6FC-4f65-9D91-7224C49458BB}"/>
                <c:ext xmlns:c16="http://schemas.microsoft.com/office/drawing/2014/chart" uri="{C3380CC4-5D6E-409C-BE32-E72D297353CC}">
                  <c16:uniqueId val="{00000030-B19B-422B-B09F-615D159111BC}"/>
                </c:ext>
              </c:extLst>
            </c:dLbl>
            <c:dLbl>
              <c:idx val="22"/>
              <c:delete val="1"/>
              <c:extLst>
                <c:ext xmlns:c15="http://schemas.microsoft.com/office/drawing/2012/chart" uri="{CE6537A1-D6FC-4f65-9D91-7224C49458BB}"/>
                <c:ext xmlns:c16="http://schemas.microsoft.com/office/drawing/2014/chart" uri="{C3380CC4-5D6E-409C-BE32-E72D297353CC}">
                  <c16:uniqueId val="{00000011-B19B-422B-B09F-615D159111BC}"/>
                </c:ext>
              </c:extLst>
            </c:dLbl>
            <c:dLbl>
              <c:idx val="23"/>
              <c:delete val="1"/>
              <c:extLst>
                <c:ext xmlns:c15="http://schemas.microsoft.com/office/drawing/2012/chart" uri="{CE6537A1-D6FC-4f65-9D91-7224C49458BB}"/>
                <c:ext xmlns:c16="http://schemas.microsoft.com/office/drawing/2014/chart" uri="{C3380CC4-5D6E-409C-BE32-E72D297353CC}">
                  <c16:uniqueId val="{00000012-B19B-422B-B09F-615D159111BC}"/>
                </c:ext>
              </c:extLst>
            </c:dLbl>
            <c:dLbl>
              <c:idx val="24"/>
              <c:delete val="1"/>
              <c:extLst>
                <c:ext xmlns:c15="http://schemas.microsoft.com/office/drawing/2012/chart" uri="{CE6537A1-D6FC-4f65-9D91-7224C49458BB}"/>
                <c:ext xmlns:c16="http://schemas.microsoft.com/office/drawing/2014/chart" uri="{C3380CC4-5D6E-409C-BE32-E72D297353CC}">
                  <c16:uniqueId val="{00000013-B19B-422B-B09F-615D159111BC}"/>
                </c:ext>
              </c:extLst>
            </c:dLbl>
            <c:dLbl>
              <c:idx val="25"/>
              <c:delete val="1"/>
              <c:extLst>
                <c:ext xmlns:c15="http://schemas.microsoft.com/office/drawing/2012/chart" uri="{CE6537A1-D6FC-4f65-9D91-7224C49458BB}"/>
                <c:ext xmlns:c16="http://schemas.microsoft.com/office/drawing/2014/chart" uri="{C3380CC4-5D6E-409C-BE32-E72D297353CC}">
                  <c16:uniqueId val="{00000014-B19B-422B-B09F-615D159111BC}"/>
                </c:ext>
              </c:extLst>
            </c:dLbl>
            <c:dLbl>
              <c:idx val="26"/>
              <c:delete val="1"/>
              <c:extLst>
                <c:ext xmlns:c15="http://schemas.microsoft.com/office/drawing/2012/chart" uri="{CE6537A1-D6FC-4f65-9D91-7224C49458BB}"/>
                <c:ext xmlns:c16="http://schemas.microsoft.com/office/drawing/2014/chart" uri="{C3380CC4-5D6E-409C-BE32-E72D297353CC}">
                  <c16:uniqueId val="{00000015-B19B-422B-B09F-615D159111BC}"/>
                </c:ext>
              </c:extLst>
            </c:dLbl>
            <c:dLbl>
              <c:idx val="27"/>
              <c:delete val="1"/>
              <c:extLst>
                <c:ext xmlns:c15="http://schemas.microsoft.com/office/drawing/2012/chart" uri="{CE6537A1-D6FC-4f65-9D91-7224C49458BB}"/>
                <c:ext xmlns:c16="http://schemas.microsoft.com/office/drawing/2014/chart" uri="{C3380CC4-5D6E-409C-BE32-E72D297353CC}">
                  <c16:uniqueId val="{00000016-B19B-422B-B09F-615D159111BC}"/>
                </c:ext>
              </c:extLst>
            </c:dLbl>
            <c:dLbl>
              <c:idx val="28"/>
              <c:delete val="1"/>
              <c:extLst>
                <c:ext xmlns:c15="http://schemas.microsoft.com/office/drawing/2012/chart" uri="{CE6537A1-D6FC-4f65-9D91-7224C49458BB}"/>
                <c:ext xmlns:c16="http://schemas.microsoft.com/office/drawing/2014/chart" uri="{C3380CC4-5D6E-409C-BE32-E72D297353CC}">
                  <c16:uniqueId val="{00000017-B19B-422B-B09F-615D159111BC}"/>
                </c:ext>
              </c:extLst>
            </c:dLbl>
            <c:dLbl>
              <c:idx val="29"/>
              <c:delete val="1"/>
              <c:extLst>
                <c:ext xmlns:c15="http://schemas.microsoft.com/office/drawing/2012/chart" uri="{CE6537A1-D6FC-4f65-9D91-7224C49458BB}"/>
                <c:ext xmlns:c16="http://schemas.microsoft.com/office/drawing/2014/chart" uri="{C3380CC4-5D6E-409C-BE32-E72D297353CC}">
                  <c16:uniqueId val="{00000018-B19B-422B-B09F-615D159111BC}"/>
                </c:ext>
              </c:extLst>
            </c:dLbl>
            <c:dLbl>
              <c:idx val="30"/>
              <c:layout>
                <c:manualLayout>
                  <c:x val="1.9427380737713128E-2"/>
                  <c:y val="2.8153730218536885E-3"/>
                </c:manualLayout>
              </c:layout>
              <c:tx>
                <c:rich>
                  <a:bodyPr/>
                  <a:lstStyle/>
                  <a:p>
                    <a:fld id="{6F3503E4-A98F-4086-B53E-DCF85F83EC16}" type="SERIESNAME">
                      <a:rPr lang="en-US"/>
                      <a:pPr/>
                      <a:t>[SERIES NAME]</a:t>
                    </a:fld>
                    <a:r>
                      <a:rPr lang="en-US" baseline="0"/>
                      <a:t>; </a:t>
                    </a:r>
                  </a:p>
                  <a:p>
                    <a:fld id="{955A519D-EF39-49F9-A0F7-5022AD65A296}" type="VALUE">
                      <a:rPr lang="en-US" baseline="0"/>
                      <a:pPr/>
                      <a:t>[VALUE]</a:t>
                    </a:fld>
                    <a:endParaRPr lang="en-US"/>
                  </a:p>
                </c:rich>
              </c:tx>
              <c:dLblPos val="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D8DE-4D18-A43B-4F6DD2917B40}"/>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cat>
          <c:val>
            <c:numRef>
              <c:f>'(1.)'!$B$14:$B$44</c:f>
              <c:numCache>
                <c:formatCode>_-* #,##0_-;\-* #,##0_-;_-* "-"_-;_-@_-</c:formatCode>
                <c:ptCount val="31"/>
                <c:pt idx="0">
                  <c:v>406.04099337426044</c:v>
                </c:pt>
                <c:pt idx="1">
                  <c:v>421.44859780970194</c:v>
                </c:pt>
                <c:pt idx="2">
                  <c:v>400.89978179431586</c:v>
                </c:pt>
                <c:pt idx="3">
                  <c:v>405.56523570875402</c:v>
                </c:pt>
                <c:pt idx="4">
                  <c:v>474.22496246956501</c:v>
                </c:pt>
                <c:pt idx="5">
                  <c:v>556.03515709621354</c:v>
                </c:pt>
                <c:pt idx="6">
                  <c:v>571.09124467818287</c:v>
                </c:pt>
                <c:pt idx="7">
                  <c:v>610.88220612327973</c:v>
                </c:pt>
                <c:pt idx="8">
                  <c:v>567.72040740889702</c:v>
                </c:pt>
                <c:pt idx="9">
                  <c:v>593.61835397344396</c:v>
                </c:pt>
                <c:pt idx="10">
                  <c:v>658.25442944499196</c:v>
                </c:pt>
                <c:pt idx="11">
                  <c:v>610.5928772378428</c:v>
                </c:pt>
                <c:pt idx="12">
                  <c:v>582.79604758494747</c:v>
                </c:pt>
                <c:pt idx="13">
                  <c:v>630.59687388872476</c:v>
                </c:pt>
                <c:pt idx="14">
                  <c:v>771.15306217781927</c:v>
                </c:pt>
                <c:pt idx="15">
                  <c:v>1016.9928026761837</c:v>
                </c:pt>
                <c:pt idx="16">
                  <c:v>1156.7824103726889</c:v>
                </c:pt>
                <c:pt idx="17">
                  <c:v>1406.1121981648262</c:v>
                </c:pt>
                <c:pt idx="18">
                  <c:v>1744.604496261037</c:v>
                </c:pt>
                <c:pt idx="19">
                  <c:v>1506.719472728219</c:v>
                </c:pt>
                <c:pt idx="20">
                  <c:v>1801.6183533874882</c:v>
                </c:pt>
                <c:pt idx="21">
                  <c:v>2554.907978324266</c:v>
                </c:pt>
                <c:pt idx="22">
                  <c:v>2672.1363127522814</c:v>
                </c:pt>
                <c:pt idx="23">
                  <c:v>2589.328715331033</c:v>
                </c:pt>
                <c:pt idx="24">
                  <c:v>2392.0438933755086</c:v>
                </c:pt>
                <c:pt idx="25">
                  <c:v>1541.2551365467014</c:v>
                </c:pt>
                <c:pt idx="26">
                  <c:v>1356.2557586660687</c:v>
                </c:pt>
                <c:pt idx="27">
                  <c:v>1556.1843474795019</c:v>
                </c:pt>
                <c:pt idx="28">
                  <c:v>1731.2579445599774</c:v>
                </c:pt>
                <c:pt idx="29">
                  <c:v>1598.8916222184459</c:v>
                </c:pt>
                <c:pt idx="30">
                  <c:v>1231.1327405645598</c:v>
                </c:pt>
              </c:numCache>
            </c:numRef>
          </c:val>
          <c:smooth val="1"/>
          <c:extLst>
            <c:ext xmlns:c16="http://schemas.microsoft.com/office/drawing/2014/chart" uri="{C3380CC4-5D6E-409C-BE32-E72D297353CC}">
              <c16:uniqueId val="{00000019-B19B-422B-B09F-615D159111BC}"/>
            </c:ext>
          </c:extLst>
        </c:ser>
        <c:dLbls>
          <c:showLegendKey val="0"/>
          <c:showVal val="0"/>
          <c:showCatName val="0"/>
          <c:showSerName val="0"/>
          <c:showPercent val="0"/>
          <c:showBubbleSize val="0"/>
        </c:dLbls>
        <c:marker val="1"/>
        <c:smooth val="0"/>
        <c:axId val="632348216"/>
        <c:axId val="632347888"/>
      </c:lineChart>
      <c:lineChart>
        <c:grouping val="standard"/>
        <c:varyColors val="0"/>
        <c:ser>
          <c:idx val="9"/>
          <c:order val="8"/>
          <c:tx>
            <c:strRef>
              <c:f>'(1.)'!$J$13</c:f>
              <c:strCache>
                <c:ptCount val="1"/>
                <c:pt idx="0">
                  <c:v>América Latina</c:v>
                </c:pt>
              </c:strCache>
            </c:strRef>
          </c:tx>
          <c:spPr>
            <a:ln w="28575" cap="rnd">
              <a:solidFill>
                <a:srgbClr val="00B050"/>
              </a:solidFill>
              <a:prstDash val="sysDot"/>
              <a:round/>
            </a:ln>
            <a:effectLst/>
          </c:spPr>
          <c:marker>
            <c:symbol val="none"/>
          </c:marker>
          <c:dLbls>
            <c:dLbl>
              <c:idx val="30"/>
              <c:layout>
                <c:manualLayout>
                  <c:x val="0"/>
                  <c:y val="-9.9452398894751236E-3"/>
                </c:manualLayout>
              </c:layout>
              <c:tx>
                <c:rich>
                  <a:bodyPr/>
                  <a:lstStyle/>
                  <a:p>
                    <a:fld id="{9091411D-2E8E-443C-8A7B-4802A08BF129}" type="SERIESNAME">
                      <a:rPr lang="en-US"/>
                      <a:pPr/>
                      <a:t>[SERIES NAME]</a:t>
                    </a:fld>
                    <a:r>
                      <a:rPr lang="en-US" baseline="0"/>
                      <a:t>;</a:t>
                    </a:r>
                  </a:p>
                  <a:p>
                    <a:r>
                      <a:rPr lang="en-US" baseline="0"/>
                      <a:t> </a:t>
                    </a:r>
                    <a:fld id="{A2CACF33-B51A-4DE1-930E-FC6AEDE7673D}" type="VALUE">
                      <a:rPr lang="en-US" baseline="0"/>
                      <a:pPr/>
                      <a:t>[VALUE]</a:t>
                    </a:fld>
                    <a:endParaRPr lang="en-US" baseline="0"/>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8DE-4D18-A43B-4F6DD2917B40}"/>
                </c:ext>
              </c:extLst>
            </c:dLbl>
            <c:spPr>
              <a:noFill/>
              <a:ln>
                <a:noFill/>
              </a:ln>
              <a:effectLst/>
            </c:spPr>
            <c:txPr>
              <a:bodyPr rot="0" spcFirstLastPara="1" vertOverflow="ellipsis" vert="horz" wrap="square" lIns="38100" tIns="19050" rIns="38100" bIns="19050" anchor="ctr" anchorCtr="0">
                <a:spAutoFit/>
              </a:bodyPr>
              <a:lstStyle/>
              <a:p>
                <a:pPr algn="ctr" rtl="0">
                  <a:defRPr lang="en-US" sz="8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cat>
          <c:val>
            <c:numRef>
              <c:f>'(1.)'!$J$14:$J$44</c:f>
              <c:numCache>
                <c:formatCode>_-* #,##0_-;\-* #,##0_-;_-* "-"_-;_-@_-</c:formatCode>
                <c:ptCount val="31"/>
                <c:pt idx="0">
                  <c:v>645.36048712339471</c:v>
                </c:pt>
                <c:pt idx="1">
                  <c:v>635.69056387553326</c:v>
                </c:pt>
                <c:pt idx="2">
                  <c:v>665.67443866632436</c:v>
                </c:pt>
                <c:pt idx="3">
                  <c:v>701.71538024480196</c:v>
                </c:pt>
                <c:pt idx="4">
                  <c:v>810.67537083676234</c:v>
                </c:pt>
                <c:pt idx="5">
                  <c:v>972.90876979141728</c:v>
                </c:pt>
                <c:pt idx="6">
                  <c:v>1082.2413123570034</c:v>
                </c:pt>
                <c:pt idx="7">
                  <c:v>1192.2608134764525</c:v>
                </c:pt>
                <c:pt idx="8">
                  <c:v>1158.4833197653975</c:v>
                </c:pt>
                <c:pt idx="9">
                  <c:v>1217.2354151251759</c:v>
                </c:pt>
                <c:pt idx="10">
                  <c:v>1442.8517069642512</c:v>
                </c:pt>
                <c:pt idx="11">
                  <c:v>1364.0734590624163</c:v>
                </c:pt>
                <c:pt idx="12">
                  <c:v>1370.2773740730981</c:v>
                </c:pt>
                <c:pt idx="13">
                  <c:v>1476.7427419287865</c:v>
                </c:pt>
                <c:pt idx="14">
                  <c:v>1796.8700470006104</c:v>
                </c:pt>
                <c:pt idx="15">
                  <c:v>2165.6644951531357</c:v>
                </c:pt>
                <c:pt idx="16">
                  <c:v>2546.6723883619752</c:v>
                </c:pt>
                <c:pt idx="17">
                  <c:v>2838.5891742300896</c:v>
                </c:pt>
                <c:pt idx="18">
                  <c:v>3239.1626242448619</c:v>
                </c:pt>
                <c:pt idx="19">
                  <c:v>2508.7710441429563</c:v>
                </c:pt>
                <c:pt idx="20">
                  <c:v>3146.4558105173883</c:v>
                </c:pt>
                <c:pt idx="21">
                  <c:v>3852.9856776256547</c:v>
                </c:pt>
                <c:pt idx="22">
                  <c:v>3869.1062056449382</c:v>
                </c:pt>
                <c:pt idx="23">
                  <c:v>3796.4754367211153</c:v>
                </c:pt>
                <c:pt idx="24">
                  <c:v>3652.429666639352</c:v>
                </c:pt>
                <c:pt idx="25">
                  <c:v>3082.3639947203806</c:v>
                </c:pt>
                <c:pt idx="26">
                  <c:v>2955.2379696227431</c:v>
                </c:pt>
                <c:pt idx="27">
                  <c:v>3272.2564121796381</c:v>
                </c:pt>
                <c:pt idx="28">
                  <c:v>3534.0101378904851</c:v>
                </c:pt>
                <c:pt idx="29">
                  <c:v>3409.9387307009151</c:v>
                </c:pt>
                <c:pt idx="30">
                  <c:v>3051.0121892809789</c:v>
                </c:pt>
              </c:numCache>
            </c:numRef>
          </c:val>
          <c:smooth val="0"/>
          <c:extLst>
            <c:ext xmlns:c16="http://schemas.microsoft.com/office/drawing/2014/chart" uri="{C3380CC4-5D6E-409C-BE32-E72D297353CC}">
              <c16:uniqueId val="{0000001B-B19B-422B-B09F-615D159111BC}"/>
            </c:ext>
          </c:extLst>
        </c:ser>
        <c:ser>
          <c:idx val="10"/>
          <c:order val="9"/>
          <c:tx>
            <c:strRef>
              <c:f>'(1.)'!$K$13</c:f>
              <c:strCache>
                <c:ptCount val="1"/>
                <c:pt idx="0">
                  <c:v>OCDE</c:v>
                </c:pt>
              </c:strCache>
            </c:strRef>
          </c:tx>
          <c:spPr>
            <a:ln w="28575" cap="rnd">
              <a:solidFill>
                <a:schemeClr val="accent4"/>
              </a:solidFill>
              <a:prstDash val="sysDot"/>
              <a:round/>
            </a:ln>
            <a:effectLst/>
          </c:spPr>
          <c:marker>
            <c:symbol val="none"/>
          </c:marker>
          <c:dLbls>
            <c:dLbl>
              <c:idx val="29"/>
              <c:delete val="1"/>
              <c:extLst>
                <c:ext xmlns:c15="http://schemas.microsoft.com/office/drawing/2012/chart" uri="{CE6537A1-D6FC-4f65-9D91-7224C49458BB}">
                  <c15:layout>
                    <c:manualLayout>
                      <c:w val="7.5666419560150397E-2"/>
                      <c:h val="7.9658126098970106E-2"/>
                    </c:manualLayout>
                  </c15:layout>
                </c:ext>
                <c:ext xmlns:c16="http://schemas.microsoft.com/office/drawing/2014/chart" uri="{C3380CC4-5D6E-409C-BE32-E72D297353CC}">
                  <c16:uniqueId val="{0000001C-B19B-422B-B09F-615D159111BC}"/>
                </c:ext>
              </c:extLst>
            </c:dLbl>
            <c:dLbl>
              <c:idx val="30"/>
              <c:layout>
                <c:manualLayout>
                  <c:x val="6.7854113655640372E-3"/>
                  <c:y val="-9.5704596834966082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8DE-4D18-A43B-4F6DD2917B40}"/>
                </c:ext>
              </c:extLst>
            </c:dLbl>
            <c:dLbl>
              <c:idx val="31"/>
              <c:layout>
                <c:manualLayout>
                  <c:x val="-5.0890585241730284E-3"/>
                  <c:y val="1.595076613916043E-3"/>
                </c:manualLayout>
              </c:layout>
              <c:spPr>
                <a:noFill/>
                <a:ln>
                  <a:noFill/>
                </a:ln>
                <a:effectLst/>
              </c:spPr>
              <c:txPr>
                <a:bodyPr rot="0" spcFirstLastPara="1" vertOverflow="ellipsis" vert="horz" wrap="square" lIns="38100" tIns="19050" rIns="38100" bIns="19050" anchor="ctr" anchorCtr="0">
                  <a:noAutofit/>
                </a:bodyPr>
                <a:lstStyle/>
                <a:p>
                  <a:pPr algn="ctr" rtl="0">
                    <a:defRPr lang="en-US" sz="800" b="1"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10069296681426272"/>
                      <c:h val="5.1696558653604625E-2"/>
                    </c:manualLayout>
                  </c15:layout>
                </c:ext>
                <c:ext xmlns:c16="http://schemas.microsoft.com/office/drawing/2014/chart" uri="{C3380CC4-5D6E-409C-BE32-E72D297353CC}">
                  <c16:uniqueId val="{0000001D-B19B-422B-B09F-615D159111BC}"/>
                </c:ext>
              </c:extLst>
            </c:dLbl>
            <c:spPr>
              <a:noFill/>
              <a:ln>
                <a:noFill/>
              </a:ln>
              <a:effectLst/>
            </c:spPr>
            <c:txPr>
              <a:bodyPr rot="0" spcFirstLastPara="1" vertOverflow="ellipsis" vert="horz" wrap="square" lIns="38100" tIns="19050" rIns="38100" bIns="19050" anchor="ctr" anchorCtr="0">
                <a:spAutoFit/>
              </a:bodyPr>
              <a:lstStyle/>
              <a:p>
                <a:pPr algn="ctr" rtl="0">
                  <a:defRPr lang="en-US" sz="8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cat>
          <c:val>
            <c:numRef>
              <c:f>'(1.)'!$K$14:$K$44</c:f>
              <c:numCache>
                <c:formatCode>_-* #,##0_-;\-* #,##0_-;_-* "-"_-;_-@_-</c:formatCode>
                <c:ptCount val="31"/>
                <c:pt idx="0">
                  <c:v>4789.6435747405367</c:v>
                </c:pt>
                <c:pt idx="1">
                  <c:v>4836.4705376405582</c:v>
                </c:pt>
                <c:pt idx="2">
                  <c:v>5078.034307779174</c:v>
                </c:pt>
                <c:pt idx="3">
                  <c:v>4968.4456591723738</c:v>
                </c:pt>
                <c:pt idx="4">
                  <c:v>5585.3842171850238</c:v>
                </c:pt>
                <c:pt idx="5">
                  <c:v>6652.8597546133424</c:v>
                </c:pt>
                <c:pt idx="6">
                  <c:v>6824.5716636482821</c:v>
                </c:pt>
                <c:pt idx="7">
                  <c:v>6958.4077257103199</c:v>
                </c:pt>
                <c:pt idx="8">
                  <c:v>6995.2757901601526</c:v>
                </c:pt>
                <c:pt idx="9">
                  <c:v>7128.0211517161624</c:v>
                </c:pt>
                <c:pt idx="10">
                  <c:v>7675.3421562034991</c:v>
                </c:pt>
                <c:pt idx="11">
                  <c:v>7365.0755883459506</c:v>
                </c:pt>
                <c:pt idx="12">
                  <c:v>7583.1451692868905</c:v>
                </c:pt>
                <c:pt idx="13">
                  <c:v>8660.1032502752387</c:v>
                </c:pt>
                <c:pt idx="14">
                  <c:v>10214.074921469928</c:v>
                </c:pt>
                <c:pt idx="15">
                  <c:v>11086.32297284736</c:v>
                </c:pt>
                <c:pt idx="16">
                  <c:v>12417.693500358913</c:v>
                </c:pt>
                <c:pt idx="17">
                  <c:v>14124.42628710043</c:v>
                </c:pt>
                <c:pt idx="18">
                  <c:v>15624.520459884096</c:v>
                </c:pt>
                <c:pt idx="19">
                  <c:v>12119.813451383772</c:v>
                </c:pt>
                <c:pt idx="20">
                  <c:v>14136.48634659633</c:v>
                </c:pt>
                <c:pt idx="21">
                  <c:v>16400.412188705719</c:v>
                </c:pt>
                <c:pt idx="22">
                  <c:v>16076.484377433615</c:v>
                </c:pt>
                <c:pt idx="23">
                  <c:v>16383.240936294416</c:v>
                </c:pt>
                <c:pt idx="24">
                  <c:v>16418.125950112772</c:v>
                </c:pt>
                <c:pt idx="25">
                  <c:v>14461.966857992744</c:v>
                </c:pt>
                <c:pt idx="26">
                  <c:v>14202.621715496212</c:v>
                </c:pt>
                <c:pt idx="27">
                  <c:v>15431.809225868741</c:v>
                </c:pt>
                <c:pt idx="28">
                  <c:v>16672.783241772588</c:v>
                </c:pt>
                <c:pt idx="29">
                  <c:v>16149.556057084086</c:v>
                </c:pt>
                <c:pt idx="30">
                  <c:v>14779.939640996725</c:v>
                </c:pt>
              </c:numCache>
            </c:numRef>
          </c:val>
          <c:smooth val="0"/>
          <c:extLst>
            <c:ext xmlns:c16="http://schemas.microsoft.com/office/drawing/2014/chart" uri="{C3380CC4-5D6E-409C-BE32-E72D297353CC}">
              <c16:uniqueId val="{0000001E-B19B-422B-B09F-615D159111BC}"/>
            </c:ext>
          </c:extLst>
        </c:ser>
        <c:dLbls>
          <c:showLegendKey val="0"/>
          <c:showVal val="0"/>
          <c:showCatName val="0"/>
          <c:showSerName val="0"/>
          <c:showPercent val="0"/>
          <c:showBubbleSize val="0"/>
        </c:dLbls>
        <c:marker val="1"/>
        <c:smooth val="0"/>
        <c:axId val="632334768"/>
        <c:axId val="632327552"/>
      </c:lineChart>
      <c:scatterChart>
        <c:scatterStyle val="lineMarker"/>
        <c:varyColors val="0"/>
        <c:ser>
          <c:idx val="1"/>
          <c:order val="1"/>
          <c:tx>
            <c:strRef>
              <c:f>'(1.)'!$C$13</c:f>
              <c:strCache>
                <c:ptCount val="1"/>
                <c:pt idx="0">
                  <c:v>Argentina</c:v>
                </c:pt>
              </c:strCache>
            </c:strRef>
          </c:tx>
          <c:spPr>
            <a:ln w="25400" cap="rnd">
              <a:noFill/>
              <a:round/>
            </a:ln>
            <a:effectLst/>
          </c:spPr>
          <c:marker>
            <c:symbol val="circle"/>
            <c:size val="5"/>
            <c:spPr>
              <a:solidFill>
                <a:schemeClr val="accent5"/>
              </a:solidFill>
              <a:ln w="9525">
                <a:solidFill>
                  <a:schemeClr val="accent5"/>
                </a:solidFill>
              </a:ln>
              <a:effectLst/>
            </c:spPr>
          </c:marker>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'(1.)'!$C$14:$C$44</c:f>
              <c:numCache>
                <c:formatCode>_-* #,##0_-;\-* #,##0_-;_-* "-"_-;_-@_-</c:formatCode>
                <c:ptCount val="31"/>
                <c:pt idx="30">
                  <c:v>2428.7224888289893</c:v>
                </c:pt>
              </c:numCache>
            </c:numRef>
          </c:yVal>
          <c:smooth val="0"/>
          <c:extLst>
            <c:ext xmlns:c16="http://schemas.microsoft.com/office/drawing/2014/chart" uri="{C3380CC4-5D6E-409C-BE32-E72D297353CC}">
              <c16:uniqueId val="{00000021-B19B-422B-B09F-615D159111BC}"/>
            </c:ext>
          </c:extLst>
        </c:ser>
        <c:ser>
          <c:idx val="2"/>
          <c:order val="2"/>
          <c:tx>
            <c:strRef>
              <c:f>'(1.)'!$D$13</c:f>
              <c:strCache>
                <c:ptCount val="1"/>
                <c:pt idx="0">
                  <c:v>Brasil</c:v>
                </c:pt>
              </c:strCache>
            </c:strRef>
          </c:tx>
          <c:spPr>
            <a:ln w="25400" cap="rnd">
              <a:noFill/>
              <a:round/>
            </a:ln>
            <a:effectLst/>
          </c:spPr>
          <c:marker>
            <c:symbol val="circle"/>
            <c:size val="5"/>
            <c:spPr>
              <a:solidFill>
                <a:schemeClr val="accent4"/>
              </a:solidFill>
              <a:ln w="9525">
                <a:solidFill>
                  <a:schemeClr val="accent4"/>
                </a:solidFill>
              </a:ln>
              <a:effectLst/>
            </c:spPr>
          </c:marker>
          <c:dPt>
            <c:idx val="30"/>
            <c:marker>
              <c:symbol val="circle"/>
              <c:size val="5"/>
              <c:spPr>
                <a:solidFill>
                  <a:schemeClr val="accent4"/>
                </a:solidFill>
                <a:ln w="9525">
                  <a:solidFill>
                    <a:schemeClr val="accent4"/>
                  </a:solidFill>
                </a:ln>
                <a:effectLst/>
              </c:spPr>
            </c:marker>
            <c:bubble3D val="0"/>
            <c:spPr>
              <a:ln w="25400" cap="rnd">
                <a:solidFill>
                  <a:schemeClr val="accent4"/>
                </a:solidFill>
                <a:round/>
              </a:ln>
              <a:effectLst/>
            </c:spPr>
            <c:extLst>
              <c:ext xmlns:c16="http://schemas.microsoft.com/office/drawing/2014/chart" uri="{C3380CC4-5D6E-409C-BE32-E72D297353CC}">
                <c16:uniqueId val="{00000023-B19B-422B-B09F-615D159111BC}"/>
              </c:ext>
            </c:extLst>
          </c:dPt>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'(1.)'!$D$14:$D$44</c:f>
              <c:numCache>
                <c:formatCode>_-* #,##0_-;\-* #,##0_-;_-* "-"_-;_-@_-</c:formatCode>
                <c:ptCount val="31"/>
                <c:pt idx="30">
                  <c:v>1974.7738851118088</c:v>
                </c:pt>
              </c:numCache>
            </c:numRef>
          </c:yVal>
          <c:smooth val="0"/>
          <c:extLst>
            <c:ext xmlns:c16="http://schemas.microsoft.com/office/drawing/2014/chart" uri="{C3380CC4-5D6E-409C-BE32-E72D297353CC}">
              <c16:uniqueId val="{00000024-B19B-422B-B09F-615D159111BC}"/>
            </c:ext>
          </c:extLst>
        </c:ser>
        <c:ser>
          <c:idx val="4"/>
          <c:order val="3"/>
          <c:tx>
            <c:strRef>
              <c:f>'(1.)'!$E$13</c:f>
              <c:strCache>
                <c:ptCount val="1"/>
                <c:pt idx="0">
                  <c:v>Chile</c:v>
                </c:pt>
              </c:strCache>
            </c:strRef>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'(1.)'!$E$14:$E$44</c:f>
              <c:numCache>
                <c:formatCode>_-* #,##0_-;\-* #,##0_-;_-* "-"_-;_-@_-</c:formatCode>
                <c:ptCount val="31"/>
                <c:pt idx="30">
                  <c:v>7504.4277765533952</c:v>
                </c:pt>
              </c:numCache>
            </c:numRef>
          </c:yVal>
          <c:smooth val="0"/>
          <c:extLst>
            <c:ext xmlns:c16="http://schemas.microsoft.com/office/drawing/2014/chart" uri="{C3380CC4-5D6E-409C-BE32-E72D297353CC}">
              <c16:uniqueId val="{00000025-B19B-422B-B09F-615D159111BC}"/>
            </c:ext>
          </c:extLst>
        </c:ser>
        <c:ser>
          <c:idx val="5"/>
          <c:order val="4"/>
          <c:tx>
            <c:strRef>
              <c:f>'(1.)'!$F$13</c:f>
              <c:strCache>
                <c:ptCount val="1"/>
                <c:pt idx="0">
                  <c:v>Costa Rica</c:v>
                </c:pt>
              </c:strCache>
            </c:strRef>
          </c:tx>
          <c:spPr>
            <a:ln w="25400" cap="rnd">
              <a:noFill/>
              <a:round/>
            </a:ln>
            <a:effectLst/>
          </c:spPr>
          <c:marker>
            <c:symbol val="circle"/>
            <c:size val="5"/>
            <c:spPr>
              <a:solidFill>
                <a:srgbClr val="9954CC"/>
              </a:solidFill>
              <a:ln w="9525">
                <a:solidFill>
                  <a:schemeClr val="accent4">
                    <a:lumMod val="60000"/>
                  </a:schemeClr>
                </a:solidFill>
              </a:ln>
              <a:effectLst/>
            </c:spPr>
          </c:marker>
          <c:dPt>
            <c:idx val="30"/>
            <c:marker>
              <c:symbol val="circle"/>
              <c:size val="5"/>
              <c:spPr>
                <a:solidFill>
                  <a:srgbClr val="9954CC"/>
                </a:solidFill>
                <a:ln w="9525">
                  <a:solidFill>
                    <a:srgbClr val="9954CC"/>
                  </a:solidFill>
                </a:ln>
                <a:effectLst/>
              </c:spPr>
            </c:marker>
            <c:bubble3D val="0"/>
            <c:spPr>
              <a:ln w="25400" cap="rnd">
                <a:solidFill>
                  <a:srgbClr val="9954CC"/>
                </a:solidFill>
                <a:round/>
              </a:ln>
              <a:effectLst/>
            </c:spPr>
            <c:extLst>
              <c:ext xmlns:c16="http://schemas.microsoft.com/office/drawing/2014/chart" uri="{C3380CC4-5D6E-409C-BE32-E72D297353CC}">
                <c16:uniqueId val="{00000009-7C97-42A8-BB8D-C7A13DE4806C}"/>
              </c:ext>
            </c:extLst>
          </c:dPt>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'(1.)'!$F$14:$F$44</c:f>
              <c:numCache>
                <c:formatCode>_-* #,##0_-;\-* #,##0_-;_-* "-"_-;_-@_-</c:formatCode>
                <c:ptCount val="31"/>
                <c:pt idx="30">
                  <c:v>4779.4664697335002</c:v>
                </c:pt>
              </c:numCache>
            </c:numRef>
          </c:yVal>
          <c:smooth val="0"/>
          <c:extLst>
            <c:ext xmlns:c16="http://schemas.microsoft.com/office/drawing/2014/chart" uri="{C3380CC4-5D6E-409C-BE32-E72D297353CC}">
              <c16:uniqueId val="{00000026-B19B-422B-B09F-615D159111BC}"/>
            </c:ext>
          </c:extLst>
        </c:ser>
        <c:ser>
          <c:idx val="6"/>
          <c:order val="5"/>
          <c:tx>
            <c:strRef>
              <c:f>'(1.)'!$G$13</c:f>
              <c:strCache>
                <c:ptCount val="1"/>
                <c:pt idx="0">
                  <c:v>México</c:v>
                </c:pt>
              </c:strCache>
            </c:strRef>
          </c:tx>
          <c:spPr>
            <a:ln w="2540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'(1.)'!$G$14:$G$44</c:f>
              <c:numCache>
                <c:formatCode>_-* #,##0_-;\-* #,##0_-;_-* "-"_-;_-@_-</c:formatCode>
                <c:ptCount val="31"/>
                <c:pt idx="30">
                  <c:v>6478.885857653253</c:v>
                </c:pt>
              </c:numCache>
            </c:numRef>
          </c:yVal>
          <c:smooth val="0"/>
          <c:extLst>
            <c:ext xmlns:c16="http://schemas.microsoft.com/office/drawing/2014/chart" uri="{C3380CC4-5D6E-409C-BE32-E72D297353CC}">
              <c16:uniqueId val="{00000027-B19B-422B-B09F-615D159111BC}"/>
            </c:ext>
          </c:extLst>
        </c:ser>
        <c:ser>
          <c:idx val="7"/>
          <c:order val="6"/>
          <c:tx>
            <c:strRef>
              <c:f>'(1.)'!$H$13</c:f>
              <c:strCache>
                <c:ptCount val="1"/>
                <c:pt idx="0">
                  <c:v>Perú</c:v>
                </c:pt>
              </c:strCache>
            </c:strRef>
          </c:tx>
          <c:spPr>
            <a:ln w="25400" cap="rnd">
              <a:noFill/>
              <a:round/>
            </a:ln>
            <a:effectLst/>
          </c:spPr>
          <c:marker>
            <c:symbol val="circle"/>
            <c:size val="5"/>
            <c:spPr>
              <a:solidFill>
                <a:srgbClr val="FF0000"/>
              </a:solidFill>
              <a:ln w="9525">
                <a:solidFill>
                  <a:schemeClr val="accent5">
                    <a:lumMod val="80000"/>
                    <a:lumOff val="20000"/>
                  </a:schemeClr>
                </a:solidFill>
              </a:ln>
              <a:effectLst/>
            </c:spPr>
          </c:marker>
          <c:dPt>
            <c:idx val="30"/>
            <c:marker>
              <c:symbol val="circle"/>
              <c:size val="5"/>
              <c:spPr>
                <a:solidFill>
                  <a:srgbClr val="FF0000"/>
                </a:solidFill>
                <a:ln w="9525">
                  <a:solidFill>
                    <a:srgbClr val="FF0000"/>
                  </a:solidFill>
                </a:ln>
                <a:effectLst/>
              </c:spPr>
            </c:marker>
            <c:bubble3D val="0"/>
            <c:spPr>
              <a:ln w="25400" cap="rnd">
                <a:solidFill>
                  <a:srgbClr val="C00000"/>
                </a:solidFill>
                <a:round/>
              </a:ln>
              <a:effectLst/>
            </c:spPr>
            <c:extLst>
              <c:ext xmlns:c16="http://schemas.microsoft.com/office/drawing/2014/chart" uri="{C3380CC4-5D6E-409C-BE32-E72D297353CC}">
                <c16:uniqueId val="{0000000A-7C97-42A8-BB8D-C7A13DE4806C}"/>
              </c:ext>
            </c:extLst>
          </c:dPt>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'(1.)'!$H$14:$H$44</c:f>
              <c:numCache>
                <c:formatCode>_-* #,##0_-;\-* #,##0_-;_-* "-"_-;_-@_-</c:formatCode>
                <c:ptCount val="31"/>
                <c:pt idx="30">
                  <c:v>2572.5584964990585</c:v>
                </c:pt>
              </c:numCache>
            </c:numRef>
          </c:yVal>
          <c:smooth val="0"/>
          <c:extLst>
            <c:ext xmlns:c16="http://schemas.microsoft.com/office/drawing/2014/chart" uri="{C3380CC4-5D6E-409C-BE32-E72D297353CC}">
              <c16:uniqueId val="{00000028-B19B-422B-B09F-615D159111BC}"/>
            </c:ext>
          </c:extLst>
        </c:ser>
        <c:ser>
          <c:idx val="8"/>
          <c:order val="7"/>
          <c:tx>
            <c:strRef>
              <c:f>'(1.)'!$I$13</c:f>
              <c:strCache>
                <c:ptCount val="1"/>
                <c:pt idx="0">
                  <c:v>Uruguay</c:v>
                </c:pt>
              </c:strCache>
            </c:strRef>
          </c:tx>
          <c:spPr>
            <a:ln w="25400" cap="rnd">
              <a:noFill/>
              <a:round/>
            </a:ln>
            <a:effectLst/>
          </c:spPr>
          <c:marker>
            <c:symbol val="circle"/>
            <c:size val="5"/>
            <c:spPr>
              <a:solidFill>
                <a:schemeClr val="accent2">
                  <a:lumMod val="75000"/>
                </a:schemeClr>
              </a:solidFill>
              <a:ln w="9525">
                <a:solidFill>
                  <a:schemeClr val="accent4">
                    <a:lumMod val="80000"/>
                    <a:lumOff val="20000"/>
                  </a:schemeClr>
                </a:solidFill>
              </a:ln>
              <a:effectLst/>
            </c:spPr>
          </c:marker>
          <c:dPt>
            <c:idx val="29"/>
            <c:marker>
              <c:symbol val="circle"/>
              <c:size val="5"/>
              <c:spPr>
                <a:solidFill>
                  <a:schemeClr val="accent2">
                    <a:lumMod val="75000"/>
                  </a:schemeClr>
                </a:solidFill>
                <a:ln w="9525">
                  <a:solidFill>
                    <a:schemeClr val="accent2"/>
                  </a:solidFill>
                </a:ln>
                <a:effectLst/>
              </c:spPr>
            </c:marker>
            <c:bubble3D val="0"/>
            <c:spPr>
              <a:ln w="25400" cap="rnd">
                <a:solidFill>
                  <a:schemeClr val="accent2"/>
                </a:solidFill>
                <a:round/>
              </a:ln>
              <a:effectLst/>
            </c:spPr>
            <c:extLst>
              <c:ext xmlns:c16="http://schemas.microsoft.com/office/drawing/2014/chart" uri="{C3380CC4-5D6E-409C-BE32-E72D297353CC}">
                <c16:uniqueId val="{00000034-B19B-422B-B09F-615D159111BC}"/>
              </c:ext>
            </c:extLst>
          </c:dPt>
          <c:dPt>
            <c:idx val="30"/>
            <c:marker>
              <c:symbol val="circle"/>
              <c:size val="5"/>
              <c:spPr>
                <a:solidFill>
                  <a:schemeClr val="accent2">
                    <a:lumMod val="75000"/>
                  </a:schemeClr>
                </a:solidFill>
                <a:ln w="9525">
                  <a:solidFill>
                    <a:schemeClr val="accent2">
                      <a:lumMod val="75000"/>
                    </a:schemeClr>
                  </a:solidFill>
                </a:ln>
                <a:effectLst/>
              </c:spPr>
            </c:marker>
            <c:bubble3D val="0"/>
            <c:spPr>
              <a:ln w="25400" cap="rnd">
                <a:solidFill>
                  <a:schemeClr val="accent2"/>
                </a:solidFill>
                <a:round/>
              </a:ln>
              <a:effectLst/>
            </c:spPr>
            <c:extLst>
              <c:ext xmlns:c16="http://schemas.microsoft.com/office/drawing/2014/chart" uri="{C3380CC4-5D6E-409C-BE32-E72D297353CC}">
                <c16:uniqueId val="{0000000B-D8DE-4D18-A43B-4F6DD2917B40}"/>
              </c:ext>
            </c:extLst>
          </c:dPt>
          <c:dPt>
            <c:idx val="31"/>
            <c:marker>
              <c:symbol val="circle"/>
              <c:size val="5"/>
              <c:spPr>
                <a:solidFill>
                  <a:schemeClr val="accent2">
                    <a:lumMod val="75000"/>
                  </a:schemeClr>
                </a:solidFill>
                <a:ln w="9525">
                  <a:solidFill>
                    <a:schemeClr val="accent2"/>
                  </a:solidFill>
                </a:ln>
                <a:effectLst/>
              </c:spPr>
            </c:marker>
            <c:bubble3D val="0"/>
            <c:spPr>
              <a:ln w="25400" cap="rnd">
                <a:solidFill>
                  <a:schemeClr val="accent2"/>
                </a:solidFill>
                <a:round/>
              </a:ln>
              <a:effectLst/>
            </c:spPr>
            <c:extLst>
              <c:ext xmlns:c16="http://schemas.microsoft.com/office/drawing/2014/chart" uri="{C3380CC4-5D6E-409C-BE32-E72D297353CC}">
                <c16:uniqueId val="{0000002A-B19B-422B-B09F-615D159111BC}"/>
              </c:ext>
            </c:extLst>
          </c:dPt>
          <c:xVal>
            <c:strRef>
              <c:f>'(1.)'!$A$14:$A$44</c:f>
              <c:strCach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strCache>
            </c:strRef>
          </c:xVal>
          <c:yVal>
            <c:numRef>
              <c:f>'(1.)'!$I$14:$I$44</c:f>
              <c:numCache>
                <c:formatCode>_-* #,##0_-;\-* #,##0_-;_-* "-"_-;_-@_-</c:formatCode>
                <c:ptCount val="31"/>
                <c:pt idx="30">
                  <c:v>3945.6750631238438</c:v>
                </c:pt>
              </c:numCache>
            </c:numRef>
          </c:yVal>
          <c:smooth val="0"/>
          <c:extLst>
            <c:ext xmlns:c16="http://schemas.microsoft.com/office/drawing/2014/chart" uri="{C3380CC4-5D6E-409C-BE32-E72D297353CC}">
              <c16:uniqueId val="{0000002B-B19B-422B-B09F-615D159111BC}"/>
            </c:ext>
          </c:extLst>
        </c:ser>
        <c:dLbls>
          <c:showLegendKey val="0"/>
          <c:showVal val="0"/>
          <c:showCatName val="0"/>
          <c:showSerName val="0"/>
          <c:showPercent val="0"/>
          <c:showBubbleSize val="0"/>
        </c:dLbls>
        <c:axId val="632334768"/>
        <c:axId val="632327552"/>
      </c:scatterChart>
      <c:catAx>
        <c:axId val="63234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7888"/>
        <c:crosses val="autoZero"/>
        <c:auto val="1"/>
        <c:lblAlgn val="ctr"/>
        <c:lblOffset val="100"/>
        <c:noMultiLvlLbl val="0"/>
      </c:catAx>
      <c:valAx>
        <c:axId val="6323478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8216"/>
        <c:crosses val="autoZero"/>
        <c:crossBetween val="between"/>
      </c:valAx>
      <c:valAx>
        <c:axId val="632327552"/>
        <c:scaling>
          <c:orientation val="minMax"/>
          <c:max val="1.4"/>
        </c:scaling>
        <c:delete val="1"/>
        <c:axPos val="r"/>
        <c:numFmt formatCode="_-* #,##0_-;\-* #,##0_-;_-* &quot;-&quot;_-;_-@_-" sourceLinked="1"/>
        <c:majorTickMark val="out"/>
        <c:minorTickMark val="none"/>
        <c:tickLblPos val="nextTo"/>
        <c:crossAx val="632334768"/>
        <c:crosses val="max"/>
        <c:crossBetween val="between"/>
      </c:valAx>
      <c:catAx>
        <c:axId val="632334768"/>
        <c:scaling>
          <c:orientation val="minMax"/>
        </c:scaling>
        <c:delete val="1"/>
        <c:axPos val="t"/>
        <c:numFmt formatCode="General" sourceLinked="1"/>
        <c:majorTickMark val="out"/>
        <c:minorTickMark val="none"/>
        <c:tickLblPos val="nextTo"/>
        <c:crossAx val="632327552"/>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098553347631E-2"/>
          <c:y val="3.0942321032893214E-2"/>
          <c:w val="0.84122364475432942"/>
          <c:h val="0.73750666666666664"/>
        </c:manualLayout>
      </c:layout>
      <c:lineChart>
        <c:grouping val="standard"/>
        <c:varyColors val="0"/>
        <c:ser>
          <c:idx val="0"/>
          <c:order val="0"/>
          <c:tx>
            <c:strRef>
              <c:f>'1a'!$B$13</c:f>
              <c:strCache>
                <c:ptCount val="1"/>
                <c:pt idx="0">
                  <c:v>Colombia</c:v>
                </c:pt>
              </c:strCache>
            </c:strRef>
          </c:tx>
          <c:spPr>
            <a:ln w="28575" cap="rnd">
              <a:solidFill>
                <a:schemeClr val="accent6"/>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4BC3-470B-A9B2-B0EA3752337B}"/>
                </c:ext>
              </c:extLst>
            </c:dLbl>
            <c:dLbl>
              <c:idx val="2"/>
              <c:delete val="1"/>
              <c:extLst>
                <c:ext xmlns:c15="http://schemas.microsoft.com/office/drawing/2012/chart" uri="{CE6537A1-D6FC-4f65-9D91-7224C49458BB}"/>
                <c:ext xmlns:c16="http://schemas.microsoft.com/office/drawing/2014/chart" uri="{C3380CC4-5D6E-409C-BE32-E72D297353CC}">
                  <c16:uniqueId val="{00000001-4BC3-470B-A9B2-B0EA3752337B}"/>
                </c:ext>
              </c:extLst>
            </c:dLbl>
            <c:dLbl>
              <c:idx val="3"/>
              <c:delete val="1"/>
              <c:extLst>
                <c:ext xmlns:c15="http://schemas.microsoft.com/office/drawing/2012/chart" uri="{CE6537A1-D6FC-4f65-9D91-7224C49458BB}"/>
                <c:ext xmlns:c16="http://schemas.microsoft.com/office/drawing/2014/chart" uri="{C3380CC4-5D6E-409C-BE32-E72D297353CC}">
                  <c16:uniqueId val="{00000002-4BC3-470B-A9B2-B0EA3752337B}"/>
                </c:ext>
              </c:extLst>
            </c:dLbl>
            <c:dLbl>
              <c:idx val="4"/>
              <c:delete val="1"/>
              <c:extLst>
                <c:ext xmlns:c15="http://schemas.microsoft.com/office/drawing/2012/chart" uri="{CE6537A1-D6FC-4f65-9D91-7224C49458BB}"/>
                <c:ext xmlns:c16="http://schemas.microsoft.com/office/drawing/2014/chart" uri="{C3380CC4-5D6E-409C-BE32-E72D297353CC}">
                  <c16:uniqueId val="{00000003-4BC3-470B-A9B2-B0EA3752337B}"/>
                </c:ext>
              </c:extLst>
            </c:dLbl>
            <c:dLbl>
              <c:idx val="6"/>
              <c:delete val="1"/>
              <c:extLst>
                <c:ext xmlns:c15="http://schemas.microsoft.com/office/drawing/2012/chart" uri="{CE6537A1-D6FC-4f65-9D91-7224C49458BB}"/>
                <c:ext xmlns:c16="http://schemas.microsoft.com/office/drawing/2014/chart" uri="{C3380CC4-5D6E-409C-BE32-E72D297353CC}">
                  <c16:uniqueId val="{00000004-4BC3-470B-A9B2-B0EA3752337B}"/>
                </c:ext>
              </c:extLst>
            </c:dLbl>
            <c:dLbl>
              <c:idx val="7"/>
              <c:delete val="1"/>
              <c:extLst>
                <c:ext xmlns:c15="http://schemas.microsoft.com/office/drawing/2012/chart" uri="{CE6537A1-D6FC-4f65-9D91-7224C49458BB}"/>
                <c:ext xmlns:c16="http://schemas.microsoft.com/office/drawing/2014/chart" uri="{C3380CC4-5D6E-409C-BE32-E72D297353CC}">
                  <c16:uniqueId val="{00000005-4BC3-470B-A9B2-B0EA3752337B}"/>
                </c:ext>
              </c:extLst>
            </c:dLbl>
            <c:dLbl>
              <c:idx val="8"/>
              <c:delete val="1"/>
              <c:extLst>
                <c:ext xmlns:c15="http://schemas.microsoft.com/office/drawing/2012/chart" uri="{CE6537A1-D6FC-4f65-9D91-7224C49458BB}"/>
                <c:ext xmlns:c16="http://schemas.microsoft.com/office/drawing/2014/chart" uri="{C3380CC4-5D6E-409C-BE32-E72D297353CC}">
                  <c16:uniqueId val="{00000006-4BC3-470B-A9B2-B0EA3752337B}"/>
                </c:ext>
              </c:extLst>
            </c:dLbl>
            <c:dLbl>
              <c:idx val="9"/>
              <c:delete val="1"/>
              <c:extLst>
                <c:ext xmlns:c15="http://schemas.microsoft.com/office/drawing/2012/chart" uri="{CE6537A1-D6FC-4f65-9D91-7224C49458BB}"/>
                <c:ext xmlns:c16="http://schemas.microsoft.com/office/drawing/2014/chart" uri="{C3380CC4-5D6E-409C-BE32-E72D297353CC}">
                  <c16:uniqueId val="{00000007-4BC3-470B-A9B2-B0EA3752337B}"/>
                </c:ext>
              </c:extLst>
            </c:dLbl>
            <c:dLbl>
              <c:idx val="11"/>
              <c:delete val="1"/>
              <c:extLst>
                <c:ext xmlns:c15="http://schemas.microsoft.com/office/drawing/2012/chart" uri="{CE6537A1-D6FC-4f65-9D91-7224C49458BB}"/>
                <c:ext xmlns:c16="http://schemas.microsoft.com/office/drawing/2014/chart" uri="{C3380CC4-5D6E-409C-BE32-E72D297353CC}">
                  <c16:uniqueId val="{00000008-4BC3-470B-A9B2-B0EA3752337B}"/>
                </c:ext>
              </c:extLst>
            </c:dLbl>
            <c:dLbl>
              <c:idx val="12"/>
              <c:delete val="1"/>
              <c:extLst>
                <c:ext xmlns:c15="http://schemas.microsoft.com/office/drawing/2012/chart" uri="{CE6537A1-D6FC-4f65-9D91-7224C49458BB}"/>
                <c:ext xmlns:c16="http://schemas.microsoft.com/office/drawing/2014/chart" uri="{C3380CC4-5D6E-409C-BE32-E72D297353CC}">
                  <c16:uniqueId val="{00000009-4BC3-470B-A9B2-B0EA3752337B}"/>
                </c:ext>
              </c:extLst>
            </c:dLbl>
            <c:dLbl>
              <c:idx val="13"/>
              <c:delete val="1"/>
              <c:extLst>
                <c:ext xmlns:c15="http://schemas.microsoft.com/office/drawing/2012/chart" uri="{CE6537A1-D6FC-4f65-9D91-7224C49458BB}"/>
                <c:ext xmlns:c16="http://schemas.microsoft.com/office/drawing/2014/chart" uri="{C3380CC4-5D6E-409C-BE32-E72D297353CC}">
                  <c16:uniqueId val="{0000000A-4BC3-470B-A9B2-B0EA3752337B}"/>
                </c:ext>
              </c:extLst>
            </c:dLbl>
            <c:dLbl>
              <c:idx val="14"/>
              <c:delete val="1"/>
              <c:extLst>
                <c:ext xmlns:c15="http://schemas.microsoft.com/office/drawing/2012/chart" uri="{CE6537A1-D6FC-4f65-9D91-7224C49458BB}"/>
                <c:ext xmlns:c16="http://schemas.microsoft.com/office/drawing/2014/chart" uri="{C3380CC4-5D6E-409C-BE32-E72D297353CC}">
                  <c16:uniqueId val="{0000000B-4BC3-470B-A9B2-B0EA3752337B}"/>
                </c:ext>
              </c:extLst>
            </c:dLbl>
            <c:dLbl>
              <c:idx val="16"/>
              <c:delete val="1"/>
              <c:extLst>
                <c:ext xmlns:c15="http://schemas.microsoft.com/office/drawing/2012/chart" uri="{CE6537A1-D6FC-4f65-9D91-7224C49458BB}"/>
                <c:ext xmlns:c16="http://schemas.microsoft.com/office/drawing/2014/chart" uri="{C3380CC4-5D6E-409C-BE32-E72D297353CC}">
                  <c16:uniqueId val="{0000000C-4BC3-470B-A9B2-B0EA3752337B}"/>
                </c:ext>
              </c:extLst>
            </c:dLbl>
            <c:dLbl>
              <c:idx val="17"/>
              <c:delete val="1"/>
              <c:extLst>
                <c:ext xmlns:c15="http://schemas.microsoft.com/office/drawing/2012/chart" uri="{CE6537A1-D6FC-4f65-9D91-7224C49458BB}"/>
                <c:ext xmlns:c16="http://schemas.microsoft.com/office/drawing/2014/chart" uri="{C3380CC4-5D6E-409C-BE32-E72D297353CC}">
                  <c16:uniqueId val="{0000000D-4BC3-470B-A9B2-B0EA3752337B}"/>
                </c:ext>
              </c:extLst>
            </c:dLbl>
            <c:dLbl>
              <c:idx val="18"/>
              <c:delete val="1"/>
              <c:extLst>
                <c:ext xmlns:c15="http://schemas.microsoft.com/office/drawing/2012/chart" uri="{CE6537A1-D6FC-4f65-9D91-7224C49458BB}"/>
                <c:ext xmlns:c16="http://schemas.microsoft.com/office/drawing/2014/chart" uri="{C3380CC4-5D6E-409C-BE32-E72D297353CC}">
                  <c16:uniqueId val="{0000000E-4BC3-470B-A9B2-B0EA3752337B}"/>
                </c:ext>
              </c:extLst>
            </c:dLbl>
            <c:dLbl>
              <c:idx val="19"/>
              <c:delete val="1"/>
              <c:extLst>
                <c:ext xmlns:c15="http://schemas.microsoft.com/office/drawing/2012/chart" uri="{CE6537A1-D6FC-4f65-9D91-7224C49458BB}"/>
                <c:ext xmlns:c16="http://schemas.microsoft.com/office/drawing/2014/chart" uri="{C3380CC4-5D6E-409C-BE32-E72D297353CC}">
                  <c16:uniqueId val="{0000000F-4BC3-470B-A9B2-B0EA3752337B}"/>
                </c:ext>
              </c:extLst>
            </c:dLbl>
            <c:dLbl>
              <c:idx val="20"/>
              <c:delete val="1"/>
              <c:extLst>
                <c:ext xmlns:c15="http://schemas.microsoft.com/office/drawing/2012/chart" uri="{CE6537A1-D6FC-4f65-9D91-7224C49458BB}"/>
                <c:ext xmlns:c16="http://schemas.microsoft.com/office/drawing/2014/chart" uri="{C3380CC4-5D6E-409C-BE32-E72D297353CC}">
                  <c16:uniqueId val="{00000010-4BC3-470B-A9B2-B0EA3752337B}"/>
                </c:ext>
              </c:extLst>
            </c:dLbl>
            <c:dLbl>
              <c:idx val="22"/>
              <c:delete val="1"/>
              <c:extLst>
                <c:ext xmlns:c15="http://schemas.microsoft.com/office/drawing/2012/chart" uri="{CE6537A1-D6FC-4f65-9D91-7224C49458BB}"/>
                <c:ext xmlns:c16="http://schemas.microsoft.com/office/drawing/2014/chart" uri="{C3380CC4-5D6E-409C-BE32-E72D297353CC}">
                  <c16:uniqueId val="{00000011-4BC3-470B-A9B2-B0EA3752337B}"/>
                </c:ext>
              </c:extLst>
            </c:dLbl>
            <c:dLbl>
              <c:idx val="23"/>
              <c:delete val="1"/>
              <c:extLst>
                <c:ext xmlns:c15="http://schemas.microsoft.com/office/drawing/2012/chart" uri="{CE6537A1-D6FC-4f65-9D91-7224C49458BB}"/>
                <c:ext xmlns:c16="http://schemas.microsoft.com/office/drawing/2014/chart" uri="{C3380CC4-5D6E-409C-BE32-E72D297353CC}">
                  <c16:uniqueId val="{00000012-4BC3-470B-A9B2-B0EA3752337B}"/>
                </c:ext>
              </c:extLst>
            </c:dLbl>
            <c:dLbl>
              <c:idx val="24"/>
              <c:delete val="1"/>
              <c:extLst>
                <c:ext xmlns:c15="http://schemas.microsoft.com/office/drawing/2012/chart" uri="{CE6537A1-D6FC-4f65-9D91-7224C49458BB}"/>
                <c:ext xmlns:c16="http://schemas.microsoft.com/office/drawing/2014/chart" uri="{C3380CC4-5D6E-409C-BE32-E72D297353CC}">
                  <c16:uniqueId val="{00000013-4BC3-470B-A9B2-B0EA3752337B}"/>
                </c:ext>
              </c:extLst>
            </c:dLbl>
            <c:dLbl>
              <c:idx val="25"/>
              <c:delete val="1"/>
              <c:extLst>
                <c:ext xmlns:c15="http://schemas.microsoft.com/office/drawing/2012/chart" uri="{CE6537A1-D6FC-4f65-9D91-7224C49458BB}"/>
                <c:ext xmlns:c16="http://schemas.microsoft.com/office/drawing/2014/chart" uri="{C3380CC4-5D6E-409C-BE32-E72D297353CC}">
                  <c16:uniqueId val="{00000014-4BC3-470B-A9B2-B0EA3752337B}"/>
                </c:ext>
              </c:extLst>
            </c:dLbl>
            <c:dLbl>
              <c:idx val="26"/>
              <c:delete val="1"/>
              <c:extLst>
                <c:ext xmlns:c15="http://schemas.microsoft.com/office/drawing/2012/chart" uri="{CE6537A1-D6FC-4f65-9D91-7224C49458BB}"/>
                <c:ext xmlns:c16="http://schemas.microsoft.com/office/drawing/2014/chart" uri="{C3380CC4-5D6E-409C-BE32-E72D297353CC}">
                  <c16:uniqueId val="{00000015-4BC3-470B-A9B2-B0EA3752337B}"/>
                </c:ext>
              </c:extLst>
            </c:dLbl>
            <c:dLbl>
              <c:idx val="27"/>
              <c:delete val="1"/>
              <c:extLst>
                <c:ext xmlns:c15="http://schemas.microsoft.com/office/drawing/2012/chart" uri="{CE6537A1-D6FC-4f65-9D91-7224C49458BB}"/>
                <c:ext xmlns:c16="http://schemas.microsoft.com/office/drawing/2014/chart" uri="{C3380CC4-5D6E-409C-BE32-E72D297353CC}">
                  <c16:uniqueId val="{00000016-4BC3-470B-A9B2-B0EA3752337B}"/>
                </c:ext>
              </c:extLst>
            </c:dLbl>
            <c:dLbl>
              <c:idx val="28"/>
              <c:layout>
                <c:manualLayout>
                  <c:x val="-4.1400555555555683E-2"/>
                  <c:y val="3.4163611111111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BC3-470B-A9B2-B0EA3752337B}"/>
                </c:ext>
              </c:extLst>
            </c:dLbl>
            <c:dLbl>
              <c:idx val="29"/>
              <c:layout>
                <c:manualLayout>
                  <c:x val="-1.221227117602666E-2"/>
                  <c:y val="-1.0336598844511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BC3-470B-A9B2-B0EA3752337B}"/>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cat>
          <c:val>
            <c:numRef>
              <c:f>'1a'!$B$14:$B$45</c:f>
              <c:numCache>
                <c:formatCode>0.0%</c:formatCode>
                <c:ptCount val="32"/>
                <c:pt idx="0">
                  <c:v>0.34777810380308127</c:v>
                </c:pt>
                <c:pt idx="1">
                  <c:v>0.33529918094715322</c:v>
                </c:pt>
                <c:pt idx="2">
                  <c:v>0.33611591343652392</c:v>
                </c:pt>
                <c:pt idx="3">
                  <c:v>0.36177471444962711</c:v>
                </c:pt>
                <c:pt idx="4">
                  <c:v>0.35917537450137976</c:v>
                </c:pt>
                <c:pt idx="5">
                  <c:v>0.35497230317766615</c:v>
                </c:pt>
                <c:pt idx="6">
                  <c:v>0.36044107186328245</c:v>
                </c:pt>
                <c:pt idx="7">
                  <c:v>0.35597068088679262</c:v>
                </c:pt>
                <c:pt idx="8">
                  <c:v>0.3590892305351378</c:v>
                </c:pt>
                <c:pt idx="9">
                  <c:v>0.36149279314179417</c:v>
                </c:pt>
                <c:pt idx="10">
                  <c:v>0.32667085469306723</c:v>
                </c:pt>
                <c:pt idx="11">
                  <c:v>0.33901111794944455</c:v>
                </c:pt>
                <c:pt idx="12">
                  <c:v>0.32982639214423431</c:v>
                </c:pt>
                <c:pt idx="13">
                  <c:v>0.36516183517229989</c:v>
                </c:pt>
                <c:pt idx="14">
                  <c:v>0.35863426933799497</c:v>
                </c:pt>
                <c:pt idx="15">
                  <c:v>0.37535955269408849</c:v>
                </c:pt>
                <c:pt idx="16">
                  <c:v>0.39746960465196568</c:v>
                </c:pt>
                <c:pt idx="17">
                  <c:v>0.37184368002461887</c:v>
                </c:pt>
                <c:pt idx="18">
                  <c:v>0.39244495929248513</c:v>
                </c:pt>
                <c:pt idx="19">
                  <c:v>0.35141698900021079</c:v>
                </c:pt>
                <c:pt idx="20">
                  <c:v>0.34320105476327256</c:v>
                </c:pt>
                <c:pt idx="21">
                  <c:v>0.39528682057891762</c:v>
                </c:pt>
                <c:pt idx="22">
                  <c:v>0.38871402947627376</c:v>
                </c:pt>
                <c:pt idx="23">
                  <c:v>0.38011464885571761</c:v>
                </c:pt>
                <c:pt idx="24">
                  <c:v>0.37487518072415499</c:v>
                </c:pt>
                <c:pt idx="25">
                  <c:v>0.38360764118445317</c:v>
                </c:pt>
                <c:pt idx="26">
                  <c:v>0.36202652984202027</c:v>
                </c:pt>
                <c:pt idx="27">
                  <c:v>0.35261260125582217</c:v>
                </c:pt>
                <c:pt idx="28">
                  <c:v>0.36561889219428134</c:v>
                </c:pt>
                <c:pt idx="29">
                  <c:v>0.38100000000000001</c:v>
                </c:pt>
              </c:numCache>
            </c:numRef>
          </c:val>
          <c:smooth val="1"/>
          <c:extLst>
            <c:ext xmlns:c16="http://schemas.microsoft.com/office/drawing/2014/chart" uri="{C3380CC4-5D6E-409C-BE32-E72D297353CC}">
              <c16:uniqueId val="{00000019-4BC3-470B-A9B2-B0EA3752337B}"/>
            </c:ext>
          </c:extLst>
        </c:ser>
        <c:dLbls>
          <c:showLegendKey val="0"/>
          <c:showVal val="0"/>
          <c:showCatName val="0"/>
          <c:showSerName val="0"/>
          <c:showPercent val="0"/>
          <c:showBubbleSize val="0"/>
        </c:dLbls>
        <c:marker val="1"/>
        <c:smooth val="0"/>
        <c:axId val="632348216"/>
        <c:axId val="632347888"/>
      </c:lineChart>
      <c:scatterChart>
        <c:scatterStyle val="lineMarker"/>
        <c:varyColors val="0"/>
        <c:ser>
          <c:idx val="1"/>
          <c:order val="1"/>
          <c:tx>
            <c:strRef>
              <c:f>'1a'!$C$13</c:f>
              <c:strCache>
                <c:ptCount val="1"/>
                <c:pt idx="0">
                  <c:v>Argentina</c:v>
                </c:pt>
              </c:strCache>
            </c:strRef>
          </c:tx>
          <c:spPr>
            <a:ln w="25400" cap="rnd">
              <a:noFill/>
              <a:round/>
            </a:ln>
            <a:effectLst/>
          </c:spPr>
          <c:marker>
            <c:symbol val="circle"/>
            <c:size val="5"/>
            <c:spPr>
              <a:solidFill>
                <a:schemeClr val="accent5"/>
              </a:solidFill>
              <a:ln w="9525">
                <a:solidFill>
                  <a:schemeClr val="accent5"/>
                </a:solidFill>
              </a:ln>
              <a:effectLst/>
            </c:spPr>
          </c:marker>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'1a'!$C$14:$C$45</c:f>
              <c:numCache>
                <c:formatCode>0.0%</c:formatCode>
                <c:ptCount val="32"/>
                <c:pt idx="31">
                  <c:v>0.32393665963370194</c:v>
                </c:pt>
              </c:numCache>
            </c:numRef>
          </c:yVal>
          <c:smooth val="0"/>
          <c:extLst>
            <c:ext xmlns:c16="http://schemas.microsoft.com/office/drawing/2014/chart" uri="{C3380CC4-5D6E-409C-BE32-E72D297353CC}">
              <c16:uniqueId val="{0000001D-4BC3-470B-A9B2-B0EA3752337B}"/>
            </c:ext>
          </c:extLst>
        </c:ser>
        <c:ser>
          <c:idx val="2"/>
          <c:order val="2"/>
          <c:tx>
            <c:strRef>
              <c:f>'1a'!$D$13</c:f>
              <c:strCache>
                <c:ptCount val="1"/>
                <c:pt idx="0">
                  <c:v>Brasil</c:v>
                </c:pt>
              </c:strCache>
            </c:strRef>
          </c:tx>
          <c:spPr>
            <a:ln w="25400" cap="rnd">
              <a:noFill/>
              <a:round/>
            </a:ln>
            <a:effectLst/>
          </c:spPr>
          <c:marker>
            <c:symbol val="circle"/>
            <c:size val="5"/>
            <c:spPr>
              <a:solidFill>
                <a:schemeClr val="accent4"/>
              </a:solidFill>
              <a:ln w="9525">
                <a:solidFill>
                  <a:schemeClr val="accent4"/>
                </a:solidFill>
              </a:ln>
              <a:effectLst/>
            </c:spPr>
          </c:marker>
          <c:dPt>
            <c:idx val="30"/>
            <c:marker>
              <c:symbol val="circle"/>
              <c:size val="5"/>
              <c:spPr>
                <a:solidFill>
                  <a:srgbClr val="7030A0"/>
                </a:solidFill>
                <a:ln w="9525">
                  <a:solidFill>
                    <a:srgbClr val="7030A0"/>
                  </a:solidFill>
                </a:ln>
                <a:effectLst/>
              </c:spPr>
            </c:marker>
            <c:bubble3D val="0"/>
            <c:spPr>
              <a:ln w="25400" cap="rnd">
                <a:solidFill>
                  <a:srgbClr val="7030A0"/>
                </a:solidFill>
                <a:round/>
              </a:ln>
              <a:effectLst/>
            </c:spPr>
            <c:extLst>
              <c:ext xmlns:c16="http://schemas.microsoft.com/office/drawing/2014/chart" uri="{C3380CC4-5D6E-409C-BE32-E72D297353CC}">
                <c16:uniqueId val="{00000025-4BC3-470B-A9B2-B0EA3752337B}"/>
              </c:ext>
            </c:extLst>
          </c:dPt>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'1a'!$D$14:$D$45</c:f>
              <c:numCache>
                <c:formatCode>0.0%</c:formatCode>
                <c:ptCount val="32"/>
                <c:pt idx="31">
                  <c:v>0.28976623645915334</c:v>
                </c:pt>
              </c:numCache>
            </c:numRef>
          </c:yVal>
          <c:smooth val="0"/>
          <c:extLst>
            <c:ext xmlns:c16="http://schemas.microsoft.com/office/drawing/2014/chart" uri="{C3380CC4-5D6E-409C-BE32-E72D297353CC}">
              <c16:uniqueId val="{0000001E-4BC3-470B-A9B2-B0EA3752337B}"/>
            </c:ext>
          </c:extLst>
        </c:ser>
        <c:ser>
          <c:idx val="4"/>
          <c:order val="3"/>
          <c:tx>
            <c:strRef>
              <c:f>'1a'!$E$13</c:f>
              <c:strCache>
                <c:ptCount val="1"/>
                <c:pt idx="0">
                  <c:v>Chile</c:v>
                </c:pt>
              </c:strCache>
            </c:strRef>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'1a'!$E$14:$E$45</c:f>
              <c:numCache>
                <c:formatCode>0.0%</c:formatCode>
                <c:ptCount val="32"/>
                <c:pt idx="31">
                  <c:v>0.56761788823128945</c:v>
                </c:pt>
              </c:numCache>
            </c:numRef>
          </c:yVal>
          <c:smooth val="0"/>
          <c:extLst>
            <c:ext xmlns:c16="http://schemas.microsoft.com/office/drawing/2014/chart" uri="{C3380CC4-5D6E-409C-BE32-E72D297353CC}">
              <c16:uniqueId val="{0000001F-4BC3-470B-A9B2-B0EA3752337B}"/>
            </c:ext>
          </c:extLst>
        </c:ser>
        <c:ser>
          <c:idx val="5"/>
          <c:order val="4"/>
          <c:tx>
            <c:strRef>
              <c:f>'1a'!$F$13</c:f>
              <c:strCache>
                <c:ptCount val="1"/>
                <c:pt idx="0">
                  <c:v>Costa Rica</c:v>
                </c:pt>
              </c:strCache>
            </c:strRef>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'1a'!$F$14:$F$45</c:f>
              <c:numCache>
                <c:formatCode>0.0%</c:formatCode>
                <c:ptCount val="32"/>
                <c:pt idx="31">
                  <c:v>0.66099015834920094</c:v>
                </c:pt>
              </c:numCache>
            </c:numRef>
          </c:yVal>
          <c:smooth val="0"/>
          <c:extLst>
            <c:ext xmlns:c16="http://schemas.microsoft.com/office/drawing/2014/chart" uri="{C3380CC4-5D6E-409C-BE32-E72D297353CC}">
              <c16:uniqueId val="{00000020-4BC3-470B-A9B2-B0EA3752337B}"/>
            </c:ext>
          </c:extLst>
        </c:ser>
        <c:ser>
          <c:idx val="6"/>
          <c:order val="5"/>
          <c:tx>
            <c:strRef>
              <c:f>'1a'!$G$13</c:f>
              <c:strCache>
                <c:ptCount val="1"/>
                <c:pt idx="0">
                  <c:v>México</c:v>
                </c:pt>
              </c:strCache>
            </c:strRef>
          </c:tx>
          <c:spPr>
            <a:ln w="2540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'1a'!$G$14:$G$45</c:f>
              <c:numCache>
                <c:formatCode>0.0%</c:formatCode>
                <c:ptCount val="32"/>
                <c:pt idx="31">
                  <c:v>0.78175971568919866</c:v>
                </c:pt>
              </c:numCache>
            </c:numRef>
          </c:yVal>
          <c:smooth val="0"/>
          <c:extLst>
            <c:ext xmlns:c16="http://schemas.microsoft.com/office/drawing/2014/chart" uri="{C3380CC4-5D6E-409C-BE32-E72D297353CC}">
              <c16:uniqueId val="{00000021-4BC3-470B-A9B2-B0EA3752337B}"/>
            </c:ext>
          </c:extLst>
        </c:ser>
        <c:ser>
          <c:idx val="7"/>
          <c:order val="6"/>
          <c:tx>
            <c:strRef>
              <c:f>'1a'!$H$13</c:f>
              <c:strCache>
                <c:ptCount val="1"/>
                <c:pt idx="0">
                  <c:v>Perú</c:v>
                </c:pt>
              </c:strCache>
            </c:strRef>
          </c:tx>
          <c:spPr>
            <a:ln w="2540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'1a'!$H$14:$H$45</c:f>
              <c:numCache>
                <c:formatCode>0.0%</c:formatCode>
                <c:ptCount val="32"/>
                <c:pt idx="31">
                  <c:v>0.4712189258447152</c:v>
                </c:pt>
              </c:numCache>
            </c:numRef>
          </c:yVal>
          <c:smooth val="0"/>
          <c:extLst>
            <c:ext xmlns:c16="http://schemas.microsoft.com/office/drawing/2014/chart" uri="{C3380CC4-5D6E-409C-BE32-E72D297353CC}">
              <c16:uniqueId val="{00000022-4BC3-470B-A9B2-B0EA3752337B}"/>
            </c:ext>
          </c:extLst>
        </c:ser>
        <c:ser>
          <c:idx val="8"/>
          <c:order val="7"/>
          <c:tx>
            <c:strRef>
              <c:f>'1a'!$I$13</c:f>
              <c:strCache>
                <c:ptCount val="1"/>
                <c:pt idx="0">
                  <c:v>Uruguay</c:v>
                </c:pt>
              </c:strCache>
            </c:strRef>
          </c:tx>
          <c:spPr>
            <a:ln w="2540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Pt>
            <c:idx val="31"/>
            <c:marker>
              <c:symbol val="circle"/>
              <c:size val="5"/>
              <c:spPr>
                <a:solidFill>
                  <a:schemeClr val="accent2"/>
                </a:solidFill>
                <a:ln w="9525">
                  <a:solidFill>
                    <a:schemeClr val="accent2"/>
                  </a:solidFill>
                </a:ln>
                <a:effectLst/>
              </c:spPr>
            </c:marker>
            <c:bubble3D val="0"/>
            <c:spPr>
              <a:ln w="25400" cap="rnd">
                <a:solidFill>
                  <a:schemeClr val="accent2"/>
                </a:solidFill>
                <a:round/>
              </a:ln>
              <a:effectLst/>
            </c:spPr>
            <c:extLst>
              <c:ext xmlns:c16="http://schemas.microsoft.com/office/drawing/2014/chart" uri="{C3380CC4-5D6E-409C-BE32-E72D297353CC}">
                <c16:uniqueId val="{00000026-4BC3-470B-A9B2-B0EA3752337B}"/>
              </c:ext>
            </c:extLst>
          </c:dPt>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'1a'!$I$14:$I$45</c:f>
              <c:numCache>
                <c:formatCode>0.0%</c:formatCode>
                <c:ptCount val="32"/>
                <c:pt idx="31">
                  <c:v>0.41030102032473409</c:v>
                </c:pt>
              </c:numCache>
            </c:numRef>
          </c:yVal>
          <c:smooth val="0"/>
          <c:extLst>
            <c:ext xmlns:c16="http://schemas.microsoft.com/office/drawing/2014/chart" uri="{C3380CC4-5D6E-409C-BE32-E72D297353CC}">
              <c16:uniqueId val="{00000023-4BC3-470B-A9B2-B0EA3752337B}"/>
            </c:ext>
          </c:extLst>
        </c:ser>
        <c:ser>
          <c:idx val="9"/>
          <c:order val="8"/>
          <c:tx>
            <c:strRef>
              <c:f>'1a'!$N$13</c:f>
              <c:strCache>
                <c:ptCount val="1"/>
                <c:pt idx="0">
                  <c:v>América Latina</c:v>
                </c:pt>
              </c:strCache>
            </c:strRef>
          </c:tx>
          <c:spPr>
            <a:ln w="25400" cap="rnd">
              <a:noFill/>
              <a:round/>
            </a:ln>
            <a:effectLst/>
          </c:spPr>
          <c:marker>
            <c:symbol val="circle"/>
            <c:size val="5"/>
            <c:spPr>
              <a:solidFill>
                <a:schemeClr val="accent6">
                  <a:lumMod val="80000"/>
                </a:schemeClr>
              </a:solidFill>
              <a:ln w="9525">
                <a:solidFill>
                  <a:schemeClr val="accent6">
                    <a:lumMod val="80000"/>
                  </a:schemeClr>
                </a:solidFill>
              </a:ln>
              <a:effectLst/>
            </c:spPr>
          </c:marker>
          <c:dLbls>
            <c:dLbl>
              <c:idx val="31"/>
              <c:layout>
                <c:manualLayout>
                  <c:x val="-8.4804284960550696E-4"/>
                  <c:y val="1.4356066314996233E-2"/>
                </c:manualLayout>
              </c:layout>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1076273099450355"/>
                      <c:h val="0.12826023612157747"/>
                    </c:manualLayout>
                  </c15:layout>
                </c:ext>
                <c:ext xmlns:c16="http://schemas.microsoft.com/office/drawing/2014/chart" uri="{C3380CC4-5D6E-409C-BE32-E72D297353CC}">
                  <c16:uniqueId val="{00000009-1A9D-4DF1-B9CE-3B2B24CEC6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'1a'!$N$14:$N$45</c:f>
              <c:numCache>
                <c:formatCode>0.0%</c:formatCode>
                <c:ptCount val="32"/>
                <c:pt idx="31">
                  <c:v>0.45797358040827424</c:v>
                </c:pt>
              </c:numCache>
            </c:numRef>
          </c:yVal>
          <c:smooth val="0"/>
          <c:extLst>
            <c:ext xmlns:c16="http://schemas.microsoft.com/office/drawing/2014/chart" uri="{C3380CC4-5D6E-409C-BE32-E72D297353CC}">
              <c16:uniqueId val="{0000001A-4BC3-470B-A9B2-B0EA3752337B}"/>
            </c:ext>
          </c:extLst>
        </c:ser>
        <c:ser>
          <c:idx val="10"/>
          <c:order val="9"/>
          <c:tx>
            <c:strRef>
              <c:f>'1a'!$O$13</c:f>
              <c:strCache>
                <c:ptCount val="1"/>
                <c:pt idx="0">
                  <c:v>OCDE</c:v>
                </c:pt>
              </c:strCache>
            </c:strRef>
          </c:tx>
          <c:spPr>
            <a:ln w="25400" cap="rnd">
              <a:noFill/>
              <a:round/>
            </a:ln>
            <a:effectLst/>
          </c:spPr>
          <c:marker>
            <c:symbol val="circle"/>
            <c:size val="5"/>
            <c:spPr>
              <a:solidFill>
                <a:schemeClr val="accent5">
                  <a:lumMod val="80000"/>
                </a:schemeClr>
              </a:solidFill>
              <a:ln w="9525">
                <a:solidFill>
                  <a:schemeClr val="accent5">
                    <a:lumMod val="80000"/>
                  </a:schemeClr>
                </a:solidFill>
              </a:ln>
              <a:effectLst/>
            </c:spPr>
          </c:marker>
          <c:dLbls>
            <c:dLbl>
              <c:idx val="31"/>
              <c:layout>
                <c:manualLayout>
                  <c:x val="-5.0890585241730284E-3"/>
                  <c:y val="1.595076613916043E-3"/>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10069296681426272"/>
                      <c:h val="5.1696558653604625E-2"/>
                    </c:manualLayout>
                  </c15:layout>
                </c:ext>
                <c:ext xmlns:c16="http://schemas.microsoft.com/office/drawing/2014/chart" uri="{C3380CC4-5D6E-409C-BE32-E72D297353CC}">
                  <c16:uniqueId val="{00000008-1A9D-4DF1-B9CE-3B2B24CEC6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'1a'!$O$14:$O$45</c:f>
              <c:numCache>
                <c:formatCode>0.0%</c:formatCode>
                <c:ptCount val="32"/>
                <c:pt idx="31">
                  <c:v>0.58156289206844358</c:v>
                </c:pt>
              </c:numCache>
            </c:numRef>
          </c:yVal>
          <c:smooth val="0"/>
          <c:extLst>
            <c:ext xmlns:c16="http://schemas.microsoft.com/office/drawing/2014/chart" uri="{C3380CC4-5D6E-409C-BE32-E72D297353CC}">
              <c16:uniqueId val="{0000001B-4BC3-470B-A9B2-B0EA3752337B}"/>
            </c:ext>
          </c:extLst>
        </c:ser>
        <c:ser>
          <c:idx val="11"/>
          <c:order val="10"/>
          <c:tx>
            <c:strRef>
              <c:f>'1a'!$L$13</c:f>
              <c:strCache>
                <c:ptCount val="1"/>
                <c:pt idx="0">
                  <c:v>Sudáfrica</c:v>
                </c:pt>
              </c:strCache>
            </c:strRef>
          </c:tx>
          <c:spPr>
            <a:ln w="25400" cap="rnd">
              <a:noFill/>
              <a:round/>
            </a:ln>
            <a:effectLst/>
          </c:spPr>
          <c:marker>
            <c:symbol val="circle"/>
            <c:size val="5"/>
            <c:spPr>
              <a:solidFill>
                <a:schemeClr val="accent4">
                  <a:lumMod val="80000"/>
                </a:schemeClr>
              </a:solidFill>
              <a:ln w="9525">
                <a:solidFill>
                  <a:schemeClr val="accent4">
                    <a:lumMod val="80000"/>
                  </a:schemeClr>
                </a:solidFill>
              </a:ln>
              <a:effectLst/>
            </c:spPr>
          </c:marker>
          <c:dPt>
            <c:idx val="31"/>
            <c:marker>
              <c:symbol val="circle"/>
              <c:size val="5"/>
              <c:spPr>
                <a:solidFill>
                  <a:srgbClr val="FF0000"/>
                </a:solidFill>
                <a:ln w="9525">
                  <a:solidFill>
                    <a:srgbClr val="FF0000"/>
                  </a:solidFill>
                </a:ln>
                <a:effectLst/>
              </c:spPr>
            </c:marker>
            <c:bubble3D val="0"/>
            <c:spPr>
              <a:ln w="25400" cap="rnd">
                <a:solidFill>
                  <a:srgbClr val="FF0000"/>
                </a:solidFill>
                <a:round/>
              </a:ln>
              <a:effectLst/>
            </c:spPr>
            <c:extLst>
              <c:ext xmlns:c16="http://schemas.microsoft.com/office/drawing/2014/chart" uri="{C3380CC4-5D6E-409C-BE32-E72D297353CC}">
                <c16:uniqueId val="{00000027-4BC3-470B-A9B2-B0EA3752337B}"/>
              </c:ext>
            </c:extLst>
          </c:dPt>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'1a'!$L$14:$L$45</c:f>
              <c:numCache>
                <c:formatCode>0.0%</c:formatCode>
                <c:ptCount val="32"/>
                <c:pt idx="31">
                  <c:v>0.59204536059384949</c:v>
                </c:pt>
              </c:numCache>
            </c:numRef>
          </c:yVal>
          <c:smooth val="0"/>
          <c:extLst>
            <c:ext xmlns:c16="http://schemas.microsoft.com/office/drawing/2014/chart" uri="{C3380CC4-5D6E-409C-BE32-E72D297353CC}">
              <c16:uniqueId val="{00000024-4BC3-470B-A9B2-B0EA3752337B}"/>
            </c:ext>
          </c:extLst>
        </c:ser>
        <c:ser>
          <c:idx val="3"/>
          <c:order val="11"/>
          <c:tx>
            <c:strRef>
              <c:f>'1a'!$P$13</c:f>
              <c:strCache>
                <c:ptCount val="1"/>
                <c:pt idx="0">
                  <c:v>Tailandia</c:v>
                </c:pt>
              </c:strCache>
            </c:strRef>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dLbls>
            <c:dLbl>
              <c:idx val="31"/>
              <c:layout>
                <c:manualLayout>
                  <c:x val="-1.3570822731128074E-2"/>
                  <c:y val="1.5950766139161014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9.9236641221374045E-2"/>
                      <c:h val="9.3168550615423257E-2"/>
                    </c:manualLayout>
                  </c15:layout>
                </c:ext>
                <c:ext xmlns:c16="http://schemas.microsoft.com/office/drawing/2014/chart" uri="{C3380CC4-5D6E-409C-BE32-E72D297353CC}">
                  <c16:uniqueId val="{00000007-1A9D-4DF1-B9CE-3B2B24CEC6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'1a'!$A$14:$A$45</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1">
                  <c:v>2019</c:v>
                </c:pt>
              </c:strCache>
            </c:strRef>
          </c:xVal>
          <c:yVal>
            <c:numRef>
              <c:f>'1a'!$P$14:$P$45</c:f>
              <c:numCache>
                <c:formatCode>0.0%</c:formatCode>
                <c:ptCount val="32"/>
                <c:pt idx="31">
                  <c:v>1.1029919556382013</c:v>
                </c:pt>
              </c:numCache>
            </c:numRef>
          </c:yVal>
          <c:smooth val="0"/>
          <c:extLst>
            <c:ext xmlns:c16="http://schemas.microsoft.com/office/drawing/2014/chart" uri="{C3380CC4-5D6E-409C-BE32-E72D297353CC}">
              <c16:uniqueId val="{0000001C-4BC3-470B-A9B2-B0EA3752337B}"/>
            </c:ext>
          </c:extLst>
        </c:ser>
        <c:dLbls>
          <c:showLegendKey val="0"/>
          <c:showVal val="0"/>
          <c:showCatName val="0"/>
          <c:showSerName val="0"/>
          <c:showPercent val="0"/>
          <c:showBubbleSize val="0"/>
        </c:dLbls>
        <c:axId val="632334768"/>
        <c:axId val="632327552"/>
      </c:scatterChart>
      <c:catAx>
        <c:axId val="63234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7888"/>
        <c:crosses val="autoZero"/>
        <c:auto val="1"/>
        <c:lblAlgn val="ctr"/>
        <c:lblOffset val="100"/>
        <c:noMultiLvlLbl val="0"/>
      </c:catAx>
      <c:valAx>
        <c:axId val="6323478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8216"/>
        <c:crosses val="autoZero"/>
        <c:crossBetween val="between"/>
      </c:valAx>
      <c:valAx>
        <c:axId val="632327552"/>
        <c:scaling>
          <c:orientation val="minMax"/>
          <c:max val="1.4"/>
        </c:scaling>
        <c:delete val="1"/>
        <c:axPos val="r"/>
        <c:numFmt formatCode="0.0%" sourceLinked="1"/>
        <c:majorTickMark val="out"/>
        <c:minorTickMark val="none"/>
        <c:tickLblPos val="nextTo"/>
        <c:crossAx val="632334768"/>
        <c:crosses val="max"/>
        <c:crossBetween val="midCat"/>
      </c:valAx>
      <c:valAx>
        <c:axId val="632334768"/>
        <c:scaling>
          <c:orientation val="minMax"/>
        </c:scaling>
        <c:delete val="1"/>
        <c:axPos val="t"/>
        <c:numFmt formatCode="General" sourceLinked="1"/>
        <c:majorTickMark val="out"/>
        <c:minorTickMark val="none"/>
        <c:tickLblPos val="nextTo"/>
        <c:crossAx val="632327552"/>
        <c:crosses val="max"/>
        <c:crossBetween val="midCat"/>
      </c:valAx>
      <c:spPr>
        <a:noFill/>
        <a:ln>
          <a:noFill/>
        </a:ln>
        <a:effectLst/>
      </c:spPr>
    </c:plotArea>
    <c:legend>
      <c:legendPos val="b"/>
      <c:layout>
        <c:manualLayout>
          <c:xMode val="edge"/>
          <c:yMode val="edge"/>
          <c:x val="1.1375277777777774E-2"/>
          <c:y val="0.89237777777777783"/>
          <c:w val="0.97548555555555561"/>
          <c:h val="9.703888888888886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098553347631E-2"/>
          <c:y val="3.0942321032893214E-2"/>
          <c:w val="0.83613458623015635"/>
          <c:h val="0.73750666666666664"/>
        </c:manualLayout>
      </c:layout>
      <c:lineChart>
        <c:grouping val="standard"/>
        <c:varyColors val="0"/>
        <c:ser>
          <c:idx val="0"/>
          <c:order val="0"/>
          <c:tx>
            <c:strRef>
              <c:f>'(1)'!$B$13</c:f>
              <c:strCache>
                <c:ptCount val="1"/>
                <c:pt idx="0">
                  <c:v>Colombia</c:v>
                </c:pt>
              </c:strCache>
            </c:strRef>
          </c:tx>
          <c:spPr>
            <a:ln w="28575" cap="rnd">
              <a:solidFill>
                <a:schemeClr val="accent6"/>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875E-46A2-9D7E-B66814702269}"/>
                </c:ext>
              </c:extLst>
            </c:dLbl>
            <c:dLbl>
              <c:idx val="2"/>
              <c:delete val="1"/>
              <c:extLst>
                <c:ext xmlns:c15="http://schemas.microsoft.com/office/drawing/2012/chart" uri="{CE6537A1-D6FC-4f65-9D91-7224C49458BB}"/>
                <c:ext xmlns:c16="http://schemas.microsoft.com/office/drawing/2014/chart" uri="{C3380CC4-5D6E-409C-BE32-E72D297353CC}">
                  <c16:uniqueId val="{00000001-875E-46A2-9D7E-B66814702269}"/>
                </c:ext>
              </c:extLst>
            </c:dLbl>
            <c:dLbl>
              <c:idx val="3"/>
              <c:delete val="1"/>
              <c:extLst>
                <c:ext xmlns:c15="http://schemas.microsoft.com/office/drawing/2012/chart" uri="{CE6537A1-D6FC-4f65-9D91-7224C49458BB}"/>
                <c:ext xmlns:c16="http://schemas.microsoft.com/office/drawing/2014/chart" uri="{C3380CC4-5D6E-409C-BE32-E72D297353CC}">
                  <c16:uniqueId val="{00000002-875E-46A2-9D7E-B66814702269}"/>
                </c:ext>
              </c:extLst>
            </c:dLbl>
            <c:dLbl>
              <c:idx val="4"/>
              <c:delete val="1"/>
              <c:extLst>
                <c:ext xmlns:c15="http://schemas.microsoft.com/office/drawing/2012/chart" uri="{CE6537A1-D6FC-4f65-9D91-7224C49458BB}"/>
                <c:ext xmlns:c16="http://schemas.microsoft.com/office/drawing/2014/chart" uri="{C3380CC4-5D6E-409C-BE32-E72D297353CC}">
                  <c16:uniqueId val="{00000003-875E-46A2-9D7E-B66814702269}"/>
                </c:ext>
              </c:extLst>
            </c:dLbl>
            <c:dLbl>
              <c:idx val="6"/>
              <c:delete val="1"/>
              <c:extLst>
                <c:ext xmlns:c15="http://schemas.microsoft.com/office/drawing/2012/chart" uri="{CE6537A1-D6FC-4f65-9D91-7224C49458BB}"/>
                <c:ext xmlns:c16="http://schemas.microsoft.com/office/drawing/2014/chart" uri="{C3380CC4-5D6E-409C-BE32-E72D297353CC}">
                  <c16:uniqueId val="{00000004-875E-46A2-9D7E-B66814702269}"/>
                </c:ext>
              </c:extLst>
            </c:dLbl>
            <c:dLbl>
              <c:idx val="7"/>
              <c:delete val="1"/>
              <c:extLst>
                <c:ext xmlns:c15="http://schemas.microsoft.com/office/drawing/2012/chart" uri="{CE6537A1-D6FC-4f65-9D91-7224C49458BB}"/>
                <c:ext xmlns:c16="http://schemas.microsoft.com/office/drawing/2014/chart" uri="{C3380CC4-5D6E-409C-BE32-E72D297353CC}">
                  <c16:uniqueId val="{00000005-875E-46A2-9D7E-B66814702269}"/>
                </c:ext>
              </c:extLst>
            </c:dLbl>
            <c:dLbl>
              <c:idx val="8"/>
              <c:delete val="1"/>
              <c:extLst>
                <c:ext xmlns:c15="http://schemas.microsoft.com/office/drawing/2012/chart" uri="{CE6537A1-D6FC-4f65-9D91-7224C49458BB}"/>
                <c:ext xmlns:c16="http://schemas.microsoft.com/office/drawing/2014/chart" uri="{C3380CC4-5D6E-409C-BE32-E72D297353CC}">
                  <c16:uniqueId val="{00000006-875E-46A2-9D7E-B66814702269}"/>
                </c:ext>
              </c:extLst>
            </c:dLbl>
            <c:dLbl>
              <c:idx val="9"/>
              <c:delete val="1"/>
              <c:extLst>
                <c:ext xmlns:c15="http://schemas.microsoft.com/office/drawing/2012/chart" uri="{CE6537A1-D6FC-4f65-9D91-7224C49458BB}"/>
                <c:ext xmlns:c16="http://schemas.microsoft.com/office/drawing/2014/chart" uri="{C3380CC4-5D6E-409C-BE32-E72D297353CC}">
                  <c16:uniqueId val="{00000007-875E-46A2-9D7E-B66814702269}"/>
                </c:ext>
              </c:extLst>
            </c:dLbl>
            <c:dLbl>
              <c:idx val="11"/>
              <c:delete val="1"/>
              <c:extLst>
                <c:ext xmlns:c15="http://schemas.microsoft.com/office/drawing/2012/chart" uri="{CE6537A1-D6FC-4f65-9D91-7224C49458BB}"/>
                <c:ext xmlns:c16="http://schemas.microsoft.com/office/drawing/2014/chart" uri="{C3380CC4-5D6E-409C-BE32-E72D297353CC}">
                  <c16:uniqueId val="{00000008-875E-46A2-9D7E-B66814702269}"/>
                </c:ext>
              </c:extLst>
            </c:dLbl>
            <c:dLbl>
              <c:idx val="12"/>
              <c:delete val="1"/>
              <c:extLst>
                <c:ext xmlns:c15="http://schemas.microsoft.com/office/drawing/2012/chart" uri="{CE6537A1-D6FC-4f65-9D91-7224C49458BB}"/>
                <c:ext xmlns:c16="http://schemas.microsoft.com/office/drawing/2014/chart" uri="{C3380CC4-5D6E-409C-BE32-E72D297353CC}">
                  <c16:uniqueId val="{00000009-875E-46A2-9D7E-B66814702269}"/>
                </c:ext>
              </c:extLst>
            </c:dLbl>
            <c:dLbl>
              <c:idx val="13"/>
              <c:delete val="1"/>
              <c:extLst>
                <c:ext xmlns:c15="http://schemas.microsoft.com/office/drawing/2012/chart" uri="{CE6537A1-D6FC-4f65-9D91-7224C49458BB}"/>
                <c:ext xmlns:c16="http://schemas.microsoft.com/office/drawing/2014/chart" uri="{C3380CC4-5D6E-409C-BE32-E72D297353CC}">
                  <c16:uniqueId val="{0000000A-875E-46A2-9D7E-B66814702269}"/>
                </c:ext>
              </c:extLst>
            </c:dLbl>
            <c:dLbl>
              <c:idx val="14"/>
              <c:delete val="1"/>
              <c:extLst>
                <c:ext xmlns:c15="http://schemas.microsoft.com/office/drawing/2012/chart" uri="{CE6537A1-D6FC-4f65-9D91-7224C49458BB}"/>
                <c:ext xmlns:c16="http://schemas.microsoft.com/office/drawing/2014/chart" uri="{C3380CC4-5D6E-409C-BE32-E72D297353CC}">
                  <c16:uniqueId val="{0000000B-875E-46A2-9D7E-B66814702269}"/>
                </c:ext>
              </c:extLst>
            </c:dLbl>
            <c:dLbl>
              <c:idx val="16"/>
              <c:delete val="1"/>
              <c:extLst>
                <c:ext xmlns:c15="http://schemas.microsoft.com/office/drawing/2012/chart" uri="{CE6537A1-D6FC-4f65-9D91-7224C49458BB}"/>
                <c:ext xmlns:c16="http://schemas.microsoft.com/office/drawing/2014/chart" uri="{C3380CC4-5D6E-409C-BE32-E72D297353CC}">
                  <c16:uniqueId val="{0000000C-875E-46A2-9D7E-B66814702269}"/>
                </c:ext>
              </c:extLst>
            </c:dLbl>
            <c:dLbl>
              <c:idx val="17"/>
              <c:delete val="1"/>
              <c:extLst>
                <c:ext xmlns:c15="http://schemas.microsoft.com/office/drawing/2012/chart" uri="{CE6537A1-D6FC-4f65-9D91-7224C49458BB}"/>
                <c:ext xmlns:c16="http://schemas.microsoft.com/office/drawing/2014/chart" uri="{C3380CC4-5D6E-409C-BE32-E72D297353CC}">
                  <c16:uniqueId val="{0000000D-875E-46A2-9D7E-B66814702269}"/>
                </c:ext>
              </c:extLst>
            </c:dLbl>
            <c:dLbl>
              <c:idx val="18"/>
              <c:delete val="1"/>
              <c:extLst>
                <c:ext xmlns:c15="http://schemas.microsoft.com/office/drawing/2012/chart" uri="{CE6537A1-D6FC-4f65-9D91-7224C49458BB}"/>
                <c:ext xmlns:c16="http://schemas.microsoft.com/office/drawing/2014/chart" uri="{C3380CC4-5D6E-409C-BE32-E72D297353CC}">
                  <c16:uniqueId val="{0000000E-875E-46A2-9D7E-B66814702269}"/>
                </c:ext>
              </c:extLst>
            </c:dLbl>
            <c:dLbl>
              <c:idx val="19"/>
              <c:delete val="1"/>
              <c:extLst>
                <c:ext xmlns:c15="http://schemas.microsoft.com/office/drawing/2012/chart" uri="{CE6537A1-D6FC-4f65-9D91-7224C49458BB}"/>
                <c:ext xmlns:c16="http://schemas.microsoft.com/office/drawing/2014/chart" uri="{C3380CC4-5D6E-409C-BE32-E72D297353CC}">
                  <c16:uniqueId val="{0000000F-875E-46A2-9D7E-B66814702269}"/>
                </c:ext>
              </c:extLst>
            </c:dLbl>
            <c:dLbl>
              <c:idx val="20"/>
              <c:delete val="1"/>
              <c:extLst>
                <c:ext xmlns:c15="http://schemas.microsoft.com/office/drawing/2012/chart" uri="{CE6537A1-D6FC-4f65-9D91-7224C49458BB}"/>
                <c:ext xmlns:c16="http://schemas.microsoft.com/office/drawing/2014/chart" uri="{C3380CC4-5D6E-409C-BE32-E72D297353CC}">
                  <c16:uniqueId val="{00000010-875E-46A2-9D7E-B66814702269}"/>
                </c:ext>
              </c:extLst>
            </c:dLbl>
            <c:dLbl>
              <c:idx val="22"/>
              <c:delete val="1"/>
              <c:extLst>
                <c:ext xmlns:c15="http://schemas.microsoft.com/office/drawing/2012/chart" uri="{CE6537A1-D6FC-4f65-9D91-7224C49458BB}"/>
                <c:ext xmlns:c16="http://schemas.microsoft.com/office/drawing/2014/chart" uri="{C3380CC4-5D6E-409C-BE32-E72D297353CC}">
                  <c16:uniqueId val="{00000011-875E-46A2-9D7E-B66814702269}"/>
                </c:ext>
              </c:extLst>
            </c:dLbl>
            <c:dLbl>
              <c:idx val="23"/>
              <c:delete val="1"/>
              <c:extLst>
                <c:ext xmlns:c15="http://schemas.microsoft.com/office/drawing/2012/chart" uri="{CE6537A1-D6FC-4f65-9D91-7224C49458BB}"/>
                <c:ext xmlns:c16="http://schemas.microsoft.com/office/drawing/2014/chart" uri="{C3380CC4-5D6E-409C-BE32-E72D297353CC}">
                  <c16:uniqueId val="{00000012-875E-46A2-9D7E-B66814702269}"/>
                </c:ext>
              </c:extLst>
            </c:dLbl>
            <c:dLbl>
              <c:idx val="24"/>
              <c:delete val="1"/>
              <c:extLst>
                <c:ext xmlns:c15="http://schemas.microsoft.com/office/drawing/2012/chart" uri="{CE6537A1-D6FC-4f65-9D91-7224C49458BB}"/>
                <c:ext xmlns:c16="http://schemas.microsoft.com/office/drawing/2014/chart" uri="{C3380CC4-5D6E-409C-BE32-E72D297353CC}">
                  <c16:uniqueId val="{00000013-875E-46A2-9D7E-B66814702269}"/>
                </c:ext>
              </c:extLst>
            </c:dLbl>
            <c:dLbl>
              <c:idx val="25"/>
              <c:delete val="1"/>
              <c:extLst>
                <c:ext xmlns:c15="http://schemas.microsoft.com/office/drawing/2012/chart" uri="{CE6537A1-D6FC-4f65-9D91-7224C49458BB}"/>
                <c:ext xmlns:c16="http://schemas.microsoft.com/office/drawing/2014/chart" uri="{C3380CC4-5D6E-409C-BE32-E72D297353CC}">
                  <c16:uniqueId val="{00000014-875E-46A2-9D7E-B66814702269}"/>
                </c:ext>
              </c:extLst>
            </c:dLbl>
            <c:dLbl>
              <c:idx val="26"/>
              <c:delete val="1"/>
              <c:extLst>
                <c:ext xmlns:c15="http://schemas.microsoft.com/office/drawing/2012/chart" uri="{CE6537A1-D6FC-4f65-9D91-7224C49458BB}"/>
                <c:ext xmlns:c16="http://schemas.microsoft.com/office/drawing/2014/chart" uri="{C3380CC4-5D6E-409C-BE32-E72D297353CC}">
                  <c16:uniqueId val="{00000015-875E-46A2-9D7E-B66814702269}"/>
                </c:ext>
              </c:extLst>
            </c:dLbl>
            <c:dLbl>
              <c:idx val="27"/>
              <c:delete val="1"/>
              <c:extLst>
                <c:ext xmlns:c15="http://schemas.microsoft.com/office/drawing/2012/chart" uri="{CE6537A1-D6FC-4f65-9D91-7224C49458BB}"/>
                <c:ext xmlns:c16="http://schemas.microsoft.com/office/drawing/2014/chart" uri="{C3380CC4-5D6E-409C-BE32-E72D297353CC}">
                  <c16:uniqueId val="{00000016-875E-46A2-9D7E-B66814702269}"/>
                </c:ext>
              </c:extLst>
            </c:dLbl>
            <c:dLbl>
              <c:idx val="28"/>
              <c:layout>
                <c:manualLayout>
                  <c:x val="-4.1400555555555683E-2"/>
                  <c:y val="3.4163611111111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75E-46A2-9D7E-B66814702269}"/>
                </c:ext>
              </c:extLst>
            </c:dLbl>
            <c:dLbl>
              <c:idx val="29"/>
              <c:layout>
                <c:manualLayout>
                  <c:x val="1.4929374286229488E-2"/>
                  <c:y val="4.3896006028636018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fld id="{A905D830-EBF4-4D36-B957-742909E77310}" type="SERIESNAME">
                      <a:rPr lang="en-US" sz="900"/>
                      <a:pPr>
                        <a:defRPr sz="900" b="1">
                          <a:solidFill>
                            <a:sysClr val="windowText" lastClr="000000"/>
                          </a:solidFill>
                        </a:defRPr>
                      </a:pPr>
                      <a:t>[SERIES NAME]</a:t>
                    </a:fld>
                    <a:r>
                      <a:rPr lang="en-US" sz="900" baseline="0"/>
                      <a:t>;</a:t>
                    </a:r>
                  </a:p>
                  <a:p>
                    <a:pPr>
                      <a:defRPr sz="900" b="1">
                        <a:solidFill>
                          <a:sysClr val="windowText" lastClr="000000"/>
                        </a:solidFill>
                      </a:defRPr>
                    </a:pPr>
                    <a:r>
                      <a:rPr lang="en-US" sz="900" baseline="0"/>
                      <a:t> </a:t>
                    </a:r>
                    <a:fld id="{EBA27F87-1832-46CA-A61F-3D30201DCC84}" type="VALUE">
                      <a:rPr lang="en-US" sz="900" baseline="0"/>
                      <a:pPr>
                        <a:defRPr sz="900" b="1">
                          <a:solidFill>
                            <a:sysClr val="windowText" lastClr="000000"/>
                          </a:solidFill>
                        </a:defRPr>
                      </a:pPr>
                      <a:t>[VALUE]</a:t>
                    </a:fld>
                    <a:endParaRPr lang="en-US" sz="900" baseline="0"/>
                  </a:p>
                </c:rich>
              </c:tx>
              <c:spPr>
                <a:noFill/>
                <a:ln>
                  <a:solidFill>
                    <a:schemeClr val="accent6"/>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8-875E-46A2-9D7E-B668147022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'(1)'!$B$14:$B$43</c:f>
              <c:numCache>
                <c:formatCode>0.0%</c:formatCode>
                <c:ptCount val="30"/>
                <c:pt idx="0">
                  <c:v>0.34777810380308127</c:v>
                </c:pt>
                <c:pt idx="1">
                  <c:v>0.33529918094715322</c:v>
                </c:pt>
                <c:pt idx="2">
                  <c:v>0.33611591343652392</c:v>
                </c:pt>
                <c:pt idx="3">
                  <c:v>0.36177471444962711</c:v>
                </c:pt>
                <c:pt idx="4">
                  <c:v>0.35917537450137976</c:v>
                </c:pt>
                <c:pt idx="5">
                  <c:v>0.35497230317766615</c:v>
                </c:pt>
                <c:pt idx="6">
                  <c:v>0.36044107186328245</c:v>
                </c:pt>
                <c:pt idx="7">
                  <c:v>0.35597068088679262</c:v>
                </c:pt>
                <c:pt idx="8">
                  <c:v>0.3590892305351378</c:v>
                </c:pt>
                <c:pt idx="9">
                  <c:v>0.36149279314179417</c:v>
                </c:pt>
                <c:pt idx="10">
                  <c:v>0.32667085469306723</c:v>
                </c:pt>
                <c:pt idx="11">
                  <c:v>0.33901111794944455</c:v>
                </c:pt>
                <c:pt idx="12">
                  <c:v>0.32982639214423431</c:v>
                </c:pt>
                <c:pt idx="13">
                  <c:v>0.36516183517229989</c:v>
                </c:pt>
                <c:pt idx="14">
                  <c:v>0.35863426933799497</c:v>
                </c:pt>
                <c:pt idx="15">
                  <c:v>0.37535955269408849</c:v>
                </c:pt>
                <c:pt idx="16">
                  <c:v>0.39746960465196568</c:v>
                </c:pt>
                <c:pt idx="17">
                  <c:v>0.37184368002461887</c:v>
                </c:pt>
                <c:pt idx="18">
                  <c:v>0.39244495929248513</c:v>
                </c:pt>
                <c:pt idx="19">
                  <c:v>0.35141698900021079</c:v>
                </c:pt>
                <c:pt idx="20">
                  <c:v>0.34320105476327256</c:v>
                </c:pt>
                <c:pt idx="21">
                  <c:v>0.39528682057891762</c:v>
                </c:pt>
                <c:pt idx="22">
                  <c:v>0.38871402947627376</c:v>
                </c:pt>
                <c:pt idx="23">
                  <c:v>0.38011464885571761</c:v>
                </c:pt>
                <c:pt idx="24">
                  <c:v>0.37487518072415499</c:v>
                </c:pt>
                <c:pt idx="25">
                  <c:v>0.38360764118445317</c:v>
                </c:pt>
                <c:pt idx="26">
                  <c:v>0.36202652984202027</c:v>
                </c:pt>
                <c:pt idx="27">
                  <c:v>0.35261260125582217</c:v>
                </c:pt>
                <c:pt idx="28">
                  <c:v>0.36561889219428134</c:v>
                </c:pt>
                <c:pt idx="29">
                  <c:v>0.38100000000000001</c:v>
                </c:pt>
              </c:numCache>
            </c:numRef>
          </c:val>
          <c:smooth val="1"/>
          <c:extLst>
            <c:ext xmlns:c16="http://schemas.microsoft.com/office/drawing/2014/chart" uri="{C3380CC4-5D6E-409C-BE32-E72D297353CC}">
              <c16:uniqueId val="{00000019-875E-46A2-9D7E-B66814702269}"/>
            </c:ext>
          </c:extLst>
        </c:ser>
        <c:dLbls>
          <c:showLegendKey val="0"/>
          <c:showVal val="0"/>
          <c:showCatName val="0"/>
          <c:showSerName val="0"/>
          <c:showPercent val="0"/>
          <c:showBubbleSize val="0"/>
        </c:dLbls>
        <c:marker val="1"/>
        <c:smooth val="0"/>
        <c:axId val="632348216"/>
        <c:axId val="632347888"/>
      </c:lineChart>
      <c:lineChart>
        <c:grouping val="standard"/>
        <c:varyColors val="0"/>
        <c:ser>
          <c:idx val="9"/>
          <c:order val="8"/>
          <c:tx>
            <c:strRef>
              <c:f>'(1)'!$J$13</c:f>
              <c:strCache>
                <c:ptCount val="1"/>
                <c:pt idx="0">
                  <c:v>América Latina</c:v>
                </c:pt>
              </c:strCache>
            </c:strRef>
          </c:tx>
          <c:spPr>
            <a:ln w="28575" cap="rnd">
              <a:solidFill>
                <a:schemeClr val="bg1">
                  <a:lumMod val="50000"/>
                </a:schemeClr>
              </a:solidFill>
              <a:prstDash val="sysDot"/>
              <a:round/>
            </a:ln>
            <a:effectLst/>
          </c:spPr>
          <c:marker>
            <c:symbol val="none"/>
          </c:marker>
          <c:dLbls>
            <c:dLbl>
              <c:idx val="29"/>
              <c:layout>
                <c:manualLayout>
                  <c:x val="0"/>
                  <c:y val="-6.3803064556645231E-3"/>
                </c:manualLayout>
              </c:layout>
              <c:tx>
                <c:rich>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solidFill>
                        <a:latin typeface="+mn-lt"/>
                        <a:ea typeface="+mn-ea"/>
                        <a:cs typeface="+mn-cs"/>
                      </a:defRPr>
                    </a:pPr>
                    <a:fld id="{5AE258B4-859B-4067-9B7B-51C51E54830C}" type="SERIESNAME">
                      <a:rPr lang="en-US" sz="900"/>
                      <a:pPr algn="ctr" rtl="0">
                        <a:defRPr lang="en-US" sz="900" b="1">
                          <a:solidFill>
                            <a:sysClr val="windowText" lastClr="000000"/>
                          </a:solidFill>
                        </a:defRPr>
                      </a:pPr>
                      <a:t>[SERIES NAME]</a:t>
                    </a:fld>
                    <a:r>
                      <a:rPr lang="en-US" sz="900" baseline="0"/>
                      <a:t>;</a:t>
                    </a:r>
                  </a:p>
                  <a:p>
                    <a:pPr algn="ctr" rtl="0">
                      <a:defRPr lang="en-US" sz="900" b="1">
                        <a:solidFill>
                          <a:sysClr val="windowText" lastClr="000000"/>
                        </a:solidFill>
                      </a:defRPr>
                    </a:pPr>
                    <a:r>
                      <a:rPr lang="en-US" sz="900" baseline="0"/>
                      <a:t> </a:t>
                    </a:r>
                    <a:fld id="{12108623-FC60-477F-BACB-9A7CD5BD9B05}" type="VALUE">
                      <a:rPr lang="en-US" sz="900" baseline="0"/>
                      <a:pPr algn="ctr" rtl="0">
                        <a:defRPr lang="en-US" sz="900" b="1">
                          <a:solidFill>
                            <a:sysClr val="windowText" lastClr="000000"/>
                          </a:solidFill>
                        </a:defRPr>
                      </a:pPr>
                      <a:t>[VALUE]</a:t>
                    </a:fld>
                    <a:endParaRPr lang="en-US" sz="900" baseline="0"/>
                  </a:p>
                </c:rich>
              </c:tx>
              <c:spPr>
                <a:noFill/>
                <a:ln>
                  <a:solidFill>
                    <a:schemeClr val="bg1">
                      <a:lumMod val="50000"/>
                    </a:schemeClr>
                  </a:solid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875E-46A2-9D7E-B66814702269}"/>
                </c:ext>
              </c:extLst>
            </c:dLbl>
            <c:spPr>
              <a:noFill/>
              <a:ln>
                <a:noFill/>
              </a:ln>
              <a:effectLst/>
            </c:spPr>
            <c:txPr>
              <a:bodyPr rot="0" spcFirstLastPara="1" vertOverflow="ellipsis" vert="horz" wrap="square" lIns="38100" tIns="19050" rIns="38100" bIns="19050" anchor="ctr" anchorCtr="0">
                <a:spAutoFit/>
              </a:bodyPr>
              <a:lstStyle/>
              <a:p>
                <a:pPr algn="ctr" rtl="0">
                  <a:defRPr lang="en-US" sz="105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'(1)'!$J$14:$J$43</c:f>
              <c:numCache>
                <c:formatCode>0.0%</c:formatCode>
                <c:ptCount val="30"/>
                <c:pt idx="0">
                  <c:v>0.32407052678548559</c:v>
                </c:pt>
                <c:pt idx="1">
                  <c:v>0.31337168501694268</c:v>
                </c:pt>
                <c:pt idx="2">
                  <c:v>0.32533510075758221</c:v>
                </c:pt>
                <c:pt idx="3">
                  <c:v>0.30894222572265756</c:v>
                </c:pt>
                <c:pt idx="4">
                  <c:v>0.31564435204107694</c:v>
                </c:pt>
                <c:pt idx="5">
                  <c:v>0.34119960001295324</c:v>
                </c:pt>
                <c:pt idx="6">
                  <c:v>0.35187858479885109</c:v>
                </c:pt>
                <c:pt idx="7">
                  <c:v>0.3517579484946281</c:v>
                </c:pt>
                <c:pt idx="8">
                  <c:v>0.35009620485997339</c:v>
                </c:pt>
                <c:pt idx="9">
                  <c:v>0.36405817211265334</c:v>
                </c:pt>
                <c:pt idx="10">
                  <c:v>0.38344655411833578</c:v>
                </c:pt>
                <c:pt idx="11">
                  <c:v>0.38482293758875341</c:v>
                </c:pt>
                <c:pt idx="12">
                  <c:v>0.40919626620808541</c:v>
                </c:pt>
                <c:pt idx="13">
                  <c:v>0.42839891499986471</c:v>
                </c:pt>
                <c:pt idx="14">
                  <c:v>0.46141692125849326</c:v>
                </c:pt>
                <c:pt idx="15">
                  <c:v>0.46764557448757921</c:v>
                </c:pt>
                <c:pt idx="16">
                  <c:v>0.4548545345611687</c:v>
                </c:pt>
                <c:pt idx="17">
                  <c:v>0.45388791483032093</c:v>
                </c:pt>
                <c:pt idx="18">
                  <c:v>0.47032471549803523</c:v>
                </c:pt>
                <c:pt idx="19">
                  <c:v>0.40204193502367075</c:v>
                </c:pt>
                <c:pt idx="20">
                  <c:v>0.42854094241205681</c:v>
                </c:pt>
                <c:pt idx="21">
                  <c:v>0.45263892919346593</c:v>
                </c:pt>
                <c:pt idx="22">
                  <c:v>0.4490677188644307</c:v>
                </c:pt>
                <c:pt idx="23">
                  <c:v>0.44364728687557509</c:v>
                </c:pt>
                <c:pt idx="24">
                  <c:v>0.43316764030390659</c:v>
                </c:pt>
                <c:pt idx="25">
                  <c:v>0.43777721467610675</c:v>
                </c:pt>
                <c:pt idx="26">
                  <c:v>0.43609941996020607</c:v>
                </c:pt>
                <c:pt idx="27">
                  <c:v>0.43605893685244435</c:v>
                </c:pt>
                <c:pt idx="28">
                  <c:v>0.47264064702909186</c:v>
                </c:pt>
                <c:pt idx="29">
                  <c:v>0.45797358040827424</c:v>
                </c:pt>
              </c:numCache>
            </c:numRef>
          </c:val>
          <c:smooth val="0"/>
          <c:extLst>
            <c:ext xmlns:c16="http://schemas.microsoft.com/office/drawing/2014/chart" uri="{C3380CC4-5D6E-409C-BE32-E72D297353CC}">
              <c16:uniqueId val="{0000001A-875E-46A2-9D7E-B66814702269}"/>
            </c:ext>
          </c:extLst>
        </c:ser>
        <c:ser>
          <c:idx val="10"/>
          <c:order val="9"/>
          <c:tx>
            <c:strRef>
              <c:f>'(1)'!$K$13</c:f>
              <c:strCache>
                <c:ptCount val="1"/>
                <c:pt idx="0">
                  <c:v>OCDE</c:v>
                </c:pt>
              </c:strCache>
            </c:strRef>
          </c:tx>
          <c:spPr>
            <a:ln w="28575" cap="rnd">
              <a:solidFill>
                <a:schemeClr val="accent5"/>
              </a:solidFill>
              <a:prstDash val="sysDot"/>
              <a:round/>
            </a:ln>
            <a:effectLst/>
          </c:spPr>
          <c:marker>
            <c:symbol val="none"/>
          </c:marker>
          <c:dLbls>
            <c:dLbl>
              <c:idx val="29"/>
              <c:layout>
                <c:manualLayout>
                  <c:x val="1.3570822731128074E-2"/>
                  <c:y val="-3.1901532278322028E-2"/>
                </c:manualLayout>
              </c:layout>
              <c:tx>
                <c:rich>
                  <a:bodyPr rot="0" spcFirstLastPara="1" vertOverflow="ellipsis" vert="horz" wrap="square" lIns="38100" tIns="19050" rIns="38100" bIns="19050" anchor="ctr" anchorCtr="0">
                    <a:spAutoFit/>
                  </a:bodyPr>
                  <a:lstStyle/>
                  <a:p>
                    <a:pPr algn="ctr" rtl="0">
                      <a:defRPr sz="1200" b="1" i="0" u="none" strike="noStrike" kern="1200" baseline="0">
                        <a:solidFill>
                          <a:schemeClr val="dk1"/>
                        </a:solidFill>
                        <a:latin typeface="+mn-lt"/>
                        <a:ea typeface="+mn-ea"/>
                        <a:cs typeface="+mn-cs"/>
                      </a:defRPr>
                    </a:pPr>
                    <a:fld id="{78976393-9249-471E-B97B-8652813B81A7}" type="SERIESNAME">
                      <a:rPr lang="en-US" sz="900" b="1">
                        <a:solidFill>
                          <a:schemeClr val="dk1"/>
                        </a:solidFill>
                        <a:latin typeface="+mn-lt"/>
                        <a:ea typeface="+mn-ea"/>
                        <a:cs typeface="+mn-cs"/>
                      </a:rPr>
                      <a:pPr algn="ctr" rtl="0">
                        <a:defRPr b="1">
                          <a:solidFill>
                            <a:schemeClr val="dk1"/>
                          </a:solidFill>
                        </a:defRPr>
                      </a:pPr>
                      <a:t>[SERIES NAME]</a:t>
                    </a:fld>
                    <a:r>
                      <a:rPr lang="en-US" sz="900" b="1" baseline="0">
                        <a:solidFill>
                          <a:schemeClr val="dk1"/>
                        </a:solidFill>
                        <a:latin typeface="+mn-lt"/>
                        <a:ea typeface="+mn-ea"/>
                        <a:cs typeface="+mn-cs"/>
                      </a:rPr>
                      <a:t>; </a:t>
                    </a:r>
                  </a:p>
                  <a:p>
                    <a:pPr algn="ctr" rtl="0">
                      <a:defRPr b="1">
                        <a:solidFill>
                          <a:schemeClr val="dk1"/>
                        </a:solidFill>
                      </a:defRPr>
                    </a:pPr>
                    <a:fld id="{30860995-9427-4CE1-A93B-930BE154838D}" type="VALUE">
                      <a:rPr lang="en-US" sz="900" b="1" baseline="0">
                        <a:solidFill>
                          <a:schemeClr val="dk1"/>
                        </a:solidFill>
                        <a:latin typeface="+mn-lt"/>
                        <a:ea typeface="+mn-ea"/>
                        <a:cs typeface="+mn-cs"/>
                      </a:rPr>
                      <a:pPr algn="ctr" rtl="0">
                        <a:defRPr b="1">
                          <a:solidFill>
                            <a:schemeClr val="dk1"/>
                          </a:solidFill>
                        </a:defRPr>
                      </a:pPr>
                      <a:t>[VALUE]</a:t>
                    </a:fld>
                    <a:endParaRPr lang="en-US"/>
                  </a:p>
                </c:rich>
              </c:tx>
              <c:spPr>
                <a:solidFill>
                  <a:schemeClr val="lt1"/>
                </a:solidFill>
                <a:ln w="12700" cap="flat" cmpd="sng" algn="ctr">
                  <a:solidFill>
                    <a:schemeClr val="accent1"/>
                  </a:solidFill>
                  <a:prstDash val="solid"/>
                  <a:miter lim="800000"/>
                </a:ln>
                <a:effectLst/>
              </c:spPr>
              <c:txPr>
                <a:bodyPr rot="0" spcFirstLastPara="1" vertOverflow="ellipsis" vert="horz" wrap="square" lIns="38100" tIns="19050" rIns="38100" bIns="19050" anchor="ctr" anchorCtr="0">
                  <a:spAutoFit/>
                </a:bodyPr>
                <a:lstStyle/>
                <a:p>
                  <a:pPr algn="ctr" rtl="0">
                    <a:defRPr sz="1200" b="1" i="0" u="none" strike="noStrike" kern="1200" baseline="0">
                      <a:solidFill>
                        <a:schemeClr val="dk1"/>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7.5666419560150397E-2"/>
                      <c:h val="7.9658126098970106E-2"/>
                    </c:manualLayout>
                  </c15:layout>
                  <c15:dlblFieldTable/>
                  <c15:showDataLabelsRange val="0"/>
                </c:ext>
                <c:ext xmlns:c16="http://schemas.microsoft.com/office/drawing/2014/chart" uri="{C3380CC4-5D6E-409C-BE32-E72D297353CC}">
                  <c16:uniqueId val="{0000002F-875E-46A2-9D7E-B66814702269}"/>
                </c:ext>
              </c:extLst>
            </c:dLbl>
            <c:dLbl>
              <c:idx val="31"/>
              <c:layout>
                <c:manualLayout>
                  <c:x val="-5.0890585241730284E-3"/>
                  <c:y val="1.595076613916043E-3"/>
                </c:manualLayout>
              </c:layout>
              <c:spPr>
                <a:noFill/>
                <a:ln>
                  <a:noFill/>
                </a:ln>
                <a:effectLst/>
              </c:spPr>
              <c:txPr>
                <a:bodyPr rot="0" spcFirstLastPara="1" vertOverflow="ellipsis" vert="horz" wrap="square" lIns="38100" tIns="19050" rIns="38100" bIns="19050" anchor="ctr" anchorCtr="0">
                  <a:noAutofit/>
                </a:bodyPr>
                <a:lstStyle/>
                <a:p>
                  <a:pPr algn="ctr" rtl="0">
                    <a:defRPr lang="en-US" sz="1050" b="1"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10069296681426272"/>
                      <c:h val="5.1696558653604625E-2"/>
                    </c:manualLayout>
                  </c15:layout>
                </c:ext>
                <c:ext xmlns:c16="http://schemas.microsoft.com/office/drawing/2014/chart" uri="{C3380CC4-5D6E-409C-BE32-E72D297353CC}">
                  <c16:uniqueId val="{0000001B-875E-46A2-9D7E-B66814702269}"/>
                </c:ext>
              </c:extLst>
            </c:dLbl>
            <c:spPr>
              <a:noFill/>
              <a:ln>
                <a:noFill/>
              </a:ln>
              <a:effectLst/>
            </c:spPr>
            <c:txPr>
              <a:bodyPr rot="0" spcFirstLastPara="1" vertOverflow="ellipsis" vert="horz" wrap="square" lIns="38100" tIns="19050" rIns="38100" bIns="19050" anchor="ctr" anchorCtr="0">
                <a:spAutoFit/>
              </a:bodyPr>
              <a:lstStyle/>
              <a:p>
                <a:pPr algn="ctr" rtl="0">
                  <a:defRPr lang="en-US" sz="105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'(1)'!$K$14:$K$43</c:f>
              <c:numCache>
                <c:formatCode>0.0%</c:formatCode>
                <c:ptCount val="30"/>
                <c:pt idx="0">
                  <c:v>0.36607080786724772</c:v>
                </c:pt>
                <c:pt idx="1">
                  <c:v>0.36100939337594112</c:v>
                </c:pt>
                <c:pt idx="2">
                  <c:v>0.35962933043544781</c:v>
                </c:pt>
                <c:pt idx="3">
                  <c:v>0.35692677943231549</c:v>
                </c:pt>
                <c:pt idx="4">
                  <c:v>0.37476543034109044</c:v>
                </c:pt>
                <c:pt idx="5">
                  <c:v>0.39756936359464684</c:v>
                </c:pt>
                <c:pt idx="6">
                  <c:v>0.40607328177035162</c:v>
                </c:pt>
                <c:pt idx="7">
                  <c:v>0.42804527060361253</c:v>
                </c:pt>
                <c:pt idx="8">
                  <c:v>0.43143208902958913</c:v>
                </c:pt>
                <c:pt idx="9">
                  <c:v>0.43329678713456637</c:v>
                </c:pt>
                <c:pt idx="10">
                  <c:v>0.47486557534375806</c:v>
                </c:pt>
                <c:pt idx="11">
                  <c:v>0.46240122629467817</c:v>
                </c:pt>
                <c:pt idx="12">
                  <c:v>0.4483496085388502</c:v>
                </c:pt>
                <c:pt idx="13">
                  <c:v>0.44507012465257967</c:v>
                </c:pt>
                <c:pt idx="14">
                  <c:v>0.46955764510807912</c:v>
                </c:pt>
                <c:pt idx="15">
                  <c:v>0.49057350772312369</c:v>
                </c:pt>
                <c:pt idx="16">
                  <c:v>0.51746863757880857</c:v>
                </c:pt>
                <c:pt idx="17">
                  <c:v>0.53008240854193489</c:v>
                </c:pt>
                <c:pt idx="18">
                  <c:v>0.55118372726577525</c:v>
                </c:pt>
                <c:pt idx="19">
                  <c:v>0.47774672994318307</c:v>
                </c:pt>
                <c:pt idx="20">
                  <c:v>0.52659296325978544</c:v>
                </c:pt>
                <c:pt idx="21">
                  <c:v>0.56531259626978891</c:v>
                </c:pt>
                <c:pt idx="22">
                  <c:v>0.57060709321150649</c:v>
                </c:pt>
                <c:pt idx="23">
                  <c:v>0.56917952592310417</c:v>
                </c:pt>
                <c:pt idx="24">
                  <c:v>0.57232858479274484</c:v>
                </c:pt>
                <c:pt idx="25">
                  <c:v>0.56364049952672002</c:v>
                </c:pt>
                <c:pt idx="26">
                  <c:v>0.55111168611946204</c:v>
                </c:pt>
                <c:pt idx="27">
                  <c:v>0.57020810461450822</c:v>
                </c:pt>
                <c:pt idx="28">
                  <c:v>0.58156289206844358</c:v>
                </c:pt>
                <c:pt idx="29">
                  <c:v>0.58156289206844358</c:v>
                </c:pt>
              </c:numCache>
            </c:numRef>
          </c:val>
          <c:smooth val="0"/>
          <c:extLst>
            <c:ext xmlns:c16="http://schemas.microsoft.com/office/drawing/2014/chart" uri="{C3380CC4-5D6E-409C-BE32-E72D297353CC}">
              <c16:uniqueId val="{0000001C-875E-46A2-9D7E-B66814702269}"/>
            </c:ext>
          </c:extLst>
        </c:ser>
        <c:ser>
          <c:idx val="3"/>
          <c:order val="11"/>
          <c:tx>
            <c:strRef>
              <c:f>'(1)'!$M$13</c:f>
              <c:strCache>
                <c:ptCount val="1"/>
                <c:pt idx="0">
                  <c:v>Tailandia</c:v>
                </c:pt>
              </c:strCache>
            </c:strRef>
          </c:tx>
          <c:spPr>
            <a:ln w="28575" cap="rnd">
              <a:solidFill>
                <a:schemeClr val="accent6"/>
              </a:solidFill>
              <a:prstDash val="sysDot"/>
              <a:round/>
            </a:ln>
            <a:effectLst/>
          </c:spPr>
          <c:marker>
            <c:symbol val="none"/>
          </c:marker>
          <c:dLbls>
            <c:dLbl>
              <c:idx val="29"/>
              <c:layout>
                <c:manualLayout>
                  <c:x val="1.3570822731128074E-2"/>
                  <c:y val="0"/>
                </c:manualLayout>
              </c:layout>
              <c:tx>
                <c:rich>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solidFill>
                        <a:latin typeface="+mn-lt"/>
                        <a:ea typeface="+mn-ea"/>
                        <a:cs typeface="+mn-cs"/>
                      </a:defRPr>
                    </a:pPr>
                    <a:fld id="{B9468454-D0CB-4F1E-8E0E-7524873AB384}" type="SERIESNAME">
                      <a:rPr lang="en-US" sz="900"/>
                      <a:pPr algn="ctr" rtl="0">
                        <a:defRPr lang="en-US" sz="900" b="1">
                          <a:solidFill>
                            <a:sysClr val="windowText" lastClr="000000"/>
                          </a:solidFill>
                        </a:defRPr>
                      </a:pPr>
                      <a:t>[SERIES NAME]</a:t>
                    </a:fld>
                    <a:r>
                      <a:rPr lang="en-US" sz="900" baseline="0"/>
                      <a:t>; </a:t>
                    </a:r>
                  </a:p>
                  <a:p>
                    <a:pPr algn="ctr" rtl="0">
                      <a:defRPr lang="en-US" sz="900" b="1">
                        <a:solidFill>
                          <a:sysClr val="windowText" lastClr="000000"/>
                        </a:solidFill>
                      </a:defRPr>
                    </a:pPr>
                    <a:fld id="{9C3747ED-7AC0-4D00-821B-182330FB4263}" type="VALUE">
                      <a:rPr lang="en-US" sz="900" baseline="0"/>
                      <a:pPr algn="ctr" rtl="0">
                        <a:defRPr lang="en-US" sz="900" b="1">
                          <a:solidFill>
                            <a:sysClr val="windowText" lastClr="000000"/>
                          </a:solidFill>
                        </a:defRPr>
                      </a:pPr>
                      <a:t>[VALUE]</a:t>
                    </a:fld>
                    <a:endParaRPr lang="en-US"/>
                  </a:p>
                </c:rich>
              </c:tx>
              <c:spPr>
                <a:noFill/>
                <a:ln>
                  <a:solidFill>
                    <a:srgbClr val="00B050"/>
                  </a:solid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D-875E-46A2-9D7E-B66814702269}"/>
                </c:ext>
              </c:extLst>
            </c:dLbl>
            <c:spPr>
              <a:noFill/>
              <a:ln>
                <a:noFill/>
              </a:ln>
              <a:effectLst/>
            </c:spPr>
            <c:txPr>
              <a:bodyPr rot="0" spcFirstLastPara="1" vertOverflow="ellipsis" vert="horz" wrap="square" lIns="38100" tIns="19050" rIns="38100" bIns="19050" anchor="ctr" anchorCtr="0">
                <a:spAutoFit/>
              </a:bodyPr>
              <a:lstStyle/>
              <a:p>
                <a:pPr algn="ctr" rtl="0">
                  <a:defRPr lang="en-US" sz="105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'(1)'!$M$14:$M$43</c:f>
              <c:numCache>
                <c:formatCode>0.0%</c:formatCode>
                <c:ptCount val="30"/>
                <c:pt idx="0">
                  <c:v>0.75782364364539889</c:v>
                </c:pt>
                <c:pt idx="1">
                  <c:v>0.78471134977417489</c:v>
                </c:pt>
                <c:pt idx="2">
                  <c:v>0.77954645692609259</c:v>
                </c:pt>
                <c:pt idx="3">
                  <c:v>0.77745807413590384</c:v>
                </c:pt>
                <c:pt idx="4">
                  <c:v>0.81248952993827761</c:v>
                </c:pt>
                <c:pt idx="5">
                  <c:v>0.89756281343291899</c:v>
                </c:pt>
                <c:pt idx="6">
                  <c:v>0.84274129829981215</c:v>
                </c:pt>
                <c:pt idx="7">
                  <c:v>0.95052012621704063</c:v>
                </c:pt>
                <c:pt idx="8">
                  <c:v>1.0024034580869878</c:v>
                </c:pt>
                <c:pt idx="9">
                  <c:v>1.0070639382974855</c:v>
                </c:pt>
                <c:pt idx="10">
                  <c:v>1.2129788357502815</c:v>
                </c:pt>
                <c:pt idx="11">
                  <c:v>1.2026769626191744</c:v>
                </c:pt>
                <c:pt idx="12">
                  <c:v>1.1496974302106671</c:v>
                </c:pt>
                <c:pt idx="13">
                  <c:v>1.1669283817680394</c:v>
                </c:pt>
                <c:pt idx="14">
                  <c:v>1.2741207525562348</c:v>
                </c:pt>
                <c:pt idx="15">
                  <c:v>1.3785390304093199</c:v>
                </c:pt>
                <c:pt idx="16">
                  <c:v>1.3408677061491037</c:v>
                </c:pt>
                <c:pt idx="17">
                  <c:v>1.2987314113548605</c:v>
                </c:pt>
                <c:pt idx="18">
                  <c:v>1.4043696813782152</c:v>
                </c:pt>
                <c:pt idx="19">
                  <c:v>1.1926955468752589</c:v>
                </c:pt>
                <c:pt idx="20">
                  <c:v>1.2725045199683092</c:v>
                </c:pt>
                <c:pt idx="21">
                  <c:v>1.3967555546200399</c:v>
                </c:pt>
                <c:pt idx="22">
                  <c:v>1.3847918540384669</c:v>
                </c:pt>
                <c:pt idx="23">
                  <c:v>1.3340726194530119</c:v>
                </c:pt>
                <c:pt idx="24">
                  <c:v>1.3178553534042801</c:v>
                </c:pt>
                <c:pt idx="25">
                  <c:v>1.2592438121859235</c:v>
                </c:pt>
                <c:pt idx="26">
                  <c:v>1.2202915799155578</c:v>
                </c:pt>
                <c:pt idx="27">
                  <c:v>1.2252454704775315</c:v>
                </c:pt>
                <c:pt idx="28">
                  <c:v>1.2089924507374383</c:v>
                </c:pt>
                <c:pt idx="29">
                  <c:v>1.1029919556382013</c:v>
                </c:pt>
              </c:numCache>
            </c:numRef>
          </c:val>
          <c:smooth val="0"/>
          <c:extLst>
            <c:ext xmlns:c16="http://schemas.microsoft.com/office/drawing/2014/chart" uri="{C3380CC4-5D6E-409C-BE32-E72D297353CC}">
              <c16:uniqueId val="{0000001D-875E-46A2-9D7E-B66814702269}"/>
            </c:ext>
          </c:extLst>
        </c:ser>
        <c:dLbls>
          <c:showLegendKey val="0"/>
          <c:showVal val="0"/>
          <c:showCatName val="0"/>
          <c:showSerName val="0"/>
          <c:showPercent val="0"/>
          <c:showBubbleSize val="0"/>
        </c:dLbls>
        <c:marker val="1"/>
        <c:smooth val="0"/>
        <c:axId val="632334768"/>
        <c:axId val="632327552"/>
      </c:lineChart>
      <c:scatterChart>
        <c:scatterStyle val="lineMarker"/>
        <c:varyColors val="0"/>
        <c:ser>
          <c:idx val="1"/>
          <c:order val="1"/>
          <c:tx>
            <c:strRef>
              <c:f>'(1)'!$C$13</c:f>
              <c:strCache>
                <c:ptCount val="1"/>
                <c:pt idx="0">
                  <c:v>Argentina</c:v>
                </c:pt>
              </c:strCache>
            </c:strRef>
          </c:tx>
          <c:spPr>
            <a:ln w="25400" cap="rnd">
              <a:noFill/>
              <a:round/>
            </a:ln>
            <a:effectLst/>
          </c:spPr>
          <c:marker>
            <c:symbol val="circle"/>
            <c:size val="5"/>
            <c:spPr>
              <a:solidFill>
                <a:schemeClr val="accent5"/>
              </a:solidFill>
              <a:ln w="9525">
                <a:solidFill>
                  <a:schemeClr val="accent5"/>
                </a:solidFill>
              </a:ln>
              <a:effectLst/>
            </c:spPr>
          </c:marker>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'(1)'!$C$14:$C$43</c:f>
              <c:numCache>
                <c:formatCode>0.0%</c:formatCode>
                <c:ptCount val="30"/>
                <c:pt idx="29">
                  <c:v>0.32393665963370194</c:v>
                </c:pt>
              </c:numCache>
            </c:numRef>
          </c:yVal>
          <c:smooth val="0"/>
          <c:extLst>
            <c:ext xmlns:c16="http://schemas.microsoft.com/office/drawing/2014/chart" uri="{C3380CC4-5D6E-409C-BE32-E72D297353CC}">
              <c16:uniqueId val="{0000001E-875E-46A2-9D7E-B66814702269}"/>
            </c:ext>
          </c:extLst>
        </c:ser>
        <c:ser>
          <c:idx val="2"/>
          <c:order val="2"/>
          <c:tx>
            <c:strRef>
              <c:f>'(1)'!$D$13</c:f>
              <c:strCache>
                <c:ptCount val="1"/>
                <c:pt idx="0">
                  <c:v>Brasil</c:v>
                </c:pt>
              </c:strCache>
            </c:strRef>
          </c:tx>
          <c:spPr>
            <a:ln w="25400" cap="rnd">
              <a:noFill/>
              <a:round/>
            </a:ln>
            <a:effectLst/>
          </c:spPr>
          <c:marker>
            <c:symbol val="circle"/>
            <c:size val="5"/>
            <c:spPr>
              <a:solidFill>
                <a:schemeClr val="accent4"/>
              </a:solidFill>
              <a:ln w="9525">
                <a:solidFill>
                  <a:schemeClr val="accent4"/>
                </a:solidFill>
              </a:ln>
              <a:effectLst/>
            </c:spPr>
          </c:marker>
          <c:dPt>
            <c:idx val="30"/>
            <c:marker>
              <c:symbol val="circle"/>
              <c:size val="5"/>
              <c:spPr>
                <a:solidFill>
                  <a:srgbClr val="7030A0"/>
                </a:solidFill>
                <a:ln w="9525">
                  <a:solidFill>
                    <a:srgbClr val="7030A0"/>
                  </a:solidFill>
                </a:ln>
                <a:effectLst/>
              </c:spPr>
            </c:marker>
            <c:bubble3D val="0"/>
            <c:spPr>
              <a:ln w="25400" cap="rnd">
                <a:solidFill>
                  <a:srgbClr val="7030A0"/>
                </a:solidFill>
                <a:round/>
              </a:ln>
              <a:effectLst/>
            </c:spPr>
            <c:extLst>
              <c:ext xmlns:c16="http://schemas.microsoft.com/office/drawing/2014/chart" uri="{C3380CC4-5D6E-409C-BE32-E72D297353CC}">
                <c16:uniqueId val="{00000020-875E-46A2-9D7E-B66814702269}"/>
              </c:ext>
            </c:extLst>
          </c:dPt>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'(1)'!$D$14:$D$43</c:f>
              <c:numCache>
                <c:formatCode>0.0%</c:formatCode>
                <c:ptCount val="30"/>
                <c:pt idx="29">
                  <c:v>0.28976623645915334</c:v>
                </c:pt>
              </c:numCache>
            </c:numRef>
          </c:yVal>
          <c:smooth val="0"/>
          <c:extLst>
            <c:ext xmlns:c16="http://schemas.microsoft.com/office/drawing/2014/chart" uri="{C3380CC4-5D6E-409C-BE32-E72D297353CC}">
              <c16:uniqueId val="{00000021-875E-46A2-9D7E-B66814702269}"/>
            </c:ext>
          </c:extLst>
        </c:ser>
        <c:ser>
          <c:idx val="4"/>
          <c:order val="3"/>
          <c:tx>
            <c:strRef>
              <c:f>'(1)'!$E$13</c:f>
              <c:strCache>
                <c:ptCount val="1"/>
                <c:pt idx="0">
                  <c:v>Chile</c:v>
                </c:pt>
              </c:strCache>
            </c:strRef>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'(1)'!$E$14:$E$43</c:f>
              <c:numCache>
                <c:formatCode>0.0%</c:formatCode>
                <c:ptCount val="30"/>
                <c:pt idx="29">
                  <c:v>0.56761788823128945</c:v>
                </c:pt>
              </c:numCache>
            </c:numRef>
          </c:yVal>
          <c:smooth val="0"/>
          <c:extLst>
            <c:ext xmlns:c16="http://schemas.microsoft.com/office/drawing/2014/chart" uri="{C3380CC4-5D6E-409C-BE32-E72D297353CC}">
              <c16:uniqueId val="{00000022-875E-46A2-9D7E-B66814702269}"/>
            </c:ext>
          </c:extLst>
        </c:ser>
        <c:ser>
          <c:idx val="5"/>
          <c:order val="4"/>
          <c:tx>
            <c:strRef>
              <c:f>'(1)'!$F$13</c:f>
              <c:strCache>
                <c:ptCount val="1"/>
                <c:pt idx="0">
                  <c:v>Costa Rica</c:v>
                </c:pt>
              </c:strCache>
            </c:strRef>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'(1)'!$F$14:$F$43</c:f>
              <c:numCache>
                <c:formatCode>0.0%</c:formatCode>
                <c:ptCount val="30"/>
                <c:pt idx="29">
                  <c:v>0.66099015834920094</c:v>
                </c:pt>
              </c:numCache>
            </c:numRef>
          </c:yVal>
          <c:smooth val="0"/>
          <c:extLst>
            <c:ext xmlns:c16="http://schemas.microsoft.com/office/drawing/2014/chart" uri="{C3380CC4-5D6E-409C-BE32-E72D297353CC}">
              <c16:uniqueId val="{00000023-875E-46A2-9D7E-B66814702269}"/>
            </c:ext>
          </c:extLst>
        </c:ser>
        <c:ser>
          <c:idx val="6"/>
          <c:order val="5"/>
          <c:tx>
            <c:strRef>
              <c:f>'(1)'!$G$13</c:f>
              <c:strCache>
                <c:ptCount val="1"/>
                <c:pt idx="0">
                  <c:v>México</c:v>
                </c:pt>
              </c:strCache>
            </c:strRef>
          </c:tx>
          <c:spPr>
            <a:ln w="25400" cap="rnd">
              <a:no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'(1)'!$G$14:$G$43</c:f>
              <c:numCache>
                <c:formatCode>0.0%</c:formatCode>
                <c:ptCount val="30"/>
                <c:pt idx="29">
                  <c:v>0.78175971568919866</c:v>
                </c:pt>
              </c:numCache>
            </c:numRef>
          </c:yVal>
          <c:smooth val="0"/>
          <c:extLst>
            <c:ext xmlns:c16="http://schemas.microsoft.com/office/drawing/2014/chart" uri="{C3380CC4-5D6E-409C-BE32-E72D297353CC}">
              <c16:uniqueId val="{00000024-875E-46A2-9D7E-B66814702269}"/>
            </c:ext>
          </c:extLst>
        </c:ser>
        <c:ser>
          <c:idx val="7"/>
          <c:order val="6"/>
          <c:tx>
            <c:strRef>
              <c:f>'(1)'!$H$13</c:f>
              <c:strCache>
                <c:ptCount val="1"/>
                <c:pt idx="0">
                  <c:v>Perú</c:v>
                </c:pt>
              </c:strCache>
            </c:strRef>
          </c:tx>
          <c:spPr>
            <a:ln w="25400" cap="rnd">
              <a:no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'(1)'!$H$14:$H$43</c:f>
              <c:numCache>
                <c:formatCode>0.0%</c:formatCode>
                <c:ptCount val="30"/>
                <c:pt idx="29">
                  <c:v>0.4712189258447152</c:v>
                </c:pt>
              </c:numCache>
            </c:numRef>
          </c:yVal>
          <c:smooth val="0"/>
          <c:extLst>
            <c:ext xmlns:c16="http://schemas.microsoft.com/office/drawing/2014/chart" uri="{C3380CC4-5D6E-409C-BE32-E72D297353CC}">
              <c16:uniqueId val="{00000025-875E-46A2-9D7E-B66814702269}"/>
            </c:ext>
          </c:extLst>
        </c:ser>
        <c:ser>
          <c:idx val="8"/>
          <c:order val="7"/>
          <c:tx>
            <c:strRef>
              <c:f>'(1)'!$I$13</c:f>
              <c:strCache>
                <c:ptCount val="1"/>
                <c:pt idx="0">
                  <c:v>Uruguay</c:v>
                </c:pt>
              </c:strCache>
            </c:strRef>
          </c:tx>
          <c:spPr>
            <a:ln w="25400" cap="rnd">
              <a:no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Pt>
            <c:idx val="31"/>
            <c:marker>
              <c:symbol val="circle"/>
              <c:size val="5"/>
              <c:spPr>
                <a:solidFill>
                  <a:schemeClr val="accent2"/>
                </a:solidFill>
                <a:ln w="9525">
                  <a:solidFill>
                    <a:schemeClr val="accent2"/>
                  </a:solidFill>
                </a:ln>
                <a:effectLst/>
              </c:spPr>
            </c:marker>
            <c:bubble3D val="0"/>
            <c:spPr>
              <a:ln w="25400" cap="rnd">
                <a:solidFill>
                  <a:schemeClr val="accent2"/>
                </a:solidFill>
                <a:round/>
              </a:ln>
              <a:effectLst/>
            </c:spPr>
            <c:extLst>
              <c:ext xmlns:c16="http://schemas.microsoft.com/office/drawing/2014/chart" uri="{C3380CC4-5D6E-409C-BE32-E72D297353CC}">
                <c16:uniqueId val="{00000027-875E-46A2-9D7E-B66814702269}"/>
              </c:ext>
            </c:extLst>
          </c:dPt>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'(1)'!$I$14:$I$43</c:f>
              <c:numCache>
                <c:formatCode>0.0%</c:formatCode>
                <c:ptCount val="30"/>
                <c:pt idx="29">
                  <c:v>0.41030102032473409</c:v>
                </c:pt>
              </c:numCache>
            </c:numRef>
          </c:yVal>
          <c:smooth val="0"/>
          <c:extLst>
            <c:ext xmlns:c16="http://schemas.microsoft.com/office/drawing/2014/chart" uri="{C3380CC4-5D6E-409C-BE32-E72D297353CC}">
              <c16:uniqueId val="{00000028-875E-46A2-9D7E-B66814702269}"/>
            </c:ext>
          </c:extLst>
        </c:ser>
        <c:ser>
          <c:idx val="11"/>
          <c:order val="10"/>
          <c:tx>
            <c:strRef>
              <c:f>'(1)'!$L$13</c:f>
              <c:strCache>
                <c:ptCount val="1"/>
                <c:pt idx="0">
                  <c:v>Sudáfrica</c:v>
                </c:pt>
              </c:strCache>
            </c:strRef>
          </c:tx>
          <c:spPr>
            <a:ln w="25400" cap="rnd">
              <a:noFill/>
              <a:round/>
            </a:ln>
            <a:effectLst/>
          </c:spPr>
          <c:marker>
            <c:symbol val="circle"/>
            <c:size val="5"/>
            <c:spPr>
              <a:solidFill>
                <a:schemeClr val="accent4">
                  <a:lumMod val="80000"/>
                </a:schemeClr>
              </a:solidFill>
              <a:ln w="9525">
                <a:solidFill>
                  <a:schemeClr val="accent4">
                    <a:lumMod val="80000"/>
                  </a:schemeClr>
                </a:solidFill>
              </a:ln>
              <a:effectLst/>
            </c:spPr>
          </c:marker>
          <c:dPt>
            <c:idx val="31"/>
            <c:marker>
              <c:symbol val="circle"/>
              <c:size val="5"/>
              <c:spPr>
                <a:solidFill>
                  <a:srgbClr val="FF0000"/>
                </a:solidFill>
                <a:ln w="9525">
                  <a:solidFill>
                    <a:srgbClr val="FF0000"/>
                  </a:solidFill>
                </a:ln>
                <a:effectLst/>
              </c:spPr>
            </c:marker>
            <c:bubble3D val="0"/>
            <c:spPr>
              <a:ln w="25400" cap="rnd">
                <a:solidFill>
                  <a:srgbClr val="FF0000"/>
                </a:solidFill>
                <a:round/>
              </a:ln>
              <a:effectLst/>
            </c:spPr>
            <c:extLst>
              <c:ext xmlns:c16="http://schemas.microsoft.com/office/drawing/2014/chart" uri="{C3380CC4-5D6E-409C-BE32-E72D297353CC}">
                <c16:uniqueId val="{0000002A-875E-46A2-9D7E-B66814702269}"/>
              </c:ext>
            </c:extLst>
          </c:dPt>
          <c:xVal>
            <c:strRef>
              <c:f>'(1)'!$A$14:$A$43</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xVal>
          <c:yVal>
            <c:numRef>
              <c:f>'(1)'!$L$14:$L$43</c:f>
              <c:numCache>
                <c:formatCode>0.0%</c:formatCode>
                <c:ptCount val="30"/>
                <c:pt idx="29">
                  <c:v>0.59204536059384949</c:v>
                </c:pt>
              </c:numCache>
            </c:numRef>
          </c:yVal>
          <c:smooth val="0"/>
          <c:extLst>
            <c:ext xmlns:c16="http://schemas.microsoft.com/office/drawing/2014/chart" uri="{C3380CC4-5D6E-409C-BE32-E72D297353CC}">
              <c16:uniqueId val="{0000002B-875E-46A2-9D7E-B66814702269}"/>
            </c:ext>
          </c:extLst>
        </c:ser>
        <c:dLbls>
          <c:showLegendKey val="0"/>
          <c:showVal val="0"/>
          <c:showCatName val="0"/>
          <c:showSerName val="0"/>
          <c:showPercent val="0"/>
          <c:showBubbleSize val="0"/>
        </c:dLbls>
        <c:axId val="632334768"/>
        <c:axId val="632327552"/>
      </c:scatterChart>
      <c:catAx>
        <c:axId val="63234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7888"/>
        <c:crosses val="autoZero"/>
        <c:auto val="1"/>
        <c:lblAlgn val="ctr"/>
        <c:lblOffset val="100"/>
        <c:noMultiLvlLbl val="0"/>
      </c:catAx>
      <c:valAx>
        <c:axId val="6323478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2348216"/>
        <c:crosses val="autoZero"/>
        <c:crossBetween val="between"/>
      </c:valAx>
      <c:valAx>
        <c:axId val="632327552"/>
        <c:scaling>
          <c:orientation val="minMax"/>
          <c:max val="1.4"/>
        </c:scaling>
        <c:delete val="1"/>
        <c:axPos val="r"/>
        <c:numFmt formatCode="0.0%" sourceLinked="1"/>
        <c:majorTickMark val="out"/>
        <c:minorTickMark val="none"/>
        <c:tickLblPos val="nextTo"/>
        <c:crossAx val="632334768"/>
        <c:crosses val="max"/>
        <c:crossBetween val="between"/>
      </c:valAx>
      <c:catAx>
        <c:axId val="632334768"/>
        <c:scaling>
          <c:orientation val="minMax"/>
        </c:scaling>
        <c:delete val="1"/>
        <c:axPos val="t"/>
        <c:numFmt formatCode="General" sourceLinked="1"/>
        <c:majorTickMark val="out"/>
        <c:minorTickMark val="none"/>
        <c:tickLblPos val="nextTo"/>
        <c:crossAx val="632327552"/>
        <c:crosses val="max"/>
        <c:auto val="1"/>
        <c:lblAlgn val="ctr"/>
        <c:lblOffset val="100"/>
        <c:noMultiLvlLbl val="0"/>
      </c:catAx>
      <c:spPr>
        <a:noFill/>
        <a:ln>
          <a:noFill/>
        </a:ln>
        <a:effectLst/>
      </c:spPr>
    </c:plotArea>
    <c:legend>
      <c:legendPos val="b"/>
      <c:layout>
        <c:manualLayout>
          <c:xMode val="edge"/>
          <c:yMode val="edge"/>
          <c:x val="1.1971976785344588E-3"/>
          <c:y val="0.87004672192916355"/>
          <c:w val="0.99414544555976314"/>
          <c:h val="0.11937000753579501"/>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90000000000001E-2"/>
          <c:y val="4.5653594771241833E-2"/>
          <c:w val="0.86498074074074072"/>
          <c:h val="0.82816274509803933"/>
        </c:manualLayout>
      </c:layout>
      <c:scatterChart>
        <c:scatterStyle val="lineMarker"/>
        <c:varyColors val="0"/>
        <c:ser>
          <c:idx val="0"/>
          <c:order val="0"/>
          <c:spPr>
            <a:ln w="25400" cap="rnd">
              <a:noFill/>
              <a:round/>
            </a:ln>
            <a:effectLst/>
          </c:spPr>
          <c:marker>
            <c:symbol val="circle"/>
            <c:size val="7"/>
            <c:spPr>
              <a:solidFill>
                <a:srgbClr val="94E6E4"/>
              </a:solidFill>
              <a:ln w="9525">
                <a:solidFill>
                  <a:srgbClr val="002060"/>
                </a:solidFill>
              </a:ln>
              <a:effectLst/>
            </c:spPr>
          </c:marker>
          <c:dLbls>
            <c:dLbl>
              <c:idx val="0"/>
              <c:tx>
                <c:rich>
                  <a:bodyPr/>
                  <a:lstStyle/>
                  <a:p>
                    <a:fld id="{3504D8C0-E46B-4FAE-9544-AF4688810C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4E36-4EA5-AC80-5290B5BE941D}"/>
                </c:ext>
              </c:extLst>
            </c:dLbl>
            <c:dLbl>
              <c:idx val="1"/>
              <c:tx>
                <c:rich>
                  <a:bodyPr/>
                  <a:lstStyle/>
                  <a:p>
                    <a:fld id="{E8EC6326-36E0-DF44-94A1-04A3CC0B62B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4E36-4EA5-AC80-5290B5BE941D}"/>
                </c:ext>
              </c:extLst>
            </c:dLbl>
            <c:dLbl>
              <c:idx val="2"/>
              <c:layout>
                <c:manualLayout>
                  <c:x val="-3.7629629629629804E-2"/>
                  <c:y val="-3.5277777777777776E-2"/>
                </c:manualLayout>
              </c:layout>
              <c:tx>
                <c:rich>
                  <a:bodyPr/>
                  <a:lstStyle/>
                  <a:p>
                    <a:fld id="{30AE03FB-DB1D-4533-9DE2-91070BF7D7A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4E36-4EA5-AC80-5290B5BE941D}"/>
                </c:ext>
              </c:extLst>
            </c:dLbl>
            <c:dLbl>
              <c:idx val="3"/>
              <c:tx>
                <c:rich>
                  <a:bodyPr/>
                  <a:lstStyle/>
                  <a:p>
                    <a:fld id="{3F412476-42F8-044A-8515-B5D1430A96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4E36-4EA5-AC80-5290B5BE941D}"/>
                </c:ext>
              </c:extLst>
            </c:dLbl>
            <c:dLbl>
              <c:idx val="4"/>
              <c:tx>
                <c:rich>
                  <a:bodyPr/>
                  <a:lstStyle/>
                  <a:p>
                    <a:fld id="{6DE9FC0B-C24C-884C-BF17-68D889AB477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E36-4EA5-AC80-5290B5BE941D}"/>
                </c:ext>
              </c:extLst>
            </c:dLbl>
            <c:dLbl>
              <c:idx val="5"/>
              <c:tx>
                <c:rich>
                  <a:bodyPr/>
                  <a:lstStyle/>
                  <a:p>
                    <a:fld id="{C445C607-3EEE-7D45-B88E-796C140257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4E36-4EA5-AC80-5290B5BE941D}"/>
                </c:ext>
              </c:extLst>
            </c:dLbl>
            <c:dLbl>
              <c:idx val="6"/>
              <c:tx>
                <c:rich>
                  <a:bodyPr/>
                  <a:lstStyle/>
                  <a:p>
                    <a:fld id="{870B3A62-7627-B94A-864B-03431507A46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4E36-4EA5-AC80-5290B5BE941D}"/>
                </c:ext>
              </c:extLst>
            </c:dLbl>
            <c:dLbl>
              <c:idx val="7"/>
              <c:delete val="1"/>
              <c:extLst>
                <c:ext xmlns:c15="http://schemas.microsoft.com/office/drawing/2012/chart" uri="{CE6537A1-D6FC-4f65-9D91-7224C49458BB}"/>
                <c:ext xmlns:c16="http://schemas.microsoft.com/office/drawing/2014/chart" uri="{C3380CC4-5D6E-409C-BE32-E72D297353CC}">
                  <c16:uniqueId val="{00000026-4E36-4EA5-AC80-5290B5BE941D}"/>
                </c:ext>
              </c:extLst>
            </c:dLbl>
            <c:dLbl>
              <c:idx val="8"/>
              <c:delete val="1"/>
              <c:extLst>
                <c:ext xmlns:c15="http://schemas.microsoft.com/office/drawing/2012/chart" uri="{CE6537A1-D6FC-4f65-9D91-7224C49458BB}"/>
                <c:ext xmlns:c16="http://schemas.microsoft.com/office/drawing/2014/chart" uri="{C3380CC4-5D6E-409C-BE32-E72D297353CC}">
                  <c16:uniqueId val="{00000027-4E36-4EA5-AC80-5290B5BE941D}"/>
                </c:ext>
              </c:extLst>
            </c:dLbl>
            <c:dLbl>
              <c:idx val="9"/>
              <c:delete val="1"/>
              <c:extLst>
                <c:ext xmlns:c15="http://schemas.microsoft.com/office/drawing/2012/chart" uri="{CE6537A1-D6FC-4f65-9D91-7224C49458BB}"/>
                <c:ext xmlns:c16="http://schemas.microsoft.com/office/drawing/2014/chart" uri="{C3380CC4-5D6E-409C-BE32-E72D297353CC}">
                  <c16:uniqueId val="{00000028-4E36-4EA5-AC80-5290B5BE941D}"/>
                </c:ext>
              </c:extLst>
            </c:dLbl>
            <c:dLbl>
              <c:idx val="10"/>
              <c:tx>
                <c:rich>
                  <a:bodyPr/>
                  <a:lstStyle/>
                  <a:p>
                    <a:fld id="{220D4BE3-2AB2-C74A-B8AC-7078F4611AB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4E36-4EA5-AC80-5290B5BE941D}"/>
                </c:ext>
              </c:extLst>
            </c:dLbl>
            <c:dLbl>
              <c:idx val="11"/>
              <c:delete val="1"/>
              <c:extLst>
                <c:ext xmlns:c15="http://schemas.microsoft.com/office/drawing/2012/chart" uri="{CE6537A1-D6FC-4f65-9D91-7224C49458BB}"/>
                <c:ext xmlns:c16="http://schemas.microsoft.com/office/drawing/2014/chart" uri="{C3380CC4-5D6E-409C-BE32-E72D297353CC}">
                  <c16:uniqueId val="{0000002A-4E36-4EA5-AC80-5290B5BE941D}"/>
                </c:ext>
              </c:extLst>
            </c:dLbl>
            <c:dLbl>
              <c:idx val="12"/>
              <c:tx>
                <c:rich>
                  <a:bodyPr/>
                  <a:lstStyle/>
                  <a:p>
                    <a:fld id="{7381E479-87F2-B242-B807-3B5705220C5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4E36-4EA5-AC80-5290B5BE941D}"/>
                </c:ext>
              </c:extLst>
            </c:dLbl>
            <c:dLbl>
              <c:idx val="13"/>
              <c:delete val="1"/>
              <c:extLst>
                <c:ext xmlns:c15="http://schemas.microsoft.com/office/drawing/2012/chart" uri="{CE6537A1-D6FC-4f65-9D91-7224C49458BB}"/>
                <c:ext xmlns:c16="http://schemas.microsoft.com/office/drawing/2014/chart" uri="{C3380CC4-5D6E-409C-BE32-E72D297353CC}">
                  <c16:uniqueId val="{0000002C-4E36-4EA5-AC80-5290B5BE941D}"/>
                </c:ext>
              </c:extLst>
            </c:dLbl>
            <c:dLbl>
              <c:idx val="14"/>
              <c:tx>
                <c:rich>
                  <a:bodyPr/>
                  <a:lstStyle/>
                  <a:p>
                    <a:fld id="{9AF4393E-0A81-E14D-9359-B115FB7911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4E36-4EA5-AC80-5290B5BE941D}"/>
                </c:ext>
              </c:extLst>
            </c:dLbl>
            <c:dLbl>
              <c:idx val="15"/>
              <c:delete val="1"/>
              <c:extLst>
                <c:ext xmlns:c15="http://schemas.microsoft.com/office/drawing/2012/chart" uri="{CE6537A1-D6FC-4f65-9D91-7224C49458BB}"/>
                <c:ext xmlns:c16="http://schemas.microsoft.com/office/drawing/2014/chart" uri="{C3380CC4-5D6E-409C-BE32-E72D297353CC}">
                  <c16:uniqueId val="{0000002E-4E36-4EA5-AC80-5290B5BE941D}"/>
                </c:ext>
              </c:extLst>
            </c:dLbl>
            <c:dLbl>
              <c:idx val="16"/>
              <c:tx>
                <c:rich>
                  <a:bodyPr/>
                  <a:lstStyle/>
                  <a:p>
                    <a:fld id="{705E76EB-5A7D-9844-86A4-F6D1ECA7A89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4E36-4EA5-AC80-5290B5BE941D}"/>
                </c:ext>
              </c:extLst>
            </c:dLbl>
            <c:dLbl>
              <c:idx val="17"/>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0D4DF23E-4041-4D80-A74E-BD105467FB29}" type="CELLRANGE">
                      <a:rPr lang="en-US"/>
                      <a:pPr>
                        <a:defRPr>
                          <a:solidFill>
                            <a:sysClr val="windowText" lastClr="000000"/>
                          </a:solidFill>
                        </a:defRPr>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3216666666666666"/>
                      <c:h val="5.0787037037037026E-2"/>
                    </c:manualLayout>
                  </c15:layout>
                  <c15:dlblFieldTable/>
                  <c15:showDataLabelsRange val="1"/>
                </c:ext>
                <c:ext xmlns:c16="http://schemas.microsoft.com/office/drawing/2014/chart" uri="{C3380CC4-5D6E-409C-BE32-E72D297353CC}">
                  <c16:uniqueId val="{00000030-4E36-4EA5-AC80-5290B5BE941D}"/>
                </c:ext>
              </c:extLst>
            </c:dLbl>
            <c:dLbl>
              <c:idx val="18"/>
              <c:delete val="1"/>
              <c:extLst>
                <c:ext xmlns:c15="http://schemas.microsoft.com/office/drawing/2012/chart" uri="{CE6537A1-D6FC-4f65-9D91-7224C49458BB}"/>
                <c:ext xmlns:c16="http://schemas.microsoft.com/office/drawing/2014/chart" uri="{C3380CC4-5D6E-409C-BE32-E72D297353CC}">
                  <c16:uniqueId val="{00000031-4E36-4EA5-AC80-5290B5BE941D}"/>
                </c:ext>
              </c:extLst>
            </c:dLbl>
            <c:dLbl>
              <c:idx val="19"/>
              <c:tx>
                <c:rich>
                  <a:bodyPr/>
                  <a:lstStyle/>
                  <a:p>
                    <a:fld id="{3F420553-F191-7E40-9FFB-FFD958B6538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4E36-4EA5-AC80-5290B5BE941D}"/>
                </c:ext>
              </c:extLst>
            </c:dLbl>
            <c:dLbl>
              <c:idx val="20"/>
              <c:tx>
                <c:rich>
                  <a:bodyPr/>
                  <a:lstStyle/>
                  <a:p>
                    <a:fld id="{172BBF7D-B49D-7442-82BF-23CAA2597E8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4E36-4EA5-AC80-5290B5BE941D}"/>
                </c:ext>
              </c:extLst>
            </c:dLbl>
            <c:dLbl>
              <c:idx val="21"/>
              <c:tx>
                <c:rich>
                  <a:bodyPr/>
                  <a:lstStyle/>
                  <a:p>
                    <a:fld id="{A456F104-89DD-CF4C-BE01-1E0B6F11757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4E36-4EA5-AC80-5290B5BE941D}"/>
                </c:ext>
              </c:extLst>
            </c:dLbl>
            <c:dLbl>
              <c:idx val="22"/>
              <c:delete val="1"/>
              <c:extLst>
                <c:ext xmlns:c15="http://schemas.microsoft.com/office/drawing/2012/chart" uri="{CE6537A1-D6FC-4f65-9D91-7224C49458BB}"/>
                <c:ext xmlns:c16="http://schemas.microsoft.com/office/drawing/2014/chart" uri="{C3380CC4-5D6E-409C-BE32-E72D297353CC}">
                  <c16:uniqueId val="{00000035-4E36-4EA5-AC80-5290B5BE941D}"/>
                </c:ext>
              </c:extLst>
            </c:dLbl>
            <c:dLbl>
              <c:idx val="23"/>
              <c:tx>
                <c:rich>
                  <a:bodyPr/>
                  <a:lstStyle/>
                  <a:p>
                    <a:fld id="{1419A13D-1AA6-4B40-98A8-8132FF0574D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4E36-4EA5-AC80-5290B5BE941D}"/>
                </c:ext>
              </c:extLst>
            </c:dLbl>
            <c:dLbl>
              <c:idx val="24"/>
              <c:tx>
                <c:rich>
                  <a:bodyPr/>
                  <a:lstStyle/>
                  <a:p>
                    <a:fld id="{25930E87-64CC-5943-B184-0B2CBC7AAE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4E36-4EA5-AC80-5290B5BE941D}"/>
                </c:ext>
              </c:extLst>
            </c:dLbl>
            <c:dLbl>
              <c:idx val="25"/>
              <c:delete val="1"/>
              <c:extLst>
                <c:ext xmlns:c15="http://schemas.microsoft.com/office/drawing/2012/chart" uri="{CE6537A1-D6FC-4f65-9D91-7224C49458BB}"/>
                <c:ext xmlns:c16="http://schemas.microsoft.com/office/drawing/2014/chart" uri="{C3380CC4-5D6E-409C-BE32-E72D297353CC}">
                  <c16:uniqueId val="{00000038-4E36-4EA5-AC80-5290B5BE941D}"/>
                </c:ext>
              </c:extLst>
            </c:dLbl>
            <c:dLbl>
              <c:idx val="26"/>
              <c:delete val="1"/>
              <c:extLst>
                <c:ext xmlns:c15="http://schemas.microsoft.com/office/drawing/2012/chart" uri="{CE6537A1-D6FC-4f65-9D91-7224C49458BB}"/>
                <c:ext xmlns:c16="http://schemas.microsoft.com/office/drawing/2014/chart" uri="{C3380CC4-5D6E-409C-BE32-E72D297353CC}">
                  <c16:uniqueId val="{00000039-4E36-4EA5-AC80-5290B5BE941D}"/>
                </c:ext>
              </c:extLst>
            </c:dLbl>
            <c:dLbl>
              <c:idx val="27"/>
              <c:delete val="1"/>
              <c:extLst>
                <c:ext xmlns:c15="http://schemas.microsoft.com/office/drawing/2012/chart" uri="{CE6537A1-D6FC-4f65-9D91-7224C49458BB}"/>
                <c:ext xmlns:c16="http://schemas.microsoft.com/office/drawing/2014/chart" uri="{C3380CC4-5D6E-409C-BE32-E72D297353CC}">
                  <c16:uniqueId val="{0000003A-4E36-4EA5-AC80-5290B5BE941D}"/>
                </c:ext>
              </c:extLst>
            </c:dLbl>
            <c:dLbl>
              <c:idx val="28"/>
              <c:delete val="1"/>
              <c:extLst>
                <c:ext xmlns:c15="http://schemas.microsoft.com/office/drawing/2012/chart" uri="{CE6537A1-D6FC-4f65-9D91-7224C49458BB}"/>
                <c:ext xmlns:c16="http://schemas.microsoft.com/office/drawing/2014/chart" uri="{C3380CC4-5D6E-409C-BE32-E72D297353CC}">
                  <c16:uniqueId val="{0000003B-4E36-4EA5-AC80-5290B5BE941D}"/>
                </c:ext>
              </c:extLst>
            </c:dLbl>
            <c:dLbl>
              <c:idx val="29"/>
              <c:delete val="1"/>
              <c:extLst>
                <c:ext xmlns:c15="http://schemas.microsoft.com/office/drawing/2012/chart" uri="{CE6537A1-D6FC-4f65-9D91-7224C49458BB}"/>
                <c:ext xmlns:c16="http://schemas.microsoft.com/office/drawing/2014/chart" uri="{C3380CC4-5D6E-409C-BE32-E72D297353CC}">
                  <c16:uniqueId val="{0000003C-4E36-4EA5-AC80-5290B5BE941D}"/>
                </c:ext>
              </c:extLst>
            </c:dLbl>
            <c:dLbl>
              <c:idx val="30"/>
              <c:delete val="1"/>
              <c:extLst>
                <c:ext xmlns:c15="http://schemas.microsoft.com/office/drawing/2012/chart" uri="{CE6537A1-D6FC-4f65-9D91-7224C49458BB}"/>
                <c:ext xmlns:c16="http://schemas.microsoft.com/office/drawing/2014/chart" uri="{C3380CC4-5D6E-409C-BE32-E72D297353CC}">
                  <c16:uniqueId val="{0000003D-4E36-4EA5-AC80-5290B5BE94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'(2.)'!$C$14:$C$44</c:f>
              <c:numCache>
                <c:formatCode>#,##0</c:formatCode>
                <c:ptCount val="31"/>
                <c:pt idx="0">
                  <c:v>2901</c:v>
                </c:pt>
                <c:pt idx="1">
                  <c:v>1553</c:v>
                </c:pt>
                <c:pt idx="2">
                  <c:v>3874</c:v>
                </c:pt>
                <c:pt idx="3">
                  <c:v>1144</c:v>
                </c:pt>
                <c:pt idx="4">
                  <c:v>78</c:v>
                </c:pt>
                <c:pt idx="5">
                  <c:v>493</c:v>
                </c:pt>
                <c:pt idx="6">
                  <c:v>9</c:v>
                </c:pt>
                <c:pt idx="7">
                  <c:v>158</c:v>
                </c:pt>
                <c:pt idx="8">
                  <c:v>37</c:v>
                </c:pt>
                <c:pt idx="9">
                  <c:v>87</c:v>
                </c:pt>
                <c:pt idx="10">
                  <c:v>1824</c:v>
                </c:pt>
                <c:pt idx="11">
                  <c:v>8</c:v>
                </c:pt>
                <c:pt idx="12">
                  <c:v>49</c:v>
                </c:pt>
                <c:pt idx="13">
                  <c:v>71</c:v>
                </c:pt>
                <c:pt idx="14">
                  <c:v>317</c:v>
                </c:pt>
                <c:pt idx="15">
                  <c:v>89</c:v>
                </c:pt>
                <c:pt idx="16">
                  <c:v>386</c:v>
                </c:pt>
                <c:pt idx="17">
                  <c:v>437</c:v>
                </c:pt>
                <c:pt idx="18">
                  <c:v>138</c:v>
                </c:pt>
                <c:pt idx="19">
                  <c:v>532</c:v>
                </c:pt>
                <c:pt idx="20">
                  <c:v>799</c:v>
                </c:pt>
                <c:pt idx="21">
                  <c:v>185</c:v>
                </c:pt>
                <c:pt idx="22">
                  <c:v>103</c:v>
                </c:pt>
                <c:pt idx="23">
                  <c:v>1886</c:v>
                </c:pt>
                <c:pt idx="24">
                  <c:v>27</c:v>
                </c:pt>
                <c:pt idx="25">
                  <c:v>19</c:v>
                </c:pt>
                <c:pt idx="26">
                  <c:v>1</c:v>
                </c:pt>
                <c:pt idx="27">
                  <c:v>58</c:v>
                </c:pt>
                <c:pt idx="28">
                  <c:v>6</c:v>
                </c:pt>
                <c:pt idx="29">
                  <c:v>2</c:v>
                </c:pt>
                <c:pt idx="30">
                  <c:v>2</c:v>
                </c:pt>
              </c:numCache>
            </c:numRef>
          </c:xVal>
          <c:yVal>
            <c:numRef>
              <c:f>'(2.)'!$D$14:$D$44</c:f>
              <c:numCache>
                <c:formatCode>#,##0</c:formatCode>
                <c:ptCount val="31"/>
                <c:pt idx="0">
                  <c:v>159</c:v>
                </c:pt>
                <c:pt idx="1">
                  <c:v>113</c:v>
                </c:pt>
                <c:pt idx="2">
                  <c:v>158</c:v>
                </c:pt>
                <c:pt idx="3">
                  <c:v>103</c:v>
                </c:pt>
                <c:pt idx="4">
                  <c:v>48</c:v>
                </c:pt>
                <c:pt idx="5">
                  <c:v>103</c:v>
                </c:pt>
                <c:pt idx="6">
                  <c:v>5</c:v>
                </c:pt>
                <c:pt idx="7">
                  <c:v>76</c:v>
                </c:pt>
                <c:pt idx="8">
                  <c:v>43</c:v>
                </c:pt>
                <c:pt idx="9">
                  <c:v>47</c:v>
                </c:pt>
                <c:pt idx="10">
                  <c:v>119</c:v>
                </c:pt>
                <c:pt idx="11">
                  <c:v>16</c:v>
                </c:pt>
                <c:pt idx="12">
                  <c:v>68</c:v>
                </c:pt>
                <c:pt idx="13">
                  <c:v>34</c:v>
                </c:pt>
                <c:pt idx="14">
                  <c:v>74</c:v>
                </c:pt>
                <c:pt idx="15">
                  <c:v>32</c:v>
                </c:pt>
                <c:pt idx="16">
                  <c:v>36</c:v>
                </c:pt>
                <c:pt idx="17">
                  <c:v>51</c:v>
                </c:pt>
                <c:pt idx="18">
                  <c:v>82</c:v>
                </c:pt>
                <c:pt idx="19">
                  <c:v>84</c:v>
                </c:pt>
                <c:pt idx="20">
                  <c:v>90</c:v>
                </c:pt>
                <c:pt idx="21">
                  <c:v>23</c:v>
                </c:pt>
                <c:pt idx="22">
                  <c:v>46</c:v>
                </c:pt>
                <c:pt idx="23">
                  <c:v>147</c:v>
                </c:pt>
                <c:pt idx="24">
                  <c:v>13</c:v>
                </c:pt>
                <c:pt idx="25">
                  <c:v>10</c:v>
                </c:pt>
                <c:pt idx="26">
                  <c:v>3</c:v>
                </c:pt>
                <c:pt idx="27">
                  <c:v>8</c:v>
                </c:pt>
                <c:pt idx="28">
                  <c:v>3</c:v>
                </c:pt>
                <c:pt idx="29">
                  <c:v>1</c:v>
                </c:pt>
                <c:pt idx="30">
                  <c:v>2</c:v>
                </c:pt>
              </c:numCache>
            </c:numRef>
          </c:yVal>
          <c:smooth val="0"/>
          <c:extLst>
            <c:ext xmlns:c15="http://schemas.microsoft.com/office/drawing/2012/chart" uri="{02D57815-91ED-43cb-92C2-25804820EDAC}">
              <c15:datalabelsRange>
                <c15:f>'(2.)'!$B$14:$B$44</c15:f>
                <c15:dlblRangeCache>
                  <c:ptCount val="31"/>
                  <c:pt idx="0">
                    <c:v>Antioquia</c:v>
                  </c:pt>
                  <c:pt idx="1">
                    <c:v>Atlántico</c:v>
                  </c:pt>
                  <c:pt idx="2">
                    <c:v>Bogotá D.C.</c:v>
                  </c:pt>
                  <c:pt idx="3">
                    <c:v>Bolívar</c:v>
                  </c:pt>
                  <c:pt idx="4">
                    <c:v>Boyacá</c:v>
                  </c:pt>
                  <c:pt idx="5">
                    <c:v>Caldas</c:v>
                  </c:pt>
                  <c:pt idx="6">
                    <c:v>Caquetá</c:v>
                  </c:pt>
                  <c:pt idx="7">
                    <c:v>Cauca</c:v>
                  </c:pt>
                  <c:pt idx="8">
                    <c:v>Cesar</c:v>
                  </c:pt>
                  <c:pt idx="9">
                    <c:v>Córdoba</c:v>
                  </c:pt>
                  <c:pt idx="10">
                    <c:v>Cundinamarca</c:v>
                  </c:pt>
                  <c:pt idx="11">
                    <c:v>Chocó</c:v>
                  </c:pt>
                  <c:pt idx="12">
                    <c:v>Huila</c:v>
                  </c:pt>
                  <c:pt idx="13">
                    <c:v>La Guajira</c:v>
                  </c:pt>
                  <c:pt idx="14">
                    <c:v>Magdalena</c:v>
                  </c:pt>
                  <c:pt idx="15">
                    <c:v>Meta</c:v>
                  </c:pt>
                  <c:pt idx="16">
                    <c:v>Nariño</c:v>
                  </c:pt>
                  <c:pt idx="17">
                    <c:v>Norte de Santander</c:v>
                  </c:pt>
                  <c:pt idx="18">
                    <c:v>Quindío</c:v>
                  </c:pt>
                  <c:pt idx="19">
                    <c:v>Risaralda</c:v>
                  </c:pt>
                  <c:pt idx="20">
                    <c:v>Santander</c:v>
                  </c:pt>
                  <c:pt idx="21">
                    <c:v>Sucre</c:v>
                  </c:pt>
                  <c:pt idx="22">
                    <c:v>Tolima</c:v>
                  </c:pt>
                  <c:pt idx="23">
                    <c:v>Valle del Cauca</c:v>
                  </c:pt>
                  <c:pt idx="24">
                    <c:v>Arauca</c:v>
                  </c:pt>
                  <c:pt idx="25">
                    <c:v>Casanare</c:v>
                  </c:pt>
                  <c:pt idx="26">
                    <c:v>Putumayo</c:v>
                  </c:pt>
                  <c:pt idx="27">
                    <c:v>Archipiélago de San Andrés</c:v>
                  </c:pt>
                  <c:pt idx="28">
                    <c:v>Guainía</c:v>
                  </c:pt>
                  <c:pt idx="29">
                    <c:v>Guaviare</c:v>
                  </c:pt>
                  <c:pt idx="30">
                    <c:v>Vaupés</c:v>
                  </c:pt>
                </c15:dlblRangeCache>
              </c15:datalabelsRange>
            </c:ext>
            <c:ext xmlns:c16="http://schemas.microsoft.com/office/drawing/2014/chart" uri="{C3380CC4-5D6E-409C-BE32-E72D297353CC}">
              <c16:uniqueId val="{00000000-4E36-4EA5-AC80-5290B5BE941D}"/>
            </c:ext>
          </c:extLst>
        </c:ser>
        <c:dLbls>
          <c:showLegendKey val="0"/>
          <c:showVal val="0"/>
          <c:showCatName val="0"/>
          <c:showSerName val="0"/>
          <c:showPercent val="0"/>
          <c:showBubbleSize val="0"/>
        </c:dLbls>
        <c:axId val="448827919"/>
        <c:axId val="551160959"/>
      </c:scatterChart>
      <c:valAx>
        <c:axId val="448827919"/>
        <c:scaling>
          <c:orientation val="minMax"/>
          <c:max val="4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O">
                    <a:solidFill>
                      <a:sysClr val="windowText" lastClr="000000"/>
                    </a:solidFill>
                  </a:rPr>
                  <a:t>Productos</a:t>
                </a:r>
              </a:p>
            </c:rich>
          </c:tx>
          <c:layout>
            <c:manualLayout>
              <c:xMode val="edge"/>
              <c:yMode val="edge"/>
              <c:x val="0.47731260683760685"/>
              <c:y val="0.932743790849673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1160959"/>
        <c:crosses val="autoZero"/>
        <c:crossBetween val="midCat"/>
      </c:valAx>
      <c:valAx>
        <c:axId val="551160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O">
                    <a:solidFill>
                      <a:sysClr val="windowText" lastClr="000000"/>
                    </a:solidFill>
                  </a:rPr>
                  <a:t>Destinos</a:t>
                </a:r>
              </a:p>
            </c:rich>
          </c:tx>
          <c:layout>
            <c:manualLayout>
              <c:xMode val="edge"/>
              <c:yMode val="edge"/>
              <c:x val="8.1411111111111111E-3"/>
              <c:y val="0.33359259259259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488279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3BA734EB-4F0B-4FF2-9B36-8DF330283640}">
          <cx:tx>
            <cx:txData>
              <cx:f>_xlchart.v5.2</cx:f>
              <cx:v>Puesto</cx:v>
            </cx:txData>
          </cx:tx>
          <cx:dataId val="0"/>
          <cx:layoutPr>
            <cx:geography cultureLanguage="en-US" cultureRegion="CO" attribution="Powered by Bing">
              <cx:geoCache provider="{E9337A44-BEBE-4D9F-B70C-5C5E7DAFC167}">
                <cx:binary>7HvZkt24teWvVNRzU4WZgMPliAvyjHlyUA6aXhipzBQJEgQ4k+Af9S/06/2x3lkqyVK6bNcNu9t+
cOhBkSRBgntca22ePz4sf3iwT/fdD0ttXf+Hh+XnH4thaP7w00/9Q/FU3/evavPQ+d5/Gl49+Pon
/+mTeXj66bG7n43LfyIIs58eivtueFp+/NMf4W75kz/5h/vBePd6fOrC9VM/2qH/G+d+89QPD350
w/PyHO7084+J74f7H67Nw/2PPzy5wQzhNjRPP//43WU//vDTy5v9xYN/sLC3YXyEteqVipmknCou
MVFS0h9/sN7lv56OJHuFFZWcE8kFY5ziL8++uK9h/e/b0y87un987J76/odf//9+7Xfv8P0p0/vk
syES/7zl5PqXd/zpe0P/6Y8vDsBbvzjyjS9emujvnXrpivOnxTz4L6b4x91A6CvFkCCIEUIFJRLM
/K0bMCKvOOGYSsmZkojFX5792Q1/fz+/7YIv616Y/8vhl6Y/f/evN/1/dflz8Lt/YhJElL/CEmMm
OVGIk5iy780v+Cv0nAUCLuKEMiq/N//v2tNve+CbpS+c8M2Zl374r3+DFLiB2nff+O7piyn+8SzA
rygUGYSUEFBriIy/zwKM6CuJoExBvRKKUq6+PPpzEvyuHf22F75Z+sIL35x56YWb3b8+G66euvGL
Ff5xB0TqFY4xYSTGVBFJCIE6820ditmzi6REWMbQLH6pU59b0WcX/L3t/Lb1P696YfjPB1/a/Grz
b2Hz//4//zH6X/TX/6cdV3f3q7H/RKtj9CqORaxiopjAQiioJt+GOqevkJCIM6wUgXDnX579OdL/
/n5+O9a/rHsR7V8Ov4x3/W9Q6e+6MR/vw5f3/yeUGUpeKaFiKhESXGFwwgvbi1eICySYQBzqkVQv
UOfv2NFvW//rwhfm/3r8pf3v3v/r603ira8/mn8i4AG0CcZlCsUKMOUzovze/jHEfswRiZngkiCK
yRfnfw7+37Oj33bAn1e+8MCfT7x0QXL5r3fB+X//7/8A/q+k9v9v5f+MwMbuSwj+4/XnPzjzW13i
l0R9KVm8JLxJYew/Eek/My5CCZR/BP33V0L7bfeN8StoupIIoqh6lh1eVqC/t5+/Un4+L3tZez4f
/YvCc/rXFx7ABf1/YM+vYtr/tO78df3nqySW3g/3m1+0tG8koL999ku+vFj6tyS5zxTp8PjzjyAz
/BJUn8Wr51v8uu5XCjt2oGzUXzPt65Kn+374+ccIQKkCzCpjSBzOxC+odH76fEpCz8YcwBRjz9z4
WaNwvhuKn398RlOYcRVLRWKBCWh8vR+fz+BXklIKGYgFQogKQb4qmFfehty7r7b49e8f3FhfeeOG
Hu7LABQ3n6973mlEMAM1ESn+fPzh/hokArgM/y+EMtKaSEgtfG7fxEbJSyNs7XVfSapJES97T6Ll
ii3S74Icxa4drTV6cOt4kJmsbyvWZbtxWoxe56zdtzbvNzQIM+q8WyuioyGKjiyK+/OuW6cjbAOf
6jwTSYyaj3kUlZsWIOd5P9Vsv9qGPZSsLM/LPIrTCNVuL0Xh3+Qdzq76qGJnchinWxaHMl3WyO4q
OUdba+vsvBI52neZstsuYEM06lp6jNcKa8sLnOmSdm638prVusjb9axsRH1W+IEmVlB0H03KHphy
4tG0bH3qF4JPVNVrMk012dFQmaQbZb1d6rWyeppj1Kc5J/mdCKstdBPm4WnkEdZrZJZNxVi/46zJ
jz0msdRlWTRnyKzsrZtKcRAuClhzHNp0JpXdYtuy48p52DVx3+2zLCyHtezH+4UseF+pqj/1nmS3
nNTtOSsZ2vLF1GCCFvm0XSK1s13spm1c5s0NDc463diO7BwX2RtPhX/tZZjfIDTQ3SpMdZIVjve9
ES5lBt5BVXjYhVjWJ9laemBr77aOj3OliSmWnRSLOcsJMweS1WSvhlWWeuxkldqqWzeztc11s4Ro
G9TQJm1RxOfziP2hG9v+YsKmuqiGgA6NiKdjROr4PRgiP4xzbi+9x1SXPMrvSGDjTRYw67SNJwfg
YlwefEuHm7wZFpf4IZSf4m5t07Z1QiOR2Vq7WqhrHnqyjeuGH6qxEk8T8JcmySPZnBkTo7PB1/mm
9eCVmNsiaBYof4uadX69LjJsctGgtwSXSstVkCTnYjiYKJeb1mbdVuEWn+TS+I1fBrm1c5hPfER8
u4wcP2DUlfuWuOk2qjKc9ku/JMH03TZjUlz6bPUXbOnc65XWKnEFz7QSqzpRP2d76UYSUsXcnA5N
RnWsXJkasuRHJ+bhKp9nvAt+XPNUlmY6Zm2bvYncULxFmGZt6jJVvrMQdqfBRQJpvFqaimpmiW1K
eeFEqPfMq1h38RIlrKNEd32Wb6puGd9PWDCtVNdcWlGIx0F2IcmivE8HU9hjt1QjS5C36mKcbEi4
MQg8HdePKMfNFW75erUWldzkfcT0ipZZ8xlmFdqbNUvD3JCzjlXjVcxZe0lyV33qG2cfoko2m2gJ
7b2SbNqqOTg9q55B/AzjXpAuOys5y+5UQMuBqsKng8/mKMmxJVdL7OlBNHm4iNYB3ZtB8aTnc7ap
x3W5JMzSvS1Ik5CpWRI8TusONRFlusbr26Kv/abIlCp2MOyh23rhzaxLrIaLSKxRq8VibaVFX/AP
eGiKY6lQ8x7l8Uj1PAz0lJVR/qFmhX3wmVdXpYPo7bIpvO8yMVMtsr5KpllUY9JnZbPrClscm8H7
w7j66aLsV9JpMa/+sNiKX8+F78VZV7PMpR6z6ojFAuGfj7NPuJXiaXViOMajoa+rpjGFJr71WcpC
ZFiiBjNf9cNShHSmOS/0QGxIrajjKImAF56FJa7OUd/lp7nmBENusUHpqYQ6pKcW94umWE1vzdQ3
qRx6/xHJVja6sOV8L+acdWnWl2PQweeT0E4y3CXKVfTRz7b7NK62PG9Ch7bRNIxnq2r4HqlQFsk8
2C7frRUrDhVUO5GgIivKlKF22stZ+EmjFrFHI6iKE1Kb8qwbHLsfse1t2rBCdIdpjIK8wGZtb2kk
wCNrWCuubShRfYH8HLrN3NqR6LaYSJvIyUijHesLcWzX2uxQOYUxRa2NXw8Oz7toWZBKiCsjddca
hV2lW2dneax4ZdbbUE2IXS1qatmdXC36gCHdXLJMdiyTYmqic7UIfiotk3NStgv0lCgr4vLUhtp2
RxLMOiaLKTK2i0M2kKu4mlpNItNGh8xUDJ/H/tmSRqyz0NKuw7EyxlwPYxXlST6qvln0lDH6yOri
vi4jFqDrWhtvoZuu46Dp5MGw/RRH07az+YzPKYv4dEZ66vGiRUnrOomkqtlR5EUbHwqIApvO8TLV
iV3pmEPFW8xdibtV7jhf/LLtaF6axFE5lHousurDSBSUmHGs8kecEZR4jpdN1Pt61NMY90saoqjw
2kCenQ0RbTdNq8jbaIzpbWEmFmlV9PEN7lA/JHaIyYmWFcCHbIia1E8VSgMfoaIXJbuPqhVXuipy
d4q6Sdy1UcfveImqkNQ8H68dXeW5l2Xxpm0XdYYIiTauC+1GkEre5yYfN6N007noiRe6Kcxota0V
ezetRftIiRtL3TNU78zaj0fU9pIkmYjqNzKPyKGr+HAns9adWfDFfbuMYtzM0Ti9pmKaztZ5pk7T
rO4uM1ovd2qKC5S2zazmZI3EdMh8JQ+2lOFQtX3+ZvVFfImsbW/yfmofbQ/ILyExjw7OBberbDFc
g19dnYwiZ2bj5egupyhUdJePlncJjAqzs6Ht61vZdTjWxUJdnCiohTc+Coxp06/jtoJ6eeGCNPeZ
alCxLYo8nJCR/E7RpdlmlKP3cUA13cZkJrft4sfDEPqabKJ6WC/rwAf7HpLDSj2ZOt5Xdu3GLQhL
0U2+2mXTiyGeExpZdxaXodyUI+WXYQE762qYcJvQuqpviWDr27XA9S7kGHHNRd28ixWGrriu8yUm
kc00pRnTUViQTERGo6dOFI1KKjsupXbLUOwmYlyT4nKUb2QZs0HPU5lFyWqCKLRhJW3gujVspaLi
MbBOXi6ubN6oYoogGRbrdvlM0KloAYelYRBR4lfLdxOUwE00c3q/0jnSlM/dpatXfmPL2KYAx/m+
qEtudFkFs89b3o2pj4r+EHdTfoijbrkuUDm/n6Iis9rFAD60ymKzd3EfzsDMa2KGaPDa5ws/UTaw
HGpo797IanA7wciE0jWi8nXfCV9oaBtsP0/2jRIFpCfNHSAL0+QHLGi9G5goT+XQmN2Ey2pbQn/d
AJDqD6bPw6GLEHtiAkTd2iL5OJK5TwCV+PO6jsyp9rO8Kde83A1TEb8uLCNcrx7AyMpkdjIALXsd
jwU0p0p2xw4t+TauqNwCsmQaQr98G2jjDlmOy4MCRpAOua+uBDblzhWqeXR5DuCzzNZDx4Pb+Iyi
FEdYXhaZLLfIM7GBUezEk0AJPxaR42+zVRW3tK1Z6l37vscRSRvs8k9YWaz7urYXdTepUosCNbuy
GuYdNoDbkGVFSvkY7QfAiGlw43ohuhknYTUIJVFVL2nduDI+5KRFd15Q22uPCui2ORATnMi6i7oj
hTJ1snNXdtp3UwX4J+ZnZqjWK1OJYeerSKWkDQ2g9im+MLHjr41XbaEXaAH7zKE8LW3+yeI1jpOh
jCqwH5joxlHfv3Mtj9O2q5cNs427ZY2PE4HL7NAubfvRwARiU/RzfB2CVdt6bNozyhaep99qE99x
tQcPndPkxa8fnHz980/7zfXml28i/nzo+z//PMB5JqZf2fYLovv5a5a/woL/5snfSZHR36TIuzHc
/3n4/wtBfl7whSCLVxxLjmBkgPHzdxSgG/1KkAXIfkCOpYJ/MMgXDFb9SpDlK4aYwggBoYYPLJiC
VV8ZMgYlPFaK4ZgpHhP5P2HIlD/Pjb6hyFxgTDCIXpSyWAgEn3J8T5U7PrsYUFqRICOue0c3vgQy
ZHr20c8xIAZix309iB3BHYUKiOleUZzWPd7NbnWbICe3zbuLucJuJ2sy6iiG24zVvlmjt8CuR3Zs
kPnUdm2mZQmtHXDlKRLkkCPmDorVD2Ell47O5a6mDTAT/4mzotRZveZJO8zHnDQHW/AyUQvazM16
FhfLlNbOKF2Mu84zaPkyaQh227K0KilPk2ofnc+vw8zrpOtZDq1uvAlzcWzdTHQh+jjt5HwPX1bo
0lKpXTGeUcLOeYZcMvJ8SHNfD7qmYADR9E1i8HA3DgNLm67fxh3A9YJcFDyJiu68FeQUwryR3KWy
DdpOg0toXhkt6HRWM2mTTrTHYlh92shu2rr2WA0WbUwV423G5WVJ2lUHMg9bQsc0WjnkfUmh0Mz2
U8x9igqAVFEvK436GBrocMd4/L7tIpmM8fAW8ORVZ1iT4IZ+kDb+kCt7JXtyaZXrNCT9rEc3PAg7
FhvoiFWKSZW0ZFfP0BgkAmxFS/9hGeA6i3qzzQdRJoAebmnTvYeynZbIbrCZlG59u+zXrL4wjayS
ISJPsQk3vd1XyL9vTAaAMmCfFnO9lwUAh3yWaVlMucZ9/NbHzcXaRSFpFzIewaOb2Y+zVg56UhSr
tM2aO4gUn9YI+J206r0PDbgj6xC00TpxEtSRUto+bUl0xjig+yV8knxtErrgxzoaTq1pAUAOy6rH
j5XxUOdYn2noIFNSL3WxbUGyGEyZ0rE7LzHaIeLapLbDG+yE0SQbbmtZhi12PIkbaB9Fb0/RLMVu
tXI3kHLQsVdVGju7i0xWnk3NLYplq9usXVLrnF5lzXTfl1QHXp/Wpp/pMetHDEll8c7nhdWNYctt
JbfddAtsZQVH+DmtzWGqjNBVg/cq5MsxTOV77lS7Ldgy6i5SiYxWmy5jPiT13FXpbGybVDOwQpWj
TYvtkISZbgfC+iSvWZv6ApQnB7pRxsf7tnobDznajtl6Hq+hPbbj42CtOptlxHU5F3seSpOusTLb
YmUubQfRXEWKp81cBgCAgOR8yW+KQvW6Q3OVcjbu3Jj4pYm2VRiIDozceivDnnbxsewhHJeyWtN+
yNIxFGY/KTNo3uM42QKSQ2cm30Z52W1QVHVbKrjQnsZx2jR21cvUAuwuW3xwwW7YZBJVRs2mkA0+
AMJKHKlxgnpC0im3oy4b16fUQpTmBYt2oRaR7tdVKzk/AqIZ9lPdxtCXpzeSTD4l+WzSpRtq3Weu
3BQmHtKMHPG2J0N9aVe7AQbO035VBqKzv6xoP2jrq5COfVFp0xTvOI4gRAPiOwIJgwYAD0Y5n3pu
0szH+YYARfPcupsya/ZZfV5OA0QjFpWOEZF6GNwGiEy5axCB/a5i62I+pxNA+MRYlev6uWeLvAa1
sXYb7P0J3IY3GSPmKOV6D26zQIrt9RigRo0zC3tb+uNkzJxUa4s1gXrZ8mu7hulUr+y2a9BhUbE6
DMSXeoAnJfNYDMBzluvcqiPKWXUo2QUb6JSuDg+JqFC/6yHKQJHcDMPENM/cGTZLmQxDfAzwaZQu
VHVmJkQTCfVR9XsmTXHM20Hu5Dh8VJm5MjXIQSjLrWYYCnpGrM4yIk41qp+3O3A9QiGvu+YhZETt
UWVAI+rcPoAYqotO1Uld1hcOTyrN8ktno1lnICekEQEFoYdsmQZ2yCDZd5H8WFVTasaInKlyWbYj
nU9irU/P4kKiPO70EsuLlW4iF5oEsGS28SAqzF2XLoTWwDCzPHXMRtqN05SKst5NDYOCW8k+GRZA
9izvaz1Fa3uMO3rDIlRpP0mlS79kKa5r0FWWDZJ5seU3WK3Xa9mNF9Gg5DYa+T4r8hzUKuDOiwps
46OWaqk4lDHgo6DWbqt51sVQtnoI/B2Ccs8DNE2MZ5dObkWwffvJC1dCdKArN4DEaIsJlGzerNvC
tXfLWwYid7r6DhrQnF2OIbqqo2Iz5QJ4ozpfwd47QcX70nY31VRnx3V8pItT21wYCsScv5W4T9bZ
kx327Hy0IDDlIAPHzxrsEl1ms/noRuTSqudbWzfNnqyz0TEuyz0dRdjYpt/OvEeHloR7aI5jgsQV
h/L8jthoZ/nyiRFxkQkPEzF1byQ0SRCDcuhIWaNBP3oT5jGtV5Deqo697vObyHRnOV5LQALTEdO4
2UDtOKD+bi1JsY0DX0GJp0Ansq5M0CT2bT1cxzlws6acR62WEsD3CIQoK/qrKHiz6XneJC2WSUV5
s63qeNADM3yzjEOrQ54dmnZSiTAQldGzVOSKsBsLWe2yut+IZaeiut37fnRpdzZAl01lPcm0my76
liOdLbBfhHdrkR2NK+cNnrFGbDxUaq1TELqbLTfbaW1ObrnMxXr9zEVWQP4URM+krNfrMu5RSqX7
QObuHe5B7Tb5rYjbPZqGUz+hqyxvCohewOlDn7KOnKOpO5vi+aI18dYx9ZoAn8uj+vXiFs1Kl452
6hKYL2ysQDekLm+XGUqsmnbz1GPdALxS0KJHZk84dLeejzWopP2hbMfXuO6cHu0VIv0ehhrhUA7d
Xj3rHaSByM2Alo+8v23nI6PNOzWT13HTbDo7nmB6MKeZAJmVyTtS0guuuru4E+9n459An8wTn6l3
2dSldkENiOEM3j4G4CP9Q0TdrPundl6e+Ve/L9sB+mY37ydoKKXK/C6uRqTrsWYADzBwUyDIaIni
jXfxPvP+qQ2u0SsG6q3w0Ou+YSnw1iIdFguIdOLXAqvNsrTNsWI5XJnNR2T3XT4DfBv76dgu/Rld
TzR2l2gK57KMysQ3cM+mSkId7cgij9EoE7YAF87bQze3J1pglBao35Rt6CBl+GbsA0ycbPmMEzdN
likNagwofErMIBuOl74tH80yOy3H2GkOsQ7q9aYfqbwwVQf6hSmKnQKy78j5yNSltVsxRMeKDnfY
xWUqszcHUdDmnNGQuLoCDB/W87lET76v7vK5P2uz8WwRAQqke8BLRnel6ydt5LTN2xHgqLBNApg9
dWt2YHfLFJ0TEvYuX8EmMcuOMz+bMmh1BKj84ADbKFaQ00j9brD1lDS2emgz+4QMBFAF6sQhhP66
oOZi7j8E3HQJ6R9IMZ/XETrgbnln+Xmc4ULDeOhKFdkbhLPrlmSTbnyZNiaX0JKnUhMXA+ChTZOo
6Q2v2C2oa1Vq5vV8iuKPUsp06TFP1zpyuh/jT6x4XcvieirU1qj1ncrFcL104myFeIbaPACmzg64
WLZxXz6FCqqHua2dHDc5zwPkUr2Hixpte+STOoAsU85risounZQHpdM7fijrPpkaxaC/1IDTnjWJ
ZswO/dQkATB1ErWg9ixrJ7WheNlFDr2b5jpoAJSvWc7un0OsCuvHagVwsNBOzzUBI3ub5nkYAckF
mCGZK5grPHiR7Zq83zpSPHcmnwMykusmy+DrKEjXq2iyxz4ndxCLMMthuljnj07wVnfs1EXxzhfY
6WIaLuJloBp60FMnx4ucHHrslv3k+bIxuVepuXYTukYD+iAjaMvU05SIlQJjGC+qQtmEF/5dZLaZ
BbW+mnm7ydZwxFDvefyIQ8VSBExDKxPO49BrS9zR+vVuqJqNKFqrPUiVaceHNy5EoE3Z+GNRoiWt
FvVm5RD9YYIfWliWTm0JfKSBmUvmclCeqpuc1ve0W3d1U4B2uJgPTZvlSTFnOiJrrjOnJt12+Dpz
47FuxpRn0Y7xctVNHUF4k2rahHfzyrYA/ADsOLB0tWTvI5bflWHeg5fOIlD4UjkHsRl0h/HVJJqH
xtouBa2aJAjA8GLMBwahUcKYewPz7RWU4zGZAwXuwYet1KjgTndUPeDpntr1HETKWPNxPR8oRlAp
yLsGTBEGJD7yC9N+kDBqCrQQsPXyomrGC75M6JChnOoJ7xqPprTpx1EvwJw3AL5OQoWnuRrEZTxe
8QkkrrzB1zUfnryJ/E7SfDe2Od6pin8qZJEAXEXrEu9mkG/SJqoOLq9Jqrzq0twit1mjKh0CIGes
uqSnrdis+VhtbLtexx5DG8yj4m3ZZ68FocWGD8Id6rKlSTurAjKouKs6ko4dTCdEHdHUd6Y98vZG
raLeODcAqm02c3kW8yrcDmw9rsGrLS5d0k010iEzu6EGkBmVC2hYTj3CxOiNA8b32rAJeGpEVEIz
TBLepKYqxXZiMuiupGviTCi3WdttC6tmaBHQUuea7UyZ1QmE0npSgd/kk+wAosaASD1JKVD9HbIm
bCl12xp+NPX2YOZGHUPMAGU1wSfO6rWYqr1r6otQuADAiYnLJcvfFBWANExN2PC8dZuaxzBtq5Kx
KmHWPmfDJm5qmfgOkAuaidFj6/aRKtixnMPFCHDzIh78tkeI7EmruazmK9sLv4VfQa2pZev7qoSZ
uAnFpo3kkgIaH/REinLXdkHnqqiuYch02aLFvOujmu5HKaFkQu7A9C3+UFGShkrMbxcYZgOfoDJt
Rndvn0fasQXusKyndulMsrwbSopAdRF0R/14zHs67grHpGZD7FPnLfD6caBQWsCfMOs0sIu1O/7S
kTsx+mRq3VvaeHo2/18yzmQ5Uh7Kwk9EBEhIwJYhJ2d6nsobwiMCCRCTJHj6Pvl3RG96U2G7qpyZ
gHTvPec7aiq3H13wVkkS5KWp5aOubmVUj4eKkCnnhg24tJbfNM5H9YNleyixDY0UegOk0+Uz0N6h
VMsXceVwHqoQHML1Zq9TAiVkWSBCopYaSZodJdhr4S7dlnCiDG3Uv9Gi3Fuy64ew2fUxj1Jaebaw
Ud/hVgh+Y8tflB/sdX1UyARKBWnjvWewhYQcgnBUB+ercjOPvDlOy4aCNsIZH7Clbd3m0toubo9N
ttsFpL/jUGLPw1Sjy2LLjDFOPwrGq3SVG9/L3sGEQGV/ZOtuadYyXeTo5XDGpqyupj8ua5MvUfLG
W+EymazeqUrooa+TfWg9fMIOHzpyGnqGbkxBY6/HAKChvccvdBzadzSPMvGCfcWofyABpjvi82bH
E/nWGvGI5y0bg/Wh9WSxNniE+SxFOgQ6vunn7hTLkB7naNTp3PN6103ecp0ly9t6HIIsgiq199ti
8ptfTCSkII04arR4DXCJD1ZSma4B6w6q6j+HJun3nI/JKQ4X9MPKZN7MIG93JlN0HgtZ6/k4N2bL
x8WdvHISeexVMGLDJi66uvTTrl6ms/LuvHC5X2uBGcB/w+K993rwBaWel3wMY1gL7SbywF3/f9Lk
IsSK8zXv96VFjXe6cM2oj7Ai46PDaFJ01Wzf5vJlUQOWLOmxqXV0Pa3zVsDRt3h9up0iTE98Kddd
2c512nb8c6WqvLBpe9os+9Cbz4Ci/DA9hbuF6TrTa5Sv1NVF3Yx7SnmQ+2rDtI5hobM+yaisvIxB
gkp91kzZWMohbdB55/3VGfImP84FYf1BywHDqdfaXaIehjlCC6O33CvV8FDS8uRKse1msUDtUBQq
UUCwtQbVlOm+Zanc7K9VAQZKw0UxtmU6Wq2Pjbd2aDCGl7mHzug5iyqFJhMfmeKS+GAlaK6W6F7V
7qpHrTvMRiwdpuinQY3NPdlv+9FgjFOTzbXE/lcapU/+NvCs6c1usbq/x+NsercW3sqiixPKHGRw
8Ina7jr2Eple3cI/27D1K543/7ytqXZtL0WRLNMdXK6vpvPNS8Kn3ea4eICFWmZoTYstGqb3bfG8
nUZZy/g6/1sWtj7HK8GtnKd154NmSskS1EdBOFSJupx3fjKYLLb0tRnMhMsy3WiGAXBIPTV2BQis
fpcMLXpxHkVFlTSfLSoufC+dlnTAS/lhURI67LyZRFlQ0Qh0hP2rsO09+4V23d6N/nKxsdjQzMzq
yDayPJjtiU0V2/uzS/CapEE7M9yK2JtuS9yVAPaYR/fKw3BSafXRzrE8E4AJj7bR7Q2retj2kFge
wwZdUe+H8gDDe8ziUMf/alfd4+ltK/R9aNbW8if2rubgW0Ol+Znb9rKMRL2HfdeDsnLhUU1x4Zdr
cssxamaenoYv2S1HEvTTvS69WwdX+s6M5VGCYHkOK2fOoA1exai7QurZZh0KdYbh/Z/DBHSJIQpl
8HJWFftnalf/3PGG5YoKujfRSjDFmOU41A19+e/bchGYubnXZbby49eRbSpd2j65CNbGr67ThfbL
ZTcSMu8SryH7OMaYEZegVpKZxVAM5fxRq+5gyuFNtGqF2AkfdWi9/nGs1nhPW9YelW7rc+Lax9pg
thKbNm8R9+2+6wdWyKH+bfrOPpXHtfbNT6sssAEVe/fRUtmMo1tJAx8+Le0UBbEASSavgyVf8TCH
ft+/UyAJGdHN/ExUh9oZi/qqMYT3TL3bNdL/1sTEB89XqCTXb5dS5HZePyGLu4PwRXffQj28r6Ju
RpmH5jmij57TjS8snSBpnnqN8guH5y2ijX+sTIRLH3cvAGXmi1cL/zws7jk0zD2ONiI7Ola0ENgN
0AVHOwXHYg8LbrqbuuRIZ421vAZHr+XDI8bUsFgq3t5CuIe7KUgB50jumNmCj9VcWOCXr9HsTylN
4hJwRigKNVL/jMLzju0+3nNdjxeIl+Ml6MycevhhQQZS3XTaq2709Q+z8XShtX8yc1/hY9HlJDuz
neL5UVsvGxKr0sE25t4LFgehpCZFwLxPsEHipTST2K8yhqWq+upBrLJMNzu2306f+vi8TQYKDL6o
XGn/+8L9v5/837/pYWj8C6L4z1a/sZvkl6l1nYcqlrfrEDRnRSNVtFKNRQWCc1d16Lqisenuae3Q
vDkeHoeBiNut9Opie/PXzl1cq7c7EHoQ4+lgEBs1X7Lp2WMfQWvseVLomgQP8YjtORgH8SnW8rDp
bfpDo3xc9co/vOvSJV3lHmoaw94dQn0wFbY7TeiZtJ3bATjUD8Ifrw9N7F6B8EDCajneQ8DjXaDF
euTgOHPjk/o97BrI1sasN2wG5DRUNjpEUC7N4sIH8MDDa69fOlaLl3CczgRhSCh2kqfoDLfPjfN3
qYflqbLzcoIGOhSTgQjcqId4WoYPgoltZxz5mA38I9rN9l89pKGbon8rUC1sQ6XY/fftIvxjX3q5
Kt18C4ySPCcCCAH3B3eG1EOfQ9WKXCfuvh08fxe4sXqyAVS6usMUs9DmTfkofJGsHAYXy5/C1s8X
mfBXrw2728102AMxo+WVaEBhCMi7dEngEupOYPhO4M6B8gU4sAO8EWPHxpYQx/NNybe0nTyXTr73
7m/6sk0oY+USAcoAO4QqtULc8ORNh8KVbVHjHVFEz6sx3aFRZZIvQVDCIgkrKCRXamsO96hhTaG2
+tdWw22b4G/Ay5xmB1NoGQsD28t5NfqsRIIh8fWhK6vTWrMt20xzDK2G2RRQPzOk71NuXL1nwxrd
CGV3ayfcZZsnVZQivjgMp2m/sUNAMMgv0mCUZu0d6cV/BNVucSzZgYihWfuzzNucBaaK93paoU3h
MYrWfW0W1IW+PnpoeGXUgMcM4wux3X0ZDzcLJKOgwjKaQ1ZnKgzzljfTnRgziZZeUShGGMMv/bQd
hzi4VdVC0KXWEM77dkgD1t+jh4ix8w1gRdqFXvsBuF5tcp4rckra5a3aBCzCJdiKsFaAt4JZZQnr
2J1yjUiNCQ6zRMcyesLuPKiqKqRVEQxq3BtoXP6NR2SfByjbZO2n1JbuaXskU/wDCdzk8TLIFJ3v
A9mS1Hn6jRIsFPwgKBzvU20F/C2/plkT8XNifJ3NLdSEgDWnpYHWDbeqSdFaYVLxf5kcn5Y45Jn1
prsgqk4cQ1TaTWc5tUnalXBNOn94n+qgy9S0vgZTYnelnYC+RH29C3cinoC8ivHBCkxGUJiuSgm6
ItRW+BL1Z5VUIDKkwO8JxGVZ0OyO0/iHCe0vaZb2VncHgGntMXLsHrT6kMIiJoVuDoFuNBA6XZAe
gwjdkm8fZjpu3HujttPVX8jMiqsWVAyqtPiAiVzeWNn+szOHEbXGv5HNGyd1zup2zqLlq+Kk260C
TpgnhrNP0jY5greJKmhbUfztWWhkHZnvIt/gAmJEH8gwZKJh94o+0MQmBVzV5TDf0grbu6t6d5Dt
+KZa+y5qlApXfdl+zatghK+sVplFAhIaS75ts0CGI0vGxg5tlvGyNY7kTl0bNnx19c8xC8NrT6m/
pdsMpxyqwJFN3q9uzQYUrgbBpjq45nWUck7L1K7LB8DJi+MTiIHqhy4BFI0aYr79RhIgTLnCkxMx
2GtmW55xMwsXLJkGAJi18Zj1jQ3zIWEQT1cm88XJJ0P9ne82kjWuF1lYyoKU5bdsfVTHBhNxxDW4
SLqkdWIy54MUmCY/A+MJrqFMWyu/x0h8t7a2eYJHfQo2k7IasNwyY6qKsTeP2P5x3kh4nrwkyoGU
YW8dLAfoJrdsmjDrQfFaerShEGpgK/Z9XgYYpliEd60S8RgARDc+llBfVc1JguyaReSn0azDa/+j
ixkaUwYuuWAj5KWZu6QYK+glQIrx2QHkkx4CZivigy27tGzwXgdz346Q3rYa3dCo5Y53SQ3zk0Ck
hkjid3gVTtBfmCtGWwn0YlsYZ42dgLDXMwd4idVfzo1DdMBmdTPc6bUFbjG3PiDRlHsBOzStfQSS
16cDT4Ks4RN2x8n9Brx8WqqtaJRvCyLpP8rK4ACJoc/N8ux39Ttn+qsxhu+QYs5AxdzxyA3oMsJb
Ewudd2hb0F6mQQxRR7INgxH2w6Rq60wk5Ml5/SFq6E9XCuDsuswoAhH7lePppRS9DmoK2tH4g5jb
qsGdHQcP2oI8Viz8icdZYkO9ykMmOE6bxjQlmh0GM32zzpjd4ShIhV4k0l+JgnkTix+poMMH2w38
rnNrRj+bx/J7naL7sPP6G409gDu5b27B8kJm0ncxcQWv/V0JyTEw8Q5iOG4EHJV9s31Y198FSYNX
4JidWKw+xt6fwHyRNApNGnYQC72qHTJMqxtsvsjCbQrB8jeQmlfvrYYfdV4q9xzLFnii2M8W/Pu2
hBuEVA9Q4IDoiYyymGh4VHbcjWEPybrqdkJPVerJ4IMT74IfPHVYeDuMNcluW9tiIeDvF3dXIpmQ
9z07ez2Ejn5QU9E17Ga5pgX8dlgzx/jBxbdzy3E/x0ZCX2uygMrw0CcwAekwv1Yh7P9a9Fmg1gR8
i0WNIMDNWiaawrD6Z7466osZWTquXho1MDfaWsR5JCzeLGkMwIgIb4hFMjcw6uFgAoFTfd/hMcXu
DUkvG0wJ4pW6p7La3oNrzSvJIwm9N8GCe9z31w3iIoReqFXGXmZD4Mc1BFyJHyE6EW7PrqrcDivt
DEs6yg0xeMboVIQyQd6CLQBaxzhM06T/rpfYz9DqVBmm7oyA/ajqMs6CcPbyYJYuo8SeHJ1Plaw+
Nul0Wvt9ldfTADfaYpFKz+R+7xeCwKOMU2LclEdK+ljDaO6bg9ev7e6/P6Khv6Vi/pJB8hfJoILq
1wEdYI+NDgq9Bhz+KzZQ1975AZx+06gDa9uj9pzImQQxjYF1LQM4yMOWQI9GeEnOpNhGjYvFBfZB
trJiWMJdUFN+IOCT4ACdEj/5go10A9L5aRncTz9OXZaUZZtHROyXrZMFDZUounAfuncS35ml2/au
UiuIozoAGsWaHAR5zgbaHeap/PRFfQxc3actt1/B2qZzwOs96KIqk8PBIeuSVX3k5xqAol8P+9pf
p6Kt+L8tWCCjxvIFuhVwkV+iKoontP9NouA17kuEOuBB7MFKvtLgsNT4hZFbXyPj7sIVCsgSyN85
2lBXYnAUTRnlqD14bkDPo34MNivDsypjc0wqc+NV3aFt2/sV6RaBjQYX1ztYiARNeBW5DM2HOLy1
w3iYRHwmnXsCCOAjlUHzqbV35ehOgwd7tA+rH4hRHaR1oADB+LnE22vdxFM++iBm14Eu2dywKXXQ
0tKqDuLjGsKZj3vY+ETTjNmHyQ8QE2qrh6QkNmM9oIYfhl4v1VH3hfn+HnMOFDDVwRgbaSr9BB5r
krcCtucYNC9GtnflhjJPVvRSyQxyyZQ6U1GXs8BCzovhdsTd3TC193ELoYCCBdXJgpJhKpkJSHGm
Wh75DJcO1P9yNPPn5CdQbXvF0NrX+5qOLnXi6pP0CyuarUW1WbYMZ1WAf6DhjvZzHgSSpotb72sz
nvpObmlp499S21dalu8TQ6824sIH6oUH00tPEdPoE0tzo0CUbFnQoUcJE/7dj36X8pV/SZX17bik
XPa4tFS++LX6Mt7TWgJiklN35Cs8qhlLrEFHCt0OMkUd2NybJ5nHvPujVZs7lPx9WwH8b6X+8LCG
zytrDmYCINwM3uvmoNH61YxGr4Fnrln52HI+52SbdsiXFET0GwBYJ9HuqMcEoycgK5YaQJipZn0J
TeeZKejjnrX2NoggcyhgjIfZedP9GGBH1t3c/uP9cK+H2v7huJpMTLz93iwugCpn/ykMvG6HPkCc
gc2xG270vENCZHjCGB+m4dCzrwhOzX//PSThbTOE7h/SGFA1EkoQzNm8fWAkPyag7W9bA60Req15
FcCqgZOYv/XAk234a2JbpdUg2tcgDqqiJbS6xTToHSfsCIAzZXlvF2/LMIRE/8ZtvYzXN9z2Y9Em
pfmi8RDBKo/FU9xFbmcRWbkJqe3ORKCzsJ2Jn+IZpOKETfG74mP23393nf/QUZq8kxAVG22cure4
qweE7VIXReIYCsSAKEfsEoEcVy8XPca/WMICubo+XWtEKtkIXGzz+Q3xpwdMBAITabdmfEJpMB6w
i2FCtYE5a8OA78rOfNUkftaBupsYnR+UsXXmKTzQaKaPW+eDGQ0Jtnpj4deNO6ZXc1TVeGLEa9Om
av5miGaoHj5cGw2Vg1GkHtEk8N5mU9jHOVure5kA26voSTu+AalDBlKyAPERwjNXerspqJP3rSY/
eHTdUgMnKS8CSmXedB12mwNUYlH0C2JAWB0FxK+9Cuc4LyP6zRhCQAbXR3boBJHIWYn8lHac8Cyo
P3kthksLI5b06sI8mKTD7GXoGMyOjOIR/UV/EN38B+wM3gExL2AlE1j/5skbgTHODWprUqLXMdht
XIg+GEcnXdXdrGyr5l5jqG7sQ2DR4LR0wsfvhxNfg7uGgjhoEHgNAd0JCg5q3sy/GAsIzwLGPkHp
t+mjlxgGj4qj13rxkyLC4z63IBcAjqlnYTeRjstS+H53SqSwxSSh8KMFeOX+DKymZbKIzD80Vm+2
oexiYl+nfkce1i3MwPTkcTCAmbh2uq2TU1524TMHYpR4QxbCA91DtgRy4RqAo9B797ECGln7Y5CW
owe5qQYrOrVePvPdsvHxZjUx8jtqutU8vgmqwOVLNeybq5INV65g5UCxTrooVduDAE9yTrQei5lj
5o7idx07clfHGL3IwNNpRthSbJQWkRcv6WCUOgVV8tY5O18frSlNaJWTmb2umK73dfS3GRiUfZy8
OWzZ7YjRclTmqXX1fJR9eSJLTPJK9xr4HDnGFElUuZ2rtgNjZs/TUu7DIOaHxEPzMrfu4VpwJjUu
X9dYnAhZBwTXNUUmPS886jkoom7cVxRTYLfWQI/qbYaCh2auCvvCjZijp2OsyFYMkzrROVB5C5gL
TtFgczHRFIJRClkygsqOfbdvjwwAcmCCops0agG0YmwPEWC/GJDvhlHJkfqrJ30JlJCpFM7AQ6DQ
5geItsEdFSiM+q7qPBRco/p8dO1B9T5G8WAHvGBMh/o9iZbbK93DE3tPuMF85zB9MaCi3gQ7FRNK
WI5ALaV7Qh53zBrqoHugmdDlcAe+CpllZyx4Sna7BeYFCiewz44v6ezH5zBcfjlc2myQ8kcCzWyT
TcCCwPxOBeahmoGrBoh4F/PwaVqZhSJPz8gt5jP77uwypXwDbaq2YZ+E9+MkH3uWwmYeAKhadEb2
JdjkHV3JOazdUzJuZ4Yc1zy1aHoiBH5dKTMArxe/go6xkO4jmMILmdQz7TVgwlJ6mUaIpIonlnEW
poG3JOj4h5sKIr3VdZdh2r5GmiNXvpUYiWEzW7miySOF6qNn4Xu/Yip/k3h9ghV7GBLlYTCvn0Vi
Sjg1MQfQQSj6JR/vw55Lii2m7qEgIc6PYI1XAeAsX0hPDuB1j428jVdkKIH4IFYTsgOv73gjXnAh
1A2EwTW1LnnrHfBq3gYx1JMqTGWkMiw4d/DceOEV2TNI2mhUfNirBuEa+TOuzQeShK9ISWF07g+S
EEBF4/1oMeCqdvmaYjQobdM8bBHBo+8GZE/j9gbUcOrTs7Useh63Zi7Y8pUELkyN4lEWrdwd6nV+
4g57nhrHP7DfX14EmdUAceKoqevmsMUmwXcZJv3B1InM9Fy9YDj4IgQE9uqD+Fs2OPUeaz4p7MIs
2UqSq6lu0pgsU7HgHmX+LE4xISqXlF7kCpK1Dd12DAOWxXAm95DZHjeMH6aEGtJHjOYsAYlg8eRA
KocWBJ0cpr4G+RfpE7fhI4BjV3QW0w9H4gBg9bBfXKTv7QwItX1fG1MVlnifBNo2Vn/q5WQFXkHD
+Lufo/uAVdAuOcJCtElr192NVRCm2q8gYkQXCLQx3j0EeS3uOxgDDa++9LLchHJ8nsBYjNx+2Lls
MjerP64JBkkMH15tniC3otauDnldBEFZv11Yp++A03YNHDE3+wOeLmwPckAS3ybbabXBpw6xBQ02
3DIRfITz9IzwOvzo5Bk9COxFjiap9c892mcU3BFJtGQFYkTqKYs08gdrY/2cYYCKeG5hw0AEgmCZ
jD/CAUcYBg85ajQkgiyHbcV9WdV5c/R50O4rcehw9dZKdFlnBtZj11UQTjgyCgsiKkCcwLQo/eOF
Q4tZe+vTBdnoCPNdy/o7SvVLtKF6jKXaN2DJ04H+jZ3uUxlDwpUSW3dLqztdIjSICO6rmManjdQc
nedyDkaDXhmJmLlqEO+P/f00Ru+Jqo7TDKct0vaeMrDK18v6qWeKEHsicKk1QYGobivLXk2ZjKmQ
HUn7kj8gGIGmoJsuY/LUhjbCBx0IEEa5q2SLR0pKMFKU5UG8/VTIV6M5APYvyWfi4dfEYBPx19V1
y/lrnAbJD8Fciu1eV8i4KQDvAYKa3EyZQDK+jtoXhUw5KHlrCg9OSI1tu24slLJmuwhvnHLTTpCO
NnKpKTr9CB3WVtPXYfXpSQy/q8EsZV33lnQJLO7ZYvibzZ2u/CZ1lt/yRfSF1ovD0sTAZVeG1YB2
zMgK12zSGJb90KWsW6dsaBkyHdgtcAwD7PXZv5m0yYZ4Re1sgraQhJ19g5jpuo3pSORHXmHZJab5
6aJtLDYyq0J54oKo6a42LVRN0xQ4SRhawFXaxEux8pZBWEu1gQgTTctNydrnlV9KJJ6zTSVDAcLy
WlH8CPjQyJ4GGRYapzTkcyQJKBjaZSZs72zvfhNfH5lWLzjN4cnCccX5rb8Q/WFKApnFQRRdyLxC
z/oFoAuYavXEoHkmsZh+kPfZkVp/lDIeAGthw0fG8qSHK4rEew9Dt8vN3B6HEWTAzDBO+g30rK41
aJnLOdPAIHRYrnkY9DYlIdxnxu/bzXuoOwkjIZDXJ5vliXHhI+Ktq9ke/VQdKB2gY3breYn7KSfl
ch91/rnCaQHZ0IljXV/Zscgv2mB9X2ybewq4FnCk23UdzxMHl2w05skJ+G+Edi1rUMrScgXI6Ga7
Q8ADdbMi5e5/3/LSfoqx63fbBsnNAYAlwRxiQeLUjbCd3pYyOpgOvYYakLyARCkIAB3rJmTH6RfT
0A8DI841Mu8I0sAUxtpdqvDS1RK7z1K/IBD5Uj1vg/c7I899R5P6Bla4KJBwG4sFBwvkdBlE5iQE
J8Qzd02EfcQNIijgmNhV3ljW7aipXDbr6PaKQisG1Q49FMRQD3Z9yfpi8yERQthC4tuPD5EZyjwB
TpRBRxtQ5MUtKAV6FGzJIx9hcaKtw6EHj3xp0OMGDK+smrd59vN5C07QPz6En0CNAz+fjVEMpV17
+YSzFKAO9A9TgGJqBfRnSc0P7OIVVkQPagbruWPVG5n6c4yTG67OV+wVPg33xogfQHHtboqaIJ0d
+i1wCbeKqiM8mEO/4Z23iOXnpf43Je5cBdO7c0FzMq0+l31zqOMWTs2MB1Hhw+N4DIEhLDY5gDkk
UEaIqzbEuKmOig19UQb1R1nOGC6TBV4cw9JPcORCpPwt6812VL3YSzI9xYh2Kx5/owRgkIq9KBtn
BiOzfsWkU6csEZdNxjki7Qj3TvprCqZ9NEIpxbEpflLdhNHyEtbRhdPoNd4AZ7D1qcTihWB05JN/
VyPIRbfqsb2SllPgeL6GKlumCS6BZLlwCxTtwPu8/o5hRrM2+M3eYJdmMrl4OBZgqMEeejT5lcmD
Vd5FQva/Cc1sijnBtBbuhe2fXbTdlYh8SAeZD1XeBdVtG45/zToOWbPpPSMdwEQ1vhJf3PrwRyJO
/IzRWEDw0gCGLTQSDjug8/10IOGzW0ZZyNLC31Zfk8LIWSEbBFDPu1thhGazsYDQ/Iakk1MI3cI8
bz3shStnbYZ87ykxeBxZ9XNdnombd73XAl7k5AHoFErqOD+sCaQhnnBTVECbPGM+WYRur1v7DXJ7
f5NU3iNOdViAJZUO80H1wgY09UGMNzMuiC0yVlc3MJay611vGYcTEZ37AWmoyUN2eYndZSD+y4rM
VBYmeHM4zuFUeu2VuVQIS42gB5JTg1OJIAMhsjfCQ6tht2BvwxK2CT81FWj6sf0hOD+gqDtyliWC
iFwJHG6B3HTX8ItnHHJTCqXVxSyHPffTUfWIf4bps43zIbiGk5z3jMz4TZX8i0bsg3u3qG8+lXe1
bZ8HbgDQogMYAB+qoYSKT5sMdijMoA2gnOdxJA17lB7BcfDLNVy9eSjDbX/0NFtzF4eZqaA/B6sb
C5yrk2RALoISlzKGLZiXAlSk26iXTWBXMmYIonj4bQHDAR5NVz8xuhbRZA4haBBYhbLOmSI5+gGR
NdrDohxRm7wGjTxy5ByzhYfogvB05tv628J+BNApEHAv+4zg/KdshSgHR7q65fGS7KeNPeGIkl/W
hKD3R0DxdGvpqQYBazf4jxR7ejdBrVzj7qpnLPIkuH8wJAIPMLb9XrYXxry/el2hiSELEcxwhctS
2RuoMtCWwWCWIdTDue17tK+8P/oMjXDCaRZulQJuAXc0hKy0QtyqJMRm68e7a2eKw7m+S00xza/r
jiGdtWzWPwFaqZatUDMJ02Vd/oe581iOHMmy6K/MD2DMIR2+mUXoIBnUTIoNjCIJrRwaXz8H3dM9
WewUZm2zmFVbZWV1REC4P3/33vN2ZoPkX9YFG4y3jrvU3uhgQhHns8tWmbdoQWdZ6F9je57poSvN
mXb+XgbmVtvevcJUeb54HMzcddZGPlfHUkwra/woeBm2Cj1wgx6xFY731BnIXoN/jy6j6Z5BY7E1
Z+K0Afg1XtiejyYzh59VxPYQCA6z2Ap59k15pJX93KSnUVvlJS/xUNff7dnMDnN3SlVSXVPLb6wG
vYDPk6tWLmfIccAdqb4bkt3CLS7DOVharZOz9mN0N1NTjSfGvdVw3b0GT1mxjvQL0GvzGKbzs0nQ
s1P5lmtx0dD4AxUVPSSRa6/nlGYx5qRdMobVYSjlKfTtU+dZV1aAv8sruUydMgn7eTgfW9oao6/P
o0RVq0SWH4Wf0GUgzJYM1cOyCUB8IF5R5tex4hvKgf5jTWhkS2JUb5EdjNZ8sER1CoxiY5itidLE
YdrvohkBID2Ecra2gQreIlgkWBiLl/8bLAB4uvd/YAT+a/+9XOh0zV9hAX8DAPzvXzrd7e6//oWF
v/fPv/H/Ay4goTz/c0DGv+D3dq9Zmr0WH/9xbJb/af6BHF0oA8t/+Q/IgPxPArjAK3Em23TQBf/q
B8iAA4HANx3hI9b+ABkwXPM/GRWibPD1C2KAv/RPyoDhQkQWwvUXOoHlyoVb8A/Cwl/gDnA6/+ef
fwTx8X/0A2PgfzB8FsfIv7IFVJnn01y7IV2LKlwPxXSYvTbczEnwasLckVKfmji+/+ES/eTDYDX/
9MO+MP/GEYWN/kB08BJ/XkOic8DAlJTFrnnli2Lful6x+v1Hmb/6YV+gCZyp8mroJrUvevMimujm
TLGXb8RskjWaGl7Mqn+JlGjxEA3NqXY4NHl2uy37YcY4ZvirzCMtO9OSKyrcS8B+DbMO//T1ACn+
9FIsf/4D/tCNDNUMkVUcOiMrj66ISLIazsM0qIuk9xdGIdLLIKds7dQYpf2m/awLcqw0NgBTVfbh
95eJx++nXwOKxY9fo/X7xHUBPZE5qPHkiuexb+6aMVQ3kVlTbSUhTUXMlIPqqr/PNuAF/vkT9wVr
8b+PHFCNHz8TvmE1wVMpD8hPtBwjjT5jtcdGhLe2nV7gUMN3S1YskCVhwxDp0M2CbqudmHNip69w
Aj/geQm3Td6bRKnDkx6Dz9rqQMmN3ovbZR99w/mM9shlYhqLihqT4iW0TmeVg24kMekGBKZiQd8T
hgc2+Kb47GRGpoc4/tmM35B+JfQ4ss4rzhhPbcOm7snXpKEMaANZbSDTqs3gudk668FI9W5z6Wv6
+O4AxcrtokvE1qWpikpjuvJzUKTYkjDEUuxbw2VURsdyMmBO0UkOsVhvpJxnbL7ZecNRaZO5AL2S
tOsuYuIya1RzlDsrztE6bY/nNDaf0AuQWe3ROqWcFDZVNPT7PiWpkY44y3//dJi/emHFX29V2na6
H4KO6LBjXbuumV8qh54n4YWBrci7jMxoNytx2WQ2FivS6it7yOQmcJbjMd0B3Dj993TIOUwuXhcL
NsKfvtryFf6FH2o5y4L641OU9EEzWNKJ2HHpN3dl+GQY2t6Ci4iOMglOMo6fhqDKDmHnIPhX9uvv
r8kv3hixrDc/vLghpCdl52168CW2OKNEq88H/1lG8U2TY1yYUQt2GE0pqKO23v3+Q5fV+Gc/drk/
P3xoQYy9SsuwPJjxJI/FPO/SxnHWYSKicxnnd7//FHNZG3/2MV82g6iEMqTCIjykQ3jm1+auZP7N
aq5Az2SKq6gWO3WH8eCYi6HZBoNR0uihZq9k4y6e/1tzKM2bP3ybZT342bf5slt0bg8BS1KHx5Zu
wRykD1nUYCgv5msdGLeVNG+gc3wQBmVZ5Iof62bq/93H68v2YfHAmzBD4oOs6fYOl61tPE0m3fSh
QroW5HDIgzR3bVcfzEzDqfv9j/7FriW+bAtVkojETTrugIOnFQDKN963D63ka0u/y8K7c2igaf7h
0ygVfn6Jlz//4bnqTJX2zlBGh1m4+cqyy3Bn6jBZkYPqQPNB3Ci6i6FRt3a0SJ92NW/V4NAFCMO/
I/h/uRv8rdD42V3+shvQ9wcdazvloZvdaeVLCDidbvIro0U0yO2bMI/EWdHM7Ez+ZxSMNfFY6azB
fIxLOFRvNCelXWUu/E+ONr+/Db+qHsSXhS8oCd6LbsgOnYiw+dZXPsFjpIPcuM0CiAJTPXyQ1Boo
zYdbr6iJE1cm1OUOHTSfPwxaXsiqHhYkQfxMznLrD4Pw/vT1fr742csgkh/v22SHpe3INCEGFp/l
nTqkwH/vsMnobZmL50QHF6k9YuOeDPcjcZo/1G/2z58Xkgt//VyT5khqhVUIrgXeWJwnbH8hJ38z
7WdO2jk+uY65FE4CoJMUst9VGyqHcxCqPrjW/iOdS0UCuIw27PbuQfuV2GgPX5YI/Te/JM7fVffk
Uk6paZ610D/XKu/fS8P5lkzzfQzihMNTeDRKGn2V28ktknZz/vt77v18kYUG+tcfN0cWgRczjsAM
O2qDJoNVjeDHWe0m4/04RemlmXv+Nc2/du1XrXFhYju7nKfxTSfufRHDDbUm6lo3JBzs9TT82jC9
Ej4UZk8RnulUilLc4ryFDOriD6Hz0EvvzqiHc5WhamCCno/wbZN1nAusc7H+9EvxgDz7TP/nszSa
OyfxTAIt9l3r081Aqr9CVIrXQRaCOS2aHPMMBJNusNrDuNgzS60v66waqB5QGYsSJ9o0wwUMMpSX
TKV0wjC5hG2rKHytfSumh8FJ00Nd1bD+6mIT5SZ+zZQTZkYjap0L2jtjX1XYcxcLnKEOON8efn8H
fr612urL9oMrGzdQ1gT7QPQjHAOvX2XA+wo/PsDfIlnmipu51VC+HZSiP3zmz0schhr+9a4Pg6EL
ay6C/dzW5Sbrc71Br9yUKrlB671LR9ffzBpChRnWLR0Z91WOjbMi4XGgcqYnOxofPunjoUefUrm+
DrrgIWM8yz7sgwf2z+3kqRbICl+7nPSJUXLHzEv1ZtJBucVgCI0yxR49ZNX1FNTmZWhaz0G54DRS
EgWpnVwEIvGJVngoL0UNlmeRx/DvYL0rLzyOh7iFMpqCITAJV3b7pgjv3Cm/Sht9Ydg0nwOjt9ea
NXbrmBznygQereM6yI6cdyo8Y+sAQyO2JONgL37ztkUE5C/wWjb5B/Y2GwZR9YBU82R1bUDG0kJf
NtOP0KIDlBef/FpKMFJnppu7uyqx6LfqcJe1eFHDhYKJCnE90ypF8x/crfSjt7gsewR0CzMuSgeI
3XM9FpeWqvAcRMYF2p6ztnJ5Ld3+qfZKf5W2yTVG0lNYGRd1QtjA4SFY//4h+NUz8GWzR0SIOrqD
wV4GxDwALJiQo+jWyBxrtBiwDoULAuD3H2b+avH+sscDco3SNhXhIQdRks2kiY2m/3CS9Nqbsg9P
5jz2Lq8y2s4im6dq84cP/tXPXFb1H3b7saNS5pONvXYbJEh+llEGsBXmga6rNFC/U++t7+br1ssK
3FOcOxtyL6iClQVKAyk3CgzFKWp8CoeeM4thnn7/1X5e9tBT++s3I3/SRsGcpIemzq/CdLipI147
NZHS7EDmZLnXsOPjP/r9x9m/uhJftnczg9BDT40iPgnSfd9xvMroq616HrImnx+dGZ74XNFqD+Mk
2hKMpAs6E7D0KIoLv6lxKk7rLhvP5iSCNKqIskclzs7iUeRZuBZ1la0tWFfbOinPjaInwZDlp6wZ
O1gkRkXzlwW+sJYWpAmN3JLBTYs+5zo2676d70rlOsckRiElElX94Wf/otyz/S9lQx+afUVCMj80
qreg6kEv9dNAgW+aqn3kRs06r/BF4Iq+RTg+N3vWJXuqrovRSP7w9P/iyi8NrR+fwTIfLfzkXnyY
ku5eWSo6o8X7PbGCWwyGE+nQ4PD7e+wur9O/Fpa2v3yDH5523xNdb2VjecgJrNL/1T2LEqJ5SxdF
DvrMJEeHJ3/cw0rxz1tdX2fQ/DbNQOGNqyQnmTu/p0HBU0Ekay3j8A6jHupgDVoE7t63oIxf4rxI
90DD5MEUw/0wlelFOck16QR9KDNWKZLMzWpqFV5G7P5Q9+snaMDNCuvhZSpI4BmKj3LcABiVnZ15
s3ftlfZ166D3hPF83QQeNbkDaiRIKbTquvlQDV462td3dWJf1yI39/XUercCkec0DGb39PsLaP7q
An7ZjmejCGlOJ9GhjkuCDZF344WNWDWV4a0iasqxcl6gXX7rDH3ZxENxrIjfnbkdHe5MiPoPD8wv
v8aXDbqoIL+XHfcRVYPr1mOHyC2OCtDtYe009BbkUJNcGNLPaiaDTG/MrnPzVDR4OOFUhX94e371
5H7ZJGrLBNiT2BK8SANBDzixAvayImYBvSp14Y0Wf3h0l3fhZ0/uckN+eHIt2WK31kF8sMLgFZX9
pqmskN/bQzzMo6sGaOkaJtYfuzyAa3/xiV92hrit1aj8JT3gAJ4hZXYHoHDZl+DHM7ngHirhRsWm
SToM4ZORFthtmxztujce5hwipfKAG8nZdxgOYPvJmtYm1hSIyytZ5dejA8EY/bG8d3IJf2OO7kaH
s3o9IkxlTbUrQO3kVStXkJbslU4hsnmCZDudMTQgB9TTBHob24/tkKugrs2rEA+zmNZgImBjWRSF
vVKPOmVuygzCGnIKDHLs2nQvaAFCQvuYM4c4UHfoKHso1PMLQ5mYjwmqrh1hzDAni7uqksOuw3OC
1T7R2auYCa4WqcsIiza4tGeNM7t3sEjepkaawkkK/E1jVj3qZBcAYGoPhZjKfcamgFiWXJRFb5AT
cQjiGVVUYPVUDmaaitRwlnoYNFVDSUSMroReBKW6UhA0OV7IGQefTJ3nKoO6Jw33FVDGnZdwhYiV
vNSAzYBY+niz3Rlvg4UPHQ4ItUOWrtFaL4aRzqbR4+EZh/ByMOLw2zDgZhGM+sAZUIphU0za2jal
Xe/HETW3XuodVxkFiDXf+MgCBx5UBA/YCoptbYgrkAsgPbCfDp2Fb6/BO5pk0UvlVZs2oSfYDEl8
0fbo0I0MqDvnV9tMN8WIDzZIFIiiPPksc+vDQ88nhB2ap8hvUXM7z1uDGNEb0QusT5lot0hjIFTH
JDkyjOfQZWJEx7QvsDcaz1ksKUC7rj5adjrtRjlu50luZ5cpE6kdKYzaVFUxgPSj7M1+HfZzvKIx
S9wfuRH/VtfYh6ZT41kCHn8XQAY/dWMUradQ5Zt6aJYDfP9uWbEL7BgDI9hji7RwzTSNkZbzXEUn
3w9OuagDjmntN+bxXMZTHW9t2X0vovjJT4bz3uDoOgecCItSvg4J9HkxkaoLyW9WYOev7LICYOHQ
xK6F+TpnZn6oU6CsoqqZ6DP5y5r22VXmXVQu2Q9RgwsFOXBBkjQ/hWkyI/nP3lqlUpwkk5zwYvFO
GsV4O8kGbT43dloHPkAIaGPgMK11VGi5rbk/27HJ3G+gU0ryt+TNInM0dpHO4r1TK3XdFJP4ZgSO
f5lqcA295WNp9gLrsh1oowdhDOUTHKUVM6IGIyUTSNIjE49u6woK2ly1L5FNLKSuvO3QahjP3sFl
g4fA0tzX8yyfQ1CUJGoi523yYM562t3VMX7UMm04Pw/NfF30Fi+oj0qfGR0m83KOkZ/FvcUZhPFN
nFYi4nngVQiO1JejNNv7thSnPNC4azSLkiApHBkTFp+0eisy6/sEo7Hvy+kzSSDuMuSo3vg1u+lo
tM99SnACJwEyeQyqKrUepyB0dhQq9alwreAzdJW1z+poenN7sYeEJy89lrgNMDBj31iQKCWEqlZY
Dr7EIa7gaVXRw5h1ztFwMYZxooqxN+f1JrHDI0dnjmGWp1cBZclWBfa4cwsDjOsS4mUYxr7z6nA3
zN2r0N60N0DPHfNYWN9jz3mfQ2LgKluAKy5Mf8iq4b4oDBPMPaDAgxlh1U7nO0IO38x0Rv5WxBIa
kFVr2cZ07UhrBG56O8zmc04tuIoGSSwKTj7GqoB460R0I7DutChjKDRR9n2R0cqVjOWjlRu8V838
nhQQKG2/2wSEpDcwixMspBOG6xDo06zUzEEyfyedCCWJaw8l/b6zq56wnugfJgkVfD3YTXTNlAi4
P1XlNtdt1Y+kOtyTKxJ5mKW/HDLLxDvgCvlupckHvv7g0Hj11q66dENNvpfhfCMzK2bIRb0Ny576
qg0dnCxq2Oqpf4jK9CA9GyoeM47I5Y/fte7r3VgTnBBx510yvaVC7inEDifNUc3DwVxIui5b4V6M
5rQWMDlXysLVOzv80LBdEK4K5+4yfhBKN/S93vTrs2AeJqyjvkeI0MounNBu97XZVQ9+nY/kk6Il
ZIm/xpp62ugLKnx8bKLo1YopRMMRDlSeU9C5BVJFlVz2yJRrTDbRLlC4vw0aX1tHw7ZyK3HBGKTu
IUiJaQzSgFY0vDF8Q6/oQqvn0PDOpAzuCXS5T/BGyp2eJmsTTSVnmiTxcB0NLu+r95jMU7MP4A6v
oehCLXQlPQIVMNAizSFAeVhMA3o9ZkssO6t63uTCrU/ahUJJ/yfaEbnwz8phPK9DK7tlzsZdO7Xm
PurSRzPBaTPP8CIycqqm0fhnruOjqhpFsAqcKD9ZNAaoI2FGt55+akb7G02GZFN0SEZcJwiGTtRe
NUOT7YnRVbvBUUefRaIsow8vVYxL80+CKB2Q5/5MhUuJvbTKYez0q84zHhHTadR25fwct6V/pUcn
ZKCCNQLZdklUquYGiNh4b+v8U0ZwuR0PxIGomjcPWg7HPR+RxUTxrDkUHjgTNk8ZN2kXpZyPZ+Hf
c1SaV6IBa1kONTeJaU2ocs68oTFOf4MiI4/I1QYjMGKmrdjbrnam9cypYNOaDmHKqHxmQprPU5xf
JyCmCBeA23SM4aYyAH0Ilpr1PIK+tiqex0IPePSb9iGW2ZU1EoMFaNvDNGirTVQsHKrRetBG4PIl
phd36IbjyMqYWzn1SouvLgmxGbvUCnB2KsDyfloRqmsi/FOtCTUay7/XzdUjRABMaaFl7CWAcuY2
MUAGstsFUeKHzOxs7FoWXLNkscun2KbdQPN6jOyhANQKYlH4ZibDu4C7Wbz1KYwj00/q7aTss66G
tsIktc0QDukanC/WmooH3IhL8gHea+nH95Xd0A2zY7pW+ckPIoAw9XftkyJ0k/qta6ks8yC4I9Rw
8hREzSCrDrFRSfLvkzj4QcbcMDm/sBHwreRw8oJifncS/ESl70wbo6q9U2HIamWyi9Q6hlwwG2ee
JW+DrrjOKDRWmAjPrMJ478LoPDFs/q0mZpp0wfcI+1IENg4/WHRVcbDcuLl6tJwqXekwhDCV2xis
aVNK0852HYmmV4E3H6aYA8eGgN5RyN7H9xm89bl5mzKGbIPh2z9MuvUfaKDKS1uON32Zo1w7l+MI
hc7z6HGqSn6rZ1BOg1DmGUr1q6XwIHQB51hPP+LOWAc1Lr1BS1zNst/UlX0mAg/JPJqovdmX884x
noF0spRoW+98Fz9kySZqeXzpwNPBwR/b+CxrmEtlkByavbgH5F+mnK18Qpp5+hHZSjMIxtZvUewb
l9ScJm3MrrgdJvoihAfHGyMFdRlnAN/WhGzGNTaY61Y6t13GbDGCMPnBbSee/p59CAbgGF+5qNhn
RVxn8CpTXlNdrnzsrzzU5PEI7H+LbCK7tUF5WBQmLHavqC4kYRlidNmHFt7GdbKQ4FrvEYR0yyfh
BDNuil4eSt/S7KWUAp4Jtqczi5fS4VXwJeVNAC620lhc5zDPSJAR058YfkPp4T7iJYRh67rDlvCm
tcur0rjEqUBSspwFjPj2YYajvy1VB8c+L50LXcHKyqgk1OBZNPh9LMuJrzcVp1F+Tuvw/Hdv9XI1
OagDQ2MMGMVZa5xMUwXPU+NamzYzEvy2oFGdHoQ1rO9VY7AUVXT2d7w55obEi95nKe0nlGZ712Yh
Yxqq7qGPivIbHjjCJ52+jpEodkFbHehsIbL0brSXk9QEfAh+OUV+TLL0Slnhe4qlf81Xmp7nhGk3
LtuyZRFIqCKnOmFEic90ABWuFsfM0eqcBJzYu4EV3k3pJD/sMCNQE0zfphr7qDdrcLGMycMmcAFu
6Ui1dhVEkEKqrL0i1FYC/06LrUsw5Db0yo40IgV4yGGamp6QrWcBsK0pjWXW3pSz+TGSicMuaIEj
rcOTGTNBEvMF/gJ8urp/6xMsHKKcYU3kpL86ct0bSRD6Fn59ch75s/siu/Iq7/rH1IUs7vjho9Ph
K3cqYKM57TVVusEOnCTyCUihyDX5B+ejL8VVa/KiVobJoIAuXTISjMao2Ll7WDWkYIhZ+bTu+hhv
Rs2+SVGcbeYOioolCrkpOTYC86aAjyL0wBz5ZTW61ttYujZTzFBVYXgCamCu0DMTG0j2UR8cOnb5
Y9cwgtClAb7j8ounUmM+zGjj30yuU5/7gGa3jCLUW/Js+boiCQLdzi73QwhGcVDyqhHAYEeHTAmW
5lUkrfmQMMhtHfpW8hxMfX4MOv+WI+QNAwv6rSnvfTC5Atq15Y4W85y4LMhaxbaxGqxOsvbhi8QG
PB/cT4bywOQZol+bywXlRt9apX0TWMWlyhhOSusAMYt+7SqXIl8RJco+sZAq0DMF6CXgSdDfxM7h
yetsA5AgltvmQMl9l9qEyDONmMSJv9iwtugzNZrnWNPTlW0wvEUNmHJDgajie9kWqMoHU5NALk6p
u3VdJd57EygsuU6wGQSLmNgRXvM2p4fOYiKFSV9gxVgnVpYC66YJBWsDWxkuJn0FpnwsITSjufcz
8cC4NMKGhmGhL7bXU2PvBycPWNnl1mZuGET4PFwX6dTj9a4xHUXZaSSHc6ODEFJh1BrgkmZIOqbt
bX0rNI86/0ZN2e1HDgdb7sWhGUGZ5pWFxYtzlOUGI2wtwlSgX9/DoryDYBkvE9zq9aC4HaYNp4u6
8z1qpGS7Z1cE6Eamnt1iw8hTjv5Tfhyi4n0uc/uiiswzQ1cXvoPNFbQkqw+TcKkjPeeyGLS/jyco
JXJmWlomdbRs+y0e8aAnM0/QUDF8lVxbJN9KjK9QmnqsqkvIG29zsyAcsU2FdPzbSF1xX/Jtpmbi
kSWqkcT9sPaLwiI9y5y6vuwSDo3ei5USMdKOui2c4dqYnbdq7J/IPO0NjX3LWYbTqOrZLsZLYRrQ
6wG39srnJYlLl18Z7D2jzoD1QVyBhcQ0NJbApP6MS1CtcdP0+7AGMjXXM/QbEjmVYb/6FZ2hOqBC
4Y4k+yYtjky9w+fu+3KXlMwsi3wxbXTY7uOKbw0j+r7QyxI4j+Fh8gHlCG3vnYn3bRZMVGPK5siD
m38E9dJFCbKdqsj8MD1QXyPvIxDN9QHOP1ykpavhlKxNLYl60tT51ndolpL9uPSYHrBJIQWSCmep
Not70NvfUOeewnxiynCyjZ2u/k687sEPs+E0+pjbk8kfzmPDIWAaeLd5DtehNmq6r94y8qRqYPEz
zWBLxIcgDY9s1yFKFHi318K0JZaDHvgePG2/Obi0EoTlix2ZrhP5w7Ooo24aRO3uoBPDKsInrU36
4IvKi900XLX2dA1AknCQnixmMRsPWLj20o7CNYQffFwc/q2CxBFRYGa7iPYpnBnMqfnlVQM9kRR3
h1ukfqt0TTi7hJ4VF/SIGakSWdnTNEW4K1ue8gDJv6WU2/PH7cbpu3NsoBAsFHHYgdE52Jxahfxq
okxGvKH16IYruqJnNB7J30XVUxfayVZjCtjEEwOVx4IRBCxdlDH5VbdU0QbD1VY+MjagewJxsP4P
OAybfdnmj3qM7gddF7e2wbwehjBcT677rFX2EmApR5LFaePXTH2ZVUvvx15ezlR+yKhILhV03lXs
OGAFvDpiyEyeXpI1TfZhOFubJnaw1Kv8BWiTvSmamMQ2E6/h12Lvj4yxOMgu1se4KjzmFMVXfh2f
RSMFdsJWTqJqxEkXTO6q6MdxPdZJv2vLEjGs65PN4DKDlMY7nH4GU4UCtmNAvtsfOefC6CUnPoPF
h0i5Dq1x2JWJNtfzhId/gDMxqvm1SdrmlbBWsmlV4K3CzDnTQ1IfGizKa9t36ktsoeSL3BzOQlRB
k5XCvBkkYQj6nPd56Evo9jjacaUG+2mIT9bYX8f13J4FtjzRmLxgjKS8srzh6MbFVVYQYBI12XSa
iK9GQkKJW3qBjac5Vrq/raw4uuN4K8/T3jv3OjZTJZNHETBspY0ZFgbDb+vEXL5CpIiQrmPtAIru
eKODjZ8n1lEJAsC10W50RZerjGK42LSD6yR5B+pELk9KCIEQU4+91fFoMgVpZ4bzZwWYq9OjsQ+L
5kz0IEzMcT7P64xgPAfJc110V/h24i08qelChv2dz8GLCZq0Vhq8K0Jl7y1vlD/OEClKvYMmrfaA
lO8yVd62YVtvnaE7DOQV1o3g1KTifNehGJBVZC6yMy6O0cg9jHVzVc+k1hmbxFsl8JPNnIMvaPzj
MXSBqmE2mxbe0WME3XkvTO+DgHS51YtZts7SCzELuS5cF8tRXb4wZRKGLwSEDjSQXTYA5eELkh7L
T21Z1Zs4Ji3ceWZGFLfLsNLoeVM3Yt7qQefnfV2+95F1IwwX6pLTXBGpLYkwzfGx7s3nLgXXonmP
XJ/r7Nu6JcRr6JwiIcq2k1uc044PVlQRmsFQzAcTeXuSDaHVBSxJQXDHXD26RPF48hlqviYRo4Dx
hvoqDvQLQzI8NpU42MbzDAsicB4NVCiSWH1/5FG+Ug7iD46iFk8202dChVOW2e/nNvMlTsxqI9ob
8ct1az1Ag3TpIdUAJqoguVCC/pfpOjfKi+9UNLAnezXYbnZaOygZjGrkLN0J8OCZAS+DT7ITjOYZ
4VqbHans1tnA0hqLWF5OvXcMfF7ldhQkqrLiaM5kelrmtAfWguAu4xS6uWUeDIKEu6HKzkXZ3bvE
0k/hxM9RffRgOcz2hDnR7zL6tZksX0BaGgdIu9aaiWQk3xkt2s4kUxpCs8gusl1DUiq4X9W4YaI8
hUGRX4S92UCwzyU8jk5sfCXvBklYVNDYZ7gDw55l7r/QEkHMHfmtwgyrFa1isbYsGiCcLFGhFXPa
CpI1sVe/QwI7SAUsyBiBFBTCHvaBOyQbGfP2VQG4inxs6DolxrjR5XChWN62vZfF28RuGHKF6hLD
FCGJFZNXikBtuTr6MCKoJoHUL1YxXDNXx9nPxgCwGzPPugjFg1c0O6DCDyoT12OadCfQS7wLmc+K
MX2UMT0yx0zCbVylR+iaMCVzsDbCgkQql0RfEj6nNR8hIpMO48CREWsqE/o6iYc9Nus7CyPyOgYJ
S20ZKvSihCnKYbzzvIJ+O5/aGXG7KShKGSbLILacqekNrR3aqpGBkELuzWytz2mSMVyceNlVvHcb
J8RZkADSauIZo1dJw9XGVrlyBPP8+rE9NMF4JRgDejZJtl4rYOq3qB7/pkbVGX7Kgg6gVgFnqcwG
TyipJiZ/wj8uWDOURe2JrXAzJaU6axoWeiPD+O34fUhajdyUHc4tA0WJr/tOxomXRpzbF59qdF6o
i8Ggd5iSReMtvTsuIVYG5AxRpHdlTGzNDJLPrI3wVtXK24uYEB4NXYAzcEqWzCNJS2chr9i4nmqg
D4H+NGOPZVC1V1OJt9Hok4vBoCHdtq51j5HD3NBw8Layat9jJuDxtE2kcKPnPrLfEiN+6Gb7Ju6c
e5WP91bLS5XXFBJDJT/dMmWWXvlOYNbYCdV9K1vxFjRQOiIrHg94geUhdlp08rC+iBd8PF2hYV0F
ZXFqQbxScRG5kTMDgeMiuzMn7OhGmT0y+bFgkI+qD51AMsavbKyqUD5EofXZN9qgapDGxWw48sIa
44BBTU1wXuOQwHshGTNdRYLlU5l/sOH8wmbof/G6aFCBuQOo+2A0yDLJmJ+5vK6bxBiuhJt9/l68
/5WE/MXgMsa1ZMIuRj5bR1fIyf5V1Xib0AUf0DfDPjVRxcLQyP89/84SfPpRsR5nl4GgXRAeQpfG
camQFjoVPbcVMfQxld8aixkBnfP99z/uF0q8XH70D/q4De3JY+ZKeGj7/Dk1cayUzACDQyUurIbw
5lB3u99/0i/cybb8YiLhQQppIXlqL3O0BEagMTQCCkTtELHFKU3+P28sjhWSI77pPMRmaG0hoZxZ
TvjK+mEyVptpdhPCzqZ0+n/z938xZuCNWt44v2BhGu792voc0SY34LtRO2L3wUwJWv7+97uLueEn
VoS/ZXh+uNSxWxDXXTj5RoCaSBPjHe8U1CkrfIMYfx678K1AXh5bjZPPDrqecVB1vm60zg6tEv5e
KjSadrFOTb5NozKa1yqip+c7LrywOH/BVXkrUMdgkeKJ9JHGCTpAQ3VcQJoOjbxYOQ+wD14mW2rI
HNWV0vqRKZW7CfzMaWBuKabXFvGcqtLjBFNX6iXo2qPTge9KyM/R3ceWTaMmxKQdNFA7bQ1Q1le7
rImKTRa6W1FyP6Hq4Mly8v/m7MyWI1WuKPpFRAAJCbzWrKE0j/1CSN0tSGaSma/3ov3SVnRJEX5z
XPu6VFSSefKcvdfuNwNuU0xHyTcvo2WfkPx5n7QjQxAEbiQddQg6Okj0KIGRBHHJhk4kVapJ2HJS
UpHY3KbSeJ4yop8hPNzqSih6e4T3eEHrbS0uPecDmNdzr6Oiw42ASzxzN4bW5cbJmbG5UYxrOE+M
JdHmjEgwg/2f2ZEvVLou6nIJ/OjznVOmIBt8VKVORZ4GPQXWsG7zcy4r/KeCbLFwmbrZE2JoBuSm
XSdnFsMPo6MNJ2iJP9oLSHkoi+yxCmJaq6nDCN+GC72p2plGR9TpA/xkZwsi/yU26caZJqPIBAxZ
FAKZCifu+5bNO1zHL1EXX+RNFm1dpaMV5HWF9L+s7PvcyCg7xoSpVFvdm7Emx81kZr8qiFPVTMpt
mjaIE4Win2s2d4aRuxuklc0m88OHuRlBopAGv+aGRKB869Y78hppV2jHXMVqdDgM5Jsfu5CzdWeu
kplxzGBWb1PZ3gLJJhW3jC/AA6g1DI9iTZMWO/XosKvViIF2dSZDBO6wF1MebSSHQ2sRFBobdMBd
Hj4p60WxjmKzI1coeJ9rPVCrzgsHGaCl6zwR+2GfTw6hVVmZ7E1pFSQe4LlrcHKtsolFGcnEIUqE
ML6v32jr1FL8JC5KbB94ejPAMkGSzDWxZC7N2D/O+4c2xkjGbJo4oMjfAojyoA5Gb19/8Alxt/dJ
YlQ5zZQl+NK5DAXjJukZ17kxAsuwcc/jjMFXb0TmxWAF/jaDY/Kdemz5v//XBvbptB2goI7dgI/H
DaiNvTR98Zc1liIBOTDuFucuWtst6jV8fZ08xB1RphBM420k+P2+/uqnJGzep9MYr4ZPH5oV70kS
SKF+AjGf3jjB/oTW9kziEILQfhC7MLXLNddCjaMpaEFuxOLCcZjlfv2X2MsR8Y/HIT8d1NlgB2Ml
h+SQa38jI6YpBGYx6umy81jr4nbAR6c6GDQSCtB1kVvp3sbcdSyn8dmwnHyXE/HqFYBetGymi4aE
D0ajeX/V5+FvdGvWuqwMglZNWa31NKa7oISTiaNglRi2/KaCOnH+y0/nP0cDfeQqLg9DoCrsFtFe
jOMPZkANLHCmZrMM7r5+XifKKPnp+C+yKW9D1cFtM9rrulvCuMfivcTmvSYoDIlvUP/OCvqUX3+c
deIl+WNN+eu4rcIogmGlooPPvAYl8Q9STFEDJPlHmbS3/qTpxBfm3dCOAyCIqD7SRZuvB7gDXd38
bsooI5LHP8Ou8DS35Dn4YSkOlS+jb57Hqd1Duv9behlAuFAMuwEqldg+m4bhIyirPXi0+x4xDXYW
39lmmfEwReUEqoGR6TdPZnlf/7VwP52g0m9Ga1H8H2wFxbFIgSK6PYQeQ3OF0sAqoCb8TpFdnM14
lFZh7b44bfr69af/WVn/+vRPm2bqGv4SSZAeysXggxwdbSTcniDDI4E/+DYMWnj7dTid2bYkc9lF
uN1CAyJKCPIVjPuKyFH9GM6p3pfEUGKTGmsycyAGKmNsVqYDVj+Yu3qn3dbfoU3isFEhZmhjfp7m
AICGosI10/Kc8C867wEu1zSLonXdFPrOnqYnOjfX2FheVJCh3EsJpqJ1AunLNdWubeyLUg57f+zP
HAJkVr2nhvOB2PSV0rm9tnicZJMbL0xAnB1UsycVuFelwSGUcy0Hs8R8gvC8vR33xtEJzVer1Wqf
dukxt8R7VI5H5s3wV7jabAkCmsB1qJuKruk61GV0xDL49PUvceoFWbb5v14QNENoumO4LWIsN6qu
Lsg6bvaFZVyYHcrplJS+cOyOzK2+cYWd+sBP54fs/Qouf81tjSuoNoiCQ0KCHFVUz1BcNxASn3PI
WmvJrPjw9Xe0ly/zr9X26bjoEl+OcZVm0AfEGepSkPoN189a9fgeKy7+1FPRlpparKxAQfZx7Goz
DoQk0buYjzzyatvr/mpCgLgvbdTCpiCQ0PPcR3iz3gFHC1qjeBmWDNX713/0KW+BuzzAv34ZzI79
ALwvOsyZeq5U5RJkObzXC/EcLfOlqP9Mkn+Vc5XudexkKzUFzJeQYX1X2Sx70D8em/vpWECQq+oa
BOjBSSXVE/69jdN5klIW+Xpj0ZWCFH7RBMZRZqG5jy3vNRMJ8WxR/oOMw/fUzUAP2/r26ydy4uxw
P50dgTMqTkduqR5eR2bNJVTscOBFaV66HI/P1FpLyEVx+fXHnTjZ3eWf//X8idCwskrWxr5CbXzw
Uoq3LkU5Kx1xIXTxzft36kt92v+R/xQDQWDpAd8DhuBKEIHWg2kowulVUDnTmnTenXh4+/pLiROv
35976V/fKifyrGgrhOmz6Tz6BnfCMct3rou4xYEVEZiEInvlMXP6s2YxqQwoY9gWqPT6jkyKgn5g
0Rcvcd3cZ1VBQjTc21Uxu+RDM5xg2CyY1A7EXiwjiuXiSSuO8brU4A3hqkEXrAZ1KAwU6JnAv6a8
9gFhQMqcBh1uYz7Pc3FvCXql5Bsg1mTsiNq6+f311z913P7xtvz19cNcj1M+cW8UdtYwYEgvWsM8
B1vo0HyMGdW3ICsc41dTDXdJZH/TzRHLsfavN+nTLqtx45KNJrBj9fU26eAtJhbdNkO6O+WMKD9N
s+Mnr+8IbAz2qBXIiNceUoBofIJwvzhEiXkSnYc8hwSqIPcxstUYU9sUn4uRScY+4rWZGrwGok6Y
PhIuVHaotooRM7FMxk01RSlR6dWPvB6Z+9FLuR49+7fHUOObKvLUdvFpZ1/QAsQ5F+jdKrRHaTSp
nZ7byyQc4vP/8+f7tJGTCucSthBkB0PLfpcwPowK9OqDcccA5zGAZeIIfTP3ULmzyPzme53aiZ1P
O3FV4Huo6iDFPgKBUQV3c0RwuIG+GGx5vC7HvGOCZR1RWVwMkgu/NxYlRsNQfHNmntgknE8bcdT4
Yzdxczy0M+y5bACtjzj6OR7NfscWte14RYDYEpjxzXM+8VM6n7ZaguCCKVM4KstY4qXAuOHA48aB
fT5mY3pJZzrcSI8p0xQb4dY25nIzwgXUILHPa8TJwGBTqJC2nL7ZjE89gU+bcSREGTrK8fejPV9H
dnDtVAGyHsM9DLXzQQ1NF2X248M3338pgv/xvjqfduXBrgMnMLEzIp8nMhts4APUuPigLTCdQfeB
lNBdp4qgWQeI4xn/e/NC0Mff1CQzMwMAMDhVhr3/+s859eU/leozeSFZMBrxgegrBgQjzL4otPt3
YzYAkCrcY7R2rmbEkauvP/AEt0Q4n8rztg1HdCpKHarEfBzduN4DdoPcSTBUFbrxtrIDkMil/YbA
0VgbEp0nAIsIDTlMenpNyhSPX/8p9qml+GnrnHn30iz0MM3R2CeCGiMTcr91MRcPc4cocmoo06Rq
FJHC43ydEV+0IdLK3JEatwtUAepX1QcptA14XCQbNRfervXoJKeQRUlX6OMNAKLFatBEBzbiJ7/v
fULm+m8KOds90SFaeGR/VxLVaPfhiOz/AK0n2w6Sp9SKXmwj1fj0D/XPIhAT40pn2s2G99MnJewu
yPFU9HZ+4U8K8OacWmeiAmjaFcccs4qND4+zWZEeWMYWRymj1bmRABZMeKG9iZwF2xHjwbzCSB5b
OFis0TtrjObDdvjnNdDPrcusEy7XWaF7E/sLUyMCI6sXqxYvDFBQ8YzVe+xzm4rrGp2guIF+jqac
yeZokKkXt/NNYkKMKhtizfymz88nPMcrM0zv8K7w1fwGJEWKdnEYui3SBjQYsp/3AWZRx7UJ+5HN
NQlITNqYCpdRL492kSqwgO24Nrp+Ao9blFwD48u2JUmvmL3+MQ0gMHqVf0e/d16HS5qhbo8y8RbW
Kg2xVVIx7I3qa8vOuE8Tu1iUxjlCngfUClw2wuY4aR9FpKGvbbu2t13JbcNS+tqzESAlHuZ8fwgm
rqEYkgavvjFrOa4nltHaBRe9Jz7jPXYN1G0V/fCqmNXWyoePagzuSWp1n8Bq/fTK+Lww/XA7jVa5
cvxw2CDd/ImOdN74JYKJ0kdEU9Ig2yZLarTWzXNbaEInND9uPDktR2eG0JfbK4oCmvpuMzJzx/pK
Q++2aqYXc6zvjdT9EIbAFDGgP+wKKBs5B8PaMzAaED6/hMBi/HCDx8TCJwcvlqLDst/m3r+qRiSZ
rm4Gvq3l7/sCn3gctRANsGqUDLMBcRcMf6Pqx9Shy57c7spkfsCst3ruejFt0A7sq5iF0IYICKwG
BSqau2nVZeLcticLgU6KJ7C/9ZLpWqvh0rGZByz6o3LuO8KKjXuLUCaSsHpCcVIkiu6yqs3Wv24h
PiL1mslrHIgZFgUMCRA2beDlO6bRP+Rc/XCXp9qjKOM3cG9dPw7WqPl/9KZOCLxoBqaQ9iPvGdFP
Xv8SEJvVWFO0SZ3sp+cHCI9q68FxGdv5ibhrC2VfuCFBS9x5kLf0y/ir5pchW5B4gyx5LEMGMnoY
nbXiPpZOOQGKjKrXuUQrGqeyItCOdF7HzO8SXd5ldhcyew72YCiYkPgKMl+sjzLuFiK6d45yftg3
rc6JFeNfSyi8N7Njya0JIw0xg89bh3i37pBRUFX7pKl4uKRTRP/W8gKPi2wBSC1y4GoSW2kNF3lR
nmPkwvMpnY+RpBYf19H5hMpxHfaIbEa384mmaO6/3plP1dLOp2KsFpnq0dtwHzO5eA62KXhfo7PU
KM/7agoZpbj3rTAt0t/kmWGhzPn6g5ci5B+H85+rzV81fCWBFOceVxjFm85BlcI/hmmeWcR7U90v
kZj+7uuPOnFbEp8KL6Kg9GxXAtU+Pjwvi95dVDI9/lz21IaXI+0vYU5cqdz/5rg7cdT/4Sv89d1k
XMMA6pP0YJIA4gr1gV5UI8qeYPwXIKNHGnU7n2b7d7XtqYf5qbDSqI5Dy58yQBHWR1zaxaYTSBDt
rATZYUE9Gkm+65OYZV/pIza9y9JxXxO/u04zmZDRaGZ7N+2Si1HDWM4xn3z95JfP/9eP/KkCa8mx
KPwYkFY0mcZ5JSXCxBKvMttUr4v5m69/6tt/qqw0elCviJjqq7HCJMRsSjcomGjnXIYufMPEHn9+
/X2s5bD/1xf6VFJNiCzooUKcm22/B3dQkerMaWrCD1/NWZ3ikEAhOA/eoynNtzEk+jB0UNp8/fGn
FvKnKkpVUO9x9LKQbUK9CS/2V/hpbq2kydHWSnPT+5m3AKfOiIv2vnlRT12cxKfCZwy8wh1sH2To
LM0rewYomaOLRKDWAN1TebXDVVGdCfShU2I8i7DydnXLUGS0woevv/ip+lF82qWQWQmuJYuVaJA/
B0JRN7jHl/w6shSLQFLGu807MT/t3UgkZkhUwHbShIK2YY0pMsmeJjvR66jyCViKMZIiyQeYPxAr
JwKk0t5UfVSdAygIIalhIh4cO/uBzvo3u+yJH87+dPf0I+ibkwRdgG7qRg1Rs3XlA8K37Ml2nEcG
RVixtPnxzcNaFuM/Fqn9ab+zcPsoDrroUCga2Hi2mDN1oTwbWwuq0jIkkUWfr9uMWXRiyX2Xxv3K
i6TaxBpHNmdfRYCOo1vo4Eb45kbitZ19MLTLALzKX70aswEO7gO5Hd9sFH/upP/6m5d3+68tc/JD
PEAkLx26Nmj26DV+Qr0li6YV77J3L3CxnFNZ2iu307jqcJSi9SKOAHVkmrg/UknPPmlHxs6qJow6
gk6isnaf28l77OA4jtQDNmNyigP5LHJ0+xS7iHhZUVSI9oOfB7+yJlL7zCAzjJf5Np8De9PHwbMO
WgIuJRP/MTkDWK224+Dj0l8+0SiKiFsSSbXZEI8XGN9IQcgyZ29Z0vo5lVRrNFG+eQdOHCp/Zpd/
PaFRQTt1Unr88HPwtSxFFhHLwP6H/hILyNpgA9/m0v3mwnNK4/PnVfzr89pwlg59Q4LqaZvc+k7L
TRVwPEnl6Tm2xsdYmlBfxHjrGgCZ0sIg59iskcGaNB3zcTwEuvrV5/GDMPC/fL20T1Ur9qetXsat
sOawSQ7hXD6qDr1G2kcPyWT/KGcC3OLM+EEW85XXoUo0kHp987knThj707avko6LTM7AMx6W8MiK
9Iix0K/+hPWABWneu6P+box78jva//sqxIas5yGP8kNp4nuXotqFZXWmEkKnejWLh95Cs5vxXizZ
gk1h7v/PZ/tpn+fSXBWTnMK9tYhd7TncVwMBWLN4FCg6NkGb+Tzt5IhR5Eob2TfdQCZ+J5oDf+RB
f620HHAEhIQ4OdR4SNHpkMrgTZZFxBBQG5HYv4oU35RviXkvFrUT8Uk3xdw9oq0k6zUew/NSmD3J
X+rRIhwJ951dAvBLJpIZiNuoXMZCHstmZZkIzvTguRsbYTODALKcWMb8q5NFc6Rv3XUpdbPjAmgh
zCK0aRzUiwzr9wGHbcb41Gs2lm4Jz4tAuGVcHAYlznoBqiQw2nHDpX5ajSrGQr6M+1Qj+lUFnPnY
pckrhmkEBFW41bZlrpyGdHE7iV7mbLG1cqru0MHordLZFTtziASSq6OPfWs1lt57aw8I0k16VaAY
p7VB6xjV9YXMx2nhqgBxVgsW2ufCLzz3B2sV0l7O1o9PhQb/OFvXWs8XkZ1CyA9wz034TNK+Igva
qo5Q1mKMNKTCVBiu81b8EFH63iD+2RA+NjIr6o/OYIljUZK3MrgALI20fiqVyDe4Ha5xRg4UXSZ2
a5WU67TwPnpHv/e+Ma4JK3cADnV3EZlIh2nJe2ICDi+ogMpSLPg+N463jKj2vmO05K4U/rbq2mpV
0SRUNcl6iM9mcIHWA1ksjzrGz0lDnHPfms2bQHTTqq/x2czZ9N504H9UQOmL2TncZNZ4byWa+YeN
BGPI5vxZBWA1l0yiTBWvMQbnfaO6e0/WT8IxQHZkhUlIo71PRfDsRwxzhpqYbrqyq6ibsp2DK2I9
284Pzk14Lf1MIJ/rouBjg4ApMOPKMkD9RVm21rbM8P6SHpOjUsD9jxB+SPKbsKqfEwiV1DOYb8LE
Jeax+W0M4hqVKBmuxfQWzgBlUC9eIhqhfHW9e9c1j3rCXzHWHv4N+tWQgn7HDWkJZjCkt2mh3gzH
vIY/imrdbLF85OUbsB5yLJTzy+psooSITF9LVZK0E8uJDInyifoJSU1J0LYU0bTFvfyWGzlp72S8
YtnCr4mp/RG87lUYt5eAWYadjkhyEY6sadVmvyJEbbgkXvoy4oYryGRuPMK9+6DrsRhm9T4tSJZ0
MIyswEZeVTmVqmASu7Om9r2X3U+zQYRY9f1zPuG6K4x5OOssnFGYscJtNwPQSNPyFrDPkrUdfAxy
ChCxmfYSjBPR8AGfQr4o/n3xGrZon3U7XYi2mTFktuZCWiXSzcziy6LB+db1V0ZCYyQxsX6IQRgP
s0Imiyo124YEp9cODdja99bhEhQ1O/ICAz0IK9bDlMrHzhlwDS6EZ8MMaDwSiCVQ9rkdcA8JkdSO
AhtgDhyCzK5AlDvWvTNXw5VKsPdxcJEcxOXA6T0exjA9WGGnLvTgV8fWrpv1PJSHLG09Cg0YiF1P
1yLtbqIyok9TcaQGvtrC1qVNVBK6gZHCWhux/w6OWT4wPa1RS0CKc2YH8xNAt2Jx5Dgie491XuE/
DM90N1jbEafTauiKbJOMKSFJJrSIHLojVlsCfSnYx6777Y6WvbKSHP3/qJ/wu4f8V0HBawmv1XTb
yygxnPMOosx9JwuKKn5QB/rOVTk4mAN0AG9cmJiU8kcAwXhoyjLYKB0cvdl46KjSyQ4YjrhQQKJF
rdymGnlSr7tHPBI/bHtRYyN5XWOfitbgYfkER5cMiZCqxiX+O9KHjZUUC3qYdoUJencVduIdNPG9
H9GRiXMcDuGUp1utWjzXtBz3s+Xc4PwguyEPfvZuPa897Pz4bjywg6LfSTFdRBGDTzfHpdOhftz4
vYl8hdHAurcBQnpOSPPQLpptFOu3JDP2JcizVSiC1045BcYXfAX8QdgztWkxThAmOo963ihzxCVb
Wt1lkDtH0fekeLXp3nL0c2cS+5r50aWM9ENuJjhjEw+AkWc8My7+sNqYDhKwfBKzrtgdmak6v8UA
1Tme05uydfodJdpRKXbJISXCobU0xiKTeOKqcX9MgPlA/EN9d9GcOXD6Ntrxf2ephaqWpVgbZbHN
rBrBBk9IeNWhVTirYGPgMMroxWKS/52InFBHIiTxzfkEwSQPOtcTkF3M8EP7Zvd2gPXTIEiiItIq
jMhfqQcacnDynE2U4IKips7XIvXfRj+g+xZD60BJPG2Zv2AXLnrOGBwxyp789ZTWRAhHfng9kFa6
RkyHwccAyDj/ke4QhYcEGgvfhOBuNcf9jRbwGipT1ofciG+MxQYN+vXJIJLNTMNfWTYeDVJotnaA
BYgnmhg8Uegn3B9wKq+B27zRqGH85zYkxtWkeC7y9W6CMWuP44ciLW4bOyg2el29cuf/815km8zr
QIpV/eWU9sE2Tejp+0Z8Fkzh6xzVqGU9tNf0PHCH261H9hZv1wgFq4oAXyaT92zZDn2CpvcJ+i3f
jakgZFKgpbUD6oY5LD+aqOfJtZonBIbB71uxKu3RZV6TB2uGc/71UMsLzanoNgOsFdb2aqxI8yrK
4NnygCfQI/490jtMGv1T54FJoyt66qew2bmBdSnC4LlscfDkbUH+Kp1NKilci90LMGANs8TxH3IE
K9sGcBO7WpfsjCJGYFRc5l1Lcx4/7caU/SPDxbOoxkfnLD91kKIcyZwV2Xz4vqbc3nVLEbR4Qw8Z
m9N+FCA+PTayC+yyH1Pdn9feuLe7IkdF0J2Tr8HxURqIQbDf8JJl2FzgeRBF99jMxBIO5J1XBmyJ
5U+NmyW5gpSwFcj7u6Ryr6vO/M2Gf6kl3C3tQekxg4p1BewA85i4DjrIHtrGtuqGF6S/kQwnAY4k
McZ8QZe/zzmqCC977ProLpTxXZ9iOAp4t/euNn9JjKg8YZCrFMsXTGk4vMzc3QZlf2a0w5Ycz1fR
WjeslO0EWJSNpM52Ra7fglz8BoLBMdwlZGLY50YVvCZsWRutkeQM/NO8Tq9US24bVUyynp3uVzwk
I21n69A7YY+zC5NzC+4BsKK6ntHzrIvWP6ZjtgdXap9hRmDTtOthy0CH22luXWKVvyk0fqNZ8tYV
DoWI7JS9EQTYHaMErZOAmbAxWsALfYYj8M+brCaoM2NYWXvR0Gj6w2BO+DJKDM1uXvZHnwEOnL8+
OnOwxxODRoZMLAt5gPQCg0IumKUa8A/MNnODeEhcEwleXxZ9B0MnAKOFJftnlBVvRjpbm6pkPhs3
nNqmSCaWlke0aEGhOIdYz/wi1GuRyz0pmmwT5FquPMHo3ga66xkZRnfTRe+a908Jw1y6fWJfLZa9
1C82EDXaTeOO6uh6WXEEDgcxsg4ugX5As/Vqgs6s5o5LXXPsu0E/+GqiU1sW9rQl21NxtojhomuQ
MY7KXQJR+mLf1Aw5EiSmNwFeqnuc9yNDsuBDh8nCi0iOjmxjctD8daMwoPi+VtwyPLpzmTms0aix
BpZHHTgeSctjbWIu1tbZVFsYV8ccQ/JIDhCDk+HYxYTtxdLFXqkVLLEwRlI469+aSsYT6G4tn4Bm
xhzFpuzdt5YewG7gJkzxCXGnNNuF5mGQBKe858j0L+yMJxjFNMbwn6Bvpr2yGUzGVMlUPFiVGV72
KdQiG+SPhImtfALgZRmmOwoUprWqizZQyLozM6lumRIBhmvCn5k7RjcO9+EVfh7wEtBTdgUH1dqz
w0eraOEENfO9jyDWUN4hwqAB7Dd/bDEQrOaxtPbe4AOB9Lhhb9Dh0R0HfRG4jDz7hbgd5uaxKhAx
+5F1qbPpyY5bGkMKT4syh5+xkuEaS9ddrvm5R6BygeU/gP/J750hwL7SjJfYO5npWJ1/NtoCRQPs
AkCKZX05hIijSoAhxCX46Y6VhtW5EfNNalvoOzPb3xlend45HcnDvTMhRqXqjDmGLuu8Z34jk3tU
IiY7Vsu+EDKMy1l+RNcHm6q1fzVW6+1GmBWQ8ccPzHaAHAz1PIz+tPDw9Rbiwz3OzRd3Boo2Zf7z
jMVh34+satyjihjZGeOYYTwm1XhVzV6zo/Z5L2YGa3EYPNi2QytfSv6xzr0d7vxxJxresVnVj0zD
2qfUyysqySphlBjTo2hYqLnvGdwzCtgipKuhE64/moS7X51SZc8ainnBw6KAqjjzrRZ5ZI3bogo7
ICrucJ/xvDjdgzsup9O+0MgJ4O+/dTIMN15HQpRDNCPxUW23Fa2NKpeu8FlsdDfGmD/Py90y078C
VrHo40VjEv2UUU09FddbOTR02+oGRyqXDee2twRWzXqpPZT1iI34YrAtvbUa7sFQNt4I6izAxudQ
TIIlWkZx7DViZNEaOjo0kfC2vOm8CTIqjwkr24scdWktaQHKKj/IdIw3uo34rpBQwAIO457DKzro
HpEyM28M03GfkPvJPJWtrSb6sI8vWD/nPcfKtvXbJXIDnVeQWvXGE53Fbr48MHuyz73Ba2+9CLqY
ixKXS6rK9g3xl+yHM1QMRnisnIoeACdeauC+dMtJoglgcphzLXq2vcrc4coQyLkt9wx5wTUeTeBP
U0omGAQkk4c3qj3KMtiXYXZlja5xQfavvIrHWpM7mt4ECPGojdtw1yUllH1MSk/48IfdYNTN1pyj
H6MiyjOU1tYEx81VFKN9ZmJn8hfTWCCDp3Sa32LCeZWwn9mPb5FTRgSshliXuGvaQbinOOc4NR71
FDy4CABBm7wqbhVH2PZEsvYHv2oP0qbYa9p4XSnyQWYF0aAKhltYfIIPjKq9ZRPei8O4XJcx/DnB
PLYAEedUMY6mLL9xgRsBF1mEfQfKyrWo62dJU3RdtQR9EN6+6tzhmE9WdtnN3nEkP309KX2owuK8
qn+bhgc5cwzUO/NlMgHjEtXFmM03TAiOftcZh6zgfVooX2Zhnk+K+NGW6/keuNFwmHPKJiCL5FBW
40+k3kdByekuo50OlzJmP8XFAkCJOZrBeWQkamdwzUkqM9ulE62EjPNb296M2RQ8krbCctOlVUcU
pPXUgPHhb0nsrUqdZ7v2+BepsxA3zLdDhaCDBXOb6yQ89yvMyey0jw7NcMSF+iVcXMq1cCb4HlP6
aqfmZQ616swUGDBVUxrbwkvjHfHm9bFXciKma0QM1gGqlytzEONV3DjTEa9vdGMWVKE4U9rbKGyD
dQij8qaDO3VMwaDuCuG/5PSy1osShtvc3DwSnMHzJylnBL9UX9jJsiUKtL22xOCVZYm5o0VhnaVi
enay+mHsrbdctsPequHJNZAIwtbekfBnn81ibDfcyOZnhZ5ml8bxbTuqu9LnHGM8Me2s0HwaIH7Q
CpHnYZ4zuTHn/DIoJ+6eLkVHNM9v0sg4XAkMQVJiy3WdAGrmXWLInGooEpgNeVNmBJd2Op/TWKgu
p6xxd605J7uxnBPSKBPgGVUEArCLvfjY1N4TgwTSSqPxPh96KmNfUjSLTNQb3P5ccwKHldJ5SXWU
0rlpTHs4ep7rv1jOn9SEKXQfiO6EsdiVaiWXRe50JfoSmj9jcIl/Y9rjGR2eo2ked3VMNVUGs7+W
WPJ4zUjEWPaRjcAKuRvanorShNdRDOSlDqqnKHfbHCY/BqoMTQVe3EHtor4PDnbXGIwjK45sduAD
7baBsjzOzg0aDBBLoFzUNgIJUv8QpQsrQn/EfQWraXiALVXs0xSiMRwCJgtANjK/0ndGQsfdROuw
4cvos4Be+4I9hG7nDSStGLQwlKMfiij0tl5Zxz9F3r5KAXTGsLlbdXPOquax7CtwiDCxarKiLXM7
Zya/Ux7fa06TTTWLX6aPUTN2aAeXee1duHl4FlAkruayRzWZcxtP6mncejXpImNI37Ew+h0bkkRJ
iczZz9t4IzPgOQCZnrp5PsSWQZdIFpDcSJhu4mALP2RawZH8CIyqgpDK/ztZ20+epKJq+/7VF1xN
lHL5w8r3kRsAVImp27QRRl4tawi5IAdVPeh79m7AjzNwujBeCNddiptXz/2OIru4nuvhZrKjp8q3
CC8JVL2zqMh5wytBVZ4A0s4TtR8slVwNAad9ZZA0UYdUU/FAte6gmukUBgt8rSm/AocVwokfyEdw
QClCbpwxeAWBNCGG9hDwpdMGN9JN5YiDU0owrb7ut5QtGRDfcTNYi/yfwOLtRHN064yJ2Ni6O8SY
SNfAets1q4NX19MBdBh7GT9EOTcMXJ3Qc9/dcX4QU/hbc3qQh0D3I86aGwbE6CnqgdXHbJU1npLR
Jeng1nZCvwjw2trqZvpBbnDpVT2xwU16EYINJxSAvvPMnlWh+n+QDD7guXrgMatcbBEPvDmlEe06
x/nv/6oMvWEdg1paSxBy/IvBtUf3Gp8glxx2LCuIF0FjRo0/swc4keXeOhmeqDGz6VemIAFnwobp
9h5bv6/3CdnZlATug+whVYxGxT0qusri5HYMClg6MYvLQO1U2tjcQvOtCfP7ymw/rJrLZZ46JMoH
oBOWq6Kfc0unEbYYGOxq52d5t699KCQCAi7kkP3Yjq9GKX93U+Gve5UrDL20te25Jap3vGis1Nhg
x+UTmW6uqtb9oGcAp6RnoB+T/qVkccvKegul3Ou8l+tyiQ6cuw6dE7mUBMnf9ozeNzT5oFV6zpWb
TPFmHJsfhqRrISZ6NkPpv2T50OH51S9xsfQ4WUpTYh8c33vrVPLhhfa0mUn22nAbI+R5KIjtbX+G
CnYUq5D0azJmHpOAiXKRqRswn5wTYbCjAcOCwQO8ZVwKh9VXryyKbG94cX89pPoIJSuHWuLccMle
ZGjTE6/CoVgy3CFBA9yp9BP8lsdG4wpOgslZz0VXb9qGzOFoIA2ypOhMpdqPJIjvzdbLdsYYdf9h
7EyWG0eyLPorbblHNWYH2jprQRKcSZHUGNrApAgF5nl0fH0fKGvIDKvI7A0tFJooEnB//t6953pW
ae3KSX+Vo/pFgnTE7F62h5AD2JiZIHcG/9vQcpy0Eofh0eDMRfa0xOr5RTOJzzaUCD1ceBf6BP/U
hn3n9PSdnTDeTBaRFG39PZrsJ0Npj67ho4WbQqDrqKkXtIkBppT1eCLK7CGptVffNF3yIKDiLyvb
3Pu1s3dqrnrfwhappVN/KJDBLaae1UhlWrQuddgJ2mAqRxdFODx/wDVWVDyBZuKsVwR0a3OjO0yq
cQnqQJ5dXiKo46SigzPObO6cPuULDTWtvaDrwlXSsT3lbOA7pOvVWs4Lszrhpw/FZHpDX74RkZWv
2MZiTlt+uAvn618FsJZxBlgMMJ4617rIQjtSGLy1uv2gl+Kk8+LQtTYD4J6uj6RxmCEzxXvV5S53
IytpQcOHNgqnnIpWDSeykdKie1ZAHy8lN33uOK9lRJcKm8yXSPbxu6hiyJoVuxtJU19sfX5ZU3SN
qtBGLqjYWIDue4IuJD3LZGg3Dfq1GbBHJTLsNyLC5Q4SwDxrEg1kMKtGnbDjrBe8t9bQ7KN4Rkw1
I6O8kGSuwGByQN6pB3ToazO69EaAzTJNdaw7v2SYotlz9yyrvttZaa6Urg7P8DleY4t7gIWZpiW7
+Ym/rlm4DZsuEtIYDLA1rSdrtm2nFJOFmz/YOiJIsP9z1CUHCkctDxwbUy80bJ1BGcW7LKWzYhpz
CgwdsP7YUG0Uku0giI+5AYkmFeVVG+J9FXMzJ1HH2UC1g81U2jfTdV+DPqjOTZ0xJy2KTdkynBsy
91IXeud1UOLYkmxeoXqwica2dDyUyAcXZui/smvjV0bGMUESVZ3xRSj9C3Ua2Ffj5upwjQXF5q6M
3HhJ6k/AnIHCsVcFrgAyiXnL6/g+rIp8Nw1GAME10w+176Yb2srxJXcb47XGvL/LJKydIUnaBX35
rZ92B38wo12PCnY5ipbl0oXGkEGmgd6VrFrRK3DWgAsyyjUT5lVmumHqaSAZjun+qticUH1E34Du
ARJTgeBEGcsPi3P0VLdA+oLMjtZNatESbFCAJF2obwMI2ns/sOROFvDvKYBOVQu7Tme0CmiChqEV
mO2OgCFa6gDafQrEJUimflXavY+uBOYmOQcp4z/0zolRx+vACejm2nRT4IrWezXkEOcPMzXMgHOp
mFO6KwyQSVMpJyiEmb2AWM9aMrKVMjoc1nTBR+z8/lVM6Fp1EUdbBJDNoUxUZT6h4vCn/qWrZlsv
n//yRyW60+Xor0tFmCu3AlXVWl3LvIijX0Rrr1MLDYoRPL9U6geoihi1dETLsQLcqOQ0D5PippZ+
RocnLM9hTL4R2I981bP6epZvAEOe5cToCh6CqFXZgaClsIYVHlNbxgJZqF8mmwQHKvpVlqabQjOb
QxLWN65P/uqheUyRCqznGDKOxekG4pB5VAlk445s7/LRerFkcwUaukbcI9aB+cUpjqnpPNFoQiGb
IPVuXL9mwDHl29Eo6gsnfWXtl0lGngU1NyaVq1+rG5sgbGlXyaVF0cyyqWVsSOad3cO8hG7We5Re
8dmObPtcgN9mXFsK6B/Q9TikKIeEIebaqglKUUwIqomJURbClVwX1sjaQzJAXk3nMeZw4oiIjpnP
Xd/FOksdSb9LhdneGipSuCZucKQCVf1D10fK1R7KfGOMnNm1KOGPVKGf6mNgbnM06ovOAHPnqj2Q
ToyobMLkuJnVeKgUBjO+pkGckx6vS732+/w0BMWx7mrHgzKVMj0rH6qge/n8zjhr0AhX8aNhx1Sk
Wnm1GMn7CZ7umhAJDzmbWOkkQ79MCpMOKK05A1eVFiSxG8HINoT7P1m5cN61ggZPbBebeH5Kgz46
HhB5Gj9Inla5K+wVeINxkfkam5VrgjNRuKrnX0eeikrUTrrXUzrKLQT7JcAfzjHKOCPhT8geMxBj
w4sjGUCB2361EGPu62amj8y/DBQB0FmfWgxWgFxGQf9BSQ36gW1tlxntqRnFvRZmnH4c567RVSIf
ZbzL0+pdJNlD3Vtfc5V+KU0RiNKAwWhUlbRoiBTxokqb01vC55bEwECgXYur5nkWLuTkx3C7sJaQ
YFGslIhY4gxtxzDou1Zpv5RuQ16nRrtAt2fwW++06yGTJ0NODP1cJLQyEO+2ERPW4DDmTjn7rO2W
WgPSK115jQaTjcECoF+sL9QJI0JfWy+hC7+SvsAic4uVRtxPXxk5t1VN33LSXkMzesVKCUlMxkt/
0OubUaR4CCZNbIlfuJgtnC4dt0fcgN3NJ+PZ9U0g7iEYsoThH3LL736efMiRxrzZpl8BttekZ+Z7
OxtutN0p0HX1C3edBWjIv8WRxSBCYd6vG4FO10nJVnngcgUERbU0M3VJ87T32r597HsasHUPyr2U
N0XACDX09pqXWrElaVbb+Vp9hTIN0r1zMPQr00kZAoYAgf4wZAQ39tKgjcpSE9OjA89TZqyRY7kI
VUQ3JtMOXjj/MM7l9VREZ6WpwZjNWF10vGupwxXjtngr6yhcunZlbInYhACHysKujW817603jPWZ
iU/gjYktadEC6LasXSCrZIO5UJDhNo0k/fj4iahNiK2UIvNmJ1Rl55dOAMNULAyWLhEw1yntSHPy
k+9U+bSiHJohgXyMTUlMDKOqch58aFUI9MWaSLDRnybgyKFD0CugXMyuyOOVSVsYIr7SWRMMveLM
GyZkzllFUoVmBfU98F1Sbvzs4Nt1vlP1moOTgexnmOCY0zbsDtLkaB/lCAjwN2EuzaguR3Eq6uI1
hCS/UStjWsVTi/5HutXCdSnMTdILTElztLX4geMIj6fKWwnCDz5hyrK6IjsUxTk9WMZi95nPZm8w
O+N4W44eeb0fIPQGGuwYVRTH9m9uJB/NIUBdmCZfTKKYmIQIQtWs8V0FH7so5zeidk1lZQ/wNQjq
W9Jir1aFyLVLWnIN4Yo9YZth5xCWtrI41CXdwMB5ehmSMts0lv5gzxKtIvYfkeRaW8pkYjRd/Vtr
imc7qaB3u9aqdwHPKmZDJUKs1cKOk2Y9jGG2FtK8TLMegZrIxS+RJ8cuQqYyPx+FGkubG1RTgpgq
VfFpiOQuC6pdnwCMSq1S7topphs+jeiayFSlVGXYbptMz4HeoMrIAgasghzTXgbj0RUpHYKZS22k
gOAHJoY1aItVWrrujjSCifZ884jOJ1oZRvACCHfmxtjfDKNztuHcoyQKWfcyEhppcTqbghSWBTUk
SpTQGZbCTN7q0Gn3gSpNagy73yJohF8ejmcZdgAUql1Rs2K6BFMuXC3ej21/H6bjlVLmwLhjwumF
MEkZZhGH697J2Oe1lMaTn9OKrwMfHUVFA8OOuj295JGmhPodMdV9iiC+jDicJrO/x3L7wzjbDo1E
u07dXOAw2+xhhS9kFkJDUKuz3+tHsw8o++h7dWZGoNks5AqHAa4MYwcg7iGDz+6olH207pVEWThF
u5taTg218L+2nWN7rsHOrRcFmFQQbWuUEh2rh8u5kDHEqqjpo5ta+rW0htfEgdvq1unVl1q47AWv
FBPcx9jH+9Ob5Htoo0vwekcHmpHQt0zFqZIq+M0rM3ym2WATHFPm65rBoxx6Y9OVCAF9AxKf2Vqb
ptbOvY4Gxq7pohBNs7ccZr+IOz/oJdEXzc2HqGM21kaOwSVuvtFaRu5lC7Ia8hbP8hA8Znkj1zNg
cZFV3AihpVuoQ3CFmX3zweS8X6Hw4oDnmIwdijAhjJuhX5VxbtObsHuwUzXeQBg/wC3G7mLV58LU
2rVgx7JURoGjaqz1juKEKNlxR86DhrgpQPQY5Q9p4qurMnIoxagpUAtZIZtuV+MoReZoZeU+F90z
bxxLqV3fOFBtYsu4TnX+LuIkuDXYrvDBTe46Iq4JgBdt07B1vv6FknRW4/4HMfcnx+d3gs4ipEvn
cNDfZuS3Lc06vDhuce1qnANoVwj9TrVD1tOic9HocLWJfTLobyDIZlWcc6Fz/1ea1p9I4T+DzH/3
TDTYP5ip+nibl+LOVMVTqWj3mlvtIXQfMcLRkwyddKWktGwMZ9s7Uwp6NdrSt7j/8xfjJ7Jt7Qdh
ux5qtp7T1t2WdgHoGB4F9ZK1AWEH3Ter2N6LbxLl+Z//tp+Jhz/V3L/7g2UmMifV8TxXpf2a1ZG5
bp3ihZCNeBENxr3sehjjoyiW5ERMaxSifyEX/xmdRfvB6uOIpEpilBd0HSfGg1UvjlB+EhyrHITr
Fl1mhetpKaEuX6So4DqjduENkHSz7FsB4dq32t6LC5a1EPXfgskDkQRTw1wsxctgzIlWTjG81X20
+/MX6yeujE/f9O9eK4v5f+WWU4AIIC2ufiCca6UkT3OsUjuZ7UXL3PHMzAAyHv6BP/+dP5PVaz9I
ycWIk5b2GcQqmhIC1gBBz68K/OxFr4M07iaOXckwy3f80lhLFSHlUECEqJF7sxFNNHtyw/oeddp9
KuJs+RdP6yfu5k/zz+9eC8OnPWObrdj4CC26TL3vRHLzeziMojc3Vqt9Vwr1I2+aHQyQv5Lz/+wN
+EFxrpQ5/lfiMTep23sq8rOaCnBp6gzlIzN9z1Tdcyr/rimsfPvnf+fPjESf983v/k677HOW4T7B
nZDay1rrCVywxn7Z5FRnImyoEMst0005d53vGk4y6M+cb9kwfksDOpu9i4W3qwuFPj16lW7IPzQ1
uqOpFy1zjo/4d4k0dwtS+9wm7zZ5WXSrpFRe/vz5a5/XyX9YW9UfrEQN7nc8ybWyyZqS+M9mPyic
561+SPemSS5Upfr1VmG+iEoxlIBGEeDAZpaXhA5BXTm3qh+fYr96Nh1IJm7o1Mtx5JirB9NwiqRm
75izEFpqTbSJlahbD0xOD5rLmz5W1gF9j70ahSW9IghuiQ3DR6elSlO025h0XgkDCQGwNtPcQDjn
imzXWjuCbI58a2fZyFcd8lIWFspURCo1bfWaEUXYtlRHQIeIwlk6TvgdNQbRSjZlrKa9k8zIhG3U
HoFfAiCNRblqNIV8vZKuPSnodP8yu9t0DMb3IifVGMhbeewSjt1osAR6hGmn4+BBdElIlGoexMAL
k3K8iFudmbqur22NyFFVn0yCKAL3gA1Mu7MyeJW1UrynokElkWcWwNDWuS9pIDB9HAYe0oAWvotn
UocsxWlFnjHkHfFybbrBvEfmtu5m6Du60mqhT2haCarQD0maPYBp5Ub3RxWGu8KcPPHbYZHG9ve8
RaPT5/EbkUBPjP2GrUm2IIGwobWrhizeWa0zC0sT07ORa943GjgrQ7HMvzBk/MSNoc4b2R/uEL/v
jdyKt0nby29A3l9VGVJ+m779FyCdT7fOf7qGf9gT68RuUtVt2WYjtCrAZ0sQq1Tvo5JOqJ/0bJNR
xu5iZMOLnENCEsBHJR+tRCaLgi63qX5ozj1rGozVviXdI61wuVeGqHHiG4BxLJIoG0tl9lh+LZV4
WNIs+Cu76U92dPUHsy0eC6Mxq9jBN6cWW2g255S4hgteIHcXuNwQEJ+RlXRD/Beb+icb6z+9Xj/s
rTkzZEcnCmArtERuej16GNDaLhBEV/CB1PuJXZ+TK/czoW7pPUfRxBPEgfQ+8qSobY+G7sZrpNM+
g9op5LARWq3XR+6+G8YHtUwOomeQWir5vSmwxGtjKxd2gCQTxRm9Hz1+CzVn/n9noWO7QAxXXO2c
HtZnRl2rvCk6lyO+OFSUQEMXdhMQ4dJgkYjRUNMqci5B2d8FjDy4kDWE4ATqcKzrWEGKYEtjuyRi
RTRLkcT7Mkoqr+d2L2nXLOlE31QfMFhAnBZ7529l2X9/Hf8n+Cguv716zd//l4+/FqUEEhm2P3z4
96138/53/o5/fcUfv/7vm4/i/JZ9ND9+0R++h5/6j9+6emvf/vCBl4O9lNfuo5a3j6ZL28+fz/Ob
v/L/+8n/+vj8KQ+y/Pj1l69FxzrATwuiIv/lH5/affv1l9kW+N+///H/+Nz8/H/9hW5H1Ed4Mn/7
Wf/8ho+3pv31FzBhfzMtR3VdkF06uBjBdQYafv6U7f7Npjy2EK4BlRbqbALOi7oN+RyfEjb/p2Ou
0oQjZrN0U3Sfn9P1v7mqaaquqTqW7RqG/cs/n9wf3pt/v1f/lXfZpYjytvn1F+JBZ/Pbv28BWsiW
Zhkan+BpusL50dvKc4CXxKDDc4zOcykM78iDmda+oF3joxhBKm0G4R2De3nUO5rm85d8Pnz+/+e/
Ure6DCRb7T8/Ev/6CpfZ4rIg8Pa3H/z5DajwyzOkLvC0UMYMZHVdaYhblCK/ULTy8fPB5fCkMs9K
1YLDy/RWp7W8xGOc3oRbXWuHI1mqwGhG6UK6lFXgs63fjUBL1ymnMytLdCRi9Fy7VMG4McGaflHy
CEkudeGHadCJzl3nbHaG5kkIk/jQhmMXJ+rGIDkpNuTroGBdQ9EZ7JouIDgNYvOxDNS7KHfaI8mn
HtkZ7qcBaK1M+a719Y7XjSaJjdplyA+DqzeewqJ/Abi1pOgxboAgiIkyNS9m7rBRHHiXMX7TBRXC
Bp5k4PXEsq7zsU7uJxVjm4P00ssVnUP3gDkoqc8uarVToOj+CcCWRiwPSnTIxnTYaPDgXdiW4z1z
5WkF8UTBKcXAyey8wCIzxgyh/AYqoM0kVU961KOBGiL1NVXPZHijgQ5GTw/jcjmQFLlxQqNeoDcI
lqYw9LWh2xdCvhO0CxhY6nE9JUbBNIZb9K5lmeuFBfK82g0KyA6rRyMokd4sMTyc3WJID5mQz3an
U664pCfEZLKi+xoXkR+iRXSibBnq5qMKInrR5Ty5hG6FBLgrlc4rqomVn2xpM8BBWCLUauAoLuJ4
zmub1GNu1i6wp68lDaLep7mUoZLwW/mMv/CqhPRsc2I/Wsc4EMGZrygYTqBn4EFOrjdoKtlOGCWU
LqGuQW3h05J3CkKi6PQmAi1LUC8qaw6iwh+IBiVP9KMxsQhXU7ETTYvoZ26PM0CTrscu/1G3TL2Q
c55cSOMByaBaRe+LId13g+xkIwzXRuG+WtJnQootWpnOitZ6ETvsIn7JjPyrSVwlg/rkpdJPCDA/
EoZ3i3qwjm1dl7P90VoMczb8orGbswZRJuozdeOU7oYoBsXzsdRgw3nh8ksBEoKc0kQ0u30S/jeZ
1kqId69r5boXExVYJtAJkNbJXMZ6Q2GZHmXlqnM37EOZfHXfJu+04R2sPLNbKLNg/GqIxVPb2Q2W
dnFLJdppWi+2ItAwK2fVk6SDvU9wfq+dsttIBdy6RqpLlt+chGu91Y0v+dS6pIk8QMxnpIApk8Za
tzPAap4+H4jLgIwQFc/OrHcXqX1GBQ1RMTHhuSTxnL30JvGG7l2rZ4I01HSfsnNOOLxnq7V4EpH+
heGN/aFANnZZZgasUkYWYdAAEJOrQqDE57caWbbv2y4G8NiRo6BtGnxqqWYa7NGpv2mY27Gofxu4
VbjSwTmZSr8d4uSY+sZbYNB6Hpr7oUOhbAv3W83oayHKplyYaKhWjSzIO9YObqyhiZAjf3pfH7Bg
PDqMqpV+cBc6oUQM5cetHfnHLLZZaEWW8B7n91E7nJErnBknPjdwkyYjfGP5JsW7mDzS58DxYgGx
fWSXfo4tpE6nKxaHK6SBZV5JpMVqZC9MS6W6oJm5JKbkSeCxW6DjGFjGkYQK38bApjgvserWx9El
Oyi1i1VRNYlnpE6+pzFODg9pLvo8dptdaQ07FhKhEZ8a5g0krbwnteZl03QObbPbA6ju95//8sto
Kcmi8bKG/qpoYfhoCpGNgw9b/9nRpOphXbmFTU+DGa1WPn9nQIDk3nd5SKR9ZPPUV8nEB81k0WT0
l5nht/tkfihlsgNKO2xQ0FZ7hvp2ai3LblA3sT1OuAKIJB1R8Rv3aA5c5tTGbUqFZ2XgjWqXOLIB
Qb9FOQk0wnnBNgIE2TcfA0fbV0aMYoBswFWdaMw4c9gyLpMoq4jeGzdo1voc3pDUzyNn3LUx+YRM
C2edGWO8nghipboOqKC/qGYrN4nAUzVqazNr6V1ydsxz96VW8dsYxg1VJ74p+hak3mRkaSh3nQNo
JYndRevGCLwC7Me97G+MAZjaWdGS/UHzesf9qNlgH/JTLhR/O1k6Ep7RfxUhBx8bM/c4JPOL1QDy
leY5SaoLaXHt0qpcF997dRGMZlZlSWci5dX0ihTbvTq0iEfSszvJrVWb31y/fWdWs/GjyjhUxD7J
gaP61NcYIazqPvJtxuhR4pluSdEQXUCyzn6DHNmdj7pgJEZyCXIJNrv2wjT7uRzReJiqekga1YNj
/gJT/NXHtMDpcbiEVb5BBWWvNcUFTKGeKjV/IdzS9cZoX7lEjfb4SG3T3TAI87SyQhMgWE/nH+Qy
PtDtON4qCNnp57ZEORXBXYlxmQB7Ex9tgdjEaR/zKHjNdC+csaHorGFY3+oqsFbSZUeOFZVdltQw
d48+bT6BBozE6x4duzqeoPk/wf9mlli1W2R+ZyrSrUaOLDKSQessj1CNOWbSk0UGdK5Tr7LLX3sT
CYwSs8fokTikSl49+kS75/o6ZfiNaGOGqek+JKwTCYReq0OxNlyBIBKvzFQED9qgWOj8+PMJKSdG
Oy3PdAfuuv5+NjLkKAUS3fmeWa/Esg2yJOsrbTb2RO+AoLBFh3N5tlIlnqzGc0WD4cra/g2L35ud
EEuhZ/VHF7uoj5LRG3sJ+0XvHtA2xvCz5pQnN1jLjBFaPb72TvZY1vazwHxhiGrZ+fEdurZdVwac
woU5LvSyIWkNYQ7e0YQTJ02Qtk2/y+Aw9eDloM3MnQcm1kFFfCA7ybnW3DMTrcCkvWA2zncUw+9J
a5LPMBVH0h9fzH5kHkRiwybB1moZ1mMi0gMZy2Zqg18h1GGra9m6aBiWlFSoZG2AVZ4JNIjMv/Qo
r8Ez6YtAovcWucI1k8sz9p9TzHmfSqPyikY9jr1Lr4X47NHV1rHJhs8assJ7iyu/FY9mW5VoFagI
8PJsIQUc8RTeiDlZT4pzdHrNKzXFWql4k5EC93g20AACfrOWQF9fCRA6JCPZzgiBDuA/VmFPMOrB
7Py3FgHCumsmLusiuSucQzN2DZlzyrVA47kEV50shO5Yywy1S4z+KUZLjxE8d5W3ImikZ6NQRzWB
L1tXnDXGs4dBmu+aU5H2bJxN9iYXi7vNcCuP8OtVfrzHZ67E/cgG2iEjCh85jWDA0fifsLpTCSJP
c/aOtrHQ1/j6iajsCpmBcs7GCi5D2723Y77J1fhEZuGr6kZHTijKeiqtTU0jepyaD+FQFxL4PJuV
+rG/dmKFVkQsgB0/qxXZMCMxMvpQXidd1ntiLKPFutfGcx1QqVW43SzZ4wJW0oPh4KhE6tTbyhvi
1lG7aAamcb14shpcAS6mYL/ubkKxLahcTKRry7OzmF08fe5ZCYFzHoBYrMBI4w9htjOop2AK4q0x
BXe1Hn8HzMUuCiZRw1UsNTCeteHv2I83dVft0h4Wow8ywbmaEsoYYgZk5BFFssKhNNM33YSao9Tb
fdHH98KI1zqdvaw4RGo1bhlEdgujt5nn47xPsCLiDkrBASTQLIZUA1yMoGYQnbvrevux7PSXku9h
tCS/dO1IS07QfSu4uCLnSpF26ADQG5SWTjJoayNXH+LO3Td+v1GkcU8vQ8DD5syUKYtG1veoFjH3
q7HX20UMIan92tvaMUmx0WIC8tfVKJa6Rt2AFEhBvXDFqVKu/PTZd+lHWDJ+YBW55WTJeR0qon2r
VDniLaPY2rWJUUFxllaaWouUwn6V5hDseqb5hpDJ1jdpIYRxsGpsbPpk28JfH6uHNJqgHkMMPhfC
MA4m3+mxL1grenbpk6mmEkMcSBZzfJIyIP3C92n3Wg22OquH8dFHX5UBG6aWHfFxaLtprEv8nnax
T4V9bUBRMeFudwoHqr39aJJfAIaTsL4uj0uvzCDTSoR8QlNTqoCB1LxC0dKV69AGZe98qiLd8Vrf
uNnIi5ZFlt1GhCkbxVCOGhKlRZmUqYfXBoLf/AAAArtXg6x9JHcHxbZvk3FCaC0sJTR49qNFOtke
hbtX9cW4Gv34YSiI4Fk2+h11HsVPmj2lk8KkRhu3kRw4sohSX6Xt7DVPscDMwdQEzBX7zwdsJOW+
T+SbMcHgkNMXw+altoBeAQfp9khvOvDCGU4aPANYLz7gSL5PSj0uEy2h4aP3m7FLu2vEK+yS8Wf7
SH8UlCFG9KijpcXQdjdZZEs2VTNCaWD9iaoAj7Gf7bPSRsZodktsu6+CbeTY4IIdCHJYNWH1jVuU
5He3PBtt9ijNyossuXYT5Z4ryPVEGRpnS8l7zlOs2VEqPsY5c4fCFUmJKodl3xRPAUqmZVcg7Rsi
B3l7THVGJitCXCHPJEhgZ6wkJpTkoqhBfDJ0475T88xr23o3RiOC0pDQbJVmNE32SFB4rAkmKS8W
1rl1pWaYKSI/vbxmQ2GxHbRH6K+xB1uEjWyqEy9vi3UCKuZo+sqmLgj0Dri8l2wnEeJmJbsYWZVf
MMAjs8aItLVRInZqczI5se4Sv/FklCpYPyrfSzs6o6Oq43rLXuHHIupKXHfrRqK+1kXRn4qy2fkB
IA0tTodtUgosDi0zxZS3IUhaWDLqXcx5cWWW7z184S6bwJ1igL+MctIvDiQtT8f1upC5e1FAnVTE
J526hsMlq9Iq67mxkqatV1VQ02yMnTeSamY9u3Z1Y1W/EjbbM3HnbyzQ26BliJHE4lfNzVbjqERD
vAx6Kn00QKllL/uyCr1EyK1fUvqNjZVsGpK9rvwZWGWnCVydjfkMC1K/LUHJMpk+9Nb4ZmWk3Pv2
Pdu3ubHL4SVVFAUPa/RIesRwNTizSrxy9IGmca8L8Z2E1GCZ2YWCD++jboITHop0QzrFi15p5Va3
kBjH1GELXJDlNiGHgmKz54quu6tZf1M1f9xpSuuBVjjnTlQx/BjrJWCerVPI/kQ69mCBRMdQhkTf
d27oALQrqNMUgUsTrSgy6XZXVbCadiKus12EoVWRHeen2D4NITJzmdsOhRi78RSeqyAK9+wVxn4I
xgBp+tkdoQgQMY2QoqYYzDh8QeVhEW3KXVY8a5LuWhxrX0WNUaoWUjJY4fRjwZtd4Nl/Cbu4Wbtm
DyYCcLEjgpeqTNp1IOKnQSoPruHOEwMJyKSS2yJwXcDAPMQ90GAtfU3LZITrBlU0EMomNQtrr9ei
Olsd9no0K/J5Bp35ab3BxFq8BKLxMjVzVqpDI8bPhblMsQHeQ+mujPYxLJw5fQh1NSnbxTUpbW5X
DH5MBaijklTeQTsWqIB8x4tuVXC19c65Ycp4smwJ8omt0M/hMpTC6S5y5H5ByKg/dZFBUTFuyaiI
PVJErS05K+/5/DNbO2BsQ3YmLQIbTIZ6SidRHGG0Eb+rlNo7zaE8UYKvKQDKVaIPYtkgOsGcMCAb
6yb0kkX4DtpEO/Z4NThmNjrxDUS8E+67Sdnwb0k7io0Ii8AL2x5rSxP7GzWh6KrOqaqscMLZF51z
4qWtbfuCa3tL0OxQGzCaKiu4ZapNHG+er9uMTiEKj9JcMwWkHsY4A+kovDkqnfXaRo7YV8GpGEW5
QRzQ4WWgSssU54LE9s6mY4DcVP8S6mAD2+wtUvDI6mXxPskkXeFbwJrbd7RGnBQIsR/1Jcor4oBt
HzvjhI9pXBAd2J+mzOpPpW+30EUHZxW0eezh+SmWehYP+PLrnvFCNecOEiUPvTTq0W/iuZxqGO1+
EGsEHiLw7FhNlrWZah6uEwMMCB49R7YxRv85MKE3sF07+bl1p1vBW4K8TGlOeav946FL7H6nNQ4K
5PTdQJqPAKdsT58PYEmwCozFQ65XV8AO6TYs3fYUzw+hbesjScN5d8p65/6EK2vaNvOHBtEMJ+7V
7vT54edDFqQXkgyOdR8G6wolzm9f8Nu/YrKNnSE4D9LmjAkdZE5q3SZjkh0LPZruksoEezVmNMZQ
/3rp0E53aDWs81ie6iRW7wwHNtNk8Pw+P5R+C/Zp/iZg5PtkyqeNqTuXMBkRQaX8/Wdhb9HKYvfE
WMRKEyRQNHqn3xeDf4sG6CqoKEd9rSUddL/CmlBN4zlmhqTf5V2n4ZCI0JUKexdz3xwcX+kOcA9j
KF94yawh6Q5Csy0Su+d/4njvDpEsBhpQxKhVjWgPERB91J+JUR203ef/KKnh415jvMPu3R7cXLaH
z3/9+8EVnC2VBvSBpijNIZVc6ZABNqUpy4MK8QB7mdvgmQK6uAhUk/ziKUDDp2dUO4ZZ4Qc2kYFy
nAR0UKAsP6R9VxzaKSgPnx9+PiQhky70ZOOW4TE2kzZRPZwKuwEf550TX+NxlLcBvpBmTOrj1BnV
Q+xyurbPflxEhLsn7kNXkdxjT4+FqOMHI3+D05Z26SNMWrkux3j0yrhi90+DW0+pBzcxvDeLXDnb
0B0eh4wnbnFS32st7JZKRntHEq9bE3CyGq3JWrs+il+02XiorFb3FLczl3FCB6VNwy+6Wp4a8641
6ZPR+sLwVYf1Zvo/ps5jOW4mXaJPVBFAwW8b7Q2b3m0QIiWi4L2rp7+nOXMjZjEMSdSvIZvoqs9k
nlRpe8gtbwz1YC8n3fBi1Q2CSSq5Fkd19OB4Zv5uI7jaD0mEVNzVn6K3jUd77oxH1V8d617Gw66N
0P4lcaRekYRcEpVY576zjyS1B69kfOGGat+aIJZ3iEKxSQRemAx+eieWd8HTeAhEy/vdhTE3kjw8
8vI9GXG56bi130yx3MG6Xra2i55cJbtAjYDCjeyxh5i3cWZkywoMNvCRFftiiGCAk6GrpfQOWbDt
pEsoaOZAJFj2upJHbXfdJm0bmHlFvReljre9xZsNZTJShR6tRxszEu/hPSSURn0JaKNg5LW+vQ+d
gnp7MvVJeDxCULyRd7jA05v8ufHFH40mz0scCvoMaCgK7j1oW+LCMDs2i8eBpJ3l2OBt993hNXXg
Us2lpntt3Z9G2S/DMIJIWjgkHQsHkfaYdjMUis10vPj82gnSh3JirlB2P7z9zS2QzXIdZESHjYB5
GGSZ5QGr55/JafeZ5y2hT9BpUFdbD+YnVWQ5YsI2s7XhrqXSfyWmzZUBWhv/utzz/njAlNaubYLg
jTGqdr5EA5znQbdBvo8lZY6edJuQNQCQyormO3S/mUrFxhvSYQej6H5JPQOUi/jMgpQCKx7w0/Xp
pi6DrRvwbokSNLpVXYWdTsewr/MMrSdaVMIA5C6vc0iqYwM6PcOk5GXWdzbkr8nYwM5S2OLTvtsh
3F8HXe2ucXWV57jRb7J1Tq0vl6d6EmSXLtGNvsjV1Zc54as0akVlrNtI+K82K6DavtF9c3E/FP3z
5Cx05aSZ79vJMBgbJ1jBlXEwOt1+LPztth0sNGnewj1gTydq/5VbaoaLxDddB8o4Wh+253lZferu
5PGksZX8lhYSzEVY97ljzOestoZtIuTWb2ZnU6oMQTrt6eAn+bVrQG75KO2ysmtOudGp16XH0Quq
kjuSmIjN7yaRTEJON/htx5pEwpPW2AeSSlhhBu72QFZB/RI3GT/TIJ126FnrFwvx23YspLfuKHCr
ya9eZhwcO0IDbA69sXqRdlEdZEw59/tZYP2PdWOpHWZWxO0Yvl+CamovbEp/fn9n2aV9jbR3V9SB
wv6RLHsUmoxDYyV2asYANiAKh8Ggnkqu3t/fweMBnOOWSDsZVrHPnF+iIkcR669/fzPcnC0+R/ym
dv7Fc4S7V4Mbrkwv9FL7XTkW9LbPNmvVETIc3mPfv3PWRYPNUJQms2wzeVVMJtbAHACEtM5L1c8F
Vm7swY2brsvbQcOWQoTuIot9VzaPrsK3gtaHYF81vpSRPJYa7oALh2VmRcnmizpGs2xcxR4zjoKy
ZHaTCwZ2tOi4Q+rygcdEnfJo7tj7gQDDg5o8OP6QbsguiWDc8Vs2rPW2bxg4wdbIdgO6DwTqfOL3
s7Nj60MKL/M//y1GQTrsMbjrI0Ofu2g6w92o4hArdgp04p6ePtvOkRtjS1fzpomtbt0l9Xjf59PH
iPjxCOxwuMdiN9xLk3BckxEJC5Eu/P1zsyKepkoD6+i7N/yVfBoDvcX8gCknBdtl2WcCQ9xrguNt
W47z3las7YY0v6G/yue0QgsV5BWAO9W+D7rfOU5urce550421XIOok95Q3vbUh+HgKPTqB3BUH8O
k2oEFXMH/PxUeeAEeu+c5Ix9Owk3O7Oe0oIdsqGKzVxrMjmEfB7yiRWO45zEHygyjzNv1g7kz0tG
ZP2aoTxNZINV1LjNXlsMN2fa/xAvPFXzJyOJ4Pr7oQW/54NmgHBUohILyvHQL4xD2U+nV+h6a5sO
O6rThRM+KK5t3jwsKXpCdqSMHXvjEll1v7MNp9w2Gs+fZ4Y1rpNz07FhiCZEYlUB/jrp5yeiltuX
PruanXzo4KOJhXkkJTTFbpu9EskNnyopz0CrO+wT8liQmIXZCwGL4+KdHkp9NjoAHNEUeReTA2CV
s5LrSP06dUt6xtAyIx2P9i3RyXTpuD39DbIFcm0QHdaRTyx8rX78OXumeBmkN7PyzutNRfVyrwBM
aGvPEnvrm9Erb/o/2Nes/URCJnr2ghEv8eCCEWSFjXbJ5gPjwhckCVhBUgg9eQYOlKJMPE3obxyQ
7jiyeG7n7cCDRbvEdGSqd3077KgFU7eb2GgXm7HFloVmNd6luNQmaENO2j3TXt8lkGQqz3x1p55M
TXd+dSHzQI1zdvyjsGy6CTdZUH61Qk28zvVVeov3XXT+A5fkRDHmx+s4ZrmPo2LV56y6RdHzP0Mc
xtra2MK/Y8ics8drvlGY2O9pRb6e04tkfzPohQO5gcep87H/2o++HD8CweZvvPkzOheSTBG/W4r4
DA+JHgMOXNYe49N6uTkCRIKHjGP9ZkTcDIMQ61Eb34Xuvlv4X5vB6BmUpwYjCdfeYD5twqIE5OVk
00bJ+Bzo8csosGUtrl4QoUCIaqcbJfa2jrGAAuh3MaTpWqfu0cLYjhDiI6/cAoc4OjbTdK92D6Kl
mvO/i2TXNAV8AXPWhX0r32E8Y30ADAFM77bUDOQ3xXW2ios/ZjmxBJzS6wi3z80IlFNIS0icCT2/
+/Bbzqzow63NKFxSdz+pBR02Z1owYQqzGYACh2QYK6l9uyJinM1Eq3UOKrK3tVXz+gA5urmiuIxX
ypzvGRFB4U2ihwXdGJAHFAb66gjAIyPR3/yzf7XJmzGSmqvLxpIY4dzze++NSdQ+U4cRlBJxRvN8
SQt7A47+Kiz/GabXdtYqOOSZ+kHrtSVs8JuEm2MSFZAEuWNzp8JiYmRcRDVZPzQuJgApE5NL3n/3
cfGQRM0TamgXxWdyAFQE6afI4m2aEzDlmaIKS+lUpGn6DxAFAAymNOtWnVcgMoD22MJ6z2aIpa3x
bTDjRVPoPEHZnXk1mcmBIW6LNzT6kI6id1BqY8Q/VkE9zzq4gVj+PsyMlYDPEGwcMUPifa9MAt1G
8aCi1dR+W3aQb4KRWVWU6/g04+gzW3HGUH/1KsNZAaF+J7YdKheO7AX9zO0L0LX/SgeKwZ/Lqg6Q
HJPSaOTVnYVUYWbuynKKdpoJsFv2iJeTx4EqmnGbs1NB8RhUbhkyGrp3ipW593qxnRv2tH72Agai
5VECVjVaP63V3zUqf+BtiKGmpTTNTHmrKdd5C3qoz5JDXIu7lAHEMRh3veU9uLXOqIj7XZRhPx8p
O3KruODk59G4SZzUR9Blau03Cb7fPttEcfBn7p9kWaq1Qmi8xvG+HwnmJSCTahRBMbGZ+QbnzSmx
upcG8iKzw5aMcc9FH2IPazk4f41hur8h6tA3yFcffRsdZLkHhRxx1uc8252k84l5meOLXfLQdp2z
YDR3j9pr94WK/7DHl4TLIP2gJJ3SfzcNzcDqatuWCM0BFYB3zLd16W1qi862eU+KaO92Pt7JV8Xi
/EZPAfOUTRVlrLPOC6AJ/jydl9bscSR12346LXmNQz4KSpQh8l+u1jHjNjpcCCm9IOCwiTFbGIPJ
whPLXvlUpB7Bmg4AkQwPvCvsbzvurZANHcfYA+oDEfpVk5xclZx6dv9QRVyx8dFEKJNpqJkPiJ3m
Nl4PJJB5DQJ2pHtoJUvAltx3bDGSsPCNduNZDRTGekk3E/UhHhAYC0Ucnap8QIqlsk/HYQL0CyZH
o8U+9Y/hcDS5w/wss27d+1M6rex2stalOzYkmFPdkGAbjoVDKr0tN7Pg0sh9mZ0UZwJ4DtPZRW16
wW86cRrgQSe0APsG1vTGacyjqGBhK+EfWPaMW1kR+G44I/XRnqo/P2q3oMJSmqihuD3bPf/vRIUJ
5juzd2wX1zumvDaNYbKPwwALCPSMraa+9fduBJGzCaJjOSwHFu5ql1d5OEFqPIJKWUeWw+y/Ch5N
Q0dHp2JoCG7CyUJzJvOqHNJrOeXimHELHH9/9fuhW/zoCK/BYLdmzmtpKFGCgWT7WN8+UFaK4+Qw
OY8hbG2cqo5Pv58wmOqG7NX9UIlzanEy5VA3Ahg9pzwoxAkMr+XJ7iSwwW40HGkM2g9lDnuBAqVf
s0e3joYQ6TFCmWU10RHR1X8/+BCFNm3AETR7A0t7jqUN+Jt8n/iJZoFlWt1RC5wBkCfbfUecmLwp
ZOzbB8by//2V6KwCvlQHtTvbFkXTrOsWfsly2xhB4auOv78CVF4dI7tYuArlV0oOwJF9h8MyK/uS
hrE34fiGMenmQEXVqbt9+P0ViYvFPmJdNCuhTjKuklPg2mJHzNUhEl18jPFxtreE2ZlFz1jLLePh
dzXFfrMCccJHfJdi2zTZ2yjJ8+qh+K1x3fGJafQJ+QLAddK2X4K5cs+p2Zj/86FytTglNhxwDjvN
obQN6n4+/eeDKf7/V7c/S9qzyw/pSB/MVO33b8D4nU8wzrId/L+n3z/KKsc/qvH0+yk0MP/7L/z+
mdEw7Qz63qR8RFoWuXq+Di0V0CigtnFY1xsVEVBuNj17r6Ad7quibdYOZLFX0djI6YzO+rI6zWuW
ZQ8Dq18ma9zqwop/zK57z3Ml3ufJQRFEQOBj7VfIwmp3uUwkDBl1m+4h/5eHyYhNJJeTs+HCEI8j
xXRYlyL/YOXzamuXL1LCZxjYIYr63YXVtp5qrEe/K9PfD78bVFby6sjSP/Op+8cWel8RZWQaIFC8
oELQMwz3sr/4IuguQ7vsBtn1x9/Ppq1LP0KS7TJ3C0Ph298gbttYxaJTbLew3Pt+8yncIYXhRH+k
ysvolWrjd73HN9JBz9LG0Zftuy+RDXhBgVyCHfpFSRIIGUVR5rs+moTiF6BHukvl08o7NzFwgnm6
TO/nCLheTChv11nz1vbNF4/k8FWKAkJkGNRu3LdV7VKsiIQ1BbAjdPtT/do0pwnBToV8JlHuKbXx
qbgIylestQVbu3UsrF2ucbVWpmZaD34s6RxglCY59N498yCL0iGOKmuNZoNWoI7vIjPB+Gf9xMNI
ITmYIkyb+A82ttCJxIOFFzPMlxu2rR0OWR5cJI1p2gD9LRbisbQzv0ub+WDpRyemiLuBaSTa7HiP
Yyac0LZwfbUEZ6YDyhsy3JiMh3PKHDjKPbyGDXsSR2/wtXz3bi/WdoenVwz9hZoKsmLMkL1VoIcc
V9vbseZkLmTHWLn+nE1LbrwbZGu2AVEBNzasF1zpC2qviMfVSx/7TF+Nwjy546ZNURNWJCmFTRSc
uWMeRcRbK3phYvOVIYus+/KzrAYmQsrKQINWt5Na/sBP2C6kGiOPIkoGplCYdw/gng59A4/IHdA0
t/O1MAHdpgIPRwm9hNR3M1YhW42/ZUHu3k1THcF8wMVkXH1v2PgkY28ArIOzr8ceMkb611YgeLu2
GZ+85jmSxXVerCOw+2ldFRjasH3z8nHxDv7H7RvgK3DCxOC1ymJ5LVKe4wm+Yo4KEsjbccKsoP1s
p12LQMSY79zOnuFrXztjemxvUPnRg0fI9XAA8BBAZGneqllbkEJjVEUgcmcH9BsgNyKOoO8g4ezp
qVEgUZmzpj8pMFperq9LkXygWrO8+KxVQppJoP9VDRTWtIBiY2HFCuH+aAaKPSl67rqRjnWsOPOM
ztSrIPXW0ejf26z0OJPxJcuGwN3qzu0wHpWEiFglK+Oq8y98cTs5uXfzcGe38CfqWH4Jv33mTrsg
aA5K9k3lgJvbLDeWIS+qSf/Vg35pqVHWST3dpSaJ6oYOwqa+ja7tQwMiAjgVLFHV3BVeQzhG4d88
qZfJ7cLRaQ62C7GvMePn2P7uNDAg02uRukX/6tb4qvCMrQJ7eWScWa4Wch04z7ZqdK0j3XVOizEM
V9tsrl3Zn6ELMDgy/Etb0dJNU1h6N+yBTy3L0gk0ulnQxw7FnaWQf1B+kvK1c+MFwY5SoRzNF636
Q135fUhKzJ1iKGf36EmLBsVl16+6Cc+uMaWPTBTvaevWkb1MKxAUgLo/EofqT/j5vR7MjQpGmDMK
0FXkbkSd3I2aWFvgfJeIsRTd83SM40T8Vfo7M4uPnEEtgibvA8fsX5+14pwgU5lkdYBsGcYpP+k4
c9tt/ZZlzhYEOHXryAogTpOf2rhg5WDdoVt3hW40ZYqUofyX+n1R1cZa8pfMVFcrQw9tmQjpZZ09
o9fLN2KxvX3CEAzz/HPtwLas65vzHpRglxrz1i+9AOVXvAcOYF6TLq3W1tgQBinz52FgEUsNzuql
+pNUnb1J9vacxOtsiJ/7cmYI1MFLQvOSrrqINaBp2H/q2fmarOqZSrTFith99Y78MJ3kWjUXjrB8
b000V3F6GuOR1DGXtEKTeSVLl7zU46pazM+kAIPZj68R3DZ2patx7Bn3LsU25TpHYs7Mp5sepzol
c5R8COcvB04H84gxOcaLt7ZDJpuKE6+OxE2LmKcMynXfpGyebN4p8DgVzQk0PXPTcEDpJLEPLOM+
28WXK3blMGxYS7xNkuEeUaF+SG38F2puiDOm2rlOeUdTDzf8plApmKAt8xNDm/Vg4JBQ9ReicrEb
bPfNNf2zEfWH2S9pqP1b2JF96uTwEM821MkoOmudfUTmv6yEDVfoBSKcG+ySzqKIuGnVvANTSvrT
EnyO1/rUmiz/G4bQ8GsLez76taIZTp176Y4lrVV88dLyl7NUQhfxH33P+cFOgedzmueVSJL6Dl8B
660Zars3PCJE/dfN0twOecWWe3kcbz9UNU5/xs7BoDebN2pKT1nVc3qmWf0FC5EOW9gwup8wQsYr
x3k3rMHYd7n34InuvqmKatUUFNoVSNbMrj6FUUD1B1IFBAV2PifWCwFCKXdyVYV3iD/ODmCNtaw5
is2bdI0Yidm5jgUzUDaqSyQRvQfmyUnIPRKpJk5isPvb5Mrd5K5HNh2XMNefj6ga8AlsLM6teFR4
eyPUOdG6zMe3aslZfM7N2+JRgIMpX9F1lgble1XZa7acfD2WZa56JkZ0zfW0zbvlEJeMJCLHe+fI
4e9E4ewn3yqyUJ2wNWmm8nngSVglfk/BvPygY6Oir3xJBTumfJ0zmuvAREkf++pPoCi4RZleM6aH
0o+e8IBS+KbJPbITAoBieJVuya1jdPMlK6+pg/wnInwXBKWR9m96wX5Y1cEqrykhcbBStp6Xedi7
wyKp5Mu3lH2DLNPPxkXoIepXaRv7okVxRFrvm1uUL2zk2bYz7qCURmXiHmOfb7yl3zWYnkxpDSrL
IwWI1cQO7oVdEUk0rP1ymrdO1LYrqLx3cvR3qe+p5xq8TGw0OAmyu5igI8mtkKu6utjy3W0WdZwL
ffWM8a9j+eyTOhbH0gOpXaKCFy3g97ZpQ3JY+rUmpcFNTObVonucWMztKZdm3m1WvxN3VpSVq9Qn
zs/NvgIAPC2tXMI2fJeM+nY8G1cj4U0au8Lb2+a4NZz8ik9jh/5MwJIecDqi5XaHuN1KTtaMqDAw
KHSo2Vj5B4b5bJT1iNy5/iz94mB4kHWC2MkOEaXqqkIWyjM3WBEbxF1stMZ5avi6WoY2izOh6k4Z
QQl30y81lLDs3wBK+4Rr+EUDD90PIjdQ2okf17suS4NURZO6WEO4qRHuoQGkSJwsRQ+fsNLrmm2f
OW8FuvFGVTjLIKoW2FzJuWHm0ePPx8KeInjneumN8ZQEnhUKp/4SbEQ2ELNwmSDHhDsEJ2sG/I/A
nAzp2W13S/3JEvDk5GxJhSVDK0Xzv+SUU950EGgl2eoRdfcoXGNrxtkVOy6i0pEMjcqCNDI6K7NM
v/XttZCOsOHLj/vgrWuiG7kNkCwjwVKzcpTTG/FbrAbkcO5w/VLHAY4cRAtpctiomNc9deq/4LZ4
l7jzo6PksQtYlC5sboC25Nk2YcVEAvIbx6S4NMp/ArDO+CT/KSPgsv1RiADy9JB90GW9Zf7M8MT/
QlF+NdKUPSy0WHbsxXOj7Z+l1uk6EPO1k2ri/O3OLWgwGmgo7DFJOKZWE2Kj+DqSaWoiIz5wuS5h
FtTeJR9mptRBOEWtyfw+AEuadH9lywB76seRcb9+arF2uTrz6eQo55P4GVnfyDU9nofh0lu3UKYU
LEwr7bNumnrreWAxe02pchtG+ZonoOi3RTT8eDDzcdxwLHg2NaUJnFDO1RUkk1z3Ls8GAouVh4ix
9wDICLsxqWz0lhcNK+Sinri4CR5VWHSq5zFeENt65R1I/KeB9E8W4PWf2q8fWa8gPa+nB+bOyPoD
gH0ekHVd52z/434F8w0EQh7pEynB1ySPmlC0Pn0AQfCbBf08W8UAbXLr7kF9x7RD/ETqaWJu2deM
Fot5Y05Vj7oMizJIBE4buezsAvsDwn7ixzH7mGA90jazGcynBsqKPKKlM59MCjUMNZ/k0VcriT0e
u8EG2NYdk7EF31qHRrYuPylhaAokN0CVIVofivpcB945iJu7dqwQxkX5ZwkpcwVr+1x5By3jrWFP
hHuUM/5y6b+MkWucEgjoJtHze6+4OLcxKb6eZJMllneIcHG53CaiGUBQKyc5s6t4UxMVI1gOeaid
YauM6YS6N79Dfwi1bryNAye0BMGsb3DDOswG39tJ2kAGbH8rAfJTtno/OiiQhwYZJPbEMMlYSpGl
Zq3hqxFzLwx1dD1+pogzGew4LyWGkXpaT278r/cHApIQ/kJW5OFvgmttVw+5bYAOSvNno4XEprDL
rQreVDSoZKZ1RreTJpIyOfQH20intbck11E5Jyteyu00GLsC08Cl5L2GD4n/ywiEe2fSl2hHHxOC
wb889gNDMDehU/kb7btT2NnWvd/PGTqT8UtXDEFy2L9hJQZMVkPehWjbmKajMHKiLkzJPGTgCrqs
1sYXW95mmydslhZjQtRv7EhC+JtyhGJn1U8ySAJa7ps+Gskr1+dCdE0ByxoPbWBWCRIEuHpzII+q
sub1opJr4s3pjkfvEpXip8eCvrspjMSMyqWPh72PyJxXkucknZqz9oevZta8FXUzc5mRHpMJ9h5C
WdgdTUAXgnVjx6MF7j9ju5qs245Lu3fUszNDJkutW/WjNWOU7otGr9i6oJ5oPpjhIUlboVjFjBnD
FG6ieN9n7mfPBusMqzInp4TLr8fxTtRPIY5Nbv+Uhn3vtfqrtuETIvJPQo0uzmYiFcZxQYJRYDxj
C0w3cZMPT0syvY5ek4QW1yQnRR7woCDexyvHf1iw5HIZB0+oXYCTU1gQ4ZIuwamc+BbdTILjz6IV
QcEJQqP+rw9Tfz0afE2BOTziKsAf7cWvUeSWEIPsj7xUdug6YADgj2zJCee4WW4GvxbMwtTmW+h0
D57r7sXMPEVk48ZdGNorU35abvbhMxRDL7CNeus7FzCgac53C3Fq6LtXapLZtoL3nRlqU7LzAGNg
InWC6kWq3+ofn3fJCaDfMDKPcEYwbiscPZheIobIddzuEzwzGKUMGFxpcBpy19qCkLgjVeAlU1H8
jR7oMC7Nj2fDIEsX5qSgAEHbwVNALw22Oum+6rzj5zQBaXOwxJx8P70Fg9TDtg8E5Q+iJxxwickJ
wx7Ncnu5ttNFXakQMcLClcvm59ZLrROZj3g1nXzvD1G7c4foZovhQsdfbp+i3n0GkUBzI/qHRsW0
srpiAi/AqU0bvt4Dno32IfVJMp8m765PEe5nti62Semxq1F0VWPdoqLqq2wz47tnniJOMAW5PUVQ
7ZzmSzJwzyzioSpCjpNi4u41yQqFZbJtCeEMSY36aRy32wGe/tDeBy0czuMY7WaWDceqZM0pmjbZ
5pg41qWNCgSDwzvDWDyEoBpOlFrbgSnJxncpQSfPnze+Z4swyPlaOyeGCSwvSWEn66Lt9oCzHyzU
ZKvKG4d1nHwlgW+d2oQZo8VCrc+BZjY83BaeIlQCC5xB3RxzEAArtp8g1lV3RJzpUc/xL06Ii2QA
z081tH4Vrqt1xAUESixaaSPp6JMNMLmltc54VF6TjMps0azp6XpocmW+Z9oEaTaeMaPKiWQwLK0x
akrHpn/q8xzprKW2A3NVxCHfuUeWZgIaE2ogOpJC4lKyyOdZpa0sdzLFg6kZcw+Tfpe98yiNnC1c
md9FNnh5RnVhPsbpGkNqd1BBenICDv6mwilnDTNJtY6xt0laQ+HGply5Yj526XLC46/Oftzs9eDL
fUToOzCTmKmraAPYrhIBGLkX7DlyAhpUdrLROqNYpCLw40sXYz/wx7naMmT1j229W0geTG32lnFG
ZskimBoCJT/YS9OujNbBVEVGyqrsYQDfSKpypIXOvOq9mHDtd2l5rVCok0NTgInv0eBm3j19cxlO
47PfOt6D02RH4bCuT2YkhnP53guG5VNGR83eMUeUXhubdAZVkHbuzpjFUUP0I9ZDhEYvMd64ybkM
kHQNAztOI7G2th7oTnkMQk9jaAGBnIX8kL+bdHl1RwAjQ8zPEOSLa8PUU/HykBvmsMnqcdi4ArK5
m4MN86Npoz1frPJs/MAXvy3Mg2U6064ZH9u8HnEIsGSMqPGowJKS5W3h4CsmOXAWH1ZDxWPjQzJG
IL/9pz/GH6WjjXXh7ulyLcGktmmHn6ii8eP4Q2iU2GPoZps8Fu4TfJ7+2XAojwK3cneu8E9+WV+S
StrroTU+Wx0xQy5HFU5AE3azE320tcHPw4w/IaYxC3IgDXi1NpkKcUWC4wLGmVIU+9FB2swWx/HV
nQeKOR+xX2XtzFteGWtLPAKjzRBWFYe+Z8hNH0wzDmfQJHxwPY43kV2bHgoka6s2ITzll7veMEst
YxNPaoB4AWxp4fcAZvB5qIiWQ1oT5JYielPc9vwoRLVxm/7RbNg5FDdPOVJ8bqjnIECSia8JvGgO
oj9xtjYTW6Z53utstftmzhYey9LYiNHZU3rOoWEzjejhIzQxuiKNbSWse+dtsEo83qRXEQqT7k0H
Yf0Yd8nGj3Kq9th6FcWcnkeIxpG5D0giJeSrQU+dv09krp47gpoXLMKr1ObUNuyEuyd4H10Zh5Cl
x/VkpCRBu72G22ihhGuKQ5dXu8GYSSmqj8uNcTZ2VrwLWkIapqYC387lzsgYEESefCHiy/CraH0g
hfHZacc3v8jf2wJaHZTVIpxBGq89zPRmDuXVlvUxvQ34EocgJcwoBPDUU3nxyuE0o98GlSP9k1n5
n/Fk03qzgN7YHMwltOLI9ECaIFtlUk8FVKOBNKLuNSXMrAz2PCqQcPsNjI9uX0Fkx11HNAWyCJeC
Zc++hai0qZIn1jxIYMl85ftXjDYISDksfkqkBYUqFkVUtQ7VbMC4QnfhEC/7qZze40L+FFVSoRaN
zA3UyGa1GMxDesMjNDswsoM9pAS/APsfclPsx5oBMRj1czDWu5xAwM2YeQ4kCYrGIjVgRVSQ3jy5
wCUSy33RRucFQ8WzB/7RUJK6Dv5Q6MjA2XkjzrWbbwd3/GjoH6uLmUVgmGPyUz+Y0lcHAMMa1IiH
U1oF30IhtpAmx65TLrdovv4wOO1nipz/jC6G2N3rPBnuKZkP/jKtwXEw4CqyZ6Q72SM7eWMnPXWf
qQSsRBEhbTGIpShuJzTFwMWaF7WhvYfFTokeGZJ3V4ogB9dRNBA37sxDeiEd7cu1AHeQ9WMcRsNB
OIbCWEkKLptgrnA0XXu9iMeMOolZOU/VbHd651vWX6AXf9sA2WmzcF/PEWAKKxpWwGHOQefbO90I
opO7iFrVri/zLeF2TNoUQUG6poulbBrns39fzLo4N4KGiZgHY+f5zp+kyamMZITuo3G2GIM0E98Y
prlK5IGjNPIOS+92oBOYhcw96VAo4nb0lr6nbyYDWOS5CbmgbeWrmzOhiliwrvpm+BMbuCiS2tmq
/itu8KDPqju4BAAJsj9CqZI/cSkO3gBRf7KSZz3L58L+Z7ju0R7n73yw4m1NQUWNykC9FehPsiDB
2hO2wKwYaA0ll0R0KrR7VIWNPbj6SiPvpavkoZXLc9X4D/P4A/WhZZ6BgLSorhFdMKaFO3MwOdUd
ouQXWnseOYj2YMDtCuPOnM/vxKHd9TnSASNu2Q7UkviPFC504XYPPVbFqWPajmj4k0ExcFgyHgTR
YFQ/m4xWYl8PlN1jsJxm036KE15cd/BOaorU1ojwNkyFzY/iwyBodk+K9QUTZxQyRGOr0IoNtm4q
8JrZz1QoQMy8pmbWsYr3zZ+4L8iFD/po5cnhsYgezYKrCaE0fDqro0wJoPrfwNKJzg4oW9iZLQyH
ijjN7ojzwffJk2k7LSNqrvHB5mAugaqsrK+oQ+qUZMzOSDv4UtZiraucg4kfbTOXD2TP4Eg0HMi9
BQFP0TROLLL6s65aZM3KtULeA9/aFM+xVZbH2xedJSmAXjEhWYXKUns0bU5SYphyj5NnaZQVzi3g
ieND9edpHF/4a+PKjM+N3ddbXviKAESSVvyteYs2TEvnO3fzta9TzSVW07Jg8M7/j7ozaW4bSLPt
H3qoQCIxLh9nUhQlUbM2CEmWMAMJJOZf3wfu7qiqxVu8iN70xhGyZVskgcQ33HtuCz9cOsGwq+ac
zLaEjZD2owva31/dRGfKTfqWYv6TUd+So4ENKSBcaSXa+pryw5ETY5H1Ba1PtEwoHVMzF8uAEuUA
IFlavhTkiZ9IoPtYtJh8glCdTdYL5vRpL1FCBLIzuVhQ4qXjvUuAoWvlD2iBi2SNVzfe5U2a7VM4
LQ1VJQKjIT8yx4jWmUH/gIwSzWAT/anGPsKdQfp8314DlA9dzvniF12x4WTr152JZlrkEXcKK9wH
nXqvGS0hTOoUb9V6RMNzqGoR7ygL/Cj+9rR1M/rV12R1zYrQBW5N3qZCd4AA5h8LCR/aomZr5HTL
Pp0Tb8ojWyGgCI1a405yWPqPvFb8xGSO/QxMeUfeWQJnJ+rh8SdpEQ8SmAUhKUp30+Ci9GldxjAl
+5GoZshu7wxgzozBi2mfzJG/rjQ/L4mV92iyTsIZ12CLMFIoiy1yEqMllqjYoSuzCshalwvGttj4
xYxroCDM3rzyneKzaN4ap/gY+/ihkkzBey8C9KzSry53SnRXrFSmMFP7wYg0fgrwkjJ/C6OGlX+Z
2Ps2f8x6G0U3jKxDKYIDqIgVEAcy3ae+RHAr333lI8zg+U82009GquVH4nqfqQPrKlgooH04Xxof
uEtWJwet5Fseh7dNrrnPS1A2OYM+aRlPCPheev3iR7xHeH18TEYNIv4AjWvwnI7COYy4KvZuRg5i
3f3RUfYxTwSKFrFgRWl+uGw1gVoR/G5wllDP2wQLC9gsySv4B3YIbGDCIgv4XmgwyrlBrN4i+THf
qv7NGXG7QDCC6CnqtY725SDEKcNhG3FSIJ4tWTWKICA3iWCnynqs5/Eztopz2nA7OgbDN9lHu2LI
7FOavQKjObVT/QYBkHC8HhWhPaBGiq8pUKCiZXHqeeSNq5KYvRCUqB4kWkWQ4VDhafHb9mDVpIsV
k9raPA2RYTgI3TsqzKD8DeuwOs6196Ip0Ti79iATvZPHODdNsu+2X9YIVHRb0yvee8jsWXK2FCjo
WekLm/33WbWXsZQku0TObl7EW14sWxzzuK9rF0Unk0tsXvZOgFGXGbWVVO8kSy2XHuNnn7EFo+VX
dNqP/FhHXzf3CfuqvC8QqKFvhv2jN33l3nInfZnwKVC4ehQu9JJ2K055PL+HPXcl0RsLxz2GxRsr
/IdkPxfV+KPJ3GBvFfFprMi9indaTW+Omz8tWt05cG5HX09rN8m/Bnw3JC08KaQPQqbhwfGJMayl
f3Y5lDXBgqSGpJh40ZuxLPt1LU62nFQHZkRkkkflwwBQnXpHVEd33Fl+3t/EBVN6tLp7k4kt8gv7
RcegHrQZvCSdEd7l47PyCq5leimryJbFn0Eisr+3bS5ZzvwdGTKwIR198cmPXuVNuYvrzljb1BOb
vpYvXdgh7mwlhUuNmm+ckzM3IW8y6PkBzWIUdSOSScYbTnzrBE59yeBoIA311jGkbdQRgplqov2V
Qr63zu063Pcerng3bMl19+fHOQ4/8ahkuybIbxPFnxg5ZaTZnjB3VQzqxl9TEKOqwIVts1gek6HY
Be1AZ6/ClOUAZcBoYvewXWQ7wMsCKz3maXiWBHfsRRy/9gLqyoQFbzkXNE/WEdVH/oa4wGM6XVMP
x4qjy2fO7tbaXgcL1aFgwryaiFnG5OudM25MEnD02g1QZkh3q0un30CuF5zfSFlpjpb3jOFr8AqX
3l1PoU1v11Xs5Ak9TcmMrbX1yNX3bOXdhs2CYkDWmDfcDfCPvE+77YDZQ0fc6ru2ayiYI9JdHPk+
wS1bW/6xyoLh6uoAqq5MuLF9TM9t8msV8687F/OpaniAh5Z1cKz+seLcCpNxEYhSnEy96+5yb5ks
eGj1HB+WTl8h9xUEdPFSR7P1ecSkX73R2bsxmDaG4Q6rypr0Nqrm+5kZzGYI9hGVH7QZOpmuyk/+
0CRbuDi+AZBFhZfBR1S9RLxEaMSYkfrBepTGs1156M1cxXbV2riAKCC+opbmauRxIqxLuaR3Zr5q
mQ27x5LtQIRWTOIW2NqezQpkqu8cYXx4E+urmeAwqF69uRbAKPnIEE+lNQ5uND7yJjYXzFvAoxql
7qpnILuqaUMh0NjHEQ0BPOcShVlM5IAdI0qzRjyyU00X6PICpdUjPl6S6AlRirbEPUYg2n1zZ6Cc
FSV1Q5+qeZPA2LhLABCBsb8YC20SNsiwySN05Q14hIulAx89sY1OoULhMXStv1HLNLZBxFTZ1vek
gPEV/tmZ0GvVIYXO38olvxMd7VEHHwpiCeIkhw2o7tp5W6JFPSSINHEsGOwTM32x6vipU7FxTHHd
drS0PaXmKMQOMUR8HFMFeEXCVJEjispGvfFY4Nw2NomZXjIhWQvYwQtw6peg6xuCQuotBu5zXsFq
Isf8eVQlE+rJPpBEYNf6DgxpD5edUa2yXmzfPzO/KDiCbktJqR/15qGL2TUZXcbVHMR0nRjPWAjt
rN7YZotwOSFGdD1pczda6AdcWpEilG92INyNKuV1TB3QOJZFgkT33jn9N+ld4xZWyTkL4+cqzxxg
HcNLlTJSyRzuTJQOn3HaPcwE0Si7U+ueyz/rCnLpDXajXKovFYXKFkPGixFn5wiP5zrLq7d0MVYK
68RZ9WAZbKQmS9xqV5c7tygedeRvcCukPRBiQlANuImraOzPPptsxiDxN0zrOxFO+jBjnel771rR
uG5F69+U5Jxm1fClsaF3bciowfK2QaYJQVaMf7lAyN1z27M/c3IgB74zPmF4cMtIRD6mLW6z4nOx
+mVD/0AY+6OsSGELpGJ5mc57t3WTA1OES+yY8QaqeEl47sZ1i1trHI6s8fmexCG1xMounW5OklRH
p/odaqhJ3EzQeFzrIUeisrQqAgwMYMps6vc+U7lVQwxlWDbwgJJX2ySVYGgvJvi32vipvBHAij37
fJSHAYyXhcKRqo/U81aMz+5k3MoGYyYUHal4RahZYvZ0oWY6NxG5lvjRD/4tm+yv+qEyrPtloUVG
EYtDdMlUdDBpBlQNM6yTbWGYN2UPO9O2+4c5JVlXiQcVuC3E8Omma4KngAYGhKL7NJGxiU4Jcici
O1Kt2vepMFiIKiYo/RQm7wXK4bUJABPFtWu9qJoMbm9Ij+kcsICfu2kbleUW99l9ojO8YLLSHzor
2V3E48I9nE9T718CBrJoKCp2y1nKmlX4X37i18duEsFDb2psYlb2rps2ZBifoUdevtWpzY2wcAMV
VhedTWYrKxza8VZpAYXTcPWj3YyXvmOYg7Dv0ANKuzEx5T8GSXQqx8l+C/3u2Rydx8lKrq5l6kPU
JpgNx0hBjJCHuHf8pxoZ1Dkpgg7RRHsivK9DYwU1aTKy8iJa17ySMffIdw7vHqDnbdgqa11ohwS8
SZXvvvhKcUS+WnhOTy5OddJhlxKspBlPRNPeoJTa50XsXhlx3neDLN/VZKC5Al+yZ7FXvdOkbFw7
1Jc6SN7q2IofUFwj9A68Z4vpFU8Ui0LJcwiZYhMEtKV4TyYrWJ476sarguzVZMQxLf+rIMztYFW0
/3GtzrJxgqvFsondIZ5hMTGclHCGGEN+RizMLd1ZlAMOz6rCn5/j0SOJ0qyOjYcmDAdm/MzTJzmY
U6k2//nl3Don30RC9ffLvKmC20wG7y3LjdNIuNg69RpxP9veKc/8BsOpMV0lZwMZS1hTAHjuwXa0
G1O/JqmEgRXj1Am4jVSUec9B7qSP5Jpv4qYub6dk/tVTvekNDP3GopvOGLINgnpfhiF03Qxj/LLf
kzAl6B0J9ZJWugFUN3pEfTGYenf2bV2WGyNCmlFRTYCNEyvTiE+20U0QI5fKN8zfCwoJAChr3Tfl
tRQHK278u6h5xyAZLuPzxzmbbqM8zsHmoRAfGCBWZoc8zfuu7QpnjosTsiYWfWb3TPRQuxoC8T0i
tLYCRmjBdGKG9Gy16GM7N/9xxfhhjNklJGBSOCg9wTzQKYieLfiwa6GdkvgbBxu0DZ9mPaHa8yTV
gnywCveV5Mh+n+FNgiSFbcmLltdhfrXufPZT4z7qjW/DGIkZtxizyO6VfMXfyrNfhgw9kOjr19Cs
frNEHbrJfBZT1q8zV75JRKLrEZFna9g2m7QRQBoy8KBjqKN68jSAgxyVFfzpjHpaY+QbajtZeAD1
qiF+yRDMCKmMiSw1VnKEO27VhC4V1Zvuxu+StFMKaSK8tAue3G22ArEyEwC9zs2x3JRSnDqHpFqY
IKBxUtgayJC7BqW3gXmyNfYEEfwJTA/Wph3uwgDtf4UEw+LnDS3/3LTJt2LnZhBEa7FF5JlVHpkK
wm8z2b1L9yFnKbvOZtTRckyYmQPMSRhZoE8VIKYKe94ByX7wAxQvc/g9B4QZFbhhcrKAKWWzufHW
6TBA7IVTFdV3Mv4QPpNt02cZNFJgr7zBPVQUNpZLbWxkxYcdkYnDHqSEZt1vvAI/aSXBDHZM5pFB
G0fbhs9q3KplJL6oLARUnkET1kQTOA+zhNNem/QCEXlXyO8ZRRFYMH6y0eq2vQhOxsFCrQz/i9Fm
VW5443lvp+FY6OZcAi5Mce6A3+judU7uHAVQF96zGLkGzGsHJTdmE7IvqEKJlzx+mDNAcrPxY+qe
Z0e+0V31HfkuWD3E/G12tKaWcmyRi08uQ6TmgTCnDsRddVfHWPfoVh4Dy/jAy3wYQfcOjFLI0yCQ
kNcgpLkLdPRQTelTXeg7mxkGhKGnJBa3CR5rAhyNfElPe1o+WVuiwZVO/tSbSEoJYt3gdmBGjLYB
NvhaO5x0DIgeR986Mj977QP34gQ+wpbyPUcItS4S85rE9dEtRmz0wcV2SvA76ZMNadiqvcdCR3e+
dj8Rpz+G3oOqeRoxzDV3IKOIzJH63fenC5gqTKOGtZk7HqmQjHkWihvIi2vOhHXqz+UWpNK8ko65
BQX0Ci3An3k91gUjLApba1ZwwyxeXYTWRbjmMS2xfUv10mH4s42hIFIYJBqf4MrP0ghRkfg0vYRB
quscLT/d0u5sB9yEqyx8MvVjnlU/Rd9NaIwki5r8zowl95013Qa5u4qc4FmmCgiFxnFIXeNTrq19
xw125FkpEI9cz51+oNb/LbQFsE3M01ob7OgtJ73oIbvh6gdeav44fbzsLsZj4t0R8VevIoYEBvZ6
svfkAl3kaEnXnoesf7biS6StrW1BRELgtB4BMmJLqSx5H8OAoblPTqmTsriCz6OjEkmLPBZxT7DR
VO2F1X5nEIJQVjGDSrn56pJBaDceqjjwroWfvDUjj3aXW2gFrIroP63YLiA6SI1y31buwZtI43Sr
8gN/nWYn3pG4DInW7VmBKUsTRsRTun22JEK51pv3Y8ZnNsw3jsD4y6HAWi+EsRumLI/mcMQ1VpeI
pkPEaT4tC2BxrMxY8eRmzowbz4tgNZgB2DWfMUwcCMg1R8jgTDDFlOwcyU6D0gwHbNY9q1yVhxSI
iZmXVzELCFnlEG0TM3/BHH+TYir4ssCiDllcbCKPO4wop5+oafqd76BBjzSbO5lccELWF89rk2vv
+YT49HfEBGBaT8U3XXV56hFhbwNABzQDgC5x+txHLP/HxN2rEAuJCoN1hn6rh9Sw8QLjBnEmJCs/
OS8EkpMqcus0Td6bmbBmNCpGa6bJsrjLo+JOx/nJHMZ8XU7Jugyc7Cqz6IyFhrW3w44KR9Y+tpOz
E9QEDWZOCEbRrg9JSQ8OQ0E9eCgfEtKgsaUgPCuYvTHhQTkpvIzyI5nRb/hRSB3r7E1prFEGLhAV
ucPO692WRcy9R3VT9fin4M3cwsg6jaNRXAi9I4TexXInxh+T8GnkrfYWegZ+RhtRLFvp1p4Rxfrj
p+f0NCeR17MgQdZdqxmECPANWhrYV3Hu3IPz2zEg/hrlpPcZ2s9bUrPoX8B7Qy1kLwJNa4WHiYWk
nH1eRljvjfBSmw66CoLeSbQ7eTwLBkrlbWjDl6RPhcc0tBTUvcWuQzw6jQr2Ve7dZQ6gEZ7/W7sa
OOYjTg7GPmvPQpDmFUG0KmuvutR9/ocNYLKDXH00VJreFnn5WkgefG2EZ4dOaO1ipt2EbfHlYVLT
PSd0UW8s3m782uq+ha2+NtFIbKwUm0LuUNyFI1KlyWXD7U/5T50EGHRGCGq47W497u+bVn8XAqO1
SAKO2JC2Gtjv2v2yEU4gkNO/Ro0npvPz59TKumuaq3NVxPm9VzTAhYNE7esSzZ80zLuxMcwzzqyG
IY3/YDVD9zAaSMAmq64O47Q3dTSsW6hPQaH/GAPs6Mhrfv1eF/etN34BUU3ujfqjb+DdG2zxF/EN
TMVuTZ5tvrHtJTgAj9V25rcGLX+T3KS0rb0aVSSHb85aFg3GC2dYtUNb8zuSc4vp4GuE2bHoxTiu
eN6V3irtSezFjf8TdYHBYLa5G9PmsZw979SRtbbtg+p+rjjx8yWq2jNQ6MmIuT/B8g68obVh9IAl
2E332EBlraD8ExSLJn87ziN3RNi8xuoPgUjTobHUNfAg/NT4MPFVXOcMMkXpVWLDHfFUsD0pwj7d
NswKzQQnuMW2U7evyJrQxsWoIoImdJfH6XOdzm9gnRF/iW4pNBefk0OZlw1HKR1rnavoWfZO9KD1
Bt0adh3mWBvbcKGZsmhtrQDRbCgsWjFLHqppqDC4IWrwx6E5lm0xvCGF3apgSJ55xOeXqXVeoFpt
PA2tteyjc9FU2bX2fHVPeDHmQlcxsmV/6MVmdrUclR/7duKigJJ3/fu9Ec5ilgV0eG1++fvb5vJn
MlLXVBfz+e9fbFw1gGCbNrjxJx6YjrczGrLuqkmKe1VQHBK6lxoUoaI1qUvs/L5DR39D03gBM/Le
p2QZNfFgr0rf/w5dQwM7Qf0B3FOuw9pUO+C8n15ecIJeErN0GaML2GKWHl/ngc1bg/lQMDzNAiva
V6Mh1plDMrHDHKRzrZPpVojJ+mgvOExOjUFErAFxbMrhbpc9y54wMD8A1gFl6tuXgSxi2HjpuBsr
767MrwN+b88ILlniEhdtBhyQ0cZW5lcxflvVfd11JHh6EdmhfX3n+5274YiCoWxsI92iokiXfdPE
EN1DHgmqN/gu/AeUJds89bO3RIM9GNhQj1hUiTPIDyXPr7CNT5GqxCd/3QQvxxQmkN1NZroWgqvS
OEVQ43w5bDR0IIaSBhUMA+cSjFI3EH1J6+idepulXBuBkkw8UGJz615By5MCPKbmi6z+1OiF9oU1
4HWvutc+ztSZGLcDumVUJ8rc2E1a7+qoDraqMs+NxSiCPQYT9SJ764tU37SFmB6k9BSfMMe9Qmfr
C2qlYKphk1hsEFxPgfav1rMJh4OHxNcUDTzX/T9WQGkaZHj1q0Z8unnKiownZRa+tnGZAfNromch
/W+r1K8KRv620R7vZ/EpM4wMUi44pIJkZE2LXPYYUNPhzZ3YwwfKWgGWAtM1y1ttFg9N8Jj3WXG0
LeySuVM0z1LZzP75u2uCooYYy09tJfCnCsTEFf6zlT1KyorUeR6Q10Dqgu4J2nPXRZxovqy6c5+8
+Ynza1izxMiHGopt+xamyNmDLgfHsMdQmeyRfXA76NR5mAfemWXVZ1TGCEaPyCch8VRX5X1fEsY2
Su9JBZP3U4jFxFHk9wXKMqoQ497iPtthZHmTVfzUU6Ghnhw4oVilbVvJrkm44oSG6yYR7teI3oxI
OUacfp8+wSJ5SxVLkgzfOuncYbQle4xlsNI3Q4kxxbCYXZPxsoS64WP4Y3VsabiQmOB8Ik8bL6I3
PxN0IGcRWLetS6k+g+bi0ATa48y4n70hYvKavJHaUROSgyAmYZkbzPFCAmObb4NqWjcFG7RmvlOU
Zxtj9oytTP0diAbeV8Cja2GVQLi7ZFf39UBtIkLcLUGzofXqqYa9k8jQ+RBe+GHq6RcfIEJyApEz
TbfegX+orRuTpJazwDPGTOHXZrSJ8YV1qd/Y1wzIEK1KyafNVHjlBN5X/z0j7T/avQTs16ttS0gP
pr1I7UOUr6vY11dVa/3qQYgZB/cpnPWjW/cBDh5zX8GC38z2ZYr6/tg4ZXzvmgi0IzyJ4OmrYOc0
1h0iqYqyks8ffAQ7OzgfJa5jlyZ2gc52nuvwVsqSeuAxZC2FU7L9Y9huuCsNFycq6FmMczdeToVt
NtkH6qJmb6n8DD6RUtbWnEDCxRYa/LHbAK9zXncHhuM5KcVUCkRU+Ttbtg6XOdCfBKn9TjkFsSwB
2/m08R/stGm2rm4RNnJZpj5hB16DMaHrCxcUUw5FGu2tr82D5d3WArN2RTYKurHHQRv2djazC+jB
FzLP/Rv28f6NOw7JPhrilwy7JQMvixYzxVFDfDQwoQJHKmYZRH8c5qn4AuJJnItS7j5BuMuSEit1
RqfAnuvHCmsHUoDLnqNCHIciCSKgLT8LjFWjyzSoleYTOIarju2nCIsl+hn/kCvv1clGpMg5U2MS
wTGagEfjmxEEha6+NT9e8NzmOytMdmQw3AhGFwfLtnGrgMqo4/Y5jMvj3BS72u0/gw5cJJESYMe7
6D6KsnPscyxTQwh/vg59ui+Yw9WRdahr96YRzS3mOpjFWO5S2qRG02IWb0Sco9INUJjpUwuZZp0m
zW9souLsl94jih+cIN/0eoRAWCKzcGvgJrARj3Yo76aYzeLQbJzFSa3TOEdloMdt3yAZYUcONnob
C/TTtVeS1hE+eY7+doSoN5NZvtm5rj+rKTzOvkkkWA20Frxjq1HTlenw5EIb0GrJy7hvisJBLBOd
G1V9ThIbWoCTJNQ3DO3ffN+8sIQk957Ihi5w3kVPgdk4/Q2JZ1c/9K4daOlGcOUEZvPRdPGT52af
oR3seBZvh274LNJUnqnxrlCyt+GnDJyXaFrsIcP4DigJRMsUfUtdLXXvY1gBUBslRCyIeEGnngtV
/oRGi8sFH67kckhHxKUCwkiAuYXeVn6iMWQIVlRbZToGNGKuvApJQhsHx0bZ9pYpPh1xrXe+z7Wt
ekcuERFQ9Dp9ytz0HnB5ze4rfMGImpxZz27JPXdvzMnxD17W4q0hKyhkU7s2o+RIss+DXOzsmoto
UzvGXcFQrAzGb6FH6HCvpnYQvdc104bc2QLttfn4LxLd8bpRsC/LogTbOfafVtptF3oaGPTqp27m
55qSMo2qW4EidxUBttB4fUc13IoJPHl89OhjeDhiumiLRwq45DBWOa4iGtrUjINtybqaXOFqeLbz
GNEpZ47CRRQ1HTUhJvzMJXLakj4S5wJVcNcgHxYIH6gSIsliEKFBs2rQ8CUzQ5BOjYc8h3L4d0A2
oRXkbGd/rW3UlmF03zXpzFKVnFBY6kTKsNcLWBSySuTxF0mU6CgLreNMwsI29nlYM0X5td35VPhN
/SdfIqHYXNWFo1+rRJXHrNe4vHoW3k2BTjmiM7Cd6LMInPbdCclMZJZpPCGCoDaOldonaDdX/WIu
oMwh893uz+EiJqA6Iu6HS4dCkuFimMUgCDy8OnWrHh1879slU/IO5sP93ytH8aSF7/EbVONLnmN3
gbeCvYMKojdZgKNnTO9NipRL1KO6gbkpLPeBpADmX4byyJesoG5CfU7C7ClziAvN64K1JIUOk6mW
sc3Etj70EmBzPo1QOnPbNm10UXkA2know1Apsu3kOudGWbPajTaMvKH3aucSW6Y4mcmViU0Hx6ms
HoAIWvvJ6BIgNRUoZdTeG5d80GMwM5atPfN9grT7Y/pAyNtakFkDNpOdodynkb23caYvYWlMP9v8
qvP+IbJfROmJ12F65c6+6Z0eKmRjiMMQOb9l6gPOmDfaLtG5eT6nVvgHbTnQxGCHgGdjBnd10F+t
tCQ91uoLAnMeo4opbjijti1gYfaTBK9jkLvLIpklEb6VEoyQk1JMirUPCqqqcerGC0+yTWryOYfu
ovVEGJHO0EEKpPHNaKwGe5covAzasrEABpxlCuUzAwtW9RGjKLMGLmHIMdqRLfgJz2WtK/85brH2
dxN9jcDY2mYl7h2fXPvSaB5ql6kTS9FHu0veKpMUKLpf59D18w0+c+R04fwwZPULYLrr5KOETsfb
NgQb4QxQ+4OknCCQAS+SMngrdk4H06Gd0s+mQtRl6GdWy+zAE8TqXGWHEmXFHL9Nos5vkeLiirCA
GxjeS6vu566WJ6eYOOtAbnaYRndeimsZ93Ouo/YUlKl5ynrunLBpcXB5pr1LWbFCdRJHnbVcVBFK
Ly+d/UMUjBHSJN5M2Scs/2KQIxnPiM6Bt+GVhOOExodV1O6G4sNaOx4Wfg7yKcKb4UVX+vLhVLnq
HpNnXxTEIIsYW9FkPhVIw5OQ0wC/+aVS/bczus8dSrmVV7XFes6IFWSZOgaYbXrze8IaaFbipWy+
QfS85Kpm6iHtrXLDz2gaCchL+B+7rrlrUC2NefYa5/uBdlVGxU3koWwiSQ5pyyKyS50LGik89Hb3
krHlR7CDxVsyMGcp2hw1eMm6lu7a1MUtSOKPwqluoq5C9DO3RPIlDhbXAaeNQKbVxO0lHnt2wPVZ
hc61JonQNk20/zqBmxexKIVGCOsW5RnbCUZibRff+7O1jxtiQ+Ikwgh2xnRy6lMfzLYVD8egmcUp
5RZDHN5EJ1mX1dZnk3TOtU0Tqsb6UcCAQ3ubEfLgBHvyabH4S+Qu+HuxcaDUCAtSz80eE95o0rwW
N3EznZKW8A12PmJvDRP/DZ+HSIPbRKRUTBl9TjljGvQLkzFxM2zYO5CKo9hkxfTDSQVWNG+mTWU8
yWGEm1flK3emUpWgWDfebGwnr5o20FxrzEbFuoiAQIdpmjMmQ1phkaubdDPvR8wb3Pr3YZudcYG6
l74RB56A8b7TyeuApGkc1U0yN9hoWWC5Tf9excgdeumzog94OUVzX/c8LIfZPyMH4GbNZtJGh/xx
9olGivv3v4x2pMHDOuHVIP87U3LiuO0Dwq+J3/Tn6uAW+ReO1QZuY8TJ4xH2h43mNmDM7dddQxpO
KHY6iYy1tBymRXHES4WyxD1uHMOQHHmv6b79KEUjaAaI6FiPM8gN2+0oydYOmCySR1mfHO6VR11B
gGPIlN76vCuIOxH18BYrr/pF0MusTYSviZu/jgV2NpSD+IRnOodZYJJtOHOiGXpGXyLLiCI6SxKY
Bt7ozdBksC06IAue+9wnXXPAKZsdG/i5OzvqnNdA9YgrMvNr8paBnx+Od7Xvq3OmJeMVaza/zFc3
JkJVy8HZtCgZj1USw20PxhehCP6Ox1eIYJCw2rjlHuJLrEzkgTo2edzLl87IsAFQd3G2Qtc+DrDq
uTJRefXNp9sOxu0/f4lN97++ZB/N+SDdcf/P3/vn97ljgTbXZCznwAGcV3//BLuUcatbPvJ2ev/7
Ow45CcdmSIjcY13vZkjH3IihlJHXPoKAcrmoQPNbBBT+yy8pgYP/8uXyp3+/L8qshccCWA6tBNxu
CzRrLfdz3y4cRxt5LzSbdd1k05M90hEAzx+Q0guUrnpkDmuX3g3ndHgUGTb5zEa2My689OGtIQNp
QVXLlWslT02UX2esRWBwBDP/YekIVPSmZdeyBJG/86wAOKX1dJpnXHQIpKbTVCxBgN6waN384pZs
elwYA2NHxTaI0Q0oFYwB1HgxrVKhcB01MewBYg48eUFS+qOc+DuHvkd3XG4NEu+nRWg3lWg1fH+A
n8KYeR323Xwbx8m2qxaxc/LIQ8PbWeQxtBUQ7I6oDFN3t2OlmImuvOY5UWm3yY2I7VgdfIbq0DBX
Zz2XWKQNtD9mMj5ytzzGhXoaavFYDMGjOUMmUri0wiF5w3GCxoMgudiifJagL5Lpq1CM5hz1U1QA
eRVULVU9JC5d5sQ/EXYe69jwYmYUCAUEGA3ooEEdS03tH1shRsoIaGWt8era4y3MYtqAYfxsU7Ez
UvmS+sEZErY+dL7zJGS3EnGCp80hiQ7+89aNyWbNEYfYLiKMAQWMZAvUKvenz4DQE4GAYnEXmklw
s/wkvs6/mFCiSujoPps0ard4zFHKNBNQ4Ti/mvHiDxL1oaC+Auh3wv7Ak6H/kDHXx5Ra4BqUC0cC
c5RiLSjuBYQeydS2D8NPnWAWz4kx2AJhgSr81ufzI1uqelX4FgAbV/E+WMEm69R7jed6oijc1AH/
ci+XLJwYe4fROHemMT5gopBcmRgejGRU57+/UO/KfFPG7kH6RnGsZled6+UXH0Td6W829n+ldP9b
/vT3/3g2+L/Fid8+7p7+F4SHC9K2/9/h4f+X7qX5zP89Pnz5K/8ZHy4c/x/k+kgpTFijgIT+Ozxc
CELAwbCZ4G7pgVny/TM7XJj/cH1T0O8yqbEYO3n/zA537H94vmn7nun+97/4/5Ed7vD//0ty+N//
2XFM0/VtnzQjx+WnUN+fVzT7JI2L/4MwUOS5aQUfBUkNf8CD3nkByQQcdNktujGnLe2LYWTtxYkZ
Sg8s0GP1hHbAf4ioP1vkoZWj77xpqI+lAwJ2Nqv24T8YO6/duJWt3T4RAZLFeCt1zlK3km8IOTHn
zKc/gyVvy8v73wsHBghWINVmKFbN+YURtPjYIixXCLdc5K7db4auXrOUsx7TZI0+aX7qii4/eZPx
UOpJ8L0wQRpPsNwKvkE/WMPc97PSva0A2YK8XQ0auLeweyj9E+Nm/ahAIl0VLeMrxjg1rGBsmJJJ
lCvCFsEydP3mIDpdHFEN/I73xpHosXEOIiGWmdnOEGwzvSRqvPnjzv96M/50YjfUf1xN7gkhAFfY
hmUQYXcM9a+r6fRdEfLBHvYT3gA7JhCPbu4rPzKvW4pWuO9pIUCuqIH64Gq9sQ4grm0jA31c1yq3
8ZDWMHb5uPSE/TaDMtQP0nRM1lVZ1m50wuhFljFfgiK1V52+uES16t2JsUq/tQ0+4cUswYdmwQad
p3gNMdJfO6levLH+2Poo9NyQIFAORezG91ESl2/MhaD4Cseax180OstBG/f/flUc8ddVMS1ddw2H
sJwLZouH95/PWEgklBy0HxyqMTIPoZbEaOP2prUvetgRvqc8FzU4OyxBh60sToP9A5aCcZKlkhVX
h2DtU5NlzgND+B6bOeUZ0brwoDF4gwbvlecOnQ3o2NkEjuk/Zxxwafg4IzfsB/aAZRdamwTbjIlV
LpOQcJ7G4BbSYog4BMhKzXMUWSmbgeHPU2EQzrkxu9A5+lMAk2lZklaBUd/pT6Qsuo+iX6guuaGg
XFSZZZ/L0l43ETiy+2bM+ZybHv48sa1ezTrHQ8kn/CmLSjYEZHlWttuq148aV8nubdfHFrjK+NTq
Ku9Z5wx3n11grC8wt1Uu2qTES8jgSJFWGn6fuXjNPC9j5p9A0gmS9AUy9lpNuuk9yGuE9KtwOLRG
al6CHFzyv99n1/rnfXa4x2R0TGGpjuWQlPzrPie4m0BLK5In8pzqfqjK8VKmLFaKJn9Fkymsl7Xi
rOOgNZZZ3TLH0DMtQ5yjX4RB3W4NW5RMHiBAbmu9Qt0eMGznNNN7qsDfwj5BvWBAQhK6qoKFbKhD
ZW3r2ObY9mzmi/vTGtnRd3AUxRqRLvW5PnZNQNK478WDq0Z7AFbas5i64hgbAaybuQ8+euM2BgRO
jnU+BIfwlRK25UoLtO9JVQyLfOi/a3CknhhF7WOtaN/NqdGf2rRxcAjrv5doHKwdIH1rFTDnnd+Z
+uwd/edegEADphWTstCnODmWOdq3fonIj4+db1MXCDyaL5HFhB/2O/o6hZOchjS8svJIb3o0pLcs
wfKkyMoHWQXZCwRHhKlSq+urUI+zSyG67IJok7rLLGIMTl2eAm88+SPpTnJLxrVTq/IYOuJZmMK8
Gtyac6m4zB+ZaRrR4GzjvoAfl9UYmNcKi59/fzysvwbH+fGwhS7moYDvDfrz/xwGmlYYTgcP6qkP
C9gQINtvpQZNFvUffGAhgd9CpL52nghI28+tfAWnkz+F+1JLo58AcJZhVjo/aj88G4PRbfj/z4YD
fX1mqYLEp9Pto7k09D2Rf7Anu7buOgQhEHSb/GMHt/PO1KxpKYufm9hw/SPxHDZS/YeMxL3vttpe
OChzcEW3vYVJ2N1HXWxoe1tleZypdXnsJyKLd1kLzpPgq9xnhg1cweP/cZeaA4EOHUkHEOnIyGko
If37VdUs96+3zjZNwSKLXJ5luxbSiv+8rJEAmds1SXoFK6+uS/DVByJhIwJe3XiQRbkn64QxrLhF
RL/nRln12YPgBvA12VLZaO+TSRqXn+fTuNiOOjWPjoudkY1Sya5VY/9FG8KnDiubiyzpwHUz97mM
o+qCfsZNqYTy7FeatfOsWf5sLhbTMKwYIFuwABRJPAFbTStwIXNxPl9LbuoiSziv/j6fApbACnaJ
Gl6scuhPGpIKt5oVOhDt0IUbMxedNtoPJkkMRxX+TW5m9Ymu766gmu1NNDJxF2DziLuzyZ0EwJwB
eK+cMKv4q0EWdVFAa2k13sgA7gu2PcMLnmrKWjWxopPFwkEeIM/MbC+LJnSFrsq7a1QO1oMuypOs
hicV7GzHg76mpOUOTECx7UghsazToZo2uFi54xcNz5t7G3XSC4+Qi1mT1Wx8hAoutoW5uDeapAdw
ZSrCvj8NM3cMKcvpmrj2zU9q5Kd9Y7yOEENWZZ2oEOVoDHk+HniE7snF1jMxsjXuhtF1toGu2Ge1
U58jqABl52tvDoCXZTBEgulc3L/CY3KBfbzBYagJSAQBsoAzqUpFSlJvyP8lRW0fm9F3oBRqK7KC
/l7Wcy/g2lSIF4Sq755VaHWJKO0HHQnAhwQrNlhJ09eP0lxf60q6ZgIBJ7DU6VarwXH0hyOp5BaT
kqZ+a7nv+1AOUXMRz7Zwj1W7eyeqsTvUFUhSxR0AaKPPfPCArJGJdad3z+LLMM4rUHwgNlGFjNK/
v4G6zmz8jzm04ziaRSRXU4VJzguVkb/fQBXHNAD80aNL8gNMOCiclu/GIyhpfd37VrO1POFf4CRM
UMFj9R2MIZDOKP2RZfa3AI/omS6hLKu0VvfRGNXHNMzdhWja/sk3X4WbsJ6egGnUVcedQ0E7Phss
fQ9erMHfp6RrWnSW9XIvmqql0KruIKviLB/I88f5Opmz1iqgyZXauzM63PZOsu5jE/nBqTMuxOKw
D4KxOIl+2hQ2ulcIMCH7rDXRdyttFmVS6F/SCeW9gkwZuscIYvvkRjBkzuDe9GhTxGiU3CC8RTuM
RrFOgRZK8EdY3Z3lJN6ed+PXhhXArz0+Qbh1jcgJJZnoURUMKvh2o3uvpJPYClUcy36c1oimIGs7
FPoZCp92bue9dgzzhelq0fKvBuRmUKxTiN3LBhzMN2qZnNB8GXYBX6NlqabTOwJLdalHX11fEDGB
uLIfkeCocyTElSDZf24qv0r2uI9gLgM1B3GfnTMghiOtfXPT0y9ZleHXDAloFehluzNaqIB97yTk
psZV7VX+a2H3GW4PYDdlEXUlB11cdcSjOTeWGDF7i3JENYQQQJyviIZafETK4gREi02kFSdZRL1E
YxJFbLZJo5S8dzpO27odScz7lnpI4OuS67WCN1Vk20SPyu+Kbf6o/FK9qaQS1qEw1C32YfrFzaqI
iGzqPk92uEls1wMJjM7wcULv5xC3g4I4uhtttSA3th9F2RK6EdoNHtbYlR2AfCwsuNEujroQibwZ
y1Fpy1jU7f1Hs8rn+eQkMy0qu+Rc47u6HNMjq2N0x8M2PeNLNDmobadCMQ0oZdRrPoIKwOr2vOWL
wQR57JuVOHcoAOA83GcHAwoCsxYz5YfV3kGvUm1lghy65Bkx0RAo0K2LcjJEVZS84Wf1NVXcq+74
GfI+s/KigtvlDuoHORaEPkXc7CqrdTFVxDkDZ4jfXT52ZcfPQ351rUZ0YwNe62MfBtXBLgvjNNVu
tU4KQjRYKYpTn+vmUXcx1sjDZqf3Sb1mVLcfqsmFYaM07Xtq8cEwo+KnHSp7D6rmF6fJAafPVmH/
PlrNYYV/DlaOwSzBEa6j68SonHmW9seCv07qaqa75Tc/QyfY6lvtLYeEQ1o2yKHamf1V8/wzgCTt
bbQ1hP9B1G6MuVtc3ndZm93SLhq8VZIYJB5QQkcn4jBaGKilkMbauzru0RLhiTm1IC7aeWobh3gb
R6mDXbqpkB6b9GMd5uWdozT+GWwDIncQIdah0eYvDmbT4NS8cdda2VEtxHc/tJzrZDTOFaPApeW7
0yWcq2yRh6R7OwK7c2MMgHOnxGSwZbFVVHyUyizYF6hgHCpRHQ1AHw/EOLOHdGJ6PfoBiJrhliCu
6ephcFbHutvVpdBA9+XGbVRB/YkgsFeo5DhMMTBvh7WKeJkCPHMRKsQcExR94GkkkIXa2Hgrgug8
tmK8wv3wj6IG2+hUuoAoT14gRl95EWChfddE9RsJpPQL9Jweux++vWj/kS2v7O6qDyAREi/rWf4R
4W0m+L5KY147EZhXpmgILHmRttfKsLj++6Ohi78X6kBDbZd/liUISZGt/uezgfKbl+GjMh1C1b5h
qd2vHE+gKCMSTPUMHyjCkN6R3k6+VVUfI0ukFg+2F3ebpuy0DXkX/0HtQTITfzC/hrEOSkjJf2Dx
iZWD8JxbhKvEikW5vxKDOE9xll1I72QXDU1adAm7vazywTjdt6UBV6wGJwiTvlzEc6wCGjBk06Gp
zz7qvw/92L6EoteA8fE5WUHGPOpxmZ9Cw8tPH3tkjaoxf1VKV7ygRkEs3OzTTWl34kXRxi+TE5DB
A6Ow0Aagxy4iDNrQ/wiSGtt1xSqeYHh3Sz1oIeBXnrmrYYWuMx9RaKQKMVaG9PaOUNOK8bv+6fDq
TvWYfEkjbwUMgs+hY3VPpLyBlxXBrz3SqN3T4MRMFw18VM36kIedf0sgNG/UzoBwMBfDEsnLxrBx
NrT9m6wq3PLVdvPiqNRUjVYO7C1qo5VsJBqkwuNqKBLZQo0K6k0TxI26KD3VBf7etesuwGons0EJ
rGUlYaGl5hbl/qPEqISKm5bN/isMB5irrVjj2n2YvClDH28yDG1XwALGL3X0zFo8/qgu5uqJjOe5
zKEfz34xYT1pL0Wb5rsGpCARQ1N9U03x7gx18yBKJzg7RQ4asM+0NxfULKNKXcOtTb+QJn4kWoJh
YDeFy2bo0gcTAMEtR1IZvpAybjUCSUv4xpDOFEyuQZPfRtCPV81pK950pPvqqDvkIOSfwQknG1Wp
q3XrNdqLmaTrHuwsgj9Q4UpA9dMNs45wZQ+D2S/K1L0NCFp4pOsjRLIFxLhBc0l8OdPZUw37hhSf
sR0BBi6NmIRY1UBUd3JExHGJRvl12OidYz5HEVEgUfmPdqvkOxt/+I0+kP7rNAUafcrTfg+8pFkm
85pTbvJ5bRqPWfBRtIoIpRxLwYSVHrIevw1sOMicEBA1/KPc2KG26/UWhtjvqmgWqf0sehhCwDfO
yUx5rnnNLD/Ymw5kiQEBoqvcRFjkjki+EFJcOLEKS9oOOoAwtr1ujdDiibJcrEbRlff06OoHbXcF
Th4tAgctyAhnziHpx1dREErBnVmcmJulN9KomxCW5Ct4HHTVNb1afnZDwfnbv49a3GH1vwJPMK4M
C07lPBEn2vjXN81URkIowh5vncnqRXe7YG1XRrNj/V6fzMTqFlbaqa+THZ/V1hx+RFW+a/ne3afk
ulnXuGTW3R5NfKfQgq9TPT05zlDdmMPgyAF1cWX7k/7mdqDrRUpQC7i0salxK0Nb+VnzquQHMPsE
hb9OPE29Gi6rwQ9P2UASVWD2uLGxgrmgSAD7zc/7Z0KzA9FqCKwhqpzXAFLuY+wyblHwekSq1Cj0
tnFYpQtNi5stgtj+C+8/WCxkDIjEO8qzSIE56657E34UPVqhuyvBmTwDts4QZySpyYDbPdZ9ueys
YToM8wYu63SQRbnX9+Ma91OxlaUyyr8HjG270cmGRwuuTm3W4S0C2XzzIcvcwYuIDrIOkCVSoI0O
A2fuUqqNcvCH4n2cwEE4Qh2Ptqs7i6HX9L2lWs0lLWBANr2JCMQEXs3sBvug5L1xiLFnyOyDrJB7
9tz00Z6Y99YYAk2LIuONVTNrqqz4aqDHtSB77hw67JXOuYJZST83mGN1YH3ewGi3LPAHGK5Vmt8/
146yF6ORf7UbpKkUB7sXa7K8A4pVMBPnhkIF+qayyHUyLUVGyUczJQj6qx2lX2WHCg7OXRf7/iPh
F7HTIyDH2Bu278RWP07tu8aiixpjX6mDfqljzN9kgx6p18AbnJsLMnnjjpkH7riKXvlvrj5OjUMm
6MYuhIRQJSc09gfQh/yoinkH8Fj/FbinsmJJrRMudeEOZtn142/O9BVEatSL2wpr3ySDwH82dF+j
mRWQAGx2sn7OAEzEBOaNWxbNURblXmaVpBhVBNNlUW6Cwv2zH7CxAI1OwFZE7oxu8XmurnCUHfyk
JQELMO6fx/1xmlYsfCeM9zYh441bGedMhMg1wXLCbxGjxn60sGOv4hCD5c8WudvnTkTS3a/NvSyz
pHkPAVrBSuQUsuqjHp7x/rPbH3VNgBcQqAljz2cjuDfbrFnIjrJOdpTFfCLRwjdpk6aKtZebeN6z
wqjiVpk/Pus7cKLVnSyXtUCe6bOpQBPg42DyB0jZ90q8+DyX3HPy2NiwmkS2Xi+vhPIPTRxYryMc
0bXWmM2qm4tgnZ/tseoeBFTei93p71Y5ma9Q2JQlkUFlLXt5dbS1nfQhb612b/a+C2Qn7e4RARyP
k99PR7lHNlhdVRXiWTWeCYfCsPt9oX9vGkM9mHXcRqcQrdi9Uz2aGESAA2sQDkFUFQU5nAZQBuvK
eleGEU7ybq3ou8EBmF4kqKEFhR8uo0qLjykR9L3IoYFA6xdPidC+aTn6AEAb8Ei3hy/Af1kTWYBS
jWjKt43iuHeQBrALyYr4IPwMnVvXTK8JgKa1qQDLkJ0/jhhVGISqReBrBrVOYwwaAOSCLOowKBFO
rbCQ943uFFdAfO5cJfdWkyX6O85uCCzdidwZgNyWH+2yq6o23Qng3yXNGmfbN2F/qkbX5WgXBJ5E
QcuDwYNZa03xELif/4I8TPbOAUESl1pxfcy7VK3HtYaj60ybyi6iT629wuT/s6qykCtBrAj6olpF
zRJZ8+YxAg9+37Zx9wXnbXjTWYhGHiqjXSXgxk8I3zAFHJ5wkfQxDjHqkwpOfjtpjCLEBF5cJ+QG
ZW15lptmiMrzGUhaiXvqXDshtHye7O+KkoYnJ6j4HsiqUYcR5kzWAScj+oJ6Rn7dafYxNLV7/JdV
4HS+e4BHjwO1ZltfFeJ3Q1h9tfGqWECqyg8MydU5zchjFkZtfS1bUqpkwV6b0g4RVOijXThYwSPK
i1jUyR6Z+YDIjHkxVbHXSNKu44KYXE10aSd683kK4+GoaPi+kUrmuYC4fVcZfoTO+pRecwRY9y55
u7vKNy0EnUX+LfR0QiMFub7nuHSaAxHCfJ33oElNrdOvVVIlD+XsFTiXZKMTOT9tPYmBcLNx4o69
itAOyJXPavd3B1mnW1kSLz4PMONHyy+KvQJS61f957ECS9BZQYuzZ1GzyrNx27ih9+QzOV2YiClv
0S4dn/taa6W+0kEW1bI8I/JrXWQpMh+HtKmf8DJSHgUJKFkLeUI/pe74TZZamG57u2X6KotJpTlr
9HvDpSyGYHKWio+9UaH3W1wPUZWqGZt25e9NpUrKILahGm5C2Z1sgWVg79RxJpxbybT4rPvoI48x
eWwBI82Hy3awN/G9C2B1U5JxJGNl6rsusM3Hqa2+t51qvuPuBSqnMq1Lp+U5Aq3YosmGyJ4Wedm1
rxFx8DWWxulGixL1uSmdreyA3CyGD5MyHjVTcIl0D7DffErDc4jfhO2N5cmwZdwKV17gml98chFz
u8vLPsf6f/2UOmn/+CkYe1tzkj8/6FMEJQmVu/eAnxKowX/9lNRy//gp5aiNxyJrSJipyg/E4i+j
kUYHW1OH505Pn6oOSU9zLglm1HGlBjdUueobtEASTlSHWhtd4iS7ykMS3awOWsD3WzaSb0u2ZYMo
q2y1hqxb1cYsO1+woB6G/mb0eAwj72g/9dBkmODW8amOJ32rkPDepAW5xchCjjDWE3x6M/upigzj
p5Fch6ErfmgD0TZ5dId/Oh564tfRJMXTTVX0v46OAqN4zXr3KU1y46dpPlqRUvyA6wDYOnOsJ7Cc
wdL8fbT821lhRR9/ewLF+WuYG6PWO2WF46G55k1rQmLBDRMIHPgm/AnbvNimXea8jlWfLvHDSQ9q
bzhHH07LwmBp986wdC+7Glqt3g0M7Q8WtIwNAnho985nS1CQ+DjbpJd/nC3E/PBgkgw6ZiqkBIJO
aPQ3xoOvsPGm/mfvhyqM2dB4mMBpPCh+CSk0K0+yF0qE7kWMe9kkO/FkOIfSRXGxI7Zz71Vlsw0w
ZruT/T+6IJW/ymaoqVtCJ4MwahGLFk66+jzN0MAhD/gsoKI0/5D5J1V85dXUIIgvT62WPypEscj5
0Iakq33qoH59nsKdjJCgT/D188cLLYGCHvEaGqZ1DF1WBOjvNvthau2z6aNeLWEhE1M8NG69t0JV
yuX/6qHEpJnTRRNV6s5UYgTarKYjWVBp/YI4e4s5kOmBBGIjG1wC8ju0+4+fVVNPZq0xwnYbYq92
F+R9ekiUzLoNBldnUstqE83FMNJVBD3NYhkTor4Ngxfspgj/5ry2zVudcTs6VX2Sh05mXF3z6rts
YqJW3iMzVe0KiJKD/6KWVnixY/NJph6hNak7JURHVBZbKFEIN6sTWo6kKQfWaWDRhbtD/048jMCL
u8xWF3iJD1Bl2/qc+3FzlnstQ+fCG0tkbWZ0kzlv/mqQnU2FEGE8QEBo1QmdvdnBwUpSA3HQVEGj
Za5MyuFliIW3+qNO9pG9Pw9R7NmN5LOMKma8rlyV/9t8ajTlUWoC/aP0OdbsQ4BqayrGO9wwx0tf
ZLiupNmiVtL4IqpmvMh6vcX0yBGpuv7VwzPTTW2wOpHNcuP1BpLjvw4FwfETb6/wUc3WLgS4n0Mp
XnUisC9EQLJFavT62UBLeJN4fb31+nIAMq/iGkMEn4csgAUNtWQf8VbutdAuIIz8LruMc8t8MKGX
zXVyU+cNBlNyd5LdrexFBQBySOe0omP4w70NXokARWE267xoWlJaCIrOmUd7CpGVRMRjyQLcuLi+
f41AMLxYioh3cLKc+6nBdx4yb4l9IeJcsrWJq+IOTy/7qBKIxLYg85YYvQ6EDpNhWQkVuvTUWUDm
TaU/ys2A9/vSAGN0B/2BqcpMzAkCDf54OxzLBNtwQHLw7k3iw36F8XqvvfrEiW/9WNwTm6geB6fU
boqLtNxYN+IgGy0LcbquIScpW/lLyRo3C3MhWxXdrPdhZGOBMh8LXg1JVCat9wlL/SfhkVYa7eKt
jVRjbQmnWckiOKtj5KYsXQngHgnrMz+tm3Y3FbD0Y9OEHzCOt8oxlV0CknkRT/34Za6fEmW8QbZR
dmCqz3k7vrg9phlyYwZhjHj0XO7CEkS6DVugN5v8xbQRipR7ddD+uecrY7AQnrBWKjP8A9zr/qA1
rpQL7JdmY04IdWLFiK1Y/6tF9kkLkO7gZFHFSzVz+1Fn3wtzig+yK4gPOnyeVEmQAWFqikT1/Dc+
G/7uGA1ltbZT/5qiga1qtXHS5w3Q6F+bKu0wmg8GMNW/6xp/8JeDhoiyDQ2ZV4qPQRLUG9ENzUVu
ZD1YuvQONmCw/WwwCJZsKlC+d591+eQ0F8f0F5ZvRSdZT/QJym4xTRcjG7YWOKLXELvEZWvmTCRV
yztqtpIuotRv382GPDhiPd9VRieoL7b94MNv2vYCbdABgbGosbvb2FVbgiLiUUdc9hpq/towwmJW
lEsOOMI6d7jFFC8DtIVVxBRlNVpieIgRuekekYQANZFVwdFt4hxlU1LGe/xW7kO/LdZpb6/SOX9s
wCv03F47TBlOYQvUTpDGx7JoKVuzZvCwtqXfGEOijav660e9ZSIcGLdHre+STaSLap0CSH0R0PWE
H4dfM0vXkGuATD4pqnXSbDRuZDiu97oDs4H0+f84UnYQoa/fBwVZJewlulU7Jso9UEfIlZ+zVSMU
3Q4BSjl1/ayWE98CpaW1qiNH2hnA0DrynI1VOsV8141D2QzGIZ83sphjib4YB1T5wU2FsxdyW+/1
Wd+PCTCMuD55Cmxd2/KS1PeFDmoRH9YIwCXfg2ouTk1lntqwuMlGG8Uym7DAxYOk6jklEqOgLJ70
YFPhKXDzXWr6GL/7Zhwvsim2jB/IYGZH3JrpjdwQ5PEYA4j5uERD9wEBVmMtW4F0DoQ+J7iwOoQU
ZvdGhqp1Wp4H3fxaJ2n+YqAstU3jsV3IxiEnbKMUhYH6In37OeiY5qVxgttm8bj45M8eh24iFNaZ
X9RSY7oxl0gceg/1vdKHEXZA9ixkaFnvg1UGj4Fdf9F8EkcOAq/rRKnGtaO57VvM6sgK3C+FmzNX
EiqM6zyIXiYXMYe5vkX6yrJ8s165s4aeicvpxhJtcB1qzzyBtNw1todgGqAZbTGNOD55tkZiDBTd
xckhdRVD0H3tvOjsWsJ7gg7qrqFvW+uOO/Jc2hVc+r776umDuIs0tb5gd2TuAwfVK60YXjslBQ6L
zsVzQwR7qmP1DYnfeB2mTbKWRXMqloQC6ye4Nv62rDj1pCJP12UQXAMiHV8RiYGK16o/glH9GphW
+syyu11OniaAwQJkRUQmwOuwV24Zjjl3QeOpWEifTJHX3zN91O5Mc8SvugU36E2uc0JpD2O1Oege
Gpj6tAN6HEUkvJuiohA+DEmO6KB+THnJT4lw/GuRs3IY23jC5L2KrnYKFw6Yw5MXKeHVCOx7E7eZ
CiOT5M2cP6ryyxpZhbMRbXWTJRW1zgkqCh9kWQbKEdzZA/GaulVwIaphVpMVEeuadf9acbzxS9kv
4dk4bya4FyKkU7CuheeTXMtVnJC8/rGFImF5Q3XI9RGxxIbAC6PgpZxLskoxoIhpxPyWsvhxEEL2
pZXg4oPER2/o2CnMG0JCv/Y+i/IN74O2xN7ud3OAUtMAz/QxTxUxHqKC6H5rYtPcx51e4SZW4EyT
RcLdhwgn7Bkt27WnqtdkrvqsLyLtWUHuEN/DFM/wQNeWQ6P4h8FV9RMWqtYuF+1rmWA5lOdOfgZN
U28NH862Yevhg9VEzb2uhfl73QFj0HLvx5Cgplga5mUqFP86Brh0OaZRrWolgcQ0mdW07eMhO/Q9
VHjkrxFSbwp/wSFi1zjD+Jp2J9Nz2xfZq8tn3XWSZa+Bqij3aRIYu4kEB2xkZmZ+oOHk/p+N06o4
QYwAPmOoYYce/uoBe+hgMZROfM0RZYJwnCdXf4A69dcekJb8/6efPMs0n4806X+d5fPMn/0CVFEr
vtPeqKcXVufZJSWScTFF+8hw54Mcoyq2/XA3khK+E0N+nWqnuBToCz2P/jbOEwVkNpjfzhd7/tvm
cwWi7aDPeiyyqGMkv/G5Y3D+OSbrRIUVl6Gu2TOfP0Yd0Y8AaSSmQe6OM9BhkkAH/KRXlTV9dRAd
EPioeEXCFL3zZxd0P/le9ZrVPfpBvJyKkpVHg5crgkf+CxNSuJ5zndyTdbL1f/bz+/qQZjAbm6bn
KwyDEOM105n132G2Y0jKBK5LAvzfivHFavxgW/rMaKEhjF+IkC2mSf+zXvbXm+FcCBUzvkT8OQXC
grtGKFQgP/V7boQli9gGXnvSERrCIljNypc8JhJv2UhFMvbW490UBk8iUPWnHmv2FHnRq0AYX5ay
ZAbczANOBug5TPjMmB3oLVZbYx0yuwEI/Lm6kost+OLuUbdzrhP4oCwyloNV9Pf9mOtzKiF75WHl
wR5fa8JOe5SPZh0oJqhRM/vLFe2fXTE2CebXJZqMYEsOhKxdT9LO1nIdFxs/fCAP0ex8FM3JdZvN
ay/4xHR28u2zB7nwdlc4FT0iNXrp8epL8l3XKZGzFoUTLsDgmQgbzEKgWhw02Nvh0ukCuLKQpXyo
kiE+agHReXlL0Gr7jq62+VDhAHesEfxCx5RbOPeHMmI9WL79v/vjS4w/kRxgUVB14spZK/VU3Jl2
ynLGYTr9Ow7NHCi94H6okfpw4hVqeuGuaDHZydEwFgumKe8puqP3quqV1omg7GOT6vpT50APxljI
3csiq/8B3vZDa6nxk6OhYWF0arqRN1Sp0WSQRXm3i9D6blnqxgcF9JbV5ZOGPfQjopgRaj+wv43Q
LN/GbkwWrVq4O18Y3QtD2R16PBbB2vnWaM3Exx66FMbL3JdzULp73WlBA0R6vR3LRDl/wAqZNJEO
H/WNLOoQJ9G5R/2zHM8NjpdbpxffgBhAx0s7fzrHPRD50swDLJznLnperboggHrSpu15sBlANONc
Rd38aBAw35IoZNYT1HAr1Ard0Yx5uAVtlOmGtTAHozsTr4e9w/p0H5dVv49NUAaNZoaXglzIPblW
fVcZFlMVd1K3biL0u0qEwXUWJ1g7nfs+5IN7tuLpPYaauHUyXUWeyNfVbSyMndXUSw88Aq5N/9mg
cuQs6xb1uM+6qCnGFcPCARWa/FhXJR5t814b2qCcrfryUY/d7laJB0zRiOo9tCjzb6GqT1iwUZQb
R1eSFVjvgmgHa6LWThEhYATDn2FyfhoaOIbP4sR13RX9WD2QkxcYVfQ/ehTi9uO8kXtVUJH0C9x4
L/f+r7rPBnlYOOA+irBfsZQNZK+De1+z021Vdp56scYO1QhWmMgduYOyGf2YRyTqCsW+L1Ie2hIR
B4Vgw64xauCIcVW+JSQA+aKb9jmB8/8AWeWLrDeQM1oSnc/AmyDVBhPL7B4hbBp7JUNVZHDRCHfK
2dthgHor380WmU9sGbrsNLqh2KghWUtv8vZygxoHlj2BlwTkZaxT5vkUrcL91TwWzXDnhHl9HHyy
E3aaf7MalE9rY4iRB9StZcR89dBbgb3Tqx5h/SZTHxDwwnSuAUrEEHcETGX8bKNiYaBK8c3Ggpxc
NIIi8nAfF7YD0RZ7x0IqW5dBH277qoQQJ5SdHbaowSXJr73PugivC1yD/tmH1Zmy1FXtoYNHW6WZ
xcvnmh8bWVT/H1/ntRs5smzRLyJAk3Sv5X1JJdv9Qkht6L3n19/FrL6tOXMNBiCYhlKPpEpmRsRe
29XwBAonAJpsNzHlcHrkJMlTWvUCCyFa8pLFHKAmf3Y0D8kIxf3wOgwqyPhB+2jmljughRoGIG9y
EO+RfDcBC1/JUQOH1LUh2DPK0aTiHCcaw+bFFg2vEERAIogwPctRdBFnCv3CRw+V9jJwmmYTYgR8
jpBpnUF6xWdqs5W1NyWQduc+OSoH/tU0srZdxlql4aczsazieT2hD1JYVAUUREtVk6XCOeIoLwH+
J8ews/llf7VRU6vHtthMOaEV3/Zh6ndV91br9ptnhemDmYbDSwlGRnaXsR+dc0dBeMCp9c2NfWfj
WXa1kaOeDw6I6orqJJtzTnWq0/EZgnrwmPnVTSeUThDTOcqXqXxzujXwYsMmuyslmVowwkmij43t
tC1K7xo3Zriu7RiSiOcCfZ4vsi+JFQJKczPDKjoDZaTpbnoyIl/ZmIRkHiKXxd6t7eJFmQ1oWZlt
mNj+Y1L0wI6NBFOqCd9hWDpboSfDD+RDBEYLVXvzW+COAeGQm0ppC/V3rXIeeC/t+o4wnZoBG6Ae
V6FuTWsegvnbOHFe/uvbgLPh28TDP75NNen9D80JoIGkoDIGqlmXZu94RwwQlGOa8AEtdELBfUs0
4F8DsikvQ9WCAs71C+VQygryJE7q+B3P3EjKUEfK2Xf3dppE15DMyimdxQpe4ZiP341ZymBNeYTJ
Jr7EdgEEQImq7juGAU+KGZdPdpBiig6qYSn727h58yth3II2QIY3FEScarP77lT5R6qV3fG+RYmN
TiAO3FqJZT7hYdI9Z1r300YnfOrnlpPgzBRCI9zKwbpBOYJdjb2Uowm8rosbiBczna65iw0JOdJk
EyhoPzv8xtkdI8poW3N8VoMouiZVf43mwcnDc0Gt+DunviQhD8LFsbNxNbqAkb760rFJHsrvsZsp
SA5WA6nzk4wOkv2HxwEuD9a1QH7bLG0qZRcJmOBd2RfGS8qGZ/XVHHM3WAG2+jNalOLPKID6SIUt
FKiu8xhpHMgponQfg793Pu4h9z45OrQXw4mdV0VtXwkBTg9KWpXP7AVBvOrGW2Gl+XEk3whkn+YE
+tbq/OEY9da7Dy95J7J0OFvzRS5giqn/bkU+LVvDbh/HvP5WzK8UhNLV2qHcai/fJFZ8yRo/ew99
tzl4JjtborX2PrewfCsSy1nHHjExuUMx89DDNxu0g9tn2XNjtFjCXqIpCO73lUJtuNZb7F4y62AB
OTxNHEFXdWKXn4W5HdJoemXIFrup0B874wWRP3bojY51qKWJS5IQLTZGVV8TdtDf7FrFRJVI4WiP
H14fRS8pgMdtKWp1X4etec5je0N+aDwM0+A8qJQYLZowTn8YerO1IrPn78YDVarhyaXYj/cCS8uK
NoQQvFVTp9plMJFjDLp2CSKBjhKd7buZT+V6LNmWySa7qW00jntlKlaBMNA1VS2l+1RzOoWVHWvC
/Ni1FON37BL+0T8gTvrqV7ouPUxdwKZbq4aDOWqOtuQ1PBxae0zAksWkD5RWazYJsOKZeoMtauqg
v+6N8RJGzXgpjaI5UOASLNitoyURxltS19V+GsJxral5/r2ZvF0/2N1LEevmoaN+G4SMnn8f4u4G
srl+arKiPgmf3ZfTWNl3rbN/RYNaPQYOVX5OKpSF/DpTUF7UXHxEIexCqBwcDguPhUG2EylcajFY
Wo5t/9/j0Cr+tCM53v8ddyKc2f0uPnZ22fC/nJS42VoGa28Sphd5GQPcunmPksWQI61jJCTn6vRi
eBBRRwfSqpz4NSCbfcPbuyt17wgBLLsUoNGX0E+yj1G13xQiEk9ui+gyzn1zFWQi/VCB1bEqN2+k
CYihBU1CrBRsKFW/6UMNv8IejPriYyfozKgpc11XrQuGiPLufASOATxv09SOjr4z+9ZOVvqjs+zv
fa+1zx5Yubgl9DEQ8DkRfn8IlJHS8ixpLHhchUIZUhjfJtyUb6nB10dKMe1kH5LoYUPKzt4Ollpt
MPUIr6QJq40/8Bb7913MocMEiNbJMn7NKpEExd6tJSQ7LlTgo5Hnuhfw3SOY4BgFmab4ptjdV+SK
CuNCfWsDDXM/pCnZNQvb7BoSGx+QsJ4bEsd/BloRPJRGiWe67KuaKL86A/wnC7TL7t7puXa71xHn
nhvcJsm1KY+U7vr3lpeU4al27Pcs8jjxpslrMmtIxlQBKRirYiUiRdgrN3Kii60j2GEwmeCZKJNa
rPu6jmaI7lAd77e6YyirjCjo0m9TxyIr2xjXoNZWpWBvmWCKpfuqsZvrjsha+vmRj5DDJ32+DbFn
4ET/dcvq05NPNO2V7JQPiTRInaW8Ja4WrxIUh6Dlkn4Jcc15EB3uPx3l6nt0ic1VjXywY60afMN2
7soxX/nVmRVHKQOPS5XIWBuyryESE+5SR2v2JvLb65COj2o2vpmzDsKZWhZK0aNJYUFe6vX4M9L5
fHJ2N5/AOGG7W8TGSs5tjMi6dswdAsns9OqfPuVFh3Ewy538623DIX0AwhFuWGqI6c9/s3IgykHk
94RnkUIb4RUAlY5FGstVOOLqkI69dvWzJvpfB5IpjK64DWH/xDnk4OGruCyF61wtYisEG+H/a7lL
wQgX33MMOKEhXMF5huD/ygb2j59Bw0F/k3ukHiuFMy0IjHPU2n8uPdSyc1HXDoY2jliXhUouWHbK
OXaiG3tgH4dmjnIu8nAcMdK2R2r1uMg72Xe/QMQ5yju05BDHrCxTD33xLmCjEz5E5SWcDL1PXL6R
AI6XYItR9zteifrC3Nl+59xAWgVPI3U8shvhP3nwCn8++RBAm3LDmmdtrH4o36IiN/kzjLuTHPUF
kN2kVp5EbfOyc4xDnlaPflbZb51DUqAx+XDKpuGnzZJYEOVqIya+jjsh+AjNJXrZ6EVPrfFKBvOn
aQj7zZjcYZtw6sXMii+kjC3IrWoIz7KJN2hW4VmkBZU4Zw4lWfIhWxmqzRDWsGrnhyYdAmERUIlh
jUJ5ySw063O/CMzglCtgoGUzZ/1cF/FY8eF2rbe0CF8tXTEeUmMynyLQvHIWeXmE6COeVJhPwRKb
82vKZPjnnKDd2WmC4BziVbEk94jq8e+AYkbuQrf5EZk2ziUcJ5oHzW3Ch8Fsk4XMQuQZPsdq0WdH
xdfy17r1+Lj7iLf6JNuaHDK2vV7XcHqTYjkNzfiYe5yeiXuHn6zJPxAkhNSkBukBJLq+xiA8/tD5
c3McFMMkgjZO4+XHyqWQPENe/N0bKMWqEu9Td9V+6eSZftGLQD8JDZOOqm+nT+O3oLLqJTbyd9fE
y0lVCutbmtqfY+f5P8RUnv3ean571AtZgwPqryqwQFjM7Rrd9u+Af63ZNnj5DuKTfZD1jYjLgNoS
sSIO3lj2zviYdsbH8M7ML7KZlDc/E+X53pjMP92yqQRPbRUj1Z9ny+dkN2tbskqDcaRijuyn2sR8
3zi6zpvqm+zKqyhas/nVgBTT587T2kbBRtApL7LVm7jDtb3+U04Y7bS/TUqMMwy0/+19/vykY+Pg
o7bTg9fZxgahgnTc1KKVL6zuqLo7zsC01KQJT5ExOJDwSYTuo3q8x/ed3oaG5REfkOH+POluRBe9
R8QI5kOviW+yW84iWJBtZY4g/e9ZDqkD1e7tg9WW5lnMFz5A9qKgqnsN1ZEkdUJx5X0kU6uC/NH6
a64c+2qSQoLDEHswq+evJAe+HjdSVCEtCuzVgFcmEfnCegB175LawudYNuUAFh0YUPQCRYShWrwx
uZhxwdJshd9lS85NXNKeVbyQDaQbuGuVYnplR6ocZJ+c2tZUJnsVZgDya3tkTBYtKrVDUVnRIfHw
yxMOx62lphQHJ2qDa1EW9VOqOt2mKYVYyaYZ+Ri7KE+yUckJ7ICWETCaLYG4CkskFhCnCl/loJym
iwaj9co+ypZnNtaub+NsOal6Tx14QrQTGNpq7B2H3KiBCrDnbHIhI5avul5vVhklzJf7SDHfkqfn
8IOkY9Pb4Swa1MhTymdSr/ldxEG0k/Pkc7JfXmqHJSnLm4MoW+1QCHGUSJCR+gzFwyj4zgaZKSGo
DMz1YGIeImeAIOyBVRj5Rk+N7JTofn7K5ou8K1J2kOkwHb76v6bJOyspKaf8+2jfU1GVjtRyfQ18
jbauehga6piTufBQtSlVcMs6vsY2ZwShFPV7nKm3Fr7E78rrYRom/SfaLWWBvWl98+oUdJSLVDrK
q2RnJ8NDGHfhocRdc2MQr35Hd7WhdsD+HGL8Otso1a84r7vHCnT7yqt0IDjqNTcq+7PXen+VNQ3H
PoNiwbGinFoOWOZP0GrhR1zDW22sajzWXhs+RLAsF3KCNlowNqr0nTh8tQl6HYCTzgrcWC04i5rV
bUx0ewkFiaMxG0QWrrkz74ryHDTccUqwWEHKQ6WpRbL9GvCL+parPhGH2A9WYW3rlypAz9zY+sfY
aOEKu1P1NIRZ95BN2NDqQWl8mGX+I9cD52aQ/DxQ5pSu1bk/Vh+aIWu/42hRbLosyfYZGJKXISke
5Bfk/ZEu7Y6fS5FRmF5WhnNpW1x0u2nKj5B5ERgEuG21UA/+jCrpm4vVNYlu5t4HQqs218j/4Wdq
Vuquil4ZqHwPqfrNRg+5HfRdL0+Hbe+ilRd9dQHbGT7kmoHVne2A0hGVQ2YfNIFa54QK5lFrpiqT
KeCnbhqvoatVLFx0yUFF8dMDmOx30WGluAZCYi0sgt3b+5fSq0w/K5RuDJaRbgKqYwmfihV1luXb
QFHUSbfI9itWCYsbVRxHBTPbyFFFg4nq6yhrZRPfiJ2taL8CPJcOFLubLaTOSD+VucG7LuftXSK1
Wmpjo5/kwDTffTU1tz6HJrxdM6/8t1ABbtzFbnsHWiU95m62CuDGMdObhlBNEqyUrC9PNt7jYIs9
5RUfPW07aXB4zJDikdFPrXpT+LazrnRFWUc4VxwCfrM3R4XhCFtQ+ww17UWYqf08dHhjumODPsn1
u9cWSZac0GuUDlmtLR6G0Ch3jREuU4JXF2rT7YsGK13FUvYsWwpijEvgu/ZlHDwFHbPjgY/qLNLy
cEyOqFf28lEnAeyzkBMdK/8NvbzbyS8gu+Qd+yKOBL1KKFxO/vqWQrC9cdwQee38lSusXbE3GrxV
W1mU/vVeSqBLcw5NVTuHSekhDstbeVHZ0nhrOR4obbcbc4xEKFZYBUGZvGciaQ92whuGIt/kvXFK
bKqm0T3I0QGoyJBj42FFVUW4jB+wyHiZchYGBtGPa1iaGAexTbv5eZUBGgl/5RVamcByZ86I0d1P
GJB/fw1DVJ3SnGCdPH60lqffB0NbmFdWgp08jMgZII1+JInenvJ5fuI5+kYdOGfLQRS5Sxt7loXp
dM7JBy148lQu8k5e5ECiZepSNT0SCn/nydG2LKfu/nClmxSGN+3T/Vkh9KOpR8c2t7WNlun4J0Ya
K1qYDhQd9MOtcuxij3oDe7bYGW5m138YSjVQeZblL06ef4DkcM+9O+UvYKRI4TqReZSDqVDLJf9U
ay9HSZLi3AY3f6fE+rAMdAf7NN81p6XZCWijfHaShR8HwHTnthdx99W8z5RtpTMyJJWqymkLNds+
76tjGSSIaezgmygBQrlD+623qIUBhTss27IOb4oFZF3XKvVEHAN4RDNlO7924mujuPYq98LoZfTJ
aeZVF32OeKaD2rB9jD+yReIp4y/Ssp8ASuP3KsIUdhK1/mjhjr0RriixEC7BxLYWKizV7a5tg9fj
pPrjthY4pXqqA9kzEvz5zSnnSiPVrxtQgrWgZ1s+YA4+l2oEqco0NQQFME8T8D/u06xKq19q/GsU
3N7UWrS7HGbU1U/67CrvRlVF9aHFGXLrhL7UdDA7qXLMHzvWIznxPjI/lxOh2kA9wOGlSoE/I1hf
6RRgkZw07ddOtZ1NRtZqM5W1/ao7mrJsDMrWtLnplbDhtNEoLiMh7teWj1SdOs5Tl4bimjS/Gq3B
b8jS2yMouGFNoSd467lPXiZ3JoPI4b4LueVcEh2d4TnpIRW2Xmm86YiFQRVaOtJsmqXDL7Nwi2sW
ueaLjcpOdxMB9pX0x78eGqgJ2QKQ+8dDJia219qM64WfivhZaMi341aJ7neKWcXPSBHspRx1QoBJ
/5qXh+pH2UQnGaPOBJldiGgW8AHdeAkb29jy14IT4kz/w1tmlYGC34SUOS6xDdKe2yr3TkFr/NLn
VkWl/y0mp9w5/NiWZqXsUuA3D3JqGYbDwkXgfsySQXsWY4JfBvYDbVLblPp17wbRjh96bH6Y1lA+
o3lmlxS6zjYbFetrgjvoHyIzAlhYtrswy+Ao42HyEhtat6X6C+fTOWQm+yjvKZaAYJ3tPbamFcXO
HUB6ckpeTKPpHQTCtFcVULyLaOk9qgUfNaXrcXDrwndnwKhzDB8rIxkP8lLPqOKv5lef5eHjs/ga
hm3iboIoDQ8c91E7N0nAB7PKTp2CS5Cn4oVZ63DyJPTT3hLMzS4eLquk0KZbO6NDqqpZ65bjfZQK
jnIcodTHRqWoTCsrc0+YJL3ca1fDnsx3MIyUYJcCsks+NN4G+epwdhTtNo5UgxcWqAH5GYwJVS9d
kOLHVrH692cU9O6B4mdcJu38u64rw3M3FuGcaA52ABMmjEu8bwH2DD/iuvrepNM/J5TD2LLSxNba
LuJHyA7I2qBiXVPPLU7ZZOhrs0Yl1TZ1+ZA7CJrtssu/KyV0AAU2aEpAxid/8k2xKlheWMm7bBsa
fTYRLOz4VrVadUZEEDw5aP+KS06p7XLGFQK9w6aU0J6yRUFpPSpItZdI/aof6cgvoXeaX0aGm2uO
B+/LjEXbOF6oHlWEBTPwPV43bZW+VYH5oraxu+sTm/h2Ho9HeUm65s+dGdrDvc8flP6oL+R4XlJI
xYaNWd3YgxkfejZ1Ta0dqNOYVhYYq+8IsZ6bdnBvHPi9k9UlDVUwfkzizCSs6Inwoa2b/soZumUT
xwOUXqfLvOu7c104xW2Y8nf5wIDzLEd1wEw4h5UvaDT3q+eCpeAYemN+TqAlY7Ql0uIs22YoKHud
7GnZqIa2d4fwe8y7+LlM7YylpXB/7ZXI9H7hdp4tMt+ynsfcctfACZNTkPSEarUcSAifCS90tylV
id8BveRrpTW8Pc6l0asr7C0/gT/9Hn4z+8n2wlcKOLcjp8ZFOagZf5peDgcOvg2RZ+NNmLEBPYXl
AnaXeCN9BitoenUIxYAFG5wVwA6xjOoq/Jy8aTO2k/OGAUW+jShG3vVFpbyItj7LCRSlw19xi60Z
5tZVqBqmrr1l3uRdDHLjf9w5rrax0PPdK/llwi63xhqmdoFl8d9qf1eplW2NJI8c2WNKrvAmTGiR
FeQPoBgRBT4FKEmvhOzFL9/ggFq0mwZh1iKSXFenERFHXZeiOCyXzmHom/tIFg34avbZ9Wlz7m1f
O2dNEc60r/RHeKinNPjB0pdyJv7fxsex/hOIT13e5cSew/1AcGYbU0b5iv/oQ8BG+LHyRL9Mta58
gzwDSsd4w8yiOwsfPTAAA+NtzNpug4uJsynmUbdGSsJyE14U6qznh+Ss//MhOYqm8v98KBk4SiWx
ZT7qc11O2HYWv2/f2HqmgvU46PVo52u4GNh4dmHrN5kcYVXWS9U85HY4bY0kLcyzp9X9MkLstgKP
5BFVfZq0LhKnhGDHeLzrXqepx0JNVahvdOwEEdl80UoHXeHfi+wb6k7s/GkSz4qmT1sK5qd1nFr5
W1UIlZ3uMBxkc2RBQV9bPLpu7DyPeLSMjZs/ohs6yng4H6B009oGWdE5ZF5MKpA4j89Z7gfj0awq
fTx6SE+WWgbYWJ1pqSMlrUhMDLHlWEY94H82v0Y1BKwvgMfMFW+PkLr6Dq+jomQNywQVCRRBPBKN
J3GdZikip47CJADnf9rlPEdOjLH328vn5COTFtWPX33/+lqqM5HzsAgXNGDpKCqXF0WQGKkRRG9k
9ZZt2eXjVFTkZhMqq0sXul0frYbXBqHBS6GgLa6Dt3IS/jWv7B/q3PITY9yHDmwJOYhhOgKVsVG3
k2EyiocTYvCtbRTlxY+1g4UWFnKpSkpg7ir/3oVOBl8p7U6yX5SUJqsZRivJOKbrKcdLLq7t6CVv
IBJ1oRusoaJGL04QVXus5L6NGrZbWmuoB7nNNNVbgXjurdTM8qQYZro01SZfT5kZUK0MZzc3YgWu
hOduOQi0u9Lp4idTeOkCBwXxo1UQ4wR1866OYlp3RlcefXzKr3Y19pRKhHCKnKEly9qwoQVfhN9P
tU8zrPZcv8q/hSg7oqLOPkerIcUPDOncmHpxDVM9WDoQbj/7ajw5YsTTLM7z7USa7MLflX+F92uc
u+xnOjcm2PZUnM2DjTZ9JCKk1LdWG7hNPh7BhtNd0ineRVqb3oQbpjfkO9SjDCMOYbX1p29zsqf+
xD8rem97m8RvJVwsNdn2aAMZH4Eh/Ek28WfD9bF/cyHrL/hLKB66AV8ZsFnWTUVnu634hVKAXDgY
PRcYY3V9/Q02L5TnqfvVkp6hbN9716a2XmGKNlxI3paHCETeFpJN+lS5zbggerUPeWm8CwuvGzOg
loQj6/SKE9EiJcj57uIouy9i/OYBxuEMU3fNhiAyeCre2SdZiKnnGtlFDfitErj5gRqY8g2L0xWO
iu0zdcDD49S6lyavqzdHIaKs1lSFylmUVXVrkeom5tuMxriJQDQbrHPwUx0f8iIlIjOjGGETDed+
vtzJjHOfSLBKT+qQyG5e/RlouzIiCzVPtObhr6/gUOa5F5RLdhiN84+3venQzRcR6hPxnJ+N7QBh
bvIeh825S16+pg3yMdnZttoFY0D7jEa133tgOUmoN9qLIXQqKVVOgklpafgP6fZew5eNIg7ezeyy
m0CNXgPFG3adiJqVbGKimyGyTJs1pjXxqzkRldZUgu1yVKmwZPAoE9nK0SnH8z1sqB2UowaUxKUX
l+IgRy0B02rSu+YkR3FwgPyyDmEpoSQAskMydSVbUxc7iGa4fDWFoNqR3BxKFKt6IrJlPmnzJdGC
h9R3i4vscrVsWKcDuX3baJBDxpm9qcccgzGzT47qvIzKZgRiZO/FFG6D3FnI4hXIEdpKTCiJEIOL
96pYyULdOtGbPfoGLIrnEhdXqJ9Km/uPlapFD23r4Hc/1/N+Pa1349fThtc0e1Dg0Tqv03TXcqID
cFfgc45/0qYZ7eFdaTlORmb6mARt/2gH1fb+qvD9LZQGqlldXstarRxNcDwYBPGWdkmw4roN7ES+
pYt4+sypC7t2uO0R5zlEYaBvrDg3nnWNsFpuJ/bPOrBWWWolHyYuGsswxqq593vyBhURDcNyCLw5
sBa1GYTuVOKxKBBVsrGfUHshjYw6t/0A/jbzYkPSVeQ3InOvpX3z7EfhU1vk3drEpPUf4GiVhHXv
R+NWz10SwpoIu2WRDdnBd+OTCR/jmzrhX6ojg7/ayuTuJooCdpoFDUkdO4pY1DCelzGD3wpFbFSf
GzNMnq0+pvYLbS6Zb9qs/kdTjoo2o+Itw2kmqzvg3i0W9GSPx30+//6ANsWdq7zbWuXtdasTK9kN
CB4D+BSFhKHmH6wU2H5OI3r6jBrjOAqwu56rh+tczc/3tuMjG/LJ9W3kiLzgW1Ud2ggHvQ7uGfLo
SQUPmnwEnlZs3cxVT66i9buO3+u6yP3v5lA0xdLvlB9Q4aPT5FfVU4Hl1k7NcHrxWKaeZF9OBCON
h+GhjY3qCQNDYx2xGq7lYOB3lANE1VIOyodMdgbgpTFnXvRsdnZWScB3QQYsWNVEoZeN3nRHPiQY
7VHBc7/7V9/9kbooN0rhk5MI+9+84JVXgwPvvksgTPWNpry2hhjWKrUGWzkq5nSKiVkTiWsmK2l9
zHC8e6z1qoNabuMpgH2gvVI1H+fZPBjX97YvemtpdWkF3QDTDHaZUwYNo1FqdqlOdpLtAGjeUqs4
dBvVTXYjorXVMxDImjU9WJeuGd3kBbvF7wL029Gekvhm253yEDnPckj2mLUp9pyk6oXsc3AsX/3Z
oKmVdXDdwicwwRGhV/phk1JWfNSmyT5iXthuHLPwbjb4ctKyuvjAhHw7+Em6twqK7p1+0o7y0geG
AcBzbmvC0Y4J1fWTMMPD1xTZL5tmvvaneqE1uU9toVU8hXpaPrU4JFTEj66yS4xpvymR36zMeQZW
YN5mBKtKoVhtPDjhpVJ06xpqOSAwGyrdQlN0bwfd33iIAzfYuYSO15FuOKgFpwzqvedscrKUl9rq
/3nn47OzITr04EIDxzsr/3OBc4mGMsI79D/7lbkp+yIF5ySh+1gpRgYB3Pmi9CjSK6H4W1Qcn7Jf
dn1d/tVXpJ4KPg8sljfjuJzE1XdTat1kCyQZhK65X5nvZBMEhjil9t61U3LpsssV3e/abIMVmorw
as2XAHLheir5ByZdG17lBcPn6KpXHiRvJX6RXZoCPdGu83wTkK4/q3q9aQOVT97fi++k2CeI7PDV
BRDZXStUHYGmrNUtYvOcvY+Pbfp8MQPlZSjzbk+FdG0s9FS3LmEZ6hsIyebiH53yEY9PUAFKH54n
VUJp7GNF0gg4F/DiXiBT/obj5/3K4ofE6aafZoiFI7gNY48xQrvETgrj3qqIfqhZSMyq6IMFbC+q
M1hAOXFso64LfybF9Dm6kI8tL8FUFyzsM/xkdpaoBKOpyF6waE+2VWaDOZ+brk3+vTBLaIdzc8wh
ROAM82qwHb2F3Sw66Zyr1DcRoFGuziSuUvFimib6zMrI9zGvrEeKpWPcYSN3hboAZdHc59VVvNWt
uFp+9QkvGfbKIJAnzFPkALq46tQiCv/q8rRuuAY468ov9NWfGMoCRCQOePPT9+/cNA993ypH2SW/
IIWubOWqLliUSpagXE7zi++4RAthQuMRrMbqFhtdSjn8AA/Qsq92wzTmCGTgN+XD0Oz9kVhd0xaC
Ik4RXXTdyTcQDpqHpKxAcJHjvLHxtJedZfUvKbXj1PkG1buGaTjiASAuaWs+e2k5/DS0EQB7i7l4
QjTKgbmBViEz1oTvY6rFqcKMGqN4LTTWfITDOHfMTSi0PrYgdr732rh8zXWSU0mmUbU7j1aV9duw
FESuc0vTqaTzI/ehJTP/yjZvqVBwjmCrUo9u5Wlrb1BxUyxC7dmq6wEnRAXbeaGpz2HqDRdn8m5y
UHbNRcPD8Aw73kdGZ1AD+GcvEavQtqmA9HaJrvhLddSI0OXOgPFGGZ6nGCxqq3hPfuxZP50sP/XC
0N75YVkrBN4wvrpOXeH+dU0n1Tx+XYxZZKHNl1oYaYUqI6QYMSPt+jXHzgrwOIV6oWjXOVHUgEm0
6PSXKLXse7Oa66tNH9cwNrw/fWtsVm4MIbto9PYhVVRQgaEafA6O/9rmmLiV5lTtq9rCMIkf3Ete
YwaZx5RT8h8mZv/zDgH3/zOat6shRRpFDXqbqb8onXpuR739HiCSISGlmS8de89V4ZXTI0hdXARs
0z5zWsLSKBf4/oZmdcx1y9pmTWpchpiNrmb7460eKn3ZD7Xz6nlmucC6W/ugsPE6GkOy9EXz1nat
d9TTgL9+KceQygypyZAX1iBN8/Wj7M4196M3jegJKcKLqxD55Mfjsls1B2q6w/HRCGJtDkwaP3I2
lFS5elurHg0E7fAM2pmWPwnvh+EIY8fJVOCXO9MOFLe11hX8yfu8xppMcuasNyfcJ+59+mCieTPz
AxF7UnQyKVdCJzzoUI6LJnL/keP7V7OenGA3db2RrSj1mt5iYlqrFEsujuBV9Uw97EXWJVYT8WsY
9PGRn2X1bAz2vV/ORysabHlPf0Kw7whPYFzjNG6NPrWvn9OasuKc/fGnG2JNZJCxXtQ6x99WTD9q
i3hXaFnji1YAiu8MqzvJxdCrQSeZJlYN817V+duaQQakK5qFtA6zBzPcTRHG9LLZu4O4yLtxvstc
90VzxmZPQQfmRHO4NKjy8sz/BoiaOUjKfhNFTN/4W15/xpsCRHDRBXlxMZoeL4AIa8doGvfdXM6m
JWG7pGgsu/StkV+yymyWKF7CTwoE966uOK9ppootBU9i2wD4eg1DGPj/+STukMUl9tR/PNlOU7LE
8FZldSZNppYcmawSqUHTIREySpK/kDBQHqTDS4zm5CoH3UJbGZPSPDldV7wAMqbsqHtV+7F8NLL4
JOYvkGnCBHGORbYcdKtaP3j+DJCcR1UA5SRRK8Ae86OoEc01SlVlI0dbcsoLlEkLypZCStv04H75
avJTXxZ+CYlhnvHV/zVX2K9Wwumnpx6z6OqXqdCzl+GkzTycJSW7uFzn6lOva/FGKz0kA3U0nYgG
j6fCb6YTyT/CnZ1CgmPuAwRergKSw8uUhNnJ7vQ5WIzjEDlR0uN0TVpA0afrO81/EXYey40jWxp+
IkTAmy09KZIiKa8NolSqgrcJ//TzIVW31d1zJ2aTkQ6gDJjIPOc3aErQliOaYdUHcmINp3VSJxhZ
/immuRkSOt3xVCTxbixdN8Tbftnzs4aLGKcRGPr6R5w5SByoxfjSA2ZD4sn1b7FqC8KcCpbPiGNs
VDBgJwh1Mc6Kc7V34WyGGs/NfORxoqI8yZqcJ2ulbmhrzW2txXdfa8RgL/p62Mb9EOzaeMJE0s+C
V6euCOxPHrleT7df6tNXL9itYxyqAFTmSRqv6HWNC/lOj+J1R8Kx3kUWm6DMfx7Z+jxUdsN6Zx5l
Y2irbt4mT0uUOoDVzk0LFMyx8J1POUMn1vAQpMBuE4FO3tS8FUalLlBrACzqCeNmmYaxxN6ifY47
t+cPZ3fvohPPVq+6nxYIM4GzJ+mhk45PGJhU1AgCXWs/x2l6FVUXvQ+8hYA6+OFzOUO8SwFASSh5
B2YQgP004F2uxCLmdxzw3RpAMhpRUpxkEcaovBm6+GrJLlVpitM46cGw+Jqn6QXPXaluWn4s0l5O
up54aQAHIJNeuOgWyRoJB1xfM060shYEI9a0J9yZxwtRM21X5ZVYlDGZ/3WuPCp62d2LhEPPAm5o
vEwCDcGfcPIuyWiS7SjDFtmR7k9N9rG0Nk//qpkRNsSgu8o1agorqF3IQucYqPW6YR/H0TDv4xK6
sDor1xSVfm1VL3xC5xEuU2aswOpitYMwPIZfEdotZn8PutdAp43cbkPyUdNa+1M1gUJUTbazyj66
k8oCUmPgW20At/hyZzXlVXatLXiyZ/5+lbFCVvW98/KVGbrqa0cqoMD59iN29RoyyFRBCa2rizv4
8EVaJ/xAqubJrbXmUbPxBaqH6sEqnV++n7ifqG4SJJtREOrQbYOydz8QVJp5jZr9FLNdWjWY5t3b
+rxqFvCTCOsQrgk9H80dT12YVVCvhExXupmz9BJ1urDtg/usj86mhMK04qXBVikZrOXgavXZbauQ
hCRyEwpbJUTXH6DPRy9T5mB1kA4847VtwWTwDKAFkYbtVjJsascGuhRWSrxza/68fhLkC7jN2RHZ
eXaaDrpKHHernaulNqrVORYsGrjpMMZIbOrU8IDuAvyf2WaMIwV51Fx9kpcOnV49FNZPOTSKxNur
VYl1vG4/iN6OgNfZD0Fvxj+93nyIe44f/xj655x5KIGLfK49+BpGOBlLPRX9q6LrL5qBNOei/0DS
X4A5ifRHVe2it6RthqU1ZkgCChX2AmcDSLchjtJmGbOrBspIfDk8i1aAT4q7dNFluAMhgJlucq3m
WJaD6nPHMd4J07H45kTBWQOgs66BjDwlCjwpTffDX8r0Ora+c/7yeAyVoNxq0COHFV8AZBh6Rb3k
iom0aVI7GFLoMVpRefRpYweKHS8PSM8hM5lc7aeN6BNBx3B4djUkQoJUEZe8RNIJs+OPwSo+bJuo
5GRozvuAbU1RI4+4SBGbmgMgC1w0H0tnbDAUaXksksq5oYDirTGOKU8xiqJQFBtrN1VRvunGxNvk
8cuQZRkqdXPuxwFNk5OCanvyNwRF8LuMHLwTWuO5LCcMejsFOikemG9GgrVuB+wTXW8MPEB937Wi
BeptDr9yN59+VA2pwaqYufL59BPZJBzuhXaqZqhH3lj1ZW7JrfVfLd0FOfonE2fNasOz/h7wgnyb
AzBE+zMhs1cjt34fJDetJo6xzuzfVuQbnFgfgsC1UJ53leAj7nLk4GzEvX3bCpZmLcI3MYIAq1RV
vQNmFL/4BkoIgObfEEbO9uy1krVsBo0dLkhrBjNu2riyk33W58uDqIg2sHOCnUrMZ9MSFt7q4+Ts
7Zy0E6t8Qoi1DYyNzquUXTUCmLKIyAuvOo4Lm15p43iZuU5H7MjPyTyk1tecKgvOaeYCdZG3Ibce
Th0iAGNe7rUSZp3nJKjmIVCc77OsZL3AdKmra3iiWp1dcxcLx76fihenUrFMEbV9MpygfFGQ6MEu
AfJdbpsXvXPA8bflS+PmM3zbcJZNXw3brERyd0xa736oTb4PrWtvQtBC9+rcJwd68z2JNf383T15
mC+0OX/EJmiXYaCDqvh/Q4MycPiveWKOI6qZ6u1TPIhKS5+3zNq2hE9gndq2czd9PBHys4L0MsDq
BO+t1a+q0pOFCKzfgfkATSX/ZaRoEkxpZD31aRytI2w4N4aIXvnOjRdXg36q8S8AysAz4zbjj0gt
M4QMSRKjzoz6V4UBRCtPpI45lpsYukhkAZNlXRE3klnNwRVkhmRTFlYm7KXopgyUQNAvATUJJApC
9p8/1LHCF9cWd2IuJnP4U9QQ6v7WlAPffQVBwBIcG5cg2omab27o/sXVh+ms51a0jx1HSfdeUgdr
VKFmefqs3IBUIsWPHzgPQYZW/GBlaBm7+xGV8pf/f8ZgKsXGzqu/34MD/LMtcoTXmsx71IJ9iRPL
E4q63w0raJS18MaPghoAOqVGiw4bG1HV4j406hcEOYikNLm2DsjcAEwJEbOr/HA6BlW7Ko04VZDz
sn70KPPuBm3074rWBY9X6iPWLab7OHEoWg6JcB8LAcdd9n2PftfkPDk6zFcUEAMmzCJkRifoy3Cb
IlkK8oh0j2+W+QVVs42YHJNIgmo9eDN6tPDuCiuCbSFAcO1mfcKmHpyTn+XOKeqdPzXZx8lwWQzo
kP6rv3DFsOgrh0j08GhM6GxqjSuO6mxfL+V02KVEqxmp8ZUxrv2vWYk7iqMEOMpEsiK8v8+K6ie/
aP7cCxdAiKQzqjETUfzPe33PstFhAwB6AXodv8UQXxZDkydvxehgsDn3/bca26x6UYgqXZhx7x1T
p3aOuSceLD/Tbs5clBOuyChG+5s+ctSvPhAVLS6/V9mDQS7yYWxekHFhPrvcZpUUCjZpror6yBx3
lAU+8Tmcx8Z+BEY5Kyw5ydFLxuSICtLCFES9iyF+aC2Lg5g95gChBXwq8LOg+izQEvrcKWv/6uvk
RKtDVb4AirEPtSS6htnU35HXfLCRbQ+wjuOrBLPWBGiToOv2ko9VtdGL3N/3k3CvWpU1ixyK2s8i
hy8ad/6zPglgDF2Of3RRm7chwWBDznCy4WoXvv+E2nq9Fa4PWbR2njQNxRkHpb2TGtfxqR3yBkMb
7OsnX41PcsCMQaBgY1tmy5qo4JYU9nQy1TaE6lBeg16fTogVkb7GoTdChA2lZRvTsDUIUv2lTeJ+
CQs4hkBc6i+hBSejm/yH2ZHxCu3uQXb3ML92KuTUlbxIaYTBdlLXDsJEmDKP0lVfq0BSoeEvOllm
caIfO9yeUVwYP/kDH/h2+q+YSIBId2HPBp4Yj5peJetxaOtXTkVHI7eGz8r1np0tqmjlm9Xn/rKZ
InFn6v343EIeDD1DvJkR3s02BMeNbOYKh0JPaA/sVsdTZhLclP0Y/tZLgv3TsU0n9zHJy13bc0rB
fWlTN2jhERvI9EVoZ8M5yofhPPICXBpTM62/RmSnHI6RQE6jUb2TXd+F5VjuvhPq5fsmJfnor9sB
futW0ILKlbxAd6BVUA0e8pDs+fc8ea3uYnxSl3AT/7revuuEWyP3VPCHZjWzlliJp6+8kMH3m11/
0NGKfjW9bNWinP2kBXAfqynMFmnRgRhxTAeTcASwwl5VoB7k9ZNRZHstz7N3vyindaOmBYc+K3j1
wfqL0ErfVb/2kBBRYDLM03SxVopoeAPlIXZFA71QXl21SPxaqvlsWXGIijwa51937WK8Gvv0sdMC
584P+Tm/7jr0H6HN1ifELO1UCVBDcr5qKHxHo6a7N4Tm3+s6sSv5uWGD2Y9hm/VJ4E92Kzv/Vd4I
3n62yqoqOCD9Wm4TJ1GusojmVF+thIi2u8oVT/bq1FX2UY7FPWuKCl2FMyl5dgBI+LZEaITPNa3P
6n2Tmg+RL8TZ7uKaJGymF2AjMYFKkvYs+rY9h5Wm7Ca7fZFdshjmQVmDriHWZesgSDMYpkZoYTM/
Fyc52LPPXLi2UW5M02rOTmor5iqIrVPe9Ui6/XUTeTthNMYpNgm4Y7oSA/56xX8jIi/2EVgN3Io8
yU9BgB58ZgpzKQd085OsBWndxgzWI4jEO6H3Bl6MbAzlhFxFDSCKg7cwZNNuzUuFHqXecqrK7lWk
mw67uLcc8Muee3qrZm7ihxjOWlHppU0BAwwJp9e5n3MJDrqJ6uzaukzfIPxjCpjkL42alXe2MasI
pGn2phk9tJWCjLnRFd2DCa1H3rZRKsyvcZnk683dFD3f9V1oPIadEZ8AGEZL2W+xICyt0kQaPtO9
J300VuM4wGZw1DM6Ld4tNpMUL4OcRdfqvZsRd+aZnfVetmThNb2/5OtXbeUFCIFplywWS10f9Hxp
aLazQpM12cjJmWvpN+tam653+7qFiWfoRIhiLZtyIO0RLR6s8Cq7AszZ8EGbWW9DvItHi+0xKiJE
aTv7ZM/FVy0wk6UW8Ef714CcTMp5Oqrar+/5/7oHcNh45XgsIHLgXx8j+/SRDI/lH7+v/J7a9nHB
gRo4uPz074HvyT2ZPxbpal3afbGAzXjIU7O4S9m3QB9CuGlZDkqJYebcbnOfLE0XKwgtOeF95Niw
e/Ex6lEiSFEq8QiAatHjmJv+70zUh6wp4g82uuBsirZ9yog1rAoUPe4L39S2Yawphz4YyFBPZgJo
PyIQ0SGcRNauecY3GfcKK8x/Nlm4BRcymztyVItFWPxK6+kjBtH22kI4xYa0jG+WgPMOKtg7drW4
s6p61vbOiuNXan6uEQkvjt99imaFzSJQy+0UWO1eDshCzkP60MKLeYDL6MZVs+g8pzqaqDkdE2TM
FnAhlRX/ncQ8xW7xZ6QDErsqor5bTuEAGlReQ0I+XXZopW8bvbNm2RbrCqpQ23EYBV3auNMNg88B
1I89fIYNEBhlHD5E102o3yTTvRWpxSFwFH1TpEPwlOEIJKfmmbdFHEt/K0geIesJNVJ1SQHa0IjX
3dShIjkq93Kq0+g3IjzBS1Ebr1o0saZifzQrK9/JWlZ2DT58czufvZRkLZ4CQWbPfRBNl6wD3BcX
34Pf1/63Pnm9FbhiaUILX8HF24JkwqPQxplxCyd24qHysls9Fy2ZZICPurbLXWPaeV0ernV1nFaK
2tvrsdetq+ZV1rVyAUhOveXsZLMJpxlH6L6A7Z/OZZpPZ2MsD2zvvUNXKQ1qwnMf/tYF+mrZs2zJ
uclfF2Qwy5aOq276EKMMOLXhg6FZ1tXuX2RDzbPy3MXhfuqB2X/pp0nVIV+QT2yUAJARehscuZ+1
JCC6yQH2bGLltUT7aXjny5IvzLIeL/Y8oM8Dfk+ED5WO6CAxr9D7HmJ15O8+g2Yl5JVUD9Fwur6B
stow5ztL/lszdlb2/x9d8sLG081j3ItzW/QRwYB86YQtjBLUprQlysQ+8GareEBnvzt1/nCTrdBo
ioc+CSBip51+8Ny0fJjysgb1V3YLOUX2acK7bxLDPcmuCfWLbYvIwlIOyj4tnUXJte7MmRE1/FLB
ymiOuQxzobNlBxzy1QOfayAUQzGVKNzEzhDt9NkLAXdDTa3IWlcmtL9IiXuWjchY/61dzW35p1Bq
XmhphwoRpJjwouXtR64O0Wtq9QV7xIoD7dzscTZdlKrozlrT20+2bS9kv5Y6QPF6AveyOZbwgNO0
xU0G+Jk71lsfcSxY7F4RIio9op8u27ME8i6wcmPhOa6HS03hX9qqSI/8sGyBTC5Rx8G7GNvMC+zL
9yQ0ZLHQdd1tNFcmU70IK9YIXPHunByS/bIpB4rQCfdJq+SLCckkSMT/mVyvA1GNXxfK3tgkaK4R
j9vJmfIW/pCjIgbweimbcsDrtRHalHFIQsKmZmEby3Hyh43d6NljC5gdjINofnHY97qg+XR6bAD7
miUq1bKOgJll70ND4P0cIQymaanypjfTvp6pK2qoAOxJ7TMYimtkjiF2ikWIQE8NtV0Uh1hx/3R9
DxZRlS7j1hzXcq4cSOZLZY0fR91Ejk8qZO77HpCTq54zc5xkK/enhx1XvAjsm/OfiopBpuxxawKT
aaCDWBtD/8yLHIu0sriXre8iTYR/DjL1TjdN/5DPLdklZzhjVK2MrPhkDwcmClcEaW2QpAbmOqia
f1kXfDsj/K2dh2W11pvY+LI7+L7YBPi8+dJyLcBFLOAQjgMp1zpbN+jhL7/aftiJE086IKO55lbB
tPeAhxS9zmzZBxdV4CFHUbgdKSI98J97bAGyyShfq8ZF38DHtxJfb/Fe9ja81T54SYNuwh8cV0Rb
dcV71rc7tNfNJ1s3moOnsDdqYyeFSKJcx1JrNx35wkWDdYWJOErbLXQzjcjlzm0tI1REVCMsQs42
ZueEu7IFxjIEYjiLDrnLVVbrGLkI/st6ow9nORIK65PvEUfNgvMy6E7zFJqQeIwmIU8+4fZul/zn
RGuTK7U1c5P56CEOJQcNCyu2hy7L1GWfVNMzLrb9QuBx8t4P2osetO1n1g1bR3GaXwFLFymGtdHq
xtUcOQKWIv7ZOPGHrvYmSfnZpBLVt1WO4/FRFlFXRGT0nL83he1C88RJe+nx3TlZJjK4fZaSUA4U
9VA5ebUkeNU+a92obAPgOU4rDjbLCUSZDquJfpilz/53HRUwBwsFyH/ACijkJd/NnMzl10D6V+2/
9YWW0+x9w15jW231vx3X+hX4Qf+MIZ2NOUkrziw1094ay2xX4oh0KdvA43gTea96o1xTUgXv/Yj1
Q5se5hX27LtCuwXERg4IldYL2ewsU7uhn2bhFuxne9lnlyxhiZGvOclrN9lVu8qwznUdbwSHCOky
r8JtrTbZ/YSE+a0vSnUPaGBayKa8AukHMGMk1vfyLl6UKKyf3lYOymnwZgFqFSg919U17/RHknvW
+bvAId06J5bzCxlP4CmVCWtLzErZmmUMuzgwP+Vc4MUAdSJteqrioNt/NVvPH7e+6Ze8qONNrY7Q
QyKvWEXJ6CKSqDpngUXbElaI9gHpEeWZ1HkNnDHflEjs7p3MVm9ebMcLOaNvxeugxc1jVkAiD4jI
z0SGu9G2jYsVZual7EaQGwYeMrJPFsAeUozPTWxT5imyr4KZAcsYkuwpjdR3DJq3EbKAP5QeUUTb
65VLN+lAP/yo2jdVLtCsL5OVb03hW1a756gx/V8hWGde7/EP25/apae20PXjUTuolraJTcu7NCjd
PGKGBPdq7pfNIUJtpB2BWAc4jDxGqopWYmPx7Z8nw4qbLq3OKjAPfnWxMZV3C4yoeyxzVUcYqPz7
3Rx8ktagdrD1tR4QIv37Dce6UuUNp8Qe78aexFpfO1HdL6O6bfeNL87DLIwdIquAZDpaJeC5sovs
q0WQ440wsqahwn9XzIWsaZUe3Hl5Ed7JmkjyGA7PX20551+XNG0a8QRo2dnKarbP/mDcBQrfnIZU
x0qJSP8gbr4QSGR9smjg0uP14lrm8U9jSH665MjR1ivzx6xu+23VoumLMBm+YTmuFlLYMYdZltrD
+IOzRIqFVdTi/WY7C3Mm74sRhGbulg7WlzRlAXjmI+LPjQFAMd6KKp1OvZ6cvyekNUATPdNcgoH/
uYiA4kZ0RXXPimyysiFjlpWauca5qD5E6pTdhon1KE7s9sP0urciiaJHtXHDPUJV5sYq2CfZbbQF
oOs8xHWfIuU+eHuCuXOerfxTQ4h5YAPf83MXDZKEghQD4RHj0FnHvtIFiD+frqZVxJ1s13Otm9JD
gmzGrs2IaQO+yn72/U6BWfcRZMDRjAS51DJBE15HNpR9KqqD/3tC4LrJmd3994QevMd7p96+byLn
yE+RdMV/3CQKhLku4OBf1Db4qfaD8kL2BtBX0ajXPGmmjceL82jxgx5qXVe2kWK09xksmFVlj8g7
E8/UPWVYmFoyPaMsFu+DospXHILHZ6+3SzDMVreRo+jwRMQtkK4EkANFKHQQinBsC+ktmiAR7hO1
ci5yEFEdoRX9E4Z/1g1HTzQRmKPhLHhW9OaXvL3uj+Zh7ItqKZtxMajboVCKtbyfW3QJ2Jf2UgQl
dgFFRhIpzqojRxd1jzZAt4/DsTvi2RdtU1U3kEQfeZnWtngobTQ0lBw/ilYnlj4VCoLnQXSvNYH9
u6nahUNiGrGruDkIq+/qO2UowAu7RoSRQg2gxWuIkrEdk62uMjhHpcRaEtstd7KPTJwbIRtz6qz9
9+NakhAgz8YfZH6CHWw3jpadPk9EJbNlFbfzMhxthMj9lZwhvwq8uNEJ19SL7MqGIdnDuAQQpRTY
udi+RyyCHYFRRuo1iurgwM4dS4JU964AmYGBC+XZN9IItl5ikgMcWn87YAF30+vYuzio4Sqou4HE
KpG1Bm0ENSXwzRtCY9mhqqxh6Y++v6iqorlpvStujTe56HL41k420xL5Rj8gYsNvwXYRcZ2dObPL
ZYGggrhX/OTvA7JPbdV2ARsbEKlTkuBxcKNqEQC5yYLdyXYaR/0sWwnkixNs5+ME9exoqZXA+HgA
aQ0hbztOgXfqWt0Fv5pjWKmPnbk1Ovehimr1JZzsYjsgzbg1MQt8g2E8GaH+Dp7R3jTkC3ZxFUZv
XfrRRr3+noRlQzZQi7am7ex4IaNKPeftOFl5q7Z1MJTJ8CCQzSlF3rieR/2UhUmOyskdVku9Ffxg
wYxebNEgEWJj2EB0ctcXCrgwkTyqMOR+60CghooEdEO2C5caH4MzvMZXGipj9yUyR9tMyx7NgVeJ
7yYxGXewgR5ua/eYCiqryKuRELaEx/E6Cd9rp3jUvaH7HUafodcp6J2jXoHffYk/eYJmVhUrz2Uc
c7aAXsUu2t0byThCh9KN15B0zqIfM//k4Tz5KBR3k8zTMiPoifW5A7lgmoYP86fMDON+6NgHGPlw
L/tJyuVbnbX56yrXcx+9KNKv8DZDKF6k01K9gwutqmI59tmlg4F4rkYcHSO7q1fdGHfbAY88HOjY
Y1TIvPMpU4JnUIixpo1AtLwUU4w36JQYS81znbyL1pkJFU7eSS9t5cB/u1t8jU5uh6/H15icUCPk
hY1QoNzJe1d15K5zp9XXcrRCyecYVeD3LNeZBPKuZ6vgEe29/jP3cVXq47F6A2O8Q2DZAaUdWccI
nRspIPmmDCJZJmkQnmIlGx7BiO8N1oIFse5pR2R7CdUsEuvCgO3mQgYEzDvjv3jSxk2pggks66Y7
1Ul5APKmX6oSAKI6U8FK4YLBqPX05hcWSSHbQkxlHkj8dmmgXfea9ix8WRoluwpluhfBM0IStdwr
eufvKqhuNRknkD3s1PsKDGwCnv3V6vxl3bnTDx//UtQYMwjSpeFfsWGHvOU2fDBSQvPZ2COMMR19
gnwrJSy1t85eIuqQvEUNy7w2Aj/rY0N7c6PhIc5G7Za4WFE4xugs+sBR33w0FQhs69lJS9PxwTbN
M1lKQmzC2mY4+R2KuZC1MlYLbSmrdR26KQeZsTv86U0hWNkcFLetGiv7uPXEIuoxMFq2VV8thTY7
b+EwfpNF6xMB6INb3o7oJOaTuhuHOFi6aUEe0u69TaqTY9KH6tngXbOXLJGvrpkbok05cIl60hYQ
T5k2FxM8LmNhtPlKd8vxOMimHI50TlNO42RsTZgobyNvOIxhf0rUiEe/ts8VdPuVE1TBysSE+8Re
5k9hBWW6y9zp+btL1uS0mqg8xoY6tjp5EI8blCpof/Xm8y2M2BkPHupydoWa9vZr3O8HVEh7zns9
4erhIO83nPyIZOrXtX+7uZFPDlltRGOCDoO8YJyudZdNVzGpPGDIa25lUw6oQcF7BqOivewjAsg8
5KbB4KR3310qhLWocppTx5ExWnL8XaAW49/Le+gVPLomfPie7rNYnQDf70xwZuhMeLZ6x+HnWU6X
n6HY6m8CJwhxcV5Y8yhnL46qq8tQS4eDbHqVeu2txL+ALeqeCjVeYJCSvyRBBWOFncFXEz+Kekeg
WlnJ0ZkntPL0rN3LptP6767GVmJqveRlBKXC5+Br3N5zZPpRzPezolTsRYh629enClIESo64vWxG
Gmu9U2bZWTbjEAgdIf6ndmTTgwP2TX7MmBntQfchnBN4yl9qnRXIEiyActQEs7vo2/ksNo8OUQTL
MFMeksypblanHSYHF1GsvtacSsx7s1OrdWwC+xRzsx5jC0Y6NbTxikURqw00gH8MlO27DQDg/N1N
2j0/dE2CGF2tIa7reqdBcQXyhGaH5JDd3YSvTtehKaer6aX+3szVu6xLjGMMfPPU6rlPtMb1+Xd7
Yje1+pvsmikduLTMozypu9GazINpkXOftdwLpWvuzHgwzuHo2cs6mIYPr3qGih5/lh1Khp1bKxcs
xNR9HSFUOqRG+JRX1o8wCq88BeGmrROEHpRYf+wQ1Tn5pnhPOdk99lqTPfjDLzkkC6snZx+I5CJb
kV5NC3Q4wjvZHBEpxY9lCLay2dldtfMdW/m6tWEG5ixwFiz0ZP6naxkGJlZxD6pXP+EV4N1QZh/2
2H7pLPXQrZeaV3z6ogTc0jqEtTV/NjTzgRZGnZovu7QHWtwTa8WPuyPFgpKvqmbKkeSdcnTmYgjA
VnWeS8ZlHgDOqhxl7buJtMNCcfSMb1VlvpDKIRsSolmpIhT6kg3OvdN5+jXIhuBh4HUqZ9l5kR9s
IHIr2dQ0rOhV1vN9QrCO3Gr60GS9efB6UIAQ1dh2z4WsyUIOyCnQDZ2lH5Xa2lCUfgNcedyweeOr
0gI9C8J6uqvsPnshvX1QhJPfzNqMH+tUA7XpI9CYh9HJN5R+IS8q8oRQehVq0DKxb7WLul2Hzmxz
VGWzy2cb9+hHUZVtOQcZtXrdOGwqZNNN+vD0VZvvANMOqy0CpuQB7UL5mvO3m31f46jQgAsPd8qv
j5GT5GfJObJphlW0dqIKuw153++fQs5RArVjpW3fbDTmP332oze3w5/Kam0Q0I4R/iwUPb2GIOGP
bkGy1yrLEcYVRsVBZSIwF0JWTpHwQ7inY8ttkIEHJR3c8b6iybnkGKQFstW0wo4Zkd8YS0M3B9T7
HZqEQK/G+CrH5KwIcMvGGHV7lWgFm3qj6bZRkKWwqLHG1IV+jfP8Mwdn9ttOTwhuKp9eiPnVYKnt
Y1Kh2sj2Pjt24EXvjFDJNo3Tho9EotlWdUDvvfpdXlwE9Y+whJ5R9zHKpfA3zmM6ZYd0UGaIdmmB
GyIaBopS/YE86GbEm+K31iZnG2bim4em+FI4YwgYMcZoBbPCnZZp2v2QJhEc6UB5hUp5kRcBGlhr
HGLva6RDFl3ZpEfVbn86XVE/yMKy2nfAELMFqwp/u0IcZHBqrD3mGYDfqgdCdEsiHMFVdo3k99Zq
l2N9MQ+aSaFeHMHbeZ4fREm5VlTDXGKgxpkeGQNxJ4tJ4UwfjOo5YwXZIgNYZhvd4fAvR/82G2cG
cZdBA473aaOTfInnjfzcZHG/Rw1QObqkMXdBOiMeRxc9X7CwV/yWVl+tuYuP/QxtbzjabhE85oD7
1uHQDWs5o9f87MQT9yoHZRe5jw28JvUiW3ppWcD9evJbHU/UkNxjCxBfZKH6cXIpK1Yjt02NzfdA
3M/gEJS9arcIAeVYtr7q7BIh/9BdBJyniWaU5V3PjkD4OZZSSLXcfRd6T8BppTtTARhcFwdDR06d
b6SOaBQowbQJvHvbwxO8KBHFt9zsV9/j3RQ3xsGa3aiS2bEqj2vjTiC/MVY+O9L/dMsx2Vc7Pv4C
lQ44GJ71NccxxUN7v8bq5YpyWnoEQPUoh2QRO3W97S13AOPU+1fZN8bI7/mou27kVTyr2v7LugTC
4oxADAlrJUl+BZKzro0mfzQ8NXuM8EFoQ7c4y67UcmrUV9SOTTXzjSqbMDVmnfi6wDCza9HgWFQ6
mMOFbncra1Krcq6tuCB30BIP0wkoHUDxnWeiSmaUPmRQ9Pi3qF+aaI6RSWCzy2nCzN1FN3bB+1BH
T9PkJb/DnO9jUqP9n2uQafym/axN7adWNPUFvwXCgv4so8pxDVGzZGVnZapuZTMX6Z8m+9L8MGjW
m9T0M8v2UY/U4QmgCEsGX4rdMCrqg5/2v79E/5gACu3PBEMAEtWU8HeVGOONSBH8QDKrutNON9mV
TVWzgsqLeSe5s5s3F1rroaImposglXTGXQMDesJqEbQRXnwEEO+aPEvxtVAfzamPVoGrV8+cQ8VC
bf3gQ1TNEYgMJ+h8//XLIwF/V3hR/dETDibrMKjPKZQNXLuK8VrqOsEpO8tOPVI+ezWEV2gb8YG8
TI+zjm+chipNt5HlpYuCLDH+W3OnLMK5FlVgesIwzDYasiP+oYAFO1XKTte1u9Ll7YkiZwlyZC6w
5PpT+2/N777sn/NG1/81NQZG1joa33mjRisPAuddFHqzcddczWWvoo8AxbJUW8Nkx+JrHhmzsu42
X1WvBz8++tGqQN0MM2gK/X8YO7PlxpUsy/5KWj43rB0z0NbVD5wniRQphRR6gUkxYJ5nfH0vOCOv
bmVXmfULjD4AipAIwP2cfdYWNtV4hormOYjvXcn86aupei1lTV/tse1u9lCJrTxf9sszvq4ZF9Wf
S1VE8tZUDeNHOztPF38dLA1LaqBRHOZPOGeTGgMFIWd8zZWDwnQwqPbQ/GwrI/0pp0DiTbd3FWBp
omqoDS/csRylRqruWihSf7WHkWKLdZXpf8alcJo//cJ2oJ1Sups+OxPmlkFrvgMV40ZU8SZWx7q/
ysEyZo/XTu1w0BsDPuCMJCLDMz4mRuptsEmEZlD2iYUA1BnZAhpzXLDA9Wqeo/t6Cbil1ppH6wHs
kroJPbtYQItw0Z/PKv6MW8Rbyo+NxHxACDradxTI3OYflM5s+aVi50hm73/mf/u7yj+227VileAY
uxAEossH+Q0p7KjeKJR/rbIU415FGcbTv33K8gRT5cgJd/LTv40qUeKuiJ1/It3QSQBGe7Ntm8vX
geK0GIrulPxtIEAHue1HSyxciuH/Nlkk0xKRXE5Ux/xzkYgZVFtsx6QKt3nAMqXI7CfVTcJrVw/a
ZUz693LuttFLbYIhKLdyefTXLCtJtUsHwhAh9A17MhePACTobp3crNKxHvrat249Ouh17FZ4JES8
ZngUVgsqYfF/tu3+qrUiJZ5k6Qs/6PurO/cVSUi0LYvCvezDWzXCzOOXbDhaNlyVwEu3jSHsZTWq
CnVxlbVs0mRfKD1iStQiJwU4bYNGIfCahewohUHdKGhaztPfcPXuTl/9X035abTsRyUzM1JrZUEd
vQLAtHKnJXiG5HhvEhoK9MJ8qf1qeNTnimLZP2EmtckFvMVkPqvAjoQqSJ+6QVDXrjJdDXhel8nA
FNoAc17MEg15gFWZ4WmbFHvZdGYBhxeIZBWNvbO2/E69JPnCs9XqPKugCN3+jmoMunPHQsF178fU
MWLr9iBb/PoZGItqqWgqwMf5pK/TkyFfxaNNMGzu/xp0hnLdOp0OC/BfP6mcix0mv9uAsagplP7X
dWS/Lmb+SoHjxF/XCeZPrVPt3bA2jl/Xkf2F6x9LvWiP93931eGFk2k4KlkEy7LIMb/1LsVaZLz9
TTI3mxgKnlkH7X6kkPabqU/pgpxBeXBFefT6Jryl6fhd40HLYtcLliJzp8cAX8izqXjOQswDfWuQ
XO+ma+4hlMc3aVjJfocoUqmPVA1SELAjMK9tJqft3zN/K8e7MvQ3WpdVewRg2kslYNyERv5RtGzS
DNXpT0keYoHIooaYNj/IEMh+VAJjl36shwdSVJDt5oEqt59CCkaeHXylDq5mVmt5pcwdYT2GxC/8
6FlXdPtBnQ8keSiVTfl38jU1m21r1NmDCPdyRjmo6Ltml+CirsUSzE6+TixtepSHNA/E/RMx0IXr
Qv6WXRUySp7Upd5tnRzNiOzM58n3kSzhPYH9Tb39upb8NA1UhVv5sLjP+7q+yMtqLdyMapT5MuGg
XPFZIUY0Sxrvh8avV11uUKvClvze57ZqIih6YI7stKImOLlUov11luxWSsSRss+7SyK1WRhp2hTj
ptM0rSa1DpvF1yx5kja4VbKqCl3szWLYfI2aPc4BSuduBBqlS676DeGlyHnRnLpBK6oVn1GeHKDq
wYbppzNqTut3OCbPViLs7zF6Gkp0WAgW3ARoGtRH3B7bg8lfuEW3Yc8GLOpj4YKN8qCsru+dpuF6
D5F3wHxLe1T45WsLOa/rFd6Ijm7BLQscyjgGb6NAqzxGloHFb1b0KovQhFVrrLH4ciI6MfmINiEJ
lGXZFKh7gRdsWecQfU/M7ECpJoAK2UxD7ZqYP6a5IXtEbv+OY60+GZkXPWMFp61Fz79RNqFAgtSi
PBVsPaPyLIunE/SQm+wpyZovJvLHh/tYEgRbzxPqSl4bv8r4sbb/zJVdegP1Lo3Vi1A0UiiuizV1
L0zMEbl+jwBx14yTWMqrUeu5JNraH0XKc6hOsmqd+6O7QM4Q4rhKn0Ewp/9bW2m6ZmbD8T7+a46c
KA9ffdB5J2p7BR6zpcUV7tf5mlQOlrMoyVGtv/rkp7/9wHFEvRYA2CJv+p//FXKmPLDB+PAMEly4
ZVBc1b93g90fyef0R/kJ548/n/7bPiXsrD1pg+XXCakeD8evU+Wnrz6zTNZtC3NCtXX32BOouh/c
KtKpboo8rLVMt1p9jbTU6lSUTTLzbx9lW14DcYhYa+FQLvS/LvlfTsS3j5JueWJVedTLJfHu68fI
a31dQQ4gRcn5Rnfqw1DV20DU4/dhUG0s6Ebr5I4BLuUThcEaXJ93zHs308gSs2kRWSfWVN+aMkQX
Su4CXXKZ8fRGP92SA/3ZRMUy9awaQ4FvoC6yp2Lmmo3duC/DPOJWpAWfNEZk1O0nOATx0qXAfmtn
Fuz6GXgmp8RN1syYDKow5zPkwH9zETlBHr4uJMwAI7P/z4sMUbuXP0AIHsFsd/FTf8X9tg8XCgE1
NR6GX7wJn2ySZB8ON+qi9vPqLVbIiqB4Br7tU5sGXym+alHZrkfDqc6YTwXbUivtUzNCDchaczwk
juUesjAdd3pbUOKQmcamcwPzTGgnW1tjOl7bsYZvmLbTS2WWeIYHvvNWRwohUMKFUBDieOflNlDb
HI+dhd9G6RriGFKLNM+bk1/MQwPVWNFkm9uR4j604P2qFI2CFD4GlZSnSb5KB8tXEAT23oGA7zc8
DA8OCr5pznR/KAU8GNxWcQKvL22W34ZgdL61Biar/IKSpRwchiLZGn4ESnGeO/MkV22swJ6Zm31E
pm6ozPSxm8+tzWqljpV3M3RCRoOqrOUlFT/XHjrHyu4/jxLbcE/shcjAfI18RD8VBE6/vf9Ai/8B
EjF7gTyH9FjIu0m3S6gsVbE1qAL3PsOwj7eR8F47EwvdfdsksO0c95cbKeFNDzDtMRuy0SGGaIZj
E2z2yT6HU3jDaniRGvsMzdJnopXOcsaMPiSsUh/B3sJ9nAdEYpEvJfsnUn/YqC0g3rExBbGm7NOi
wPkzSxAqY2Eirh5+4bsUxXA9NCNp0Y5FDaHZT9ZR0lot9cxklbUaSMbCCh/DWXjDo9P7TNrPnsXm
R4r6eFXaLGXw6/udV1qH2HuwKEurH0zw8k/l3BXkmX60E/P5q8sbhXrwC1jGGTaV8yQ55mZEaQJe
SAt5LdOoslU0JO22bnqf9FjV1Ls/+YsoaU9TS9wxjdydp81Egzoy15R9m5+KMKgEpJzyOSgjFTP3
LH9IIR4tG/T6m7rwx+PXYeqKP80xIXm+/BqZuW2Bj70HW0pzAPKWUqo0VqNHZDX6sD3FfqvCFEkF
T+CbYWblOnFK41FAb9rFdqsf+C5NR6OHTxLEhDYd/tCrFP8ZKkkUC6BaSyGa696MVJ34nQe4+ISn
tmm0y72MmJZnRfpFqhHmMZSp2sVrhkcTBTtp912dJ+nbFKjOMSGMuZTNDFnAqiZRuJfNAS6zXsbp
c1+X09lWxe+693ELTjttM2gCBLkzco02+wmk/9RMmrfQ8Hq48cRFu+rnz5XXujfZFVXDvFzOz7KV
lam2MnTgzU5e4fSa1GeS3ftJBCrK6L4+y66/+lOnVI9fXXJGgDoBNhr3lSf6p0DJvqVmaXy6eB1R
mZuNV0JiJhJQirf1PhdvpLA2jWPrn0JAjg7R8Z+1AtCtLpxhBdlX/6SaofS1z/gGiio/osEsjwTX
amSQqU1+Mi8oysziijqapjrGulUV7BFp3yc19mTsWw+sWw3BBo5rd5MHiEcbH5HoRbbIVgxQWDFV
lk3QRto5Lf3d1/w+hnPTOUZ9kH2aN+F3PM6PhPmSlG30NyyZCDgUqN/nriQK0nVQDeEGOgCmUYiT
WSThOIoCD6o2dcTy4DtVtSbF2M24H/XeV3hYplHVfJYzem78veki85BNs0rELtKIWKB2iE/WfEiB
hGHbpe1l66tfNu99iLQWSh4VR8HfW41ew3Cqz/7YfY4YElBYW8Tk6/iW6UZYvDpFQ9zC9t2dbMYl
FhYldepHNdChbVkQWBuzfSE46f0iY7JIdGDCixHXID/FtEjpMUUohuT7FLq4tRH/uJEICta5hvwz
q9Hm1CJtj7ahmofKne+svhGPRcb7K+j8XWGO2wFnk1OZ9Ppa9bzyuYAEyDvD739QWrm0WBL/znPq
VFLbpf4v7JeemjVPpjdV28RW1YMKuSbXeKOm+WResXzVNgF73tUgOm7utM4OPSrYxyhVzGuSJZRU
+SkqgUl7LMnvfavK8HuYtPGb2w/uMo+4YXs3GrZt1OmHesjH05iMycZNDTK6FV7MbLbcdzdWjpHq
g97wChD3rZNde0E2llTNQzBECC8djBDjsf1N2vGN36d447EyoiDxvacynPpNoVTViQDqyOJ9dLZ5
KUgil8LeuJjkneUh5r5YKiKf1l996lCMDzydYOZHQEwyxH3LTLXHTaNatP0EVMN/2fbNeX6vqn/G
bcPpz2PeOgS+nQxShtHvy6mxjF2uBsrOasr4hEY25r0CiVh+kn1gQr8XbR1tZf+oVe0OVPtrS5Rx
magYI0r7G9k03R57uhmCIpt1kZcHwm36i6q7GURfVaz6GGt23yjYvSQWGI6g006lR/S7nXlqjov6
WE2C7xAB1E2lwUycPGqc7gQKQwmSMyGI94BitreQko6lh1nK1YKehUJUcx9EhSGJ2da40BEoPPUC
Y1aqPI0nBwdg0l5t89pV+KiC1XB+6IqztnHq4sstlEVbUjziWs07iXkkVSXqoCItPYrDMGL5urg+
X7zGYP4URNVsHh0YT0armwDgu+jSqsEjmM5wXaoTcNCQcnIyV3ujcrRbm1jqOYKptjB0u3obq6rm
KUl4TU5LNeXFLsP0KZyG8Ko5Bu8UzsY6xtmmOru3+6xU4+GrRvYjqhr1WevCjTVfzGVhsYe2JFZy
mqUH/rLjwXpiUda+Vs1B/shSSZqjok18K+drV2blsSHF/o/6QR7EGrcnYgnjQR4cJfmdZLa67Qz9
T5fsl824a8ej6yGM/Gv+xCZ/l+C1t2QxCv67be2fhZavNE9tP7jTrKUw6vyMdLsAZJNYG61Ixo03
OMEmIqkFnadIAIUWAIQdXeWBZcNp6tLarNfWtE6UIb7cR8MMob7a5s3OGm2ZIxSXNK3MDa69NQDP
VL3IgY5yjQenVUljaBP1FVbUPuZKu0oN3HVSZTzFmu8/JbWKoiEuCPXWFbUHc19XGb+taLIIFGFE
4XfEcCasWhaab1ffiUB+TzCd+FlQmEkyH8crdJ+LIjXH34Dirp5vWu8T6ZSFrQbaiwafY9WrTvjU
ZtvEDcTaMAL/AnlUXQejOlxiV6nWdT9FT4bi8MUJe/WJIpwzMfyrHwTmyqU0hcTYnHJ35pQ7j0u4
4e6cVY8QnN7HrXjCyivVuuhYGW5+JgzVnHpVv4ZzGTpBVuWpzpViiziXiPCoYest/AlCpgVOtwDz
c59YDM2zXncJGjpO07S+eEqG3dc1WBQGx7RXfshT5GUnE7Gxl6PDkBXvci7ccArrfS3dySnU+K99
XAWIwib61VfM9hAgtFu0tqldB4+qUANI2ELlftvLZqb6xblKHJ7rzrQcq67btvVgHwpKQw8TTioz
d+Ov9oCVmBOgUWpiLX8ZjEVEAdqzbLg4rSlEDq++ExYvWRA8ttifUDjIROQvP0aP5SYRO2qjyXdR
JBRSElhcjN4WqIRicTKR/n/6PuysKSunVzGBE66KrLhpmMytE3YL59qoq61iaIBEbXgAdVwHe55U
MU4H+MybCtFycxT9yodR/8zGFL4ceN7vVet9NFWV/EzUCOMKas7ZAEMjJ/2O8xqLQavNf1g5C64o
BqjVAQTu89a/yEOuR+HZqZ96F+grSQrTvyix567HdgDdxzY4Ww9kDWwDmobCAsRZ1EhgwBP7ryjy
k2ydBV6xtIJx2MiTJ7dGMx9q67oxcpa0HFzuYoLpbkvpshtwy7RUjxFnS9aG1Ud/RuR0ecitvU6A
6wEbHf9UQI9ILJFrC6Xtx8dMAKLQfGXedjXNsg/S8VEOyE/ykE/KZzkpw07OLaAAW7iVDuUVAqF/
9m0M5BaiSP2zrkD39XMweXZIvljVFiG/i8d4PiidSXne/KnyGhC/w0hMJcsOBth58bd5HuwndpEq
kJZ5siaH5cd4YDPmlQ1Alf981YhU0m7Ik99D2H1gL9ldgJ2111HLz65SdkhwC+TNNYBajF27t6wu
ggVvNXG2w6C5lZ51KJDpvFVGWO0w0hvW97PCqADk10Ni9arq2U2rrey3+1jZhQJdO8TVbjFqDaVl
Ban+dj7gsDazkokj/PnYeGa7YNHq7IbaHZCg28G4Q4hEzVd8juIW0kYQoDeeJsBFFeSNSWX3TaAl
OgV2+sMZ7QynILrsOvoNkpm87omvS/7sKZSuguccV2wG8mezccRDN0LtmQcLIyieAx+SqWtUVznB
Is67iC349JHamHsrCGtijQYK8fshXhp9oh2++n1Rjoc2INPaiYQAjY2T59Cc+f4l17ZBPFL46U1N
/fQqJwD0AzUm6vY+Xw7weq4Xtj8Y+9Kx/UtTOXusuZG2WGmJG2P6Eycs7hql6HAr97GJpjuyHGcH
fSVcy6ZepcYiEH7x4BJg+GYqH1NiFm99mMDENXBNE/KkVLEpH6ytgxzV2Z+wtSm/secSD+nI//x+
VkPRGaVbYnc/C0j+ZIXhrU3N6tL09UePOn0TTAnK3XQA+Zlnfw4GIp3F2LnZ5t8G5BTZJ0SGDTgR
E0o0o2ZYRKBMKicMjoY6OhfKrXaaYqcPIivci+zqdOhNCYb2OyBXI3/+sKYswPSVlU8KQ+GlP/F8
zwr4pkaXPdhOa52ErtaXsK/YDFBgth8Iml7EoFSXbhyKXWRo3ULtwvRUBt6t8xzl4mttT+Ckqj5L
zbzlseI+A7sQu77EsyZThfqqWsFOTjALFdNPUBuPuAd0KALKeJlkeXyiPq1e11FjvnYgk7UkHH7i
rvLsBon6TcP8Zt17QXXE8ap6LH1Kl8ZCc98R963kVL5GAM+b2sSOyWuoLBD1Xk8G88JXJ15qel38
9M9yJiE0f1khJHnyOyPea4YutmMTZ9e486JtEeEpdUJOwRI/8cZl3JXmoSkn85DxTaSKPgHDZ+D9
mS1QL9FRzWNyljzI8a+mHG0rIv4ZKgfZ6lvEssv71eSFJ51yBeQkHqiFVd5P9jmJqGeNmlKnyEaL
T3GgUyinAsDOar6LWi/it74dPua611/sldIE6fuiG5SDXQO5xnURiQnEhueqUKI1z0rxOLm62Okj
YBLdVfMHPMB4VViBcq0IaSwzCKPfsbW7hr01QvPc9KMKkrpQ3nh5BdG+62024PJjYItknabKBpBg
hJ2I3jxVWtg+5brX7RO9Icc+98lD41Pt0IiyX0xG9afPMDH5bRCY8sXjNFxMlIeCtYmuxMqJVbJ+
oHICuuSozVLntuFdi+Uh3BW8knP9NynulYarwOfgO+A9ndS8VWkYboh4NCcym2jEvPHEcxc7kvmA
tehNJXKx++pyueCDhYaI5JaVFaTBh9/3Zg7Rh9TxRM6VTV/WGMrrRO3PIlaK4KPr6m9uomQo7ao9
giLVX7RVtUArwO/Bq49uaNsByp5iQ9Co/hUHJbXnfvTpTSV5LqRjb7leGbxOk+hbXDXYuJhqdWsR
D66MZLIuamcgng2H7tGEMYyhpfVEYCbb49Ln4Lqem1fex+XSsLkSW8q3wkUqmMU/OmARxLkMQt6d
WX2GKQlwcLlswJxgwGrF9s45OHQitnZ8xHqGVAVo/K1fi/pSpFW5cnKbOC1YEO7p2vuMJ1hnnQHj
pBSAS+xg+AV/6CPqou5NCamIsCj1vBKV+2lECMK4H5tXTe8fMg/2ueIDAE90DME0TFa2tT42uzKp
05ucK6dUSnIQ/lC8AbDR1io21kck1PnCagIW9WBZnSWL9/wIi7bSLzxl/EVqNv1DElneMhVEf82w
t4+ON/mLqAzjcpmG8VmE2q/Id29CL5R1VbjDG541PtW8k8XyLFSuGSBrza/GN7L5zlZOM+ZmEbCh
l9NAoaC3xdNgGjwTF5HhKStnjQMpylUhjOFI9Y95q8PpSStET8UJLr1OS/HgJN7KXLd+hux9sC/v
gxuiQ7Et0gFXmJqothZnkP677AK9tt/ZaHX4iWZ6+RqIHOsZkbZ2kF3ADbRtXDftqqxvTjolPyOV
G4bdgcGGQOQYBw3JITAMct65V69cuMZvzWg9xtgF/WoCd+9hDPRuhb4H01oZifK5PA3bFF/1SFOf
0jKJ8MrLzU8TX4J0PkkZs8+oKGEmDKO6qOz4PSc3NX9l4WCHhb+TTYe1S9SGzfP8RoWqQMiNCnf7
LSJDsKqJ/x3kNO56I0v8t1rlge2wQ1nCs7skBfV1vj+wzIxUROyubb6pDXrTcJrCIxzR4S16d6PW
fDPYUh/YVoaAV5mkmZCnOrtN+ANSz6vNHm2UrCLEd85+AxlAHnrFnLa9rdbLJEz8q6tTUK6AOaOS
leoS2ZQDWae9Jp1HVe18Ko5pUFauXv2vy6i6jjexFr9H7JaiZW5206abGuRf8wXlFfw8ypcZt/tW
9snraLb3oFcUScsWwe34EkY8oOafIS+udlBJS7vC7rjxxBY4VrXAW9E8wAczZ5ce84AHQrWOAeAv
FaS+W9Mgd5Ww1PuuZld7EOa7MmHhZuOluyOs77yyYl/KfrVV1XVakSKxlaLCXUjfCje03vF5Vlat
YnQHamNs8trNgyZya0fw0aOq0B3PA+zYrTm26kJ0I7Vtcx93z3jGHCdYt6wISazT/BoIGqBVYdTW
GzmQANzbEvILoOiax6zSjEtXa/rLXy0ZGipiuDK97q4rfHUnuLlW6B3YDqhn3QlWiqPhGekZ9rTr
Ddzr2sCNr/V8SMYGiqsVUAQwN6dyiK9+2DzwmAQ1MbdSDAUeO7TUslXJVSOKsm0fKsXy6yScs2sE
C/hpynndgP9b5/OMm/LAOVW16wE5N+zdVDWbwarFbJuZAURUwYR6FfarhnLwDYrX1WCoXoPI0tbT
DJeVo43D+jNrOlDq82ipJejMpvHFCjHQiKr6RXZXg4NAwcepVJ6EgZuJX72lsSzjJEeIn45mJ2eK
/KPX+lN2smSG9qDXMeXjVf7AqpEsENnyF3eMQ1iP/ieuxjgHqKGLaFN7kWOWyi6APx9MGC1L1+Y0
Be9KXKx4GtQ/+owKvqov6ksNdOqQuBiWOZkyvvm9v5MzMhARVJBHbAzI1C6nHKNIJLI3eSCHSg6Q
9MKhqfS5z/GPHXJy7FWU5D5lzNzv9lRS3TqfZbPZ3gvd9u4z5Fm+rh0JIaNcmU8KEYduwaERh51P
kH0TjHWUNL91gRugHilHPWqUY5x12aZudes2CTwezLG2fkQm2gleH79xgnhhPwhrxxhLuJxadkap
He/VfmRHiTXDpWfPtmyKMfrupQUxfE4SuljVTkryoRazE57rXrMeioAa9MUxb0qgkZCg1k3dmCxn
AQKWbaH8FCx3yWj9huP0QS7If7X0GeqShS2imsZANeRjq5w5zkWJYPl0kRu/I4MFaMWPdLnfWqOA
0EsOEb8x3b8K2MvbOuumw2CN7QOP7gIXs9Z4yTWiaDxZec3vof93K9WuWYxHorupsSDnQ93PNLcc
wMCr0UD8Qui+v2W+3jxWqfMgB1sv6245T43Z5rI8jkFo/cnIdtVYb7IBRCUmQryrgiBZJlpovWTW
DLm3w/jFyYCbeI2qPwn0YWDm1DYNVv0QeatxUPSHMU7LhTSBrWvVoSKNSBb3ePGakzdAONdv2b1v
lMQvNxgLi++jC9O+c8RzOBEKH3IoC2Gfqd+LshwwPp7sR0vro3XNb3yVgUTRwS+/DAgIz547/ihn
6914stzt6JTjWjbJkREJwITzpM1FN/NJXTjAYADYGBoiuCW16NdDlffrbCKruKS6Rk+3eNXbdxmv
pgTK8Uu7K1W7SkkWU2VhtIj8lPpEv1a/+T7+EfJTMvdNtie+Nc2b6LTzVCw8BC4nFn4TUXonVU9T
LjaRSUGbKpzoGiL7OqeE6ds8I9LEw9HeCcIwC61gPZuh2j9mFkk1xTeG776iE+HVcJk1EG/eDQ/E
bIBgD1gjs4LDCQ0Z+N0eQQ5MhOrxLhuMJdnhZOG5EASAEVhHRRHdigT29KFooGUaMHX2xB+lFq25
5dbckTxCaI2l8C0GKogcFYmFbKYiyG9VpfOUT80zcu/yie2nuS1I2y47MpEYPinm0WhIs1RRltwq
NdO3ykT6xgh1lVKDUFtVXlZf5KgamT05r0AF/DFPng/FcAicuLrGyZTcKNlq1uWoibUcC2HsPMXl
69dsjCjaVaaUxuY+Hzn52SrQSOroOurxnBEeu5Lhe1AqqwRoObf8GBoLMUTMaEY2mXUZ7HgyYPPX
BtUTWsVlpxU+gYSJ5UKs+Nco9ZAnhxrLpLlPHjD+OZbZBPJx7goHLCKarFhN46SejNTVLnoB8R/M
oPg28XOWbmUlNzcDaUsmAAVoAM0Ce/XowZ4pQsWU/qLM/5FFnXFoYwOxEQbsN4VV8C3SrG92EEIn
1kN3w2O/Wdv9nHxKIu+UwWV+CbR2RZjXfnNK09oBvarWztx0By1cQLTAWYK31dVL2yc5DWNFcyNA
JG9lE1A96ugbX/0X6tDS94H/KXbIJgVFLaXvplcSOsvT916g3haaGhywojW+2QMS7Hl+EEEwUxqj
3lE8Cbc4MXhrTk29dBMw+4YTtosy7dr3xmjfBgf8P4qs/dBCHUNJ/tkYLpIzr2M5TxnuY9z6s32M
WLa1UHitfYd7gmdB1Rrk6UI2oRl5HLtuxc9qKG9hOjkfnR/ywtbi/LuNfGdR1uiAdIpYlwI41qYJ
Rbpt1fKXOgyQewdjWxelQRpJHwn4I7poCFmcfAq11qraaq9GVZ0ToZSrf/7jf/6f//1j+F/+rxx4
2ujn2T+yNr3kYdbU//FP2zb/+Y/i3r//+R//dBzXEqprqeq8LLUdEtmM//i4AtNluvo/siR0GQh4
/6MiyLCsuZq4zAxUcD7JVjDfcx5EspVsenbtXEnRHfDmMhcujjQ4IreZtRopo14ZLNqX1qxrlwfe
HH8+adZwdSxibx2l9Vcc6eRCi2Rc8jJma5mBm+YGI7IRa5psxFamXagse+JBLg5kJMeNMnjec6+o
v2XGRiMKozj9soPWbWhlckUiap+qopmW8GbGdzAEH//Wrxel+1Y1hnlrJlfZu1aXrePOHd9tLcBn
cQjwcVWVfa6q/MsSxL91EO3yNg6+yfkCru+KVCV0WeyAI4uCijaBzooSCrpEpuECX7tQfgdcPfIo
nBZ1IayTPLiJXnZ/a8tOMgnbyVGJArL98HN+7bll3jpzJpgk4dkgEXiThzgWz0lhAqieu7TU8taF
iZVcpwfmLRud7rEkbxGqjgNHs8KXWqgk0oogKdZGFxq71hnGN9XlJdfr9TPV4NOj6Dq4hXO/nEZi
YcB+M9oOpHuOcdf8OZgqnlw6JXpLOWBoOX7y8qPVshNwPOKvPZzxwxjF9obCCv1mmVmzCIeo/ZWU
C0Fi91c1UBozOZiSUYkMasDukwPeB+q+7k0q3N3mhxuk07s3FdSWRoJsBPCPyEUYwMoI9ww/yzey
b4jG30Wq+msCghc17LwHQhndrSgCtLNF3a0oim5vsdZX14CtyDxGvlPFG6FSdgOAu4syh+hSHlZ1
7qT/b6sXfIvLEOKhXuj9IonK5kOZzEcngBK3MEzqJeaSKdeN9yUWMZ/wGSnYzqv0dZysh0AzrJNX
pu5ZHrIifLKC1jugNFdtVrPIv6uxAXpBzWbPqmxfiYq4uS31sbPTkQFSGfU4tchhf1NLNdkGGQp/
dbZBolpbvcYpJG77pbbd4JipmFkvqqDJlqXNP802excsqNLb7FuNLdoRZY9FFJYmc5WD2XvOOuWd
upYlECzj7A2mQmcq7foNdZ7s6BXTfNQNnWVTXafHuAmqZWDoBayr1kIKlr8EUTM+xuSF4H/PHwPb
PA0u23xFVz8GDwO4hfyrpWQMlzqG6hvoT+616tr46Do1Qdqy8kC30tfbRN6dTAdXMTdHHOhOCpmP
IXmycuPJr1r3Myz9NyvErtjOkl+zKP3dLzHWtjoA+s/DHvTVBcsR/cHWWh4vSRCS+53bGZWtSxLR
A2q82nj4GuiegYRCO6gV7aAPscW1Rg1w59yWnzSeyGtEvtRiV0NypSaNL3ucuvvcNWMQo0lyFcmO
wHv3JBsmW8XDOPW/5XirQFFT4zze245PVJ8NwVYpEWJdhWdk77E5lZvE+jZaiUoBKgf5CZiDiglj
PwLIAuSBXQojU+IIZCdxv4ZB763JoNrL/P9Sdx7LcWPbmn6VEzVHNbyJuOcOYNJbGpHSBEFSJLz3
ePr+MqUqSSy11GfScXuSJBJAJhLYbq31m0ZqbqBu9J4/4001SozadJR4R8pOZt1NVK0oUg0IBymV
TALiYpaIa9RJq9zUBj5ZnWkJt77/eUIJf6OglYRJl3oa2fX1pf+sRpQ0rm/n/TifKD8qaAKmlrBF
PaL6aJZC4eJdIB9w8gC7UlXJss6zDDZNONkIU03Ykr6WfkOq9O8XQawxSISw6pIYnrfXHTgdC3vE
0i2vYTBzC1zX1nrdtNTXwdrKyus04SI19GhrR3mcbftQTW6UGAuvMJ+1JxNJJls2rfYMbZcECUx+
d+phqxujvJlJum9YOFaEvgKqgvGIliBIBKXZXLevL5EZzRRK3+3/cpapm/tclFhsm8ZjBDNmV2TJ
cCNYeYdVNYIDVIpvhICXWlAuyyeD4f5yxHVHqvUrjKQwabkcNqq6uSGpTHx0OcK80IcEsxMdSW/H
5fWQ6w6Q7nIWS+frRl0jsqxhkyYF8+ea5dxKQL9FtP2iDw+IVoUH4i/WyxlKwWGUguP4e8f1vyLr
pFWoTQ/XrRwswrJNIZUjFNltoB1ilK0YIKIykoVLw1Irp5Qi5TzknXKOAZN5eZzgb3157/qiiEbt
pGE2LIUp4TxQJ6hVKn69uZ7SXc4jU7pus07df3vrZhAE6csnqEjx7tUuXV+PvX7ot4v5dkZIpWI5
zOIvLuh6MAXGrxf07fOuFwURpdl8ucifXNCr0YrvLwjmhwS0BqyoOwpa5DSi2sJaoZC0icWJBzUo
KoZbTYkh99xOTpNQsNeJV3Zzm8aUVmrNGfLW34ALyBb+IIorXLGmRwGcG0la7EFnrNw1OGsrS4vm
j0240oLh8nZL5qyi5ENdU79BvNS3x4tkhYQGDl6Ppr9QQIvfW1X2qZ/H8HNkJsdcjKsHPSU/5Qth
uGU2zyhJoa9mdHhaxaGEkAKpj5urJ3ZmDjdJW42761anBNqxHVTUk8h5NHFQxm8ArG7MOMtiHM3K
0cWlzPK+bEsYQKC7jY5z3OjLaiB/nuHA5Sm53N0ZAnFrVzb4Ml42x3m8SDQkznUn0X13FyHaP8E3
PF7fUquidRBLhQZ4Ob4z53AJbUdzr3uzbqh2xghu+LrXpJvdyv7d9XO+fFjqo1/QFYfr4XkvAbxD
+2J13TkUubS0VJLSALUYtSdqoZeASUxDHd2MoHqsBEevO+2hGqNxB1c4xL+Ko+LeEt1AG4b1dbMF
lDNHNYsjLc+OWWbhV3k5O4cftdAUXOOuh2G2QJJMyc9k55xs0IpVkYPCU0dMZuumq25CVqXO1Mv5
xw77HGuAQYIbGlafFAEGvSJUY6lvADbFWmpQb6owRUKzjfydEEoxmUYjX2WtibWUGCsutuhQukYA
DU2UbxKhyjfX/769fHtPQXZY8kWcJeSi25t9n7pJYIYvvScjsf4CuChyRUkV1xUQC29UK/TfdECr
R2l0xLayDqacsrCSBwGxLyXaJ42Ufj1iDoQNAifN9np8OMzlEbcTUC/YYstCi77x5S185nBVig0d
YxeEj8S5ur++VM/U8aL7PBtZnPS9vtHn2RkwFry57hbCfgNjtFqlk1CtmhmNntnPMTcDQHxU6lA6
CnItHskh3pSKugHr1sNJ+mvf9b+BxE3pR0dLZflbxXO4uJ43Ic9PckzffjtcDCqTyab43OQgG5wW
OuJGJ8e+KYsMrRFcNhe4iAWOMFj1VuiDZJ2jrvb+v+teuLnx+h/HFWBxw35lVKymSaD0H9O08OSL
cKOWISUiDoW1gmdULUDKnPo8YW4wZul4fbHktDr6NambUjqmVOBGirvHtEIATciDZGmOlL/ycqEZ
LnjRQyEq+eeUfxim6k8lpDBbEJv2JpxqFUHssN+2hGi7qNGKBSbj5S1+Quh3D5m2s5TyDaO44tCX
GhGeruL34zPBMEvIH/KO7BzC3+Z5gNGwRhPN2OpJaW6v/xVtL9uiHAru2E9f35uzeKjtb8e83w6F
F6FryYhO/VtfAl9EXfCFlPVoR4oR3lE2Cheq0lc7uWu75a+jXMt6F+RKoiJLuikT5cqWpMnqj0Fu
mHYay1lD2Cf4WXmD3o37sXfgHWT77rIRiuFr1SYYX1yoEJavuxXaXNBzoElg3egarclWKMr3jQ8z
6O99oqC5XYG07DjE+U6pmsiFTlWA7MuaMyVW8jbl+PW966YKv+c6zciIhuNlGRYl2hdKdpfG2A4K
VFx2uhzndz6qyR7sZITIL3v1vIGApdTyETdQhGD0IobIlSIAJ/Sd9eD7x9Qcsqd4KGpvkAp/A5yv
PYc1HkpXzdI0QuIvbYA5sLxYGsNThKLOUq/l5KHU4831GKObQN8SGxwteRh3+SA37nXHPz8diqPg
Yv/na4/zoIR7nENvNSwdzz7crlOm6Y9RBz9klEdxYU1Ggu7SMD1ejsLBptiQ/zi3o1JUQNiTafvt
RUVlFTNSIcOiXkFSoDbQaEuM7K6hGoiTd+QmaJ6fw8tblUS1QRxbY60nerL9dYMx5PcNRpI0URMN
Q1Fl1Lhl8ccGMxr6MHaQeg5xK5E9DUnKXjMaX3Idqdm7JcLmu3dZDqlBeRtiYaAp/bNfWE4ppu1H
rHrgUfWVsVbGiaCnJl10PaLs6s9dOdSX6jNe7T2+kaa2SK/3VaGycTMDi0MNMTphQhHegjbMl4GO
sk1x2dRKLHFlU+SBI4rmt/obgJnc6/yZOo8+fCC30R9Qc/6sle3wASu1YNuESGSKl50xDgcrvDex
XC6M5L6RdlrVTo3tU1yCc6HqNspaReKOetI6iYyYOKg9Sh54Wiry/dBpxuPU4rQRDMJ0RvSVrKWk
zdukrlFoEFcRaIGvDpFBl5i7iSKPrhNSe0XX/CaFpbzv3IZmSUD1TE1TZU2S9XcZLLGrWVv4+ngr
AIN3ZAIxwwD0ZIptcPPlpYMPFqVnzK6DGx5BugORe4f8IBWjYRowSakCwNaXvah74mIgq8UqUBvl
1CKcMzfTuUW56DwOc30gZw7nu1wqtU9BVJp3s1+ja5ibHan0ie3ShOFXKOFGueQveip5x+t/KC58
8OfeQK2blAYBLUz3lPv864arXRrm9+k8boZuagqBMG1Xkd6PdF2kdGoH4eAWN+BXQxTGWx1y5u1M
makWLfNkXrYKZTBcSIjD4rpTbOeAdZVyIqGPtuLliLqpX1RSrLvrluKTKtajWj3mTW6tIgOcviz7
ws31JVKamxbv3r0mV8FtOTftmlXWRepZSNbDEInIWwjdNqtzJC2msUCyQotBfarN4Fw3xct7BUZF
FwuHEeBqc0anTTleaUmXLYjqyvFKWfKz6su+v7dMOfnSoP7XD0nR5pokfSnKqY6CsH23+d/728Xd
f13O+PuIH4//75V34/3ygOVrcXjKXpv3B/3woXzt18tyn9qnHza8vI3a6dy91tPNa9Ol7V9Z3cuR
/7c7//V6/ZS7qXz99x8vRZe3l0+jQpf/8XXXJQmsiOjlf9fOLt/wdfflJ/z7j9v2X/unun392Vmv
T0377z8EXflTlERRtAwduAdJ5uH1r/eRoDdQxJAt1ZJJPv7xr7yo25DksvmnaIiSbjHnUuqg0f7x
r6bA2ObLLlGTLAs2OXRcUTX++Ovnf01qf3lgP09yc8oPvULTTF0zZVXTcGWwFFUVL0nw75Lc0BAj
E+0xxVWMZ9xIHZjByLsm9qNm3puE5bL0UQy7RWROXlOzdjXExRTrNmA+uwPH0wAMLvuT7N9mwPb8
9BUFSFKZA2ScbYbGexW9FXLvhPk9Hoo22UMQrbrdD6pHKRcL2MCD2+LWzbiUsvsaagwSp3Y1+Q6m
OSiyFDY871XEpz/VlMZ68XUa1xYQxcIObCs9J8GxG9xcmd2UgGxKEgpx9zGZW6QdbTnX7bDEsQw8
uVGOq0awIOCjO49UAqlpEPgM5YOThLrLB0doloQIKvWTbcClrQ0J3WTfMeuHQXxIw1cZDqqV9bYp
gk6XfW/uLWgTwX0/od54YyIvMkVIfpELPNaj9hz10ocmxSgCSEJhv0hz06+KFnwDiEBAQxZWTtTd
bF8at9Yodd4g5znA1Y/QZwE49HPMdEJGI5DPlmpsEUeyy/K1yu51NGFQ9EkCbQXcw7XgfURVspl1
yQZx6SjSh36ho46vx5Vb6M/tlDmqVjugCmyiQIvkvNaLzpTbZfDQ6DdAnJ3Lm4b4qhvcMg6ds8GB
y2Ob0LVyZJONULCnuLaj+JWJ2KsygM3+qpbmRdW+TprvWu3kKbGXoxAbK+luHNdmu6lHWILNxTIJ
q97hmVETJEBlq+gG9fpDnj6UlNXVaNNSWvWVyR4FxEez11zDrhmCoWYlm6mlIyHmXIRrebbsDquh
HipPpkFEyjy559+KrBpr69BHSVcmQY/uXJWewaK5YkuSXdoTc65A3zlqBg2suJ/m54g7Qc44rU8d
nPloPCmI+NVor6jpsKqbBzHaqCToQ1wErbxxyNO7pF2cHI1zLm4xhc2C2txGHuZtN77OVubEtep4
a6wtSb0iiZA5gXKTFw9x9RpV6s6MSYAMzUOUv7bB63Ws+c/G4+ilLprirX0/nP4wRP92UP7ZsP4/
cEDWJKb1v8t4/xyOnyjm/ctmRA5fGWum78fy66l/jcnyn2i/M7ZLiqzppqIxwP41LMt/os6jKIZJ
+U80VJkF8F/DsvGndRmxTdNAkE5SLlPDX8OywVmizj6WdKrOSus/GJUvy7JvK5UvYzLjuyaqpswM
JL1btnVzC88+VGVXXGYHf52vil3ihvvvbszXqeD7+iaB3s++xpQUUdQUgj9d/3Ho1/Nc6VsCQxdH
YnCxoDYveWDLybNFYbqhf+wAEAF9E2GMOtD6MI3S4ZDJJMJsCdGRc/+xgy1FYsrFhfmZOtL4kXIK
Sxk1dpCtxcIms803xOUqg/QoHcz2Z6f9TMe/j7D6QO7CNo8GGI6IMg1kTDu/pb/3R5/wpbThGzwF
2QJU9K72XdkrP5YPKCbDoAE9O1eXf8Kn6iyeKvXyf0CV/ZPfbgLfpkp0Jq/E8CgWC8i+SupaKE7E
zAhMOav2DUhL+iH9RDozkwA0oczM8OFgSJBaMLmW0cNvbvVPH6ipGoqu8TiZZn+804Ie58lcz9y5
RbcUDqqXbKTYMWN3WpTLcinyV3bjjSHYwYNS/mbhK10+/R/N6btvfzfFg4Geh0FRZFezeRa6A0Kn
dxp3cgFz2QQjixSG/u++9Hc/+V3jQm8QC3cwhq7S2flnsSAbaPfPEUl2LPyoydvaGSmobDetyTFg
PKXuq2Lz69uu01Pf/XC6sKRJhkRvJVSVfrztk9yMqBaLsut/Uic89Wz1zQCwf6svxzvh0H0KtuJZ
X2bnet28tp/RhfiQmra6Zn7BtvJzJSzQusHhWDszO8gLCD0fpX2yEBb5PvZIinv+x/xZPSlnYWls
lPvADRbWSftsflJO2a11xH2IKsBxyO1gkRVuVfwmupN+9/Mu+79buqlKGxXj5edFH6YN/lioi6cP
zWO6sl7VVfPMEuLX9xNE0+WO/diUfryjlyHlu680A1FAo2kAgvSiPuFsc9d/7mWqoI5qedHkiqZT
18i8gnWy1X1wK+8ZAawAIbp1gEDnCfbzk/axrmz/JtyhEj2ky3ZYGKkjKU6VvVElSIftKNkyWf/K
roG5+26uukKPijDTN1jdFXk/o3C6fkHo+aJDcUAKyLQzutBdFZNLWOQk+u/RJqpmx8gW4132bDyG
7TpCETVeqOY2Dg/i5BHtg9fXVRwabBgzlkI2cYkFRf0yBRgPfpbgqyi7LHcvUFw3g7Wq3UBHXbZA
bhalvhPyBXWsDMJ15fblAkOTQLlci3lDkTYBX6c4xrE1Vmq89kWn1Fw/sp1UdHJln4k7LADn2+Ip
g/wAd9MeO7cNN8apeRtaezhPzz4+vEcS5dW2L+xsdPMdhcNNmjnUFELfZnmONmgNfbFZyTf+J6ln
TYuArF0dlNZWQTEdW2uta7aZuhEa3sMayJXULI9W42qEoPJN65OUtrOn4NkKXHMGWWK3D+WJDJ6p
gwrbT8q5NVeTuE9hrxXWAVSeIn82BuS304VAqX8wCZU3MoRr0I9iaiNk0lUv9XwCBpc+qj3FFigL
TtDcFDH00RVQVQe4aGPaxhuUT/2BUMN46p4V7lq1lE7SY/Fc9AvmEDPcB+lKUL0eVVBoOonX1hsS
DK4K8SpdJvNylJ0UwFLlTNkSAZ1g9iTAX6UjNwvJuAmbPWr3F2CSsgib27pa5cFJ623ihBrrNuRV
5GUsfa7QAkYWvrDpOFq9jGdX/0gs01H765zJX6ZPsDsx61VYuMr6iyUuc5Rg4ZgsUoP1uwO4FgM2
ViFnbSK369Sai54q8vT1vCoEIIPoD2zyadeZu27wGPot7bO/7GEGNnuTOm56LItHpT/g1tZ9jM4R
Eu2xk+zUgMZ2UljQVyybvVJZmPGCEguyD/C35zrhmdLH7BBdfQsf8GMdH5Pxzio3aufK95Aq2hox
LvqIPX2yUHz3qPXnERKWzvxRat2RhvpgdZRCqG64OqqgkjeghtfZsIe0e7lzMjDa/iYAIb3sAkfP
Hbm0BfRRKP2FEF+RaEeHiX7gFME2wHAQS8vaTq9XJIgOsy0kaUQgQlSB5W2nATunfS/xCy7idXZh
lC+UYDn1FDwwP3BKlTwTdEaP8muGkMbsEv4wa+MfpaYrEbkAyRbfpgN0cJX5O+Ucz3oVZc8YKZc7
goKSqjtgwUH0iVwnWgR67CrVssCuPQKpgtKeB/FkBKSBxy3QQaclldt71Av4/XO7nqqFWSxb7Viq
K5TRShylws42gyfWJZrv4TqhZ4semvp17NkCKQSnV+F+HcDPJ1BDZb1+mU3AfZuu28Tdi4yuSPXh
4v9Ur+d5hR1s/Bbs/FuCUUJLK/UomEiTqxUe/AwKpp1ip9sOkUTycv1+TRKeVj88ISYOiR54tF/Z
VrGifQ6lrVXPdbxGtgaVIE1cI0fJjf7QI9WsfNhBcvenhdo8Tsba8D3QfdRWLHQRiqdudpMjUJJd
csrmBdoxZebG+rbunmLaNRp6OP2s07W8CVZN4MiDg+E4TKHaqWdqK27pYxN7oxu7dHgVhVUwooq4
zPLndjjlIuW5R7GmHXgmpV3kNo1NkCEDjCf3SZcPdb4dN6W0ryQ3BGBYLeXkECN7GjYPuXAXQ+yS
HR31BLwUPuAJARr6E+QbhjpSrgPYpnFV4hM1Im9hjw8gik2w+jH7Xal3BRCZ5m1u0rRs7FZE9QEf
AWphjBUlczdCv1uqqHJ6AmgSKQud+diggSGFKjlg3eGd9YbLM0LQNk5WVnfv7+Lj2NzwnLTUTpQT
Ck2nGSkAsHlrleh1UF4SEe2agxUeMf+IPrXPlopJjK08BAzgxboGZ9XvqbSat0hDFr0TiYv8Pv9U
fAye+r0MOSolvg7tWPBCnC9AStux26vc0tSVBATVbaRtynyBxmKJV+3s9iY4GRud4d5wDHUZkms+
xkdpp2+UY/Qw3w4pLC2X0Vd7CQ4DKZA9qsbNjeG7PVPJa4qC8gt5BEixfBUKznTmap+sAjI4iqOn
SP3YPMQnBJr9tfWcVCyRHQ1+seS2mUcrqCFfgM0AmsQ/tQvpQKmRG7TNeEcbKm+gwfCTxFPtqQtg
0CIeR/C67YwRyFgjh0Zh+7V8jaWFf5YNO0qQq7ApP1NcRMqwhICIuu6LKlFdca3RaVESaCOAEI/i
fIhQwYMbZHlGsk+ApIdO/YmbWmaeITpV5/ghoxjYAmcEN0ZGBL6JtcgezIf8jRIo8yDNl3ChsYXt
8FAvWIfGKloLDn350hBYrpGkx4YIMwG4jr4D9It5GsiYNrooe9SJWzRA5tejcWhrR1Ih3B5h36uN
M0uL/EWKPWSfZBm3IuBPdzkj3cZ8VC1bADeT2AYQWMOjGiJqdv9aJE4gusYHQA+gHXyEQmRqwTaG
8S/GHUeHr/MJNCzSGUwaxQKbi/ow3FUP0HqR1okhLKAOApvgE44n6auwxVoQSQ13O21C6TITmuC7
HhVWMKKToay2lg/lY4HgucwA684G1s3e6mJbwL21FmO5iIdzYi7S4FbrVuhQCcFqLm5MyYEt38mO
5HGTyXkw/SEwogmOfKRkHX6weN6PmUYO3wY1UI4xDRYnP2dMPNDmrtBObvoUAqk8jS9xT9oDxiVN
pTrPy0rYYPyU31Y3VHdtenvKEu9pCt4k8YQ/mgH/cFiV6b4INhBWDRq7sGvQUZwhf3t+cyuy3CzX
Unwayg3+9eWEs4OtCSBN10W0iCoQ1l7MUI/2iWLT0sQ35aU565v2Yx270ripC+xe3QqZMNRM4XM/
FkfhXNwVDD6zWx1pftEOl+977S6D0LlmyffQLs3HPEE6wguONV01Az6xbMdVMO+sfl0pT1DQS2EF
5a3cTw8FoP/I8V8KBsBdeLY2ceYGx/QRn/fkSYQVYFt3CIpvzYO6acG229IHDOyc+EZd6fcEfuVB
eaooSTsyJlU2P44CuNgdZiqB6rY0FhqrnMrWsN05ZqUd7xkhjY/Fk3wIHnOuGtRpdxc29rSigOw/
+fe9YGsfWfhtm62keAhvAjzNEMT4TUwg/zPO+zEieBfaSjHqOElOEDK7xRPmZgu4+Vv9JD1gZ3rM
9prHwEE7qNb5JjgVLonJJaj5hX/IX7XTsIqefxej/CxCkalMKqZqSZL6LihKUmgyjcp6C8Hjdf8Q
vKrr0QuZ753iN5VQ5fJR/wiGZE0l6SPLlqa8q4SaUaxnLQYUrvVQJS9RYEvWOZhcXXugcTNkynRe
wMGZ0913H5HSJUmhgHlmuCQXC9gDqEJ3FFrK5JtO2NZns/GUDxC8rP4OWh+ZlF/fmmtl9lfX+y4c
7lulEBqRfE8WOgULC8NVAevYFubL8sJq7PJpvNE+5Tfmg+RJJQ40dn2ehK2a/eZCfpKQoM18d+Pe
PaNCmGoK4DwjLiS8w1V7XknLZJmc262P7pBtLgJsp3/zuKRLxuFXP/9d7Jom1ZgNPbEryS2ioijc
+x8SeZEZ+D/Z0Ul9RheQ+UVKPOUpg27wm1/92+byrqdMUTD7lUwaJnuCaM56V38qT8pzf6d6Jt41
C813wmdtTwjRvyUyS0O7faI23C8YWrJndasNeMg44ApOxTMr6wdp/ev2of60K2uWqViaLinkTLiB
3wf3YgfcRaQr5yegm0f84YxnIOl3+U57rA7IoWAQ4LUL5Q4XsyWc8H1wj2eMB9juiNDjanKNdbrs
PemMRgdLojdYIsRG1ib0hFXq+A/COlVdi3ESbbvqN0/X+meSizZFzUxF+0w2qaj9ePGqoZkq6lDc
XZyBfU8IPEXz1NCZlkz8VugWHwTxQzJ5CDCBCWjvujc6rLmvWAKh8fEkk4vSL6F2pd3FGbzdJacr
OD5EnsKSX/dKE+z2QmUcZZC9SJU6gbUcgfh51T59IZXXlh5dW1U9mQiZaaixiUFGspA4coSef0f5
i/jysoBZERIl++KRTOV4P9dAPaBq2d0J2w3/BYQzzqkKnoaG698xJIg9KnnuZBzl0A4PYGJuEpIV
ox0ITtBhEbPoHqYNq6pRIiNx7sLFr1uF8tNWAYaAvKVhSsb7LHGK6oGUXLpNt2lQEPwc0CxyEsQL
1hxN6KCEGt5VGbqJe2iZMusQhVlmlYGjT5b4lo5AdRM7hwlg68RE++yeJahmOFGwxOUOmXkRtXbf
NpAYiaA4u+X9r69fIpP/z25Pwl42SHKTtL/s/65VIwIv48hNtzP3+mbY42YdOcNBvZuO/lHcydvo
GK9wu9pMbnRLYuM33/7TZvnt29V3fapJ/CFMevrU+EKlrz315KpIhpMveMuB+UF6LfCstEWKVc/X
r/6PakO/rfo84HZbvn6Ont4Xj/4Hln5kg5v7q9LP89P35Z7r4X+Ve5Q/ZZYCzNMMDpZEZf1buYdd
monlDmZJjBCGyLTwrdxDvl6h2kOz196Xe5CckzVRQsBO1FTd+k/qPdTs37dRhl2IeKKsKBal/Xcz
Mzr7hZqFFjaXHfHV8Dyb8qlW+huy1xshp3rRP2oZ2RgoLRtTS1aCjUM7wRXriFBYsgQ5ohJ4UIQB
hGKyCqNnNX+oqRCb5PUGsUZwpMpZLcNBneONIAU7+PiMKskqKqNNIBIy+gnqiqruxfIjKd5lNrVr
mEbHUElWCC8+g/s7iKG5LNN1lGgrVeluRhBeGGUO5pcu8/+o3f5Q9Pz/pKZ5GVL/z+3ae+mePhf1
9037csLXlm1of0o0W6qOhgShQ7zUQL4WMi35TwqSJugRCBbMiZf6wV8t+0/eMQ3LYpLXqPDRsb7W
MQX1T4v6pkRXMUWFSpWh/Cct23hXMJD4EkmkZ5kWULSLidOPo68fiG1pCo3FVEwuNsv1Lb9C+/Iy
+iYmZ9+2v+3GjKFeSTMrzymKig9pjjm72CSItIET88bCEg5+2A1LK4r9rY6mxVq2wmKt1SiQxumE
I0PcGcdGAbA9B11zG9Rh7yhhXz6gEn2RLhemJ9S1TgNeRm81SwIjBIJnW+LzlOYfs5AMQF2Xqt3G
kOD6ywuosgUCMoSp8/gYFpO+gi9eH4wkLFSknpAMRotn+/W9pj70o4wWxxw4wdyGX7eMhB2ZIurb
FlG9L6d2Pi7YPppwUEgwPjMn4vl0EvV93QJvv2xddyDhUBwsvTD2VJKmy6E9smffNavTl5Xw9wXh
96EcACQwQJqq6dYFMcg66sdnpcl12M3KpHhiOphu4if3hip0DtylbpH75Ka6IVZQ9pg8I83biwTw
iNf3FK+CYJrAEbZ3EGZwG09Gdav74egl8F3sRJyjZSg0ByDFqidQr7MDKSfflKbyctSqZDWXcQf6
MbHAZejawre6469/mUL/+H4NwC9jPWsaOosY0FSEHj/+slAfJaksdGQ6sQ139TrxGjziaTlWsTR7
cXJV2QgXTTZbC+T+SPEjtATQRxEe+thY6kWxDaQxuZshJTcmEjJVkwaLNrlUsDANXrZJWqygRlpL
iLyKjQTx42BSQaITLq8ullPXqIiSjvnSEiMQIdknbIcAS9farSJQu7LKRlo0gfJW62b/ZTz9AbL3
/WNV3nVBzdDwNNFxirFkXdF0jWHg+wWQGuSoFAwCChkoIi7UEHmKOgToFaYoLRjDSq9EzROb8FOL
jPFy+HSVI52KdtnoSbXGDSXdqIO/FA1dvS0BKVM/GgwnrLWzWWTjrdRdZDojB0KYeCtYB1yOSxdF
BwmmbdKsR8iOJHNmTHhAUGJ9oXu/frjXBeh3cR3Bis5gpssiqzvz8vrj7zMQXMVPO9C9Mc5PujnU
C0zclL2sFIc470yc3mavQjbOS0VAvUbI1DijujL0ZrtL5/ZTUvja1vBhd5fRvBSYnl2/myzEm2eG
J5w9LxggBTKmzo24qG4nPLVaDt0ZkrKDiwGBDyBstOfNz9rw2QQLvzHKatVFY3bKDAydLYBy8YAV
ZBeK42kYFcNjFk3ddhYIH1SSM2bfYO6gQ2pbJDMcjLyE8QS7QU37DGjTrA43c5wyTGXjaY4jMkxZ
jWyZRXGg7OP2jvbIEoDUV9aWL2pSVeu56B7DCv9IUyQnAfsjmyXwy0NZfUR+9rUVfldtN94tYngO
BnganWkIe1Q63Lt2BgO87o12ogjt6xRBlVaKPKsgKYe63UZRXxFboiKZ9cOLPs20mKcxxHtnhKza
ijr41nxye0ERvUAPmrM5iIIrW1TpfBO8bJd/kNEWtPu6SLYQFtVz1k17M5UlinI1jy+ifKNVWX1U
CT6KWQFnqBXUIMKmXKjYXK7bwESssNyPY5tsSvRE13Mm0D2nDOEcymZq5xdrfcwEN80qPtWyxlOR
EOOh7mi61849+zCec2XYt+qE9DremmhXgBaMD6MUtlvJDOuFFgSS408m+gxp5JptXTvNjFDehUcr
NJj0QUaTlAg1JlPkWdeJuGk6/RFJohqL4pgK6HxRobuIkPhwnBxDGR+USR+dSUD+uKP06iqSkP4m
9H8PJbg8O8MQZVljmaBZ/xj6hyhIBWTEJAQDjnMCD7yPtckNQuoQiETLVPCoeBQzqeI40weKXTiJ
GmWN2YEB0/TXHVp5nx+6XA1jFYhY1SLmpE//2KOLZBib2dcIutVppHhTReumwsUMRaDR8euKkuls
vGmZQIUmirDVNmTxORwzy04vciFoOpLiz6p+HZYlCr1xfYZBVnGYiNK9eXEgKNWDhDwXbIkUbGVQ
ekOcpmtEtbeVpeLV28XW1qhMIKAWsq5p0gf7sV3OillsO/PQ5KWPfhNaGEmk1hRiDeRQGG+cundA
UFrH64uCAoBjXZoJ2m6AkuBDerlsxsth0C2KeAMagCXKG4IGURkuUb3G5moVlF29CEYl2IV98hKb
ZkEfYSsYzzrKWq4gCKbbKZG4RPQDVReFHqMl422hJe2S2mYj+ycRQ2102JDMSYrIK4RhrU+9BJYl
CpRVPGlro5N0d1asABTBpK4RPZi9SYD9HMQK+IrKoOrbagbl2JcA20O30bLsGDXKrS+r7QelV0CF
pnSaSczGVTpo7SPkGBvLvYsgeuXfY+X+qUGNU2irbO2HCumC2bqdoakgk5IXn4pp878JO5PmtpF0
i/4iRCCBxLQlCc6kqMmStUFYsgtzYkjMv/4dqjriddeie6MOl9u2BiDzG+49165dverkpMGUAQ/q
GzbWzR2tB4/7Z+qmC9rW2ExX2Wy3Z+GNPJpthGog3X7fT2jijynUmceZX+5lQ7RIow3aF8859Jwf
Q9YbWy5ZPCCQtFfB0rNIvIcgL3a7a6Clb/uosd/Us/LSJ7/wsak7VR5Ws0XGgNO/V6yIFImRFyov
RkQEx36KDOgqeFGoGx27qmRE2Fp6wz6/B+Yhv6Vc8x9KJ1bUunJay/kWRyIIRdIsZLgM295egDuV
wJ8xqsjHcarZrsQb/HjGtUzct9KW6mSTVoVZuhOrsYsC0OukuKMH5EyJ8M0bzeCFnCfADWKORoP4
lRFt9zrSwt53m6BvcUaS5zOJCe5FbWfrTFNuKT8IY2I21pkxG5sg65DsEBkcRjmTZrIlrlHtxFtf
LvixFHIBXAcnU2eP891lD1+/3FT3F3Guyke3Fe1jRGd8zL9PeU1AxLFd1E95v32yLDLOZKYi32Cz
lkLlPExFlz5x8+7d1pUr3tnksNTw8GIdJKErswV3SfMnbmG2Dc0yHovXuhvt7RBAw0iUOBmeSk7V
toGcHv79WQxdiAQTSqaTNWTEpNQ0Gc5RFXe72I/QdBuJ/YovtV6r0c9CsmPlaTPMXv2z0UhprD4N
jQGYeAYhcVP0qP6SccFLnjmsFd3J/dfFkPbwSEZm+CYGmVUcZX5oevfo4OLYhXEg0+cY/MW2nEkk
ycAuP0QbHyTyj3plWwkPO4c570cm18sCp3zlEqL7iFCN61Ho4NJEWbGvuzPJYOLmAOVZVT7xo25r
3HmnLVdH9YC/LXsghK0BRCFC03AlRQvhC10F7dgalmBX51C9Ru7RQ1+hPTaM7otkwfFsWMlH5XYx
EdbqFzZ4tfc8pNJZAUZoyVneN401/X02TUJCwwIEtS5YhrWLw2U6Dvlzuxh/LWAXN4mVzetvqxlx
ag81F8nJdAZvlyo4AJs4difQ7nQngypnXHEmC+4lz3b//U7w/6FV5Upgx8L4xnToIZnk/KO4oN4o
FmspYbgV47Cu8LUdfXbQerp3DTHP95I6lFyyVohV2+aWDPeQYnzGGw1eIVTpbDWrzgb8kDntISM4
4nnojCKM92PbBLtIOY+E5zj7Javk9u/Tcuj8Q6q1DofGCTZzICRGgyIO+am/OjiuDn7RARSlTV0v
lPzXye/X2gZNlM7BsvHzyjn7Rc7y0voZJVWy83uLkBVvvg0yK374A3uP9F6gfX/AOwDfyzsN35+N
KwnqA/p0HolVjUVwiStdH72mPKeqvyorq3nnHPtKDO8+JoZwUyID5GomD03HU75qM4Ss3/UNnvUx
2tbLnBytNGZTmnTg54D/FU7U7pQr51Oi6Ll8rz3kXUo0YNfxR91mORZpvmqkmzxH4lcngqdgISKr
zZbmfxQf8t59/WcBzwTjvkC7z+3dwP1Hd1bNsitAkDohs2Z/4xMlQGIVrPTvQsRFAAA5d9vX/fjy
nT2SwwleCcfWuyFGhuwSD3LEw4J5oshf4jj+yMR4HALeyKBugcBqA3/5lBwxCkOp9J2HKOY69g1W
rC4IFxaYwylKZLF1MeAcm0YmCMUAm5hm7K9yN9OgHHsDU8ycnawax/I4nGRG2EBcik0k/BcLQvbG
spv4hD101ZtW+p61bP7/+yvAMPA/vk+uLemNLc9Hkc6Ww/T+2cXi3xkJMwiokGXQsrPv24uV7SOa
i+/vVE77usZdi7O6Z8eewD85DHr8lKKYTlr8zIWXXFXrTueymxFhpj802EqEyJwcS0XYx3IvG+6I
hHJUj9VCQuD91K/MZL6pmTiHpahgsJbTSQ7ZfCPWZqYpSvekHXVrx2m8U1vM1qrAYdOOUX2Mk6m4
3oUtre6Qk8/zS2Wn80OfaZA+trxU+XUxdbMjXg0rCVy3tuxJpPCd18jtgdRQxOUmpDehG1bwHtKh
Tkb0CI5E8qF5nau5M0PdGOVKBsWXnmpAPYsi38NxHhVwvMgpp7/Ld3/Z0rnUp26Wn17cb+Hy2rs8
da9zhn2vjCK9XcALbjA7K6IKzgIEw8ZY7PiCWWmhzr02Yzuu7QLfSaet+6fDzNQxo+VALRijS0NH
3tUxTmhC/7qF9mZis6Q4LEMjh+5mA4HZwAHHPpMa0ZaVinkh3HXDXaBuZlCN6//+sFj/2Yx9Pys8
ChaNP8LuwPye9fzb1qNMFRg31mHhnQp/XJS59h0VXEaIC6uW5Vhul+OL1m1G8jobOYuIr1Uu+T2w
cUGO+q+oCf77PrJi078OTe5vliZFn6jFtQ1QzXZBeVdUIqYA6aBXNgS2retp+6gsYR9tUnT/R1/g
/+cUh6/JMdnx2QDOfUbk9veC99++Jsg+lmEbECujicMrdE0r+8wRgPZpQ7xw7nYH0pZSIYuf37W5
lYthDcDiU/jxws6NAdak8irsQGmJtptvAIisQ5b0zxXbrG/yVKrndGXm5UlgKL45cbdtY8LpC1KN
tvMULEg8cnnVlgtCAV7yOgXYyQz8j+9WPlKs+QlY40VPPUeGUVgh+GMrzOpWXGdnref38v7TLhK7
p4CPgM8n6Gb6yrh+1+tTgLL3e+CozOry3XDOSghYIeij3c7ujg1fmcjj+RZZP5LSyHdwB1U4BBW4
3sQ8JT98p/PO9ZLVG30gqwaC/gwZEkw9+OU02HVZ4R299K3mGMEfJd3TWAd3gcuQny0Z4F7tg4Hs
yMB7WER0tsaS/wcSC1wbUu2qPHhJRu/4dyRi6b/+jyeWCfM/zzcuTfYgLlZJ6UoSRvj9f/v5GhYv
jrP0cSgtudI9l1WsmkPdHZUA4Cxc1g2MtFfjzCWvclHRwZjHpLd++xm6s9qs2MwGGk2WOV5tkXbI
hQoaK8+5Sgo4S24AArj72HAR+Oa5u5mCe5nO27ChD02R/uIiMxcRb/lSrZUr0R06hRfys/qzgO9f
1aK21lFRPkwB3UGXWlCqcJT0M5A2y9PhEuU7kenx6khCK/x5mcCVtrdm+lVj7U870qR1mcZh6aj9
3JIzNSY9eYn1Lovb6mir9FWWZCPcnEwGa2HF5rafQ2bB6nHoIU5WjIjq1P/D+MNZSy1HHC0EdmLT
5EwJB5MrUKTJz9yJ9K7FOzTFIpztpmeC4vHtM2tMbSQfh6MBHV/wfHekhK6o3/pbD1gB2mp2F0ll
qEmD+pcd+RlHPtI4PRjjhpM6JseG0IK8lcOKF4LEBxPgg5n9ljxLdyrxPsl9CojCQgZvZ2onKhbd
IjM2WP2bdZW4O6EWpsgzoby+E20rKFAYf3A5dimtZoq4vESfXJBl3+oMYexd4pk1BfrlUm8DxnEr
ugY8e/cP7cI7BTRktfQUyKSVrWc29qqnVq8sHOd2gZYYmXgvjI/crd/GSJMMVE2/bYjro7aAsrrP
38loNJxrWrt+W43WJWOKg826RBwZRwd7ro4WbLGDzQHqjsxHpMG3IBbZIcXbTSBlu7M4KlYAiMx9
V2XdyppeuSHs164ZzK3DMBQ36/ixSDTTzDD1Jt4Xhh/s52pJ10ltPFdRB7faRIh+JxOFfuFIWJwK
AyyZ4iuwOG4oLMTto9MjBFfisXHwBBhY0Pj7WkRFKqSt94HYEasDVKni7Sk6tKKK8MaGxMI6uYh4
MjbKBF7312iM4tZ25ecY2emxTQisYINXxs2bpCc6Fovzo2jJurWxVrj55F2y5JMjfwbeYafrwvhU
fqlpPiwXZ640Tj7htUSAsIqxbLGuPX5GjGmPczNcKh+xdDQrhuQNOV6abSUDVUQD+ZLwDfcPeS3a
0JjSY1qPz5UBDvz7g57bfpPbGGpHXvshKVemiAii7vV4qGBszVDJNpqAdWPCisnSaFVEeC/Txg5Z
ukAdne/jteo8tAzpa38hJZW5SNvMaL91f/CbDul4mZ6IhbD2ZZ4qjMHZxe6GX363jCFD8FVfg2aU
ztjDHUk/Yf78Kgz+5hQtF30dmg6TUiseKrUfHPcZ+wNoRkTbznjjrYmYBCQnm86iEC0/7bRjWJ5s
pEZQYi+ChU7EDkJiGvLwmMo0wc3Cz1syH1gVFuI+UbZXsMjueho4cHI+Z8v05w0ZLd2aVqdZp3Ys
Lrw9GRqX3TwXy97MMr1KC+PF99Dum/mL8qZlpeD8bDSlFdlNJSHm6sP3xg+VMiLjtBcQu9ewOngm
MzQZbsEBy2Q1TBvtc4vo4RzltJhMutfg1JynlASBoDL8VQ0NRlD0EVfWeuvIRr8aW4SsG34xrYD5
rBmxNqdyn+YZ41vjmdnPFztKZj8tzOkAxDybubC0JgSO2lvZvJkHWf/p+qPZR8zY01hAEc2bbVMF
IOAs2CYzAFUo2RfhYx6xe3/vMwilTZvXdG6UwY2+ULPTxuTGT2eJ0Rnmx5iC8DxYtESGJnpz5NOU
E0CP6r6vkL557Wq9SfW2kt7w2xvALxLme7L9KXq8r7aVQ7nLj/hWwFtZwz4iS8lJH4oq7a6RXb/w
sGBmjFSzcZypfEpazIYGrRc1wSFgidcHGZybxTrX0rhUWt9zMYluwZKTtZSM9uK1m6TgUK5aayAP
Zl53zbwOLDmdB0TlPGdkODRe+lgpjveebSNGo5I8Bu9aeBkueM9Pz45LbZ6UHbrD+BgFhr58/2om
c+fBL3GtPSZpimTAyi7Kw6swpW1yYPw4A83naK/dYtumfEGLK8dHw03Gx6DC7mEZa5JGJe0FoXkR
x1aoZbTg7AC+nQS/SMUxgCeKKsxK58dUcvP0zCquUuTbjPFpX1pMi1Vq3gqzW5eBqB8aieJbG5jF
E8hbfQfx3K9lgfZFZWG3aYwah5KaWtp1Ew1Wph7HtVXU9xk0FHW7fY9Ai6xJIl52jNvMxySZl0s1
B4fvXy0txvwBr/dB2mmDpsalM1vw8tSRm2/yxaI0NXvx6E0sspY5og+//3LIAQbEcz1srBxZexeh
uSLWBZG4vDiBg02ydMVjnbTG3gKWtRrXjBEvyuIZHBbvl8pcM5wK+PAicLilEig1QNdwHwBYxpJ2
qNrW/IyrBdhNrxkA66udDe1FtPE9USrI9kbfyCdH8MmLbq6ukhQUfIKwp2VoJmX06NVQlu2c18rQ
6O8yOTyU9LxbM41fBbBoMiTchoHZ9CsRU/u7rDX2tvYLBK93E7SCm8pzthlt1ykhnXFNEjhetFx0
oeX285udDjfygczfMibTx4/6sA0SuctL7hxXL78tBzXZuxX19ElGdZ0Qi1CBLQ0XQg5AIeUfBDa8
mgbmT8vUtSuan99ZiwEP7Uy551/0oeRYMPMUcMbK0dNlrlH1Zw52hWS5mWVW/4gFBjJYV/2tbINx
a0bDhXoGZGoMcIy9ytaABLguOhITZp1Sciuzhfs80XGjjC/dXH0IG7zlSArepSho1MsAvR1t4bjp
9GE2ErkBflwfa8ADpgqdWLOjKzSDg7JsXiqnK3a9lxLSh8nP0jmfbeYa5H9xp6ZS9KuUBKSnur0s
hLZ+gevHrZRpG/Us4UZtWis+S+3y2EfT89Q+TppPlKn7eLIrIZlKEXx8b1Kj+KP3uq/MG3/LqdMX
23Lbsxl5935yCW6+LjGDmaeu8x5nVgY/ZF//MVRinSOmaSvtY4TM5B+yitmUD/ILbBss1+mQD2Dt
PDcjO6EJQqM3jyNk5NXUqhd4UvehL3vnqnueLHAWTvCaWe154Pj0hihey4KMo6L29G3urOTIDiOv
P+KxfU8yvz+m/NBudeIiN53Kg9PBKhIQ39azmxJan6j8ZsXcdSA0f6WRGtdOkvbMNltGYla23Lp4
TG+kfZoMtA95jmrw+1/qddndYjjiAXa3oeqCLamd/GHHXLaQev3beOdH5xOIfnpS3Fz9HJ2YC0MX
6vtriqh+nmLIuhJbVRrYG+6pNIwCjYSwscUHdlhk+rLKOKbyMy4XMy0PNg7O3u2YvnqnZdrN/NC+
uKsvsfj01bhsJ4mak8I/XByu6YKwJJVnH1ODk8KiaKm6JVu7AXyRICHik6OozuK1s+QPljdeawxu
ClNN70u2UtVjV2MIVRQFc7FfgP+tffs9mtpnYyClNOifUw4PuuSnvGeZsxSz3Nq1ei+RQUxqeCAi
FgCHV0Pg4CMHkb9mJ4rpZ078Yyt/QKna5PJeIqY+66Y5+TlUdbTngiO+2fYw2BnZxigei/n34DBg
H3xFtiSDbS++eqTQh73JMLHFh9O19a43NQz9RqNQza1NPGd/zZgx66U6Rp7/1nTlh86Yf9L58uI6
JqOdkxtXr+PYlMcmKBdki/pWFJQMVn6buaRXJKJ8OZ5B4hjuDIGVAoSWh2aG/IvcwwNIibCGF7/K
lnjkF9LGbm9pRtiPZZZu7ARHko7cSzdWyNPIkPUotmADU8CUPrJbAkSc7EMk+sfE8h3OjLqqwPpE
5/NzZAyWzN6mWmgqFDmF2cQlbOTB2knbU+PyfYkTUgFAjwXDtCcd4lIL76JbxqWA2P5UAdudqWYh
Znp/VM3BPqqDdjAzdsJ48zurX7UzXBhA3KTfBOjmO+PVTO6W31I4W0cW+zkbb67bnznkNwR8ELAV
TAnRZv0tt2F7RtFfRQK62I3Ppioc+sqM2iTFouOgc3Knt4WEYy3vr6HW7BLY6C9LyHQ/wAS7m51m
k0AhhbTikXTQNttRmTdG5fGqyYJfczBhopE/y6HRpL6oA2hmaKvia5SetQExvLaaYecr7xH1yd4v
IzM00p+ZzH9nVfqusKulM1FOI0VYAfN+RRj4h+fkay3tn41ptrzU3hdQ3b09EtTnqgJ7RZw/FL0g
EVOOHPE4Pcwv0jzLc2zqHy3Zv9zvazG776XboQw2/G7VOtYldZE8xz3zcqUvnUkh3wlW43yHZIDt
FufaIvunqk3qTQnIBafr8Hti30mgiPWmCAk5cqghsR4VU+DI33R+Nl9tP7fXHTPTtaMOaUbPwaLk
QzU0j41nPYHqWhCoxK8Ql5qt1jEvkrsQssf4oyAFhFuhXcIqFX/A6XW7XGRnp3ztBcbQXgC5WJ6o
xv5qx+bZXkwwfMQPkcb1OWcJ9UPN+xMMZY+R2f0V5OiiKe2T6IoKVW28ycYhCsu7rAq03h4YHV33
YTZwF9rAhyB+shDrV4N192PXNv2zcC5WZ37NXc/4Kq9ebQejlVXlR6dWO6/gyYzSdNd2+dVIeSkJ
K44OrvpKuKBQCcQf+ZSkqCJOrNT8/UI+7ZpbBa6eHX8A0EXujuGxLT7tEDUKO5Gx2y5JdSpML972
Q/1lYHrPVfve9NWutCMW7p75PlXGYTC4Q6ZA3awejno9iGNU3V9VMM288ZHsftZFzJW4GTiTDy45
u0ZlWzvpA8uzfEXCRYxBEAe4U8O4MDsMULC6CYaCHCzwkzWFvUOWRsuejuRIlIolvjehpvodwFEi
FsX88BHsNz6zR74IcMPuF5ByeKDDPm074MuLzfbH5s+wD35ZANxqU9xDn3tCrdyBCy92XzE/cKHB
J/FJ5rKbFpGfy1GquXF2QfIzGczPymdYrut201vEM+qJTEKKpzjDbchPc8tA9TeaI30PfYJFQlfV
RNS9caL2bcHpzyDnwFwN330zkBdtzZfA6emZe3kacxRR7QzK3LLvuFnUZvBWssEc1sTl4Kjm+3o/
H/KC0q2iHeCOZzHv65WYWxZEMC5WpZqOum09+uAg3rZZR4lRks6xpRhzz23xzvapes0FLkytuz9j
YFnr1GEam+cWkboJu7mM8f28yCWM4rv5ZyaDI7bq5am1mzf2RekacQoORo6OPWGVTkjOOMsOhy9m
1K/ExA4spTi5E4UT3uU7yASagBQ0fcPcVVgv8m7vtD3QBtd7NjqGWOSFbk3ZmUfDTnYANmvyhzBs
m1Q4xMsa/cEtcDMX/WPPlOdBVA0/ppymq48OM/wsNl75p9nK4wzmGxaV4v6TZGyUwbAJ0o4EHn0/
BtptFiQveWr/tlRdrtDFsbQZ7V3aZTN0PRkxQ+CbzkAgEwGSRi7OijyGoIwT/KIRwQbGAJSaJSGC
q3o75hgoW3FwNd9BmUyHpDTfutHjbu6nYE3SMCvu+3C2DVicGnh088zEwUQ143X7OOVujdlY3tM3
IXv9mh1yscdmBAxRLr8ziyFGpaFved05zamrmIjZqxqO5CZRbrVuEDOtCq/gwPcieMGJupZtgkWi
v1uypwGwFjOpeu5uc9D3O+DuyZbY1j9TFpunntiNlVoKD2DWXXWGkzuhX1t3C+VgXS+geLYsXKt1
VnR7ti50DFzOfiafiAU+M8oHVi39EeJ0uUlarCwDTy6VX7KSlXxS9djvk8/c0tm1ItJiU9upCKvW
b5/UPBwmXXEqksQY9t6nNVT2c7nUoRnkGCUt9w82p74dCGQvPD5Huz7lfb63xl6ttNOnm5JOdltO
0SvvnVzcU9EUlyhJ1cYQ/rbtvUulsqOrp4cpbUAlxLdGcay4PgDdrMr0Jkm8K5AmRhnkBYnGfdc2
b2dTTS+KhLMViema6SqqpWqLKnRjz8wKO5dFAnmbQEfOhUouU+C8J+78lbYLIaWJUa2mmWVoKoN3
Rl1Hmad/bK94E1n1HN3XPx1satzBEIlh4IaRDP6aYuJaxgJlgvdZyPhFArUMURyvSh8L8GIMf9oM
vUT0HLUSr2Ci7XMl654thea5W7gb4WjotHpsO8e/y0x2BevcddU7fxUWRmCOqzffaY9a+TsEDm99
AoygNOoPo/KeesCjhclfH3PdIYZD2Rilzx6hPJGc510ym+9ZDN2f0WTnALhfIiqwKjlbTloiRcVJ
PmI5iFjVMcea5uljqrz3cYouuUE/5OQxxbj1p+rwGZvTcJ1cSCoCS//UluSfTfF7WZsj/VJ0ufP8
b4Z9SCBSmFUHokFlAlvxrWcYX5hfJP8ovH4CiEc0k1xIO15W95TjoXa2SlSPxMtlLMrcYV8s43M8
IowWs5lgvwIJldCFrL3a9VGER3vLXD58yzikc8SxyAjQiB32AAvepDbg7J8YotppRxW78PYo+RLk
zYvD00amEYwSwyyG9bRC49ZuZvapgAYITuRnOpvdvNU2ZWLXVO1ufh1odx7Qks/bafENiA7c3G5Z
W1uwoTv2zva+0Eu2nUrOydmZnd0gYpMJXAOcuKzWlWR63ft2cdU2eS4mzNVIlJAR4k9Z4f9oLVjp
ikN/4ydHdBkDjQ6PppUlzt6FEho33THzDSJs/1QwFcMxqQh/I5CUSUYCmCMwVpUJsbuTmqk9avfG
6dVmuqcqR1n80k60CwbBylnE7yWd74ZxXAlWIMBhyos98V9ta/FCQgdplVCDCwknb/F4w6W5d/rK
49mg6UbyPaf4/Gnkbk0w7M0Ocks+ckawCinINQ9zpMPboCb6rCn9H5Ec2NE75Dfl/O9dChZlN6Q1
yXZxTLGTkkg3cP/byGtBAAqsbIG7HU1rb0Mhxmmm1WaJvWvVtOaOX2BNifkBzF/LkBFw6RpnTvZt
hmhvtZj9H6CrkHMsBB1lfTLb8rMVOkfqzNsaDMGXMqY+FE1znCtnZryqLm7KyJj0ueLMFqGpp5Pq
f6Aw6Q4q6dASRy99Ik52fQ+6bsR9qioaClWTdVTJ/kDGOLaVr+xDwRgdJVz7sDTGBN4Voalamiwk
pM0AHhhtSQlcAfaM9sPYdRt2LgGi8PHYKvC/wqM2rF3L3aWj8xQ0Y0XIlg9r5JiQ4/HbEN5T45Zh
0i4bEqtrAI/1shUGQIygNC8T9/QmqsnxRNJI4mnpsucZqbVaT7wbElO900sHAzIKQCYrj1FSDFcz
H660bh5u5XKvF9UDAn2cAiI8wWUgma1AZdwDwRSpw+j14mjTK+ejRAoacvfTBlvmBVHXFgdKi8xa
/OidHs863f+OVn9HLcqkJUXcRybgJUnQGSnq1axGOw80dcaVVMW7NCWIxVMgT3xyGkrKnDPnc06s
UmgSmz0HhrnyX7x8wsU0UTFZS3ofd3tvBbMtjJvxQ+NTyoNY59lEAmaPBhDN2eStalia+Zol/6RZ
i7EnQOmdhGaleF/52rejfPZEz95m5gaqowr810L+9UieZ9ppCDNW+RQVZnl2B9RiXm48jgU38fi4
zLW3B5z6TC/0RZAHcbW6OXp9xR5M8XS7bQzsTKHlneWehLUEfYk+d2b815SIbmW7i97PXv/BX6N4
iSOqDo73VwOpShiJcdh1beK8jkWG+bNwCJD1xS6+q22jWTLaYDS8m8f8OYnmio6+KQ5l3VyzoevC
slQMhSjPUI6nztWVatp1cay4Pur5g1SO5zb+2dBsrJVr/yAhemMBtwY93G5JnPGuVjw6wGl4tHi9
6l43n3avQadmKUyLmD8xAtjJOpuU3rvnoaSIMe0KJI/XW8wtPcAoy9xtlCiMsEw5TwXTBFG8ZViw
f5ZejaPC+T32TEuTLhZvuTCPfWtR9+ulfOpFdiHzuH5IWLmgqjHWaSUW4oREtWWBXW20Sq3LkBBB
9K27rKLdtzozWtxjvywBk+bAf+AF+Pxb1EDnpxlhT/fGOzE4ibrxtdAdptt0eFM8phfFxHVl2RCJ
0sx5bBs2pmlS90eSeYt37uKSL/DYpAU4QeInWFKggzhIb3qea0EAdXm3xjbDskNBgNW/k+aZxDsG
BXxG66o2xJ4jqzrm/uCfiAgBTWSiSlta8IhjNQVPiEGPeRPTd8UcNIFZvigeHNlNWPKT5CGbKhD4
1bgtTM2LKpdbbbJvjKIAjLaxMAUdbKYH1V0Qoc3pqeTRyyvV0GeD+hk49XEdpZ9GfSPu1T31ViNP
rNzQkiUXJj/eOv4WT98/lOxVH+cJWa4r5bqgXr9iC/w15VkTNlP+3Ex6PNIUsAmp++SptwhSA1fN
JCKNHCa9ii/rrjqYWfWAu2eNfBcdJM+G+rTqabp1Qe49NkviXTwOSo8tBisixT8Xeer8/YGyvDrH
9kjI+Tg/2//PxiYMdHQX52HwrCps7e4nkuVf7V1o0d0/GJZUD+XN5nJb49eMD0kwOEiUjeAU+3B9
46opzkY5MAf3KXRjRrJ1707pamRRRB7USrgIiLVj/LbN/LVw2Uhn6TvxEjkYnUI8TGbh7NuABAg3
GnF5mSwYTa+/MDtlTdoioAoaCr5sXHw6H9brfYmlaY6jdtMII91E45iv87HxngaXO7F08ZrE9qUF
WpKAhsYSbCiCf6sF7bL/qy7a/GjHOSvOqbcudnWPh0oFtY5d2lcAyQY7VrSExDBOD+Tav2Vs0cyy
09BCwN18WxcWsiNX394jJVEkStnA6HLBpIiq2JPEx6gum0hPSPIHCqqBpi1BI4ykZzdTMzpDiR6o
rkS28YMIYgox4S9uUH2IRdw37gbTI5dYx2EWH2Mv9cPE13tFEvNrLKKj0H5yFaOvn5wCk1FXFaQi
MxZXBhId4aCPR4sQbBGWInCWQJLcjogv18ujq4McHfI5s9ig7sHteDwdQ7qPUsP/aQJnLJ2cU5jX
eT8qdcF9iggGqV34raAB/Q5FSJTVaXDiH4teLmHi1PJvvWXuWs4pgAasPW/6ujvuXJmyfPOGcj8l
dnfygBW7dk9wQHf38psVxcrIxsPEZW+0ekY04A+7sbeeY0IuXsz5GbY+REHio6/kWT54rg52KH5s
2oFDmhjuAWXASTrGePHimjpNEgNvGlnyIsb0Z2Fb5QUzcvySzn90OsKedoR4ILvIPLrg5cO8Ccvc
NJ6mpuHpygv5NrMdX/kTFseyWbxNTj7eVNbEr3Yu1bHV3SqbdeuSzY/I69gkB4L1kM9DCkGxuMci
kFmQtvVj1iPg+LavDPbdEOaJr7Rwxp1tmTaaVi7Ooie5V+CD41vOacblmxhLvJOKNGWTyOAQqfjC
mB2V+jKqCiskqTSZElDqXVirrTcM+Tro6b+JIo723/9REeBEgt0voyrKv/qgXMWTmMEIMgRhyZgI
1qDlY2Xp5sDM3buMjkpCVYSRitXfnz3rAONfovMkI0oyFpIcKJmOx2yY3Wc/DTaLRVE6DZQUa2Tp
TuiZLBlMK47PKOORBUXVY43Fw+hqWGDd/CQbOd1SlSPgK3MQXqTIrBGB7AYaixdXz3GYmaAKbCO6
JsEMJ+tuNXIQuTwpGW+/9bUmubPLkp2+EzWHpLn2TXb5P+7Oo7luJNvWf6XjzaGAR+bgTY7FMfRG
EicIipLgvcevv1+yum5TlFqKjrhvcN9A1VVdRR4DIHPn3mt9K/JYjdOGMWOAusc2ho+speJ2DvEk
9DRkjpUa4E+IT4mVafaZ601bPe7PBd3yGz4wcIfK772iulp0Od/xRR/NrC6AfacV8EDomFST4YXh
nd0wH5Dpu18D+iXPTNisFS8nYCIBDrbT+VofY+vUZtA8tt1gcwOZVbMqJ4yHxMKm2wxZ5JbI7SMO
uuW5khFB9Bqj6GJGBawlXsscrmTkicLvn39nnlIngQefVYx39NwFS6fH96SCpGviafAHDXa0ixrI
G/h+x/ugRXMvEapdz97YE6og2RcWwY+JMD7JQW+3E26Soc/F3iP5ZdVb7hVTtkNm1dkXc6IJYZQj
GyN25ZVhKPWiyh1tDLT/sx1+Xyack+O4lB/1yV5XSpGdFbxZI50Ggs+59dMFsIelrnTTjnDuqqn6
JOLiZep1/Ho9sq7RS7/WYjrMcfMk2P5PiQzzq7Fxn8Ts3bPlDvct5tUN4YxfGQYa/kju3qVR6+6m
RH6YlZ1+My0IliuGsIDfk8NgPTYRYc1jCvIN6D6TpAocaZdr50GMLwN3IKhx415rkvAqwKlzNKvO
bwcEaCWTpvs6g75cO+Hh9Z80nVh3tUGbZGevX3X9tDrDC851YmOlkaR5uApUpM6khy3Zn2h5sVA1
B9Ig3YtA6PkBSXG5RTcEhYjNGiRVIsqPNfrZfaDVl2Og5mr04u8GL6CtRv4Hw4QK/ZEBXX27TJ68
cMeuXWOAZl+o3V7uQ3Nsr+bqI6D27NiOlfVQA/BIxAyVmWH1QY/17Byb7I9DyWyvS8bCr6vqUMzy
/OrB+MvaWEgMJ2YtiGWswgryY509uqhDgHnXSFLG9mg7YL5YNOa1QUvQMwv5yGaz69uXMLfnc0Pz
8UrMMZizEHxb15XTPqwh60M1NV6ThNAgKAY+6/DrX9owuRRsVf5rHW3UFlJpFop9nSCLTUTYc507
6YtgpFFDful1ifz7oiSOQHNc7tFM82vlYw+WWKUUSuCvujAR4ZGpzc0DNLKhCdSETIiAnvK1CA5r
NCBenYP9bD+ktEUvBO6unc3D+7oQpxnhAn8ttkYjV9Wsoe8u4+BC2Ilf2krT5ozWJYsAtUxePIeV
9L4K5CtmESXRCitQmjfBQyLHi6Cz47URYa5qSm3aOGNkHKxkzlaMOPLV664sjczbRJ1lqc1y2+Rj
eSeDa5s++i52DXG2R+vJGCfnORUzyLFYgVCb2PqYE2cJ7rUaL17zniDu7Mi3VXVWN12TFMnROumu
9QFNQ6cz8a8aopMZiG1ykVubyZz1x3mOtmiJHsMqv+g8QDeBhmeh5n6ZGcmRSB6OyL6qXBUf3d3U
RfRAmThEi3YtazraS94+lG7wxZP0NHrd3tMtIsC6azsqsOIrcza6FIgzrYLJWTpcVw4Tq7j7rJut
5vPVINKqjdYPcQGvtVpbNXSFIYdXm9HVb8aleFKNRGbAV8JquLoJlXhZuC+1w4bbtw6QVu2y0KLL
aY68Hf0/kOUjTEAmUo9OCe8nzJd9YdceVvn0zspf+r6zDnIk+ybEK1N532Q4cMoyaAEFdXOzRAZf
TCgebTWszGdC7MIYMGXxBHAsWBcyuhVW+wkx3iUIG9h8tYDOZ2lgIiUmiLrXbmSgkFHevYsYM8h1
4rbRjEkPReasB7hkOf7brTrD5+iy6ANrFMD4Qwo/ifibtK8fdD09ConmeTYgaXbhZTY2IDtToO/Y
apF12ZJxeg1OUQzjc04QJEHkHbat/Evck/BhnTUm2bWhTmveFYaT2PdybgarGr+7esA52iFdbGjO
I7GkO8xQGa0JbtJ07u48RzvmWULuWqH0GtbCQZwDBR4KJGaLbe9BSUXoPJa4u1nEAg16YZScRPXR
mrpNSC7RsSuDK6mHiFu5k7fh4H1sShfFWnSFavhrQcF7pukYqTNusW2L2t1LaT3a2i5HA8ahFuRh
USxfosuodPekgX03Z6CpQXbVYpHY9HArGCNvM4zfiHR22C9AVkiq5q4ofFqw5yE3EIO730atS7YE
iJ4WNdcNEihHFnBfCv0HL87R8dnzp8KS56hz8i2m4uQQiW0TVP6S5UeymjkFkNZN4ke195Kh8B38
3onsP7JWMeBghRc07IjK0DYjmkF6AmyWY82qpGfJfi7BCQTLRz3Uz/FIhItMwtukbg5mvddbeWqd
nFOApd33mfV5ZpBB4yZ5ovSx0AM9pXgct1zXhjTfhnjHdGUU+aNekh8Um3zfwqseATU3JdLIepYv
rEpf7DagQZ1/knTECkIUETiNwLvLqjhoMEfW00SnqKfz0ASDT5No2MPuZ5wy7N1o406cr6e5Hjei
8dEE2jSW15PNK9M+2Qqv+G7o3WOcBSdHVgMaZyO4ZZ7oeHQCnSj7rs0GNtrQfAnl+GU2rhcPwpeF
wpMxTw2F3G5OTF0Q8AjTN3GnoPbQmTaRfG4Uyd1Q2muGZS/0vL+QcfUwtAhSUn7vUdeq3cydZFGr
MmyBM2v213jlgHF5u5bio4tSMmfiCz2rHhnb+2aDcqAoN0OO/rLEWV5W9plBId7MrHgZxHnChp96
oEmjhD2VPNp6Hu4WPdHRKhrfaVIS7QknrZkA/JJE+FVI9X1zPCsstAN030YODsj9x5jyhPO8150y
bNMoJuorLWNwXMOnduW4cTWOfrLsTlVrP7LIXZem0psyLBVVYYK4Ru4nu+Ex0sjEzTwTh4q8H9AR
rxc32Zp5cBjL+t7IkNY3xYXlNoEfkHK6yfPl6AT9dWgHfi0sqNGHnJI/ZNSaVwxvxuypNtOHIoWu
rLdwp51HfSyetPEGysIBOKKOEW5l3fW6e87K8BakyaeiYlZo1zV3sR7dlhUUcdNNvJUoQbFPunPf
jQy5SqrxetaRj8SSrAB4AF5cngIrpw05NM+9g7orTvw2QB5nqcw+sjzW7TDeMWL5wonsATwAK1zc
noQzVFvRTjaxxzUo268lIwnxnDb9N9t7aoJsPNtkFnFa6ZhrH8aRAXpX9ogIcvWvQm7Q/pubY7TV
oTgwCU7PizZNa7EuAu1jFJLcYDHJlAHdzTbyHh1twnwmh2vGQkPPlY1LbP+ogTaOmvA6egT/O0Iw
kTBuEVw7JDd7zn+rmW4r2rHlI9dgNWnNZxEAbarVkq7pJVbxBo1NspTfJKUmGsRcjcjqvd25XM6S
5DFt6dejGdHpNmnamwYMR2r4EBnBMek4rHpmviYYe1kPsKWb5Wvs2l8DV50b2XsHzzXYx8U56iVd
xolSeiADyBjI3injeD3VN6GuigGDwIaediNWDAVed/vDmKlCWqTosoNvnKnvvCT+gmXgu9aOG5QE
2MJ0Jt51Q55vCUdPjRvJ/UVQ7myKNn0aUWs0XEN8sFImD7bGGw+64gEaAmqwjOtiuvpXL+auq+z+
5M0tU7uFZ862mo2tmo3CPPRJSPejdLiFpfPYquOybg30njbOZPs0J0/wXlb9d89AI7Iw9xscQ2ww
jCAxqQ/tUOvburI/94v2qRFAzau6u+JipJd3hAm3eGBZo53KuOmmELsF+juFE0QyJzy9YD1u2svR
chr48Wm0ztxrpiRi6xotNnHV0XOzmtuzIEq9Cz/GbtnsImg1rLTdHjBEfwxyfixG7bihy3npZkjH
Gro/QWPXF0L9xWziG+wll01Xzlu97/FNNC68cYaaqbNLI2c1kmDZGkmySUZxlQRywyNNksDEl16Q
6krKERTZAF3+GjUVWLyROySlw2M9ypmkFWE8J05ERwliCxGJ1xXoujU6AcTP/boa2UnQLcHXVRDT
nNl/k8/jBksxBfeovySL7KCrePKgMxJO9fE61ctlQ2vrHsrMzcSYrsatTdghOVpdPZLEgoDabM1H
cu3tHdL7h5RTzS7PUdoaTGe66lMyd8iAsQewjbos3o1LcOScHnLXRT24kDHQ5ea21WISBVxmUSGN
lnXRjNdyLO8RtF6hBsxZCAHuLTziyzpKqGVejUv/s7yy/b+JvHt5G6P3vwRXBkjxjbXrpwgmpvfP
L8/lW17Z60/8jeITH1xLkoIDnRfvrql4jX8nL8kP4GPgfuhgPzAB/w0rMz8oz58laYdZLj8I4Oif
tDLD+EB8HrQyJkKejc3xP4KVme/CcAnBc3FL6i5/eBu2/j4vs5jcKXEDBHMy6j5B/Vgjf73VEACs
EbHEMIbWSXBrMR6HqeDdY1hkoF/v02G4SD57M6KsqvuEXyimhRnuvMSObyfmzRZ7Tr+0xKRYLulo
C2lsDKoiMgaqPmguQBMyRc0SUjKzHt0/RzcGchJFFU53rxg4OAgA/ViUJhr95NUJ9xpp9b2euJcE
lvLfTOlXsx1ZhzbtsMt6/XvZfASG+khRwTaik6BtVJJmYFptu49De8oMyPmx28Y+8207kXKH6eEh
Y9xGzaqjOLJ6qKTNcsoX4hbyYNrHUwPZ3wCe3S/pE3qxuzTpscDMTKRjnLXIVYJ8F0/HXq/8pB+m
y6liRDN7qK7mgmzTRHa7uA3jdYzBYE/WQUEHaasPAek1cNTbz/gs632e1p8qZeitc1TMA7C2XeCw
dvYSPalt0aFN6UytjFPpkDhu6ozsRrlgRRqT705MDjTS6q05o/Wsx0hFX1RPlZbchR2xUp2HOmTS
6+5Uhua9Yz43BpC1Zjggkhh2bQlXTR1EmtwG4T2MTzNU+qzp6YEUwcuyLHzPcF9bRCbrRYtA5Ef6
o5tYN8wC9ZU3NWKfUG5AeVlxmL/EWr3srJEIFM12LvIWiAj75IU9LriuU5Y7h4s+IT2fQpgK5aEP
kq+1Z/tCVHcVgdt5QEqAmEksqdRdZ4qjw165rgqSfhLnqUyzs9X2Wzx7q9hydhfrqmFQGMoJkASa
vSyKIGeweQvzRrOLMxne5Hc4WL+YZGCVaj8NfQyFKikASGXldT/uZGcS7o5r2YFKs5k6OPChU65j
LzzTLvuOCCNdc/YoYJV3pXYPjvAyGCxmh13g08V50uEAG/IZrEkE9rrhVrL7i9mbOO15L7kRnqoB
UWGrE+FTOAkPA/mPnceN1nnuke7nl6QN7qeUX29ixld3+mPZlNe1Lu9RvX+qWvc+KaiyGF5cii77
stg4dhARIU6qpqNR5j6rx86I9UeUrhdz68FNdqnJuxvmSJiGUnGfE3yS0HzDKmL7zZh+9TTaXZHJ
0wUDtF21BbfR7AKAyc44+DlsXnQx9miUzOe4XG7kNJGRFsb3slsayGjxUwxZYEME7FGG4tBoRrV1
ulrs867WN/GkPaMvIx027TaG5JFpWixoSXhK2hxHoHUTi+hujsHTFDEqUZSwvbcZqKom75vmlk81
ltf1VJkvZZTtAnM5xaN9hiar7KCrJUH0XwS7OfU+OTb9qj7alpzlMMfqG3KmYeJzN5f1QnAC6A9L
YJ4DNAVM6c4auX29uL6LuxzJWbJtbMWi/ThnqfEHz7ZK53vLdnhdUW2QUiSduswtDOVTf+PptQbb
HuGPmJuuJtfWCI/LTJVYJOE3Wiir2AvuWyM9F/AQHRWF+f9ga/63CNz/lXuzovv9e5bow90/HrHp
xcU/Dm32XHxtf9il1c/+vUvbHxwul+URQWhZUtgQQv/epZ0PunCA3uMtshRV9M1OLT7Y+PPVdvxT
bK33QZ2/dDCgHDJcB07pfxCQyKv/cFdxAHYpEvCLk93Iu3l3V2nCNMewMHGToeAwY8bFIvirrOOi
ht/K659pmD8CFMhgfPcS72CYTAsNeBu8xBTZF6JEvRFu4gqfNTT2OBr/gC//CbL9+mrUQzpfDYrc
9wBghKdhp2PyabB9FsUVOGAUMPMmjTZhmdxrZf8H6MprhuQb6Mrr56MAM2zXIOSSAOIfH0zplE2t
Y4UDPTicHCRj2akUBcIr7HcBgKAixWaqsqeZ+0XpMc7nyw4hywxBTH3Z80BESUWir+bevbkjf/HF
/+qrgLcMy1F3HN4hxebbFcNIbCMrF7pHZaTdVlbmRyO4CqMnbIpr3YiHMJsuf/+S7/F3f30Zb15T
3W9vVilMFLOr62PA9z3gAuLklZHu4WC72VTFsq8IEJ6Kfl306ARxpDiTPP/+Hfzqhn77oXmm3r6B
TqSu09R86CqD2aVHx8hO/d+/hKG+uPdX3FVcX1rBwqLM/vE1Em8eShF2XPGgvF507BHC9jVeK00u
Jcnsbm5fDG5/artkLbvyGpAhco79H96F+iTv34WnO4YjdI7s1vtHt7EZuaXMRjfu8ESbZ5MC4Vo6
xk9t5qeFPFc1ZRwO6zA+Jo7kBgCWMT8iIHyI2u5PXNj3aFT1kHu2C9yeckX3PEWkeHPd0biK0BoI
hrHGU4F9IptyX5Lck4KS0Nxh23BMrfBOGLp4KDB2wrVb6cS5mbN9BDCEInRi7DRdChOTbYSv1QA1
RTQRmdbrhGdWT7JzX3WnlCJiHpadra2HCll1Em+Hft784av91U3EowzxmZz7v85Jbz9NjRENcFQZ
bDobr67lYndP6LAongaxbth/KlLjUhJ5FqyeBN0ia8S0JD9HrbP+/VtRi8f7i8zknrhTk1Bx130H
cMwDjwd4LIKNRzd2mncxih7Z5NcVhg+LWaNlxrvoD/f3a7LLzy9KYq5nQkriuPjjxbRCusRNBx4m
1e9JZtk46EKWMT7WlIE4CHccZrZp9Mmo0QQQz8egGiRUuNNT7axWtKSMtnjAzrT/zz1C6LiHHsDD
D5ME7AszPC+8cdMRsyEgzMum55BnuXcWgmp9nvYiCZnYEb1Z1VdVSJjgMm9GbmuzJv6JsG+4Jlve
1+xEf3igfrFcejoQemJOmVcI692n1irb4zBQS9woB6Y95H4rsp3ArzXvrco+at3T768tLOhfXV1P
p42umKFg63/8opdIYLPvPLlxg9Q3bGLA5JEhBkFYT+Y0nLIc7tQC8CFQSp1N7+Bs74JtOGvbYkY5
MPWHgajHmaK6S58ZG25lnhwVeJKR52dVYqOW3FYObfuJIXiynjQm+/OwswNnvdTy7BnDLiDRymty
H1f7LmssNgnXR4dxOzepDySWlpgGYVthjELaaLRCvcyfzAGxwbIJ23Bf5M5K3SDqCutxsm5pcc3k
p/PvVqOmRsK4bnUau+24BU3mN1Ct7BKOpeZHElk5zEZ3ReVe1ldoXS91MfnuZ9TVUXWaTQ0Qkn7Q
SSCXkbaFToh/wDo6UOHSxLxAZHRKB8Iew/wsvQFAnEPTl49hzftJhFv11uhDoPEISSRlASGRtC/O
VA30cCPSSzadm31meH+ymoVDZwu/U0O9NpGj7K7nKDkuE7DZAOkplrtxvtYt01fffDePqxJ9zhxi
YiJ6fWqA2YF5Rfu4qztuFX4Vq+BKKtRAegFH+0KE835wo71A3dBJgWMFok4e3s9N+cyOuYXDRQmA
3q9qpktMHKfUFo+5Ed96aXeFOO42uAxL+77G1pC7NEuW6KhQmHTubpoiuw4xh3qEiEg7VAq0bR92
V0JoRA/EW3dK/dq7xju+oh7Yl2FMdtfAQ2T5gSY3krBLy6abKB4TtSXjiZWz3LoUbPPKRcDk7B3r
Im0EEdYIlligS/d7xNVVu5664jUTvhK1M7jO+okY+/ssavwK9XxcJOo22EdpdJxC22f6Cnu030Eg
xF06+URwkRnmxCwZ+r0e8+yz8hOnh9KSKkUbR9LZCKQstLN6uRJlaLi0V5LfhitwqzcZWnsc7eIu
DWmueMW1ejHPmUGVDdvMpU/CNzGQJ9iy+6Sc2wXW4rqnZy3VbXx2VYSrthyi4cJoesDG/ZoOKqSc
eF3JaV+Y8pwUrl9NHR19lL9sAhq42BTKNQwzWkl7k09UJ44fonyyUXJm7bhi7ufrWrhfRmfTf8/b
cTdq6U3EaCjpONhT+aFfT8SwS4d9ocEEVCpBrjeXZIJQYslgJ1A60GN7aLNoCw6AAYXmnXJcMAKU
W0TtnKArMZGCq7dUcYbN0T/CxALuC96f7Re84maCi6MRCmwOi69czQ5vlfko7mv1UxZqQaMlaJhr
sXARM2Se8QyAu5JbNiJwX9jcLT5/sp7DCSuOeiFCcPlGMdQqgCiOn2wTYgopRoq7cIC4w/5sIRDn
T0Xaku3O+6Jk6pCOa1TJ2xEKs2FCB9Ih3BLxpv6Acz+qezbig8Uu2EtqhcwBHj50hxE3rIGdWw8H
JkXabhqooCHlQ0kQq1aG4Hy4t/T9pHvHJvzO8euYzvALWl5qivDmMWV046PDYjTmOQ0bc4dqvead
ZMwGPDO8cyMy9jIqEZv737wXzE5Rah4dZoUhV1cVLcpQZjTx55YixSZ5O6bbZAengEVhyHN/VKPM
dN6b/GaNtlLjfP79JvGrLUK6pnBcuqmefF/lLU3tZgjV5MYSzRVYlTWitn3vmH/Y86337QVVwBFY
hUaRkxMpLu/q5iSwUVQzM93UuXPMk2iPjn7VwC4KaWqpta002e2JIowhoQ3mvDGAgZaMZ2vuCpJj
BbVuwOOHWHQvp4CxDhfOCT5aQ/oUGvcdA5qgaq4CFhbRfaSZdUbwsk6oWX//ff2cUvT6QVxJaS44
A1rvTj2dlURFHgi5CePkczBeOTUMCwaOBlNaChc8M9lmdGw/Ma3jxP9qabgLi8+G239ZLBNlEw9+
QvvQ6E4cGP9Qzlnv0JOvp2GqDJJBgAoSKKAmAG9Ly8xtpryLqTIqmyWYVaDnvQmAQHG6heWNj9Am
/oktt9a26j9Rx8Z4wVBsYgevnCNiKr/n+W3TbJ0f7do5zta4nWm85ovpO7ASXDc7j0zxE4CuzGEP
NHp5RAKUH9OuKvV9nw/behy2Y12uF0sZcbf5NGzZY/ZNGF4INz8PLrT2L2HNc51rd1OKILtukTcz
KhISk6WF6so50vIlfAp+cRsf25ztuUmAD2DSHhzfRBiuB+mh8Xo8lDm3R3TLF65nNcZa0AFwqeot
1q1VN1HA4DvqKsvvWAyEmnGLHs0RYWc8wWoFsyUPPyUH48Bt0fZQxyMST6mNivBCI0WMrjnGkyt7
5rZTfcXFPhr6shfUyq4H8Uey7rTNlcYmoiHDcSWa2sz21SbPg96Wa1Uk6Et2Dm1tA/FwW3QJ0M30
+yBS3+KgbPfTLcCusrmq2RewkgFSXfYpkHm3okqK24NhYMCmYDDqEanqrhuGbTFkfkDVEqE9xrG9
d4xwD3bnqI3BtvPMo20CgQh8p0pO6vmaceUG5hMasdvMJmZxRWl4wlbPXJCvu5TntuOZQQhhJeEh
my6mNttky4AesGTIFyI/hCrGobui5wCNAh7T/YwvgIbFeuaxVVtjsIBJoGiIhmctvXMhD4Bw2dbU
hx5ikbaT59mzV1kTHUcLWRJXYuhqJn/hrZyndZjtqoryiF/AzBeDy0md5C15h9mU7926GNsny8l8
h9I+9/CA59ROabSfuBzR8CUZq10u7hvMP2UMdg/fcKczxWChN5UU3WuPufviIhwrnlDZUecTnw0P
pGuYlHbzvs8I9u2zreYdWjYRuzsZ9byP52ErdeOloWnrBtZFi1JPht5DwPkjkFROxYwFtF+T3gNx
lVU/4Tbi+im7tlzYcdE1O+506eRXtMUtTBNJQ03bPrmGs67H/Fp1qkTATo+u26is45gPhwoGsDU7
qCeWTRSnGJhinBAcfDnUQo+/KTjoqn6a0x2ppC+KIdrCpfO1hsvAr+prLKPAS4lKmNPPFDo2cm8N
QBPtGHXfutO8h6KwGcZhp545teLmEo2Gh4GL5RUVrF+7IwdPoqW8edMFPD6Qo5Ah7GPBoorptNH6
rZvTAQuBTAMZ8kq+ZiJorJgLRD1oNFQW4/0cQY7trv+wBKs17Ifzo6s7zP9U5ICEQ+y9O7SSY0TM
xwzqWYbanSrTcnvamKgNEHrv1K2mFlis2ooauI/ted8yPGgsefv79/Ej5ZSllrdBV9WlralyNHR1
yn/Tkyj1Wm90a5IbMj22LcVdgL854A6d8+4P67rxq44B6QTmazfGcF+P1G9ey3Qy9CyZC916pArU
ukNbdmuGAV+mbtl3IGsX2W8t5ueeICh5rJ+hvgHUsP3C1ra//9i/rBjevJV3O8w05FreerwVx5ou
vRrtcVRWzzhb7n//OuT+/XydPdo+DHlJjSEF6911NgqpoTZEj2k7hKEtcl5Fc6e4HNEtxLSMBiwm
qWfVp2nt9EZzom3NWTqyoA5pX0dOF73TXSFeup1LcZ8OrNaWeWRKNeFjH6IRYzsNg2n8gr9kjTf/
gOuXtF8xnqYFaBEvl/cPVpk8zYMCOWJcTXCAjXN7cBCPwDT28eAz/1I3HafDqmJBiR3fIJFtisuV
MMf9CMFU9SAXVwyrUcx7b8aLNyJlLXP4rUF/klSVpWfBWObcyXmzJeWAQvS2ZUliYEmU1LI3C/q3
5TghBUYI0upwfyHLpIhdNL/MsF3EkYvQwwNkEYUfE5DIiCyWy8KYL9GCA1zMh1PFQDtNL3VH3pkL
J+yC/WzJz3bjYgXO7ltc3FZ8o6Xl9SuokTEzAzLjxbUYZSasERq2q/yIfPdgFpxdzeB2Ml/TBjZT
9aSn6EJHbctmizRMOy7hRh1hM44fsSHuuqF8MnMUspys3AS/KpvYrGe+bXdftCb6NmOZJRWc3sB8
12nyKNApDSyaGo2fNtRuna59JhviVI25j135rnQpt6y6XyEfP+dp+LGzhm2MG4qaMIkI5xzr4GtQ
D2B9l+OIop8jUpwcCTG77hxMpw5VjTozmkV5PdLgsHgfqh2EuvC27nScETsrpTSC96mZ8i7lbdAJ
vTECVKXs4rXOQQCszzxPSGOQrGivCHes5xr4aNvHLkNTzzzOdDYsN/VFTKhk+Ll32Eyr6FglI4ZZ
9HXsmlgsH4wRzlTXr1H0nSPiKrrUWNsVLFb1UqDnwrw5AIk+ZjSyvI4DdJ35av+UUb5JHYaaAmdb
m6W4MpWXBwSjdqMOuq4nH4ORk1fKx2+zM0AzKEiHVJlDE2oEbbnNR/FFY8HKiuFLH2qPK8k0fjXa
7n2pZZhcyEIX3wNCoQsJNzSw/bbi3sIhe/TIG5jjhw6pM7y/nQX1Up2DGuce0eNdop+NLryKG6xm
WXbz2iCQ+TFqsfpT67Elq6reaZqrSu++2JxOo7F/sF0F5Io/uVAUEfPiCpf5c5zqK9es9tWc3XSd
91hbDLen2G9NcWs70KTQ8qKj/TybJlbaDnm1yK/B1G8Kd9wN4lI1EdQBcOQmDlrxdfI4GKoeASWM
OYVr3HGUNOHWRdHRlw69HBBJsLvykiZYRS3gevsSTLbsn9xYgqSmAV5eNVr3Ja6SGzsNjlZuEm7O
TFfBtEfzqI5uNLfObatyYN3mInxRpVlcN89o1a6aXnsU9kS5ZhwjnJAi4eyHR9o094hlCb+j6xoW
xfNiQknJLQeWJRW7HR3VSp6APf39KvuLNVboQNw9CdgTnPO76VJHWzSfWyTpQo4cBqBfUxKqxleL
GEH1DH7/cj+NmQVyHZcBCuuaTQAVcZw/bJp67EYTeDO5IfcFlk26VUV2xAXSXVVMajv13LqlP2vm
n/bQn/drmy63QIQkXJrv7rtu6Cz4/6BneptKzKtlrtcZp3mOmL46qqeLvqcVto6N9MnSnyMnQQWf
nuMIOmpLXATtgJB79/ffBqqnd5WMw65m2CrH2TO4CO96wkMGENrsLAxxY/a50m0kRtq2bGwUvTB8
OB2olkEBocGjDlPHshzZaMpSOJOfxZelOl4yaBByD7tGynNYXpU1R7We7kbU/2H0afxi56eNTMWD
vBQJ1+vc6k0R4oZzk3kN4WRov1calbHCG7QavbEHipPVjE6kdMyVOrkPWb7xeo65S3qj+jk5rdLf
f3c/3bjqq7MMzriOrTvcvD/eSFjerKiedAl7DJggj5/en9TERz2KWfHPKez/rHbw/zOBAuXWvxco
rJq4o9D6rUqBX/AvlYLJ1fpvkYLKrv5bpWB/EI5uOh7Zy47FuJHH9m89ofjAlMxiPmUwXrZRBf1L
Tyg+EL+Jl5CmFYmJFoPi/0ClYPxqvChefxHjVptq/sebyXaJmCnVRGrmbmqz8ts0eofUtY9JbCEP
Ml6gJlxM+Ei0oXqM2/oPJ4lf3MvUtzrTTT6jiazgx5fHGSQ1rJfBxk7DhyB3OYFaR5UFFTQCtX/w
h2mq+NXHZb2XJLba4D7eP8hR53bwTVUJn9m3rXHsVWJhI49F29yaOh1Xu/hWN9g14d8nuXFui5bK
NeBpdi6WwTrphnmOMnlZmcF9LLrbbLA24WKeZNVsR9e4yMro0H0k6OEgOueyac5tA3rSBTxU2xtw
AgcBum4JYkQK0Woo5DE0mnMo/IxW/Whqfs/+DQ0Z887kLS8BcUuMGrCK37Rnx0qOI2EqCShb9Z8j
0aMY0XcVCBOC2pgfZEenOLZD4tO+PYDNAp5Z33rGeexwaRpUEYt25YBWrKGKmWWzDQbqKCYPmGL3
nJiOTB7bdNpCMjmpX9p65sle7Et9Ft/nqPnDDvCrKy/JibFcoXqJ71cxsIl9W0Q2Q8HisuIUO8Bs
TNpzoOHfaIw/7IC/fjG2GlOg/XHFu7tcGwjVcKGNUiLWWymbPfGL66Q5xWmNIy3avFkPrv86j/+j
6PPrMi669v/+n9fp4g/HdNUpdektc3gjIvD9XY2xwHH6ke0i0b39IoYDn389uuVDBTDYkjTS8mA3
mAT/XjB+9HMPqi7tAw13VNjhqald4+zI+WWkqzrbQIGl/N7rf3oYfqoK1LskNZx3qiNalurfv9nU
IhKfyFuZOVmTLZJzu2SNd1840aWz5H/otQNn4Jf99JUInTme40G1e98Fty2CcbyMF8vc/Fr1YarW
8eXIgIV9XbWpauYaWKXoYMAaYVzZ63srba8sHsp5HvdqrKN3CwDu8tqK+PFq3Lpjcmzbc92KDakd
vjrnBiiFQv4MurWxy29AS3YT41ZJx031nUocMbD01qrk68lUGlo6cYxiC4E4grmEUiRYocJHQC3B
+hkaNLNoLAnEp3NBD4rurhMghmTSp2Y8ESCculOzN1rNjNc7In/09FNPFx8zLK2saYdD76h6aPr0
XNuf1SC14hCXatO+4pepFrK1RKg1mOiQ7TUYNFEKalGTHuRI560asQb9F3dn0txGtmTpv/Ks9iGL
eTDr6gVGAgRBgqSYFDdhokTGPM/x6/tz5lOXBOmR/dpqVYtMmQYiAhH3+nU/fvwc+st6doGGxyal
lyzgxpzAUCiBoGFthCBwTgAQA9YTRH95yonCVDotcfvkk7kJZ0owaP9ol6R59JsE5kXedtvp0HMR
sUuYQaCdqcx4gjGyV0RMiBj+LZO7W7/wD7bT7ZAzuAioqeTrIM5LOQB5oAQGMzy42MFmYBAxmy90
DfkWxPPb4DGYEI7hU0MaTBPyxHof8pWpYzs+iWcVj8oavAfWKxwIQMeIRC8Zvuqdpi6mNNSPmokU
RhTrw7Gxh4OvxzRYMelAcepSqVpnNzrpzTzpSKINKIshEVKg0cz8cKaEl2XhMEuaZf1WcWMgUfU+
pUtZVs2lnjEiFRaI3/N7nofSQz4Z44sRJoSgaBkQqryBmD9Pc2a0IYSbUUchSsu16y77Itx7dX5g
7PyYJvBqKJnSuFh6brPy4OQwx6oHe0G029Q/CPAekNdb5bStPRMtkRZSLiwcVOo7WmhSf9a8N7uz
cerRL2IeN6XtusMQDYpG0bufy7bdlWGHMnjyRm3rZp6f++oFmPMFZKJlunTx6ZRSrwMQ6gKw8248
YvXlR0CggO6jCeJKPS3CtMls3835cMR96Ya+l67RYSidu2HgW/MSGjgEE7Y0ORY38s3cFE9mkN+g
8rd4QizZE1M4HR2IEhhR4c9wU8BOkF4Fbd9VLGL4/FTUGfs6Mi8ENzDZTiHI7/shFlex84BiC4vG
gRDlwBPThOL5c/QaQuwOrCYjJa97fFCVtfBn1DLeQzjWq2nTRuYV8qMH1LO30pIO2QkCL+tZi2CR
+9loF3zCqSnbay/VVqOLrB3noYCpghHIErCYV4JutYor3oTj3Okq3Eq2tjAO5M/GkmnqaiPFU6XT
42CPpYi9gkbg/RDthb8g1X7d+WvTQmORidaqutYtY4+ngkBoC5+WI1jWIdNdgHQKCVoVesIMuU4Z
2G3Q0tit0QS6lOWCKCUuFHi8ztvQDIEW+mWW1LsUsK3uEMzhjUnvpUyHrVsywj7SH6JusphqMGGR
YLW4FTKGlPoCkoT0hNE6WyHXoFMVMnTI+C9nUA19yNf3BciAyvji6IKfQGYJjHoL1uTBYWkwqpPC
UdHNqy6k657z+zFdSah+K9UdrCE80HQ/2ApjSdrG8tH5BLJOICbV28w5EoQyk63Hqy69spz4hB7N
QXCyKAlvvWLcBPQFQvyCRuvCcqhsKFmhEV3EOf/xqdpkXSmsK4wMaFkggQ67g8mYi1YHnDC8v4qg
/hoC6lkgC8rOAGlx+i9FrkFW5Ray8RhTOYJ10Jboj0Fqf5BxnDsGcrbqpg7DC/7xn9rLvTnZ+DS1
tCMrBmhnqEdTdkj0eD8q7VLF7WjAIdOF/tOU/DdCkFj2sVhWSrhql0J4CT3jqsSEqEE9OvGSJz/M
DmimrbsYy0D83rJu57TDUQBvh/UGEeeiyMK3DlqfGmu93BU0SGx09kYc4BsNGDijJc+wSotmWAKD
iZln/OaJK2CSqpt+0Pp+m0X65dCXZ2CpqknLmKmcc46d3g7M2eYlkEcY7SymUoFkPRgYBUCgo7aM
HaBY4oOxqoS3hM3mobLJLkoMhi/IDST+9g7MJkxU2vZRdnmiIiwQWFfjhG6iw9kD8aoD4mTWZ9lj
p1RM/ErjroXgMaUdin0vkYbThhBzu7+bBAWimeU4rBW6OUOvbEoYF0GQXMijl1jc5POq/awz4KFw
SrdaulJxaMnNbh2hXSC0DtHuCJGqKI3LIVyhF439U7cJJtJpaCoCPSJPsNVpEWNbsZMecBqrHyWZ
v+W0bw8X6MR2hEmpn+FJqJDHKo7EHqya/KaEJIBEE40xWqEa4mCoDrsdDxm1qQqDNTc5CQCPntah
gCEMxnEFu0em8C3Qw6BDczJgLcrDd+lcdgHMDpB8Ooays+V7vx+/fwNUuHlDRuwsWK02tMBfozfD
xCGCzzHZv5iNVdBV3ZGBno8aVZLXny9A9iAVNjku6fhZ3l9XgYjvpN5KGwm6CKT5XvwB11D7LY3m
q5iqC+mAnhjmbmfgmuJVNaKPCXBMHd7GLEOhKFWTQWpPTkrfpKiIuByYOAutme3aFTmNT+mY04Q3
TfOqxZzr/af7p6Xx8y2dVdVYAyDnjTPSqvO7nTRIhwA6tW0fpAHi0px9/3K/07blERhi+ckcBtMB
Z4/ZsqvARzVShnnDW7MH5Yfb07dEqiRYjwzKVmV+Y3AQqX2PDqxN4g+gN5kfxNx/cR90pYXRi6v4
WduM0k+DQgCzFFODda9kK4HHhCAVVdDXoGel9H9M0ndIXAmkY2+gC67s3n8aulzlfNEx7GlaNEcZ
0jxnbBdK3YdBDxNRekZCZcLY5ijcQPzU0YaV9FIWCb8WxY2pcRpgZia7UmjZMkZBk7yB5hDQdpDg
bdbJBw9KQsN7d2j8uvvqpixdLeIO/WyNv8L1BP+raB6nslyg77nIUFiQpPX95/L7BAOrhDoMyiNo
F6DYWcAKp0pxUNXwEAihU4uJmBRAZnXZSe5JB17eiE/U91sUFioSeuvq/Tv4U9BhsADcR7XB1Iyz
bYHWkFllM9EANojweoyRgUP9o1PP+tPTtQ2wbZx6NeDis++JQGSMzH1E0NEQLSQZElJUF9p0XAQ4
Dm4ROtm3XNeC9YZix6bgvQsBbVbym2mEV0gqjQU9Y2/qauhMWlFwRhj1sAaoDvgDIOMP2fjVYTg+
BqV/a61heGNqtGPDL2b80Jn+wwQpSSKNOaLEyrDgmPgc9fAfBjTq0b2a6MjAyLgVzkYTQVnkopJs
CIJeREidQGySf5tCOKkYgpC6SCqakUUrHAcFOxZFqT5YmX+KXAx1aeT1IBMAoL+uTN0pbYdZeW+l
lv1lTYP3LbFOrKUBkVmKqPdXhPOn4M0EgGrS1jcpI+R+fsJAZteh0lQRskbx4lvc6N+8GtmOIT0J
AVmayw6FmUQQZKqvpVlj09N2YK9Jy3NMrH2uUAKbNKurr4XGWHTO/g4psSXqWU6Hgwl0k0nfh27y
xQTPKDXIstTZvvqKdDsW3Fh20U0s5isFumqtNjvF5UGr6PALJ4uVYTT4VPF3UrD3Dj3z7FLqLGn+
S4QYFayGe4Sg8qcWM5Q4HC9H5TWEXCNUQCGcSnteSBMpbzaBpZW0N1A6GOFhhAXB7jCpF4iCCI/H
H/pnIRWh+/JN0kFp5sv5LwtUg9X+/sPXZb+dhyHbAh4jSGpM452FobBB0wcesvvWxS9jitVx3mbs
B7/97DmU44w1oMq6bZX0RjMYZnfTK+K4JI3wF8BzVnhwLiIoAomhLuravFIh8YxGcPv+jf5pQ2O8
JBFDdzQGaX5dJEUSBOMUEy6lu66BHeh0Kt3AvpDXAx+XvJWdCPvx/cvqb4zK8weEaB7wvC6Gs+dN
ssHSe5NpAnf1BtJYgDUalEso/7IBJ7NDKyK4lXSjk0a/1SMOCn0+wKRDnFMu8JRc1bzv9VzoN7Kg
vSz7Iux6m/6U7WSH2uOA4pjssG9CR3QVwCV8q7NcsuLhEkHmbe5i6KuEe6W3rtxpZ07IHpKuubTt
g6ZbSodQwDNZTAprrk3aXcDhm7BCpU8mYY+BtV1VbigJF0YtdHJGJFRIUpzNMbjZkLFDWMxjf+Hp
hShtLoQ9LGW94Gcoy10IE09euRCxpYQyODRL2OZTfTAobX2K0hox4lYYeCTDPrZHo5U8CeH2DT+E
syEFoMRdhWJJph0kxlL2DvA3pCsvU1MCf1JNQmbqt8c6RIAJe4whOvrdk+QtBa5VmM/L1JfO9WMk
vq14YynavoemGNioW1FUCE4mFOua0RBkuaTmmGFFCLaCmNhSZXx6aFDUpdoGmGD4apV3cM92vgYG
GC9kHEbChH2PpRz0S1RyBvfgki6hPnShKUw29kABHYUhhJ+eZe9iNRcBU7X3JfllF46gQABttb3U
0GALkWmdKtRPHGiTVDCJx90DXNrJ93TErEGB7DLP2ybsNzHrS5r8Hcgep9Gm6hWQvVfVVlbyUzZp
41zUu8zE1gKJGvoGQvmQKBUw6NIzrxWgBOjXMlcQrRNY76gc0FYaEBqcAUiYXYHJTo0klAk5mWQu
xkq7DbYk926tnOBCXSTaRni5OL4yMm9eCBG0dgakJ2gM09iQ1xQQqKoWpSVzL5y7bvbuu678EtR3
MhmoR0AFjM6PhXEVw3AVZmauISXOqp/5ciw0fKjE6n0V3aQTFizEN4uUNewJzNxdqiL9jBDwXC58
LH0/2NJ/SkHgHFiaocI9/410oKGQZ6BfTm6Ipq8wNHp4U6lmLwNoRzEWIqHJgqQCZoREKK1VY+zt
gTZSM+6FUTOFzQvFsv810voX2UUhZwnScltJFAWKkxzi/Xv+DbknbXMgyAOS0rE33uqfn47Ixq2U
FoIeUVp/mkeIvdY9AmGLEPxRkEGZ7Xj/gsafqjYY5szFyPC0fR72Gsx1vDAg7NVNtEWmYTmGiBeF
6ZMJpi6jn6lrXMkqR11xr7ogUuT1gsUmsfJgyIQwkH9qJBcFuwDG+kGh7BWEBNr5BY442GUgANxd
yqicoVagIqfUuR1wXkPQVUifm1F5CZgFfPte/72d9P9RKjxS1v/rRvpdSw89//aSt/9gzv8fbfjy
j239kn/9HuUvzS9T//I5P/rp2ifmCOH5m0xSILijktH96Kdrn0w6WeBNBr03FHpYVz/66cYnsn4X
yqxtkynQN/+vfrr+yXJNPok+NGc7lcm/009ndvQsqfEANkQiCHYuE4/GeS0c0YpVGLJKwO5R5NDa
Fbas28TKlupkby0E+jMcYXtP2r39Sn6FPOYqyPkoJjiuuysJuxFFQaJkyyzk1zA/yI86tbU1GuOk
9vZWhziHKdmuLtxdaNzKj+kOlgDYkxe1dZIfmWd9nfscQGnyzOD2qQ/beDHoEXKAN9ZQHCIEydQE
N8bROuWWdUSL+pShvGbNxQFVucKfLuQuYiNDXn6bkSxYo7UV/RM97Fdyk4P31pVy2oIOHPuL+3Pn
+FnFnSHv0Bqt9qXq7jwVmZXR7SmG02e/tHcoK6NtUuMrYW8L19h6ZYT0B5/rVPTdTONERxJ1WM04
yQUV9W9xGLzlnsNGP5metU2Ga8SJbuPO3IZDfhgFNOQz5AOFvBDi+iw3lef5sqU9NiO2NhpMa3I3
8kD7yLuXn8WA8XF0zKPcPF7gK9O2traVHErL2Ja8u5RAMqYk1+gYxUp80LLggnGcyTdOVWDtIsfa
2U23sgMDK0uQe+faxgdE5HZUMWpGVe6IPeREEq50xpFFCbs9O6hFetB4Vz5O4ZAOlp3r7BzbOOao
KSA1sJO/z1NERd2LwqguIY0tEane6j0qPq5FL9441WX9WNfaye47aBPMEGYyV7YrGm6os7a0zWBG
mtuB7ya/wrzAlPSzZmfMZ1zLqe7G/YXuv9C9Ps4T/6jjFWlMHZfZtigtViBvs7d32Hst0ZzeBtpG
Jgn1lOmXpL8ezSNGlusYXYbGepEfyBUDsJNhRM523s+kmUjrIxZc//1VcqZoe0U9mbDK5KvLT5uQ
EKuKLI4VkBbmVv5cg9iAq/kz9guvyGit5gYHbnxgAsPcwpY+RmP0ipPnFlNzlIBwipIvlxTIVTu7
iRcvz0Q+Q1ZbNJp47dlHub0571cd11RDai0Yhboj7YC3vSf7s++Glaz8jr0o7Qt5IzVcaWy3VvIs
UTpet4PB4EC+lDdspsaqcjXgvOygcAvOnBxk99mFc5xo9Uyle5TN2TI7m/XWTr6a3AK25GubTTKy
gGwUfNrI3Sls+vkLvYK7QL2N1Fu5nnymxIaQBTbwtQJP+TppbHp5RGgRzsMy17dqMV7Kg8HoiW3d
flR6nNfFRDEgLGIlItaGynjUryVPVxtKqgUZGqH4XmTadDEb9VoecqREz3LnoRS7NSQdt7F3sjOr
oj2Q3EKb3sa1uW1QI+4ZlSib+pFTnsJBZ5DG3KJ5nRy80Ti6GQGLt/TTCXLzd230M/XiPL86v++z
krIs+16nN46bY1o9yvYMuhx1QeXr+5dxz3GKt+uA8GgCHOiw5399PgNWin0F6rvyDP00xgwdVGuJ
xkI4mKJdi3+1ZMmy1OX9yxPL2OHYMW4LooDtK/clBCHooEfsWE5JbByvq5KKrGE4DQK5Mudvw2lM
EScuttpGehCGFE51y0Dt75qsfoRPAk8hPeBJ+Jhm0JGYZZMAO+fOTtYphO+vTBq9ba/erh51hXVq
B8/VYNFN2kVtctnGNVpwtJNnc+P1zn3cEPN+bCO5bwqPZzt1jrImW2/exQWasObWhx7aL6dBv5NY
hID8o8SLVE6qIXhRa4tcm0DKF9UqB4l3BddqQiJeJc+1Ez4jV3MqNeWmMrdqCb+IG45yDQLqvys8
cP6WzlZDgavy36tYHq08H8ASlLIIbezpApGu0LR276+MP20cRnQsB2qmbZGo/LowTDefbTwSUE1l
sctxE4S8aqJcRXX8/qXMP16LmR9bQ+YAbPVsEdZxWRuNTQe1IMLKQf4jRwjgn8lxJ0tNjjY5viXU
JMjHQGcgZZC7k0NSDkz67MeYQNgN5kmOobFCMtTbyfORG29ieus8r5jNGiJnLsdQxTKV5/h2Jsyw
2tgFXnl01I7WqnGSA23gj9/CaeHd48++wsjjEHGcYpX8AY70G+wvrxnNJrYibCuE7M9AQw0EJM9d
jGCahnkU5yueWauMSU85ySOgsS54sVVrKzcLfLoLSBomFsL7b+MPEQGpItUwTQ16rnv+MhSCHCOM
dryauLpHo10f7uXQxzYHHskH8ecNGvsZGfKIOaJ+JTKUrLRz8noSMsmI5yavnrPXy5xTwARrE5ZH
r7huA/YbSScyeMznmqeIZKfhsEpLggQ5XQeKkRUrcthdm3hH/LyRAkyvFQXQSAuf5T2XqXVK+xYE
jtls2lNx3jw6AOd6AJoD9yV2jxLUU3VcGq2D+IH5FvQlL/K15hEvIgwDkfRj/Vsci55qHGW5DD4q
ko3NoJKxcXFITVptp1jKLhH5STVwP9BM+o1k/vaUWBQ0YmDRwtv+dTMWg40SX8tTestfMQpIYxQQ
5nUyOEfJGryIVSEZA2sVf6hdNkTPJRKAiuFgJqccHM62iuT67wQNhXW+j8zjvr3Xtnx8fwX9aTu7
9EZgDQjt97xZqRldZbQdgsstO06ileSOktDApvvgmPyN9itbxqXkYRWxXMG/f30y4KUxNlNqvAJ9
PErd4NfVtr0wUcgvhgznYXIQcmY5AyaQife/6Nv42q+rl80Ki516C1CTsuzs6lof2yFj76t54ljI
cnRpuGCaeYDfVEGQ8IYmv2M6f41L3qojkSq0+lHilRQecZUfJLJJaiKJlmQgUlR1pgGLixEtIl7Q
2Ud0vreWXsDXTQ5Dbp4kBTFGB1audpo5l2Y6HBLQJE2Qa8wDRQCHZIg0BxrbVAehsY3zYjtiUMKh
Z5FSxsq95NWSK3qac1/qBHbS5IDFg9v9Y43NOt6JcuLhMKNU9w0i2XItKTgwyVrLzohIj5T4Zure
xrxSApVEpZGX/f5j/m10kpeM9pxANkzsu3Sjzh6zkoPcZJxFUorqyNHPsbr052SNDLusL7lNyRTq
gADRkvxyXpOASrx4/07+sBHlTlxAfhiUiLJI2vYThmRWfqRi44Pmae5lC13bpu117RV7L5zWcXPh
6/ZRckgJ2nJDcnOJTxVCOSNHT02JZsXmUVJuSasN7lLS4bhg6D0PPnhu8lh+XZ22wXngmJyswO7n
VNW+Zt9B8YrJXylIgvoxqvEd8/179Eh2b5WAEmzeHtB/LzT0P2vIQtbAv8aG7usoj75//f6GDN0X
z1+DX9Wa5ad/IELqJ3SaQShZWZKLyxjFfyFCqDKDtUJBcsF/pCX9AxHSPhmWx8FpQUH3EDXkr9DS
acP//A9N/aRCp0FwDd1Gw/QYl/o3JizOm0ce/EQLWogATAx7nK8mLQg4xSMFAyQXUk5dubho1zRq
ooc0y54w+WQOALxad6zmg4zkrXn560KG9kJ5r4vsCEnJWZit7ahBl8rwEFm7qEMmUh1nfOPT4ZZ7
p5Dv54igLNJkekixuFsEA/qyPeOAiLYvnU2AzUCW1RqzwB8gys55ZAKlg/DvEhOQ7lQ5fs7iQV3F
Dnpgqb9sutpcxZhBB1URbDxR2cAmlo5GrS/xM1ompUmZqaAf2+lfcU+6wxEsXDFXgAtCVLgoDyCF
h6kpdWf/OiSeCNPQ3YkdCGOQUhYXlYX+L32lbh+bmHnqWb2qyyvMFWLEF2qkSFp8xsMRKg5e6/gV
tul1FAb2wuoYNP/WWnh1pLN947jBVZGmNTTpploYESdAgJuAhXZ2USH+iM3lDsnAtdV6V45XH43C
ujB0f+9X8bPo6uJZwj908bYnOxrVByruk5/At4hib4vSHcJNS0xunnunULAyND/rKdmbV+qHap6u
cfwKF4lDGyXBldpW8m+zXpgIHbdXVWmfTDv6nmRSujETunAQsKVTisVVhfWW6j/4/bQwc8zDFL0G
/jYOw6jAGWbQAIuR/MKw/H1nCdlLS5+MRvtWanT78R5dSm0bxuapt+aLDDJnFAAUObAQl56GKHJx
6QQFhswl5lf97GzbwJ2WuI6Ei6YPj15rUF9ibGnG6TqwKzEngEFtoIiUBzjnZBZQaIlpAg4MeIzm
C/25SqvvWVZdk4ug64iuN8I2fHEbbhG2Eq2+pimgwL3v9IusdVddCFO8VrurxOPHkypaO1YAkT1D
SKi0vXvHn/jUoks3NQ73ZBwwIyFedCytEKdgZrYvLQqorVliT9KXOC1J4tzUyTF4GOlr4fOuehBE
MCV31SpZB0bp03KwI96U8jmO6ZmGIXO0BRLfCTYCLsRtOBp+uqwUk5FdSC5J+xVZ7VcvKu6yqgCG
Cqib/YYdhuMYXV3bgPjT7Lumr+kaBld63+h0+/yrLBlcaJAOTo2w/FZEmIgxY1zRFMvgvaMWOFnt
ndUWKAo5GPdo60BLF419WZr6xWBPD03dGIvCDV8t3n5Xp9fGiAuXj+sqEu5RtS6V+T7VEO2qGUzC
98eirmsdxvZ76FEJ3bWiREuQomtd4oiwssosvpyi5hjjuw2O2Kx4o+nSd8ppX2eg0WM9o2NyZ2FN
GFD2LtNoaJamkz6l/ovWjt/G0TpgmHqLVDgG1HZKGo7uU55O2CGn3Z2X56hxu0jA+9OX0sYaq25m
baHaQXOc5H+t7h6BYVDQXim220Ck95hBpyu/UCNcSplsyi17g0z9t3Y+xhDxuWW8L1JFWZbwcBdh
zw/pYfYkCzqoyr2fxKDcMYvOOjUFwTcNDKiizOPHSIrDgtgFPiBMGs0lgxRgyFqEqnhvfRbspRXX
zzh1NrgkXvaYSrQ0XxeKphWrrCkZybCdR5wU+dAqqxZB3GOyok+IlHXlTZ1Aa1i5xXcdbQW8IU5F
nJc8UrZughCNFn7JbPI0I4G47GuE5EIp7pgb4Eu2zSr3xweVGTJrUB79mu1QGty7S9+/j9vLee6v
MkyleSjcsVMUd4OaUG51O4tDYlHqeISkLh6fva8sVPUm6JVT4mU3Fu6JqIaSyGrJFie0JZnjfW0Z
R83RTursYx9mvFZGft/i60R6y0avBjJxfDICBWlyI3fvjQTx/7kyNk5tLAhL94plbXRKMEYoWJsh
QwcVnvM6PQxauU/NQOwcov7Gzv3LgZl3DQHGHtGadZtnazsncmRpcGN50abP62ZlhCj7a3HOEHDx
yMDYw1TaR721LVwHCAycFWkUf4/U0lh41n6Ii3Y9WZx3o/MlV8vLouFL4Bz2HJv6Ph3ch9asEaQL
3c8t+hGLLOywWems27kMLlXlxU04EO2W7xmp3+go7fHVfMSHFxV2+9aKEYAbfUJa0RrX+O8dOFvW
UTctcZ3e97iJM6tVaNFfWFWPi2jgiA8M+zhl9nGkheHyuqWg6CwY/05bPyJKt2+M/BqnYXPVz9aN
o8OP9pCZZzz9XlEUZIhqrqOqi4S1UCbhk6PHz1NarQhXa0fhnaDElFfu56T97Ds+hJgu/O76nISQ
MZ7LScdjx0WDiGqrnnsc4UrtSeA6HNMnqGeQns0qfgp8BNpg/MqV7SLvNk3lsx0yGMZhCFhrNMxE
ekvHrJH0qOMnJFtwjSoQDgzsYuXqDxCzF/qYc7/OeDulS7v2GLbJicdzZxxHeP9WYe05rtqFyL+r
fnYzWujtWPo9pwpa6wyPLNw++jw6HOl9W1BcacxcYOgFMzt9jppi43YMLkQ+x9NcZU9vp31paQgr
ditc7177kMfVj7SpxHRGx2IO2QTX9D67fXc1j+mOVOc+KdlbswUnwZx5z22CT9CEUWWCZUIdf495
eL70qYgeGzOPS8wNomfkDZ+qyDoNgB9TTIqgGrijRkF7WSXtRV9dTS2pSnQMxvjabqE3QJTLhDI2
DOOrn1kBrjueu6hH5b53wu+JV9wg1L2KvOprnJb0E3QiwNxTe06YhmZW36zC+NhU+FMN8oMDxKNY
K26anijZd9pe1607bKdyE/sNnSbRonTVrVZOONbMocHYl/fFiHBIkiI+SPvDrOLNVnZXZMqCAQbB
ssHTsul0unzFjaJRmc7CeMN+rMg0fRmF0E6cGl0H5ohKIvR6Smj6fSlSxpx6XIWWVSPnO6cIAt4w
CJXsgBMeikmKtsCR6nvThq/iKJH19dr0tU1iKN908brOArzasaN4ZhBggTtOYifVQlKjoaWdQRQk
lkbT/RjYV3nQX0Uzq9SeiHFOnm2VPEGpo+aJOE365Hcwiy3t4S0HqPKTWV44uXYd2M1XtGas3m+2
dVEedSW/hVpIMe6EJTqv0daO+u04YbYw5Sqqncq0mbzroTVa+DEm7rXxYQaDKLRKwYZhxmNIVGgS
YhCivAzQYE8Q90W2jMu91yrfY2y4nY6eKxdknsHBclLzdQt7xOQGG/p1P6S3QZp/dnWTRzFc6VX+
lM23sY9PyzxjfZnHA8pz2FoZGfpghSluH9XKDZt7t5x3VU0DYZgYy3NRkmd/7iN0BZe5sQkHBYL5
8JDomBhWqo75SWBA+2Eips6c/gLn229GPF+lHjJJms+oS1biNkZrU+d/CNxgl4KlDC6q3tcu8I5e
U/Nqmuhu30zpszVpp1TXkckkGUst/3uGaH9KX6Cx8+1cG5sgxYNCKxtOOmLfohUj1I6xuwX+Rl0L
S6plN5rFLosYJOt9et1JOKyY+0xAWMznxmP8yB5JlbLaebKN6v6novEP7aDzEsgGX7KA/5gSM8C6
1LcpnZ+AB91vkGXsamXpi5YPNrtHjCjRtTPYa7V1Ta+oXWCsJymjVqU3zkh+1NQlDft2f3KcMF4I
zBMizfFBcaafoQz/vDNqH3TOEcJ4A7V/ujOYCnVrFZ3CMsINcvirnoPvaI556zzvGGZyGA11R8TO
7rHle42T7jHy/YDeafAVBthSx8lzg7W4zbbJD6WDxYfbNRezOPNEZBFdFz9ZZmUsGklMmiIrGVBU
l/pQxtCSx+X7j/mPX8ZU0XcGcf2DtonSAYgjia8sGefAPpNEQNoPGjF9hbLxymbPz751Z0fWNWLM
N3mGYxxieISOy7qyL1U8aKRblFQclcnIKWU1aMjCKawynS8Esjb6x85U4ER73U2nGrtgzg9Yu5Qf
fJNzlZa312IaYJMoSQL9nAPrQz9FKq5dCo5FkOtaT32YNQ763t4rqX1ylFJdaTO362Ea5xnKl/cf
pMCuP1Xs/7w6AgX0MkAe3hwRfloUbtS0ldeFCnrSLYKZ/r5UjA9AcSmtzy8BM0VmJwXaOJcgn7oS
wzIzUFDnojdYm8deVfZNT0x9/6vQJfr9SlwC2J0ZOB7nmxbDT18GQYmMYBj7y7CmZp7G6UGzPhfT
+EXMqOZU2eeWvzCR31w4uoR0mbhKZZjbxRQoqQAKEYYKF2nrLu0wy7eNg82QU2kPdujfpRO8rZrA
gajidyWVhiILvSisy5BhLbmCTfYbTmT92D7tHXgURoMLUuckr2lz3anWTSgYcasWKwa2rnPbvyy4
ADxeYAC7tjdzR13DgfQYOagaR82gL2dCR+7gVznW1U718N5SrAs7yexFSXXFXIP2iuww/ETJbqT0
t9X4Qcuvyra4s/1wXubSgMSuvFwCyV43nUvxkB/goN1NffKKzM5rPuU7E5p9braPiU9D+QWv7Ks3
oMaw5oeWxIgDA7aMUbIq6alNzvQ5oZ6OuseQXnfpUd6Ok7NxOSSqML5kiPou8CkLEmXPzMw2MyDT
GmXwaqdg1T6chhZvyzpgnLSrsrU6VE+NW8IRomPtAbIPNvIMPNoWQ62mo6iUIsVKWzmwk5vZt7eu
qYC2aHOC6UhwLObqzitmdRG6dcR5hZp+1+6TcV8x9iyiviitrQfDpBHTu/dJRg7MgRECW9TXzfjo
wdRYqsbSdR6GOLmXPdAir7uw7ekYucmlh4cWxEy+ZB7ld35PjRm+SEdgrnhBuAtHC/SVh8RdWJiG
rZXCPE1muray4NUvsnXYVRUT/dVjUHVXkORf8pHWUxtMn00TU1Otu9LN+LJHAlb6W208P5Rz9D1U
RE/VWaWRezSN4Nknje8je2e0nAuei1qrUbxSyH9FfdL0/8o6FlpldFd+g8FrXSpYUjdozOY3SUQJ
EMcMZFCNJLOnLsO+XZgtKETYOfdJXzzOsXYy+viZiUJYORWpQSgFVYSh4iyewhUndh6kN6kSvybQ
pnL4j2kL8BUEHCD0s1QNpWybZr7Gj9H7wLg0k+a7RQVJ6Zr12IR5AYgJo/zfO0oTrJw7tX2Ksvqh
VkmRDFpBVlXskp7qpahgtQTxsz4yVjxiGO4Wyfeatj0+JEclMT6npreo9HL+O3z8W4j4/zcX8hdb
pIv17fp/yXW/FeVUI6Pd/u9ff9v8/fvgpRCjwF9+gx5t1E6n7qWebl+aLuVH+aB//sv/17/8BwxH
PuV+Kl/+8z++gQa18mlBVOS/kBwFgf7XgPgN99AW/7iNvv0KhMtP/QDCrU+6LowdJuN/6An9AMKd
T0A1QOOEfVi8Ihr0f4Fw9xPSQ5YJPkzTA0iWROUHEO58YmSSQx3JDlWnKeL8O0C4do76Wm88BRnM
06QZRX+FA+OnAyGP+qBPMRZbu5VD3j0uMsdGfISDwLXRyah2WuLurKK8S7pijdzWogmna2STUNwy
100TbHK92hlpecFM7K6JiGMwzl/szj9UHbqY06XwDAYkJeaQJlMJqd51Nn3f7afCXmmYBlpZvrYd
NM/pH2lVuRUIIB02XVMepBGY4qJbOVQ5jOUZziaEXiXN0Mpk69FnTNEEKmN/0VT13ptzRBga8t90
r1softnFjXSubFARMQnzJykwOT8oTacWAlDoHlEF2w7Il4S6d2MOPsFguG7nK1CGw9hJ6YSJEhu7
d+1dzrBW3viLrG02CHlkpgXlLD4KgyEO58s39KAbt94Jwt+xycZLPd6obbJE3QH7wZs6RRte6bcF
0ONcXgw9APQUf1V0ZyOsthw5hIyCJdHbPS//kGcditGMhyjDtXk7hONRToJ8MC6k+oqLft9F5Qct
QUNIGT/lIfgZiTaOrdJnwQvFOJ8AHkpTi3wtytbQpSxepT5SCVlMq3TGZjTstV8GK0ttcVbO1l7g
YoCbMCqPSBPHHvcOvXujanQv+Oeph815WF4o1XfdPflai5dFs4wYm2zceaGb86JEaiCvEPSdmw+Y
cmdpvNgyIZoF4RezLdqt5+z4GR0KpFBy3HYrK8EF06LKSY+6kz9RvR6GPsTmg+Lip63/h7LmnClw
flHJvH7aSJ2HA4Hro71bteVtZ0JjJZ+OsdBzM++jCur39+TSQWKCHzCH8U1xWfv5Wm1nRHnYMqWd
g4H/H+7OazlubMu2X4QOePOKRFomTdKI5gXBFEV4t+Hx9T12Vle0xNItRXfchxv3peqcksgEkBvb
rDXnmJiLCrZLe4/Y9R7wZiMbIHIlauoXW1fO/36b/2gbc5+WpHWhRNBtbO5f7tOOa+J5AaUTBwVa
taCTrx7YPXSEU8sWMS/f1VLXqzoyYZ0gDA4hyTbeahD9k0A8Cp78FvA6BdTmsdDPuNiOcXJKFHEs
3OkPPa3fIQLpJ3omvXbZjPzqPbarQfPqNFHIe0NWxdlaSpXTVD8tlvsYTwsnZPHApES7yr1yWu9F
m93vJH12wnuUwrh/f3S/vxyXxcCzDShbXz0UibUY7VKGIawCFcwrG9eqSc7xhEJ8Fi9UBXofwEiY
O7dh1Ad5Xny20r5Fc93q00/0gg9/uCBEo/944zlT4ffTWAAIdHO/tCMNNr/gxMJEptRuouZbbTU3
ecGB1Yis505/Mu30s6j6x8raLKadIT5iJy6161FscAh0qOyGjLPKSIPRfF7o4qXZN9NIP7EBHWtZ
PQMYy0ZncR9b1zzF9BEFWRxWy15nNPMfY8q2MjQPEB3OcWo9apFzcjt2fbV1roy1lhZHWd8jO3Dj
RWdXsUlQeisH5ZvamjcGRdtuWE4TrTEucc7prsTN2TIIbDW0a71DJB2XNz0me+HkZ1mKLNJ672nN
Kx2x2U80NlO1YPtvPGi69mHJ1UFXSB6XAllE91JXvhiZgfMoefC4V7lXzEL7ci9S1d9X7M2kRs90
oqfePknByKWz0KLE7vv2SpQIGnM0z6jwsj7nvJx9yku/FNXknbUknE7sRQnsKSgzwRzaq4X+0Y5A
SibtJGNFNbSYUuUUVc15mUgER73ltBwU5+I8VJUBg7fkH3n4Oi76teK1lAlbg4MQAhiOlSe3ybaN
Bu+umCudTAPUOaJ5dt0J001PqAECQJLAH+3UO3VxfFbm7iWMnWXNk/BhJ3iY3SucRi2jQsrQZ4Gk
3MAUKIWps6wr6Kl5rWXRh5Q8jlr2mTQ5cmhnazbUokek+lJ3OGXmqS+sK71ubrOZ05uUFWXdmAT6
suuG7q32sodwiY5OV0tcw8rtAc03S1L76tjTOFCiN7VuFmBZUQ4bFsLUQGj3gjBqSetg7t5hJupr
2KY3jcEOYbHsVzUsO9/J1H0/cVy5XKurT+uhQlfVSdNRR80TocKxcF6RBByUAquhlQ0GZWG99Jux
uY2mwIyjJz2syE1tiovydoLkK8VORuPctvlnQXyOP+vs7NGQIf6rTooT7+fGuy1S/iRvGTgJ3kOJ
EXAYwTqvxkVdV09ey4mtAPbReIa/aBBW5tq3cNL4JoTvtY7kLUGmLgVhmsWXPBYT2U8jOT50URbH
ONVZcXkrxvH7JMQHv1Get0+e077UXjTTifIeh7FndzLfJ7X8BunrrqbIeqMxzylG2cl3KkS1lXbk
zDgmFWSKB5NPwMKnVFTlqaPhMQcDJk8eihGfSYfwwvYFK6AEI3PXZrvwK+VAVDt9VeOo9yeTOdV1
qhHzwcEesvfOaF4xChIi1So/lukhUjQSQCRqWM61UjE2Rvn5UmT36J31bn+vOcqdfMeaMv90E+eG
vfQ+H4szzn1uw4hXHZgZtLIfYUUrr5llL23IL/BZQqyO8hrnktK1MRBEQAvFLGk6a/MPCzcIy8Xj
EHs3rTsz17CXY+pQG36vwpNoUo2oonDPhs0Q6Z3M9Gbfx0gmO2f0ptfKpfV1+dtdlTyZEZ78KuWy
mOLoKwNXvFYc994qrZptpk1rTl6abJUYg3G7IG8Io5Aq4ky73u2di1Zczikhgdm+1Mk5nUaIWH4j
jTdNk39Kz4bc80pV5OWBD7nMExLj3imqg1RqK5EgZHLk8sdTNS3vRpGybMDsneuNlLVbaLYGy9mr
tnPjKuVZ8QD4NfOTSrnYl1tqqVGfKAz5RuHcNbYUekngH01spno1zT49e7ruha3wNJHRd24Fszi9
jxwsGipPw03nZufwkmvNHXC47yqF5lXZGTqvLV2Ika006DTk6br7KL8YVODHKb2hSsNXqXu8sbKu
6iSnuhKHacErkImNJvXpcgCrFgIFTWMxqep1NtNmgpzJO4qAPqHtUccdBRwr+dSs9sET3XUFvCJW
l29yVZXJT2le3lza/2gJJpfm56jQM3AK1qDEIx0tJQY5iW5bL6lXuaedmiQJ2lS7HULzJhl4CkpK
1Vbq1cuuOFNNeFyc6HNhTavFoXRSSL/NC7II1gceV6rma0Mr15WVbufBoHiqN6tePHp6/ij9TaSF
0yoXGI6dBbd/kSEH4D3IF361QHM3atfqu/xfDYaXuh++1+V1qtEEIHVrsZibhrj43jQXj4J8dtIL
Je/UHZRH6RiTXzT50gyGvrvGwO/GL3U/XXWWeqWl3UaTRqjLtIF9x9C7lyjkxTayyPOl80HDzHS5
QmlLuJQkLh1KNSnOqBRXecjKiH7TVOoXRRn1tY4JykUfEYcgnuDAU6vSV7RsPppiPoQ2oDmnZBWY
PXPtFNbD0PbfqhZho1VIMPmCyhMDlPAawuWlPCbZVHI9liYINYrPpaGdIgrTA3rKlbxRkTR3Xt7l
lJuUxx4R8TJxsuAPIER+Tqnxpj6lNSYoV3twTOexGCne9O/OlFzJpVtut6Kxy/yoTgDPuHu50KNN
OTFibuTfb/B/WG50qgcs9GN9P9naFScz9hX2A0v6DwmTlrprKV3NTkCGWCH58abimhuLAZp7012T
QvJzKN8xUGvVbFZLeyPPqrMcepmJKThO2RNVjXZPfYhUOIWJnXq2tMVUCxcCRWfVblSAiqSPIf1K
WlRM9miWgQpKyiGhbT34JoccX6v1NzPiCyWtNDBH5cFqOQWQLLgFkXhozfhsEQeANdHwldimp6u9
jDmv2oClS+7O01T5gejjSvcYovzty9TvgSIv4D0u9qtWsrzLbX0xMKAsVVsnRZytarpxoLqOuUVj
inC+fcJDkA4Sr2aZdJ2VCYJAFgSks2Qw+pdqVE5pdMoh6vAE2IU4Nk8glttHN+bijMK8WdDol9eG
Qx0CVernZT1SauZpxX2c8AfSav/03HGbl+VxTlhtpFRWoeoX1ptKi17YpqZY4Bk0ctWNa74WhW9E
AoyxBr01W6VFncJLMs3Zp1SPdxHSd/qINC5RdFhUff1slrcpsu8Ydn607Zj4l30urRrDLyaxc2Ry
W6PRcHdJCOTMAxknZdETdncadPFJFnC2xhWyr2tz7ywV+XvIr5DU+0WCUc4Lf0yTtimROkh1svRC
uHn6WaO9Q67BnDR7JdAXF2gm46glHDJU9VOesUMQqp2vdaoWzbithNGt7T4652jjpftumrwt79x7
6LElU3Ve5dCas3Vbn5YorgitzKnit54DjnS2SIPS6f/R9Um0O5LUWTYjuJqQYIECMGS1jgvJFSCg
COjAPhTNxkpPOk3hOZ3WTT3SAx8K9GTklODNrldmbN1Hrns9CgRcpdt/OIJkKacsu5WlJfo2SdJP
q0YnI+ZRsD+IaHEo70UbMsYTLFScKAy30Fddab3oWg8XgR2slGAvRcKDiHeyRBon6blTn+xW3OiT
QUGHbm6WVwblA7CsUQXpoFDQ1IVtvTFC62SJnEkGz4xP/Nhagy28j025wfHEBn0fbM65cjildjxa
D7iBrR3s1nOJ6w6v9ElHYpHQVlJ4YxNNs65sRVvZ1YIzsFbhmlIe6ZjVSqnISzTKRqk4aCPPopJD
LhmKyYdA5zcVPARroRtrgz5NOyr/OHHINZh8KGhIiRLwkj2BXuoUViuFzMJuSBkr+mIGmt4yOkPV
WIumxbVaqIE7lPeExfJi6/bim5b9YAnrHfpZFpha0QZamD8OkUN9RsoR0jA85HY5Bi7e13WFdcRv
J5gfUwPnTO/op4smjreagp1UE5tIRceTgiQOzN56VYkN2dN4A8Nrcqbp++k6H73z3HqdP4zhu9ey
2mlxjyK0Le4GYe+A8twQDEwTjj9Z2DJoVURtIjNBP8jqtvzP1EPjlS62s76A0YH5ScYUA5N3Lhny
J3aaj5lNpb1hAIMZZCgCYE3EvRjMkx3iQBY9c5c7ZQenakTQO32L69l8n+Bb+ZFNJQ9ebJKAEMnQ
GvjREJ7m0l6XEQcGHXBEgAFmdDeR1r2gvPphVWASEBkh/KPZPqb5WR7fGpmAatesyM2S0R932RUa
HGg70bAfD2+lCeFyepP+KgbyDf8hGCdmkHAKXzmgXLcqk1NeoH216GAzlUHaRS3kvZChfJQfId1a
SMvOUrueCXYiXXQ0l+4F35g/DO5B2nVai8uQq4EcMY2RPHfqzrHSs9zaKqRz5Hl1cNn3MkmRbMK6
S7lixg0tRmbzhbG5yGmgL+PPqSXaTeEu5Ao4Rkq1MsKJnSyCT6tDOKmU6dmZsm+G2azzabCDeFef
iioO2qb5sGN3a8SnpCq+J8j2xlQlv66+tOM7KrRDvVA4xlgBRsUd9KdkCb+rnftYYkoap/IQeYvp
txThSpUpcXzra/1OQ/SZttx1CPihawhVdQIhjH3pZOBYFIpzC4sOQFOOMm2xXdSZcsHg0ZNHSSES
VtoCfYDnsbvOeEZ9wjGnleJOnAFNa/u2YgZdMz4XMUVHG9q6NBP3av5ETZjJcX5OanzOal/j5XFY
Qfimw+IBw8uxL4f3XrN3lrZpo+KZhZWwtuFhMLVn6gqPU0y8Ckpdpl8ory2XmKKG7dWPeKDiJoBM
6QT7rMyZ9RkaVV/X3wn/HlawaF+iTHl0BwO5I8VSP+TV7MfqToTxOR94B8j0vXOEc4jqKdBGjl89
C95cx+eLvDcTyWcKl9PPw2nnNP1D3au7yxhUQz5LyuBmOztHc4h9RMipnj2GXodo+rS98H4kc/Tt
D5WjL01xWQMkeIN8AFXqTR3ni4vTKOhMlBOQ7HpM12qvjgT8KI+yANBAFgqJMMZ8t42qlZOI3SiV
4wstWxIwOeMokK3//XL+UfC18ZHp5C/QwAAo/w+6X+1wtE1cJbB1Ts2kfdSsPNj84tfISp/TmlVR
vgX//qE0ZL4Wz/hYHDLQMnWNp3Bptv9U8tV7o+wa8gCCUs7o4BmQdhTr5EaP2Qhf6nv5zPJq9TTo
tHw1cwndJDgQfCbsIaWnXZaC5gadd8EqDiTxRuEsMoc6ajFeYWvsXuT5p0eO0vBbEDlQEZEnwpFz
mzweFjphvvYZPd1ZsilkQUnI5E9HvAylu5+TgZZg+yJF49nAUlc4mFJrD/QTJyOPpm0MvAeR0Eu/
mCd5MJ5cOWtw7o9qtu7yNGzIzaPc8vdyDqnC4WXAHG0LDuRWu6ZfeisrCNLXLzfU8h4Vmh4LexhZ
F+u95sUsP1qKERxpeVMLqBuAFF9K9kNOODGPqbjZmpcZQ5Y0h6FDf6zK6kW6oxdOi4Xhnop83WTJ
WU+alw5mwcDvlO5Gb3YeR3oh5nIgk+mlpdSmj1y+PJjJH28X1uKIxmmYsFV2ZN9i0suV7LNfTjhM
eihRienN5DIUFQUgvhgtTrcWKet6FLINUVVt1bLrXglMm+C6gl5RH5lpaHjk3q2n6cW2NtR9pLJS
Kh07hotWK8lYUFTpo5tt5Vmxu+PgRaewrA56x1eYpOJbPnMkGfI2oL54FjRO5oGVMlJ+yAOowZ3K
ShGiBFzcHC1s6iMVJawyL0rI5zPVLW7Uc4c4qM6p1z7HzP9/eKm0Sxvhl3aQ1L6YKvAWSKo0CL8U
h6eZ+FHqk+zlnOE2rXCoQvwFBj2IjRJb610aqbcKKm/PbWD91lDwOM5RzStYxzSKdwvZaWcBCAuF
VEBmWVC6bBoqjeW1WSsS78H5OTXjrdWq92OrACjgGyta5zkbs3s5vvU+OoLav+3IB0jUAhvhseyb
jSq2dnqr2aNvZW6wAMjtcvB/0InKcCG1mjXszeW9ZMOnsc2QR80RlykhvwG+he/oGG+aWTyoXoqX
zMLbma0cJdqzcIzeYxsJtgzhSlTqFRnqwcWH0UyEtCnUAeuC0iacNW/ZpOAinb6iwmIf1QzCOdj7
HmBvqMDUltdDroWRJ+c+atirJME42oFlc/i24kPWK1d/ERoox5EOLykYzlVavGQmY5H9KbvIyr4Z
pvbgTO6dfBMyzdpLk6vUdY806LRs2YyJ1AYkgFQoR0o3Xs4Wo4mT86BZD00+b0BRgD1Je6aLcMQ+
5F23XXYrWPfUwkNLZZZq0FXsqrihQ2RYDxGmg9mGim6yWDWex1tm/vDUeteY9b4W8/WgoJ1vbowp
X2n64lMYggAGnNSeTPiV0RHeU6CSTdor+uEy4f6P5Ae/Ew78IiP4X+sTflEj/D8iP5Bas/+z/ABW
07H/nmBT/0vMsP+QsSf8yN/aA/U/sBETq2PD3nU5bv9iwqMXpHqqBqZAuvNZv/824ZnAnLDmeXQW
Mbi5smX0t/bA+A9c9JB8pWUOjSU6tb+1F//VIOW5/aXF+E3D9Dd+ZxQH7HcQJZiGjU3/1y4mhBTb
GVOCfRey42VoY5a+VMO98oKwnGGNbnUlNI5E6JZ+eky/+eSvrVoP4enPH/ylfRpOFikasI+IKb01
2R/gT46UJ3twV3/4nH/QNPkkJIt4qqW3+p955ulk4V6Rt9jP6Oos9x671yE1om+1q4ObJfndSFD2
Kg81QiS7j+9du6eIOvtDXlIeQEWqdQBplNof1XmbTflnCDJI0Gbg1/pZbfuDQ2Wk9u5JB6aZQ5XQ
JJRgWWm5ukXbsbHFHBRZf2tROCpJUdQn4lmwFvyVuKt8a4b4pSQNDezu1h7eBisoOGeVoJldPXqu
gdeNevoqHFiDgF6tofFH5pKoHW5kRLeS6tecuY4DmdcyN8YKWwR7CsLv/mrSFdD6xkHHdZde0jBp
DoVzICAiyuyVciSKZGyPM5Xe2OuuUsM89FV+AuNxnHMSPOHdNgZH1aLpb6x2CdBnHVMHDHxjr5Yx
emgJwYuFF4ioWEkofaFb5Ohl5x9rTHmHvFE2mrtLpS3JTk9kRB8Z8/cZ2dOSMS/hrbYgJrVyTi+R
X+c2Bmw16LNsN7IjiFvYi3YRWERlw3jZxQqWubWSt5tamdZdzJJMdiaFzceeM6Rk/qVwhN16YxbF
eqBokBea30x0Sa87zdzIqIGEnWll69dFme8ynahIokO2ZtavJZsbaxu+rYeZ45jMUcCgdOs1UL6q
6ih5/CbLEt6H4+BGfLvZ1pkfpHJPIX+z9EKmdvsqbWw8E++U/z4zI35VyquOoIrWFIS3EKXIVx85
VCxBEqdkOpQeiV6WckwICcl4dpydPUooDueGViGrwWZTxJOqGhr1vXkYa2CRi6z2BDJymWbmFbhi
CA4kVOr9PlOru9D0jpIXL80V+MzWdghI0mz32zi1T2M9UVsa12MUbz39aqKgWhrGagDexWibSMXI
c/ugDqZvEQKhVoSgpw5ZFNF6aZJVFwLtyQtZ9z7xb47khK+0883g5CSg7hWwpsRE7qLa8RO4uClQ
52K+kT9phtZKjlu6KleSsTqBNbUq41CU4XFxeLOgoeaaQWQQWHY1O8qYIZkiqHXtrRxyKSmZowfL
EARnRgqXzomw6czDlCu7aXroQyIv4EkbdnyyvCXoW74e+NEyUUdGJ8A9ZdEfNjKrFBZot0wvjpb6
9py8DoaUmGIg6os3+Ve7HsgVX6mMOOm9I1pNLInxo0xPyFVePqXgpYu2kl6ca8m9zOsZMwJeVI47
0CqLxXmg6AYcg6QQgNILwahZQbaQdqeuW3e4km+eTBiS1Okor9aeS2kEK0TKe6R5x4wGUlJNKwli
txE3GTDpK66DeueukzdP5qlBdSuaA6MEhi03TPBg0yS6hob5/fLdEhC3SYlKl3RgEauBmoM1qYDx
TtFB0j+bVOwpCZ2EQqKJNgR5bchKNZ3UaDvZEFq5p1nr90rS3nZqB2EDLQ0hKlamblMK7XnY7o0R
2Cy+YCctjyNxDqVIgsp9gqG3cZs7DLZ2hyltuCVINMgrpleie0KeW5WlhyQaX53ioY6ALJgEeiGJ
YHqwVsl4UkI7mML0tdB5s0XoPLWt8twRyrKEhLQQ9SSnTwTD762DI0x3rkthXCMX/3BUcKB1dF8X
zlNWEC1RVHeREj6zsPqlzmBK0B+N7o2LsUclBIspskmPRp9vG9zSna0S4vNqpUwdQiDCza+ygldO
clwn/i2iRzXz7i2mfGPkDFt4dUTtIP504/QU6fFnrB6VDluuGM7CRqtVhrRIC/PQAIBtmdXVsn41
25uYKURu0S5hFCbDvxbvXdjcypCSvBZkd9RrF3RyE3pHNYSHTYTROHSrodEPJa8K6MSruEP12qZg
+nJjk2kfZqU82/10U0TKEaAtmdKILHqejpsfao27GRrvoUvbvZRw5DkjMO6vtGS5UZOM3fJ4RjVN
Z53krMbc8DAeFifbWaN6bDbFpBBr5fl1EULSVU52ZB60CkhUA/ykYXpx9GuvM+k35nd1Mt4oMq+L
UZncsvM9RYDZcyUDptff9GN5R9iIY3g7M45fy4rlB3KtnaurQq8fBo+AnIXnQHburCsnxXMfWis+
Lm5+r4uUTl5116fWtdXNZwpqhdgOdXtWFJJfRvepElSCxQ+sLA92ydDlO+nzt0aY101045r6donb
fezRwPDqWwnOl6BWHhF1QoTB3nbI67075A+1Rn3Y6s4RMRhqhjhZLekx1BOrWUP+Xzvd5PQ3WcSv
pjbfheC4Z4cgKKYpkobX3p3XVu9Jbl47SXY3Te0RhfoGVu9mBqUis6pkUI8k8LrdciXCH/Zif7AD
+EC0vY+nZquVBTsJ7bW0oB6L/SJIIc/fVWCZTjVvJTa5MaxD2ho7uTdp0OpghLkfHb/gJBvPhd8Z
j1OZ+0MkAlxmFwx4D6TaVADsk8vFgXDrUbOWLO45AwUeLtt8GTi6cGKO89W4JG/xWAWibfYh0e19
Sum2luqizK1f2dLkc7Qxb6MU9SAbKLIk1knSBtl3+T1wJLvVZwbre9gw5GLvL6bT/90jx/9XDBA4
rj9tcqX4+r9OFzfvBVLpDTDY77Fy/S46YCBN/+Pnw8flZ//78CFzVzRXNTXP41jCueRv4bOGJhr2
jUe1jiIiWas/Hz5IHiX2XUcfZ0Kfp+T29+HDBBfLSYUYER0RD+fP/9Hh46uE0kPmStQixCP26Hzg
FxmjZ3W50ucUBPRk8t+cHbpXyWXFpvpWzfHaw9db4dL/6Vn95uAhL7/+uaIiPxVks4OmG6itfaHH
/VQxzOq00BTFLQPbe+7nJ0e/1zC3mVnix9lbPOxGosCjfGWUTzXpaLagn/RxnRb1Vk3XRrMOCUvX
Yzwd5o+2eEIl4iFLGzBVcgT3G2c3t49UFZkon5oJgYb44cavNuEG/34X/6gLXe4CHBagX9KCYLn8
enAThjrHo+eUQcletaxfZo8OgKsBDT/KLM9QU5FvR3cuRf56dIGZf2vteTXR3uQQhGYmwAODaezV
CTtSkKqNAtt7QGemm/U6Jpg9K4nfoOh11tN38BBrI5v2jWNd5UZC/1HZKDD0YxIirfx9jqFeh/fZ
Oa0q3w2fK7cLzMLE3/KnaPKvSsnLTQO+lodlAwLnl2JY0uaALBq7DHrqqBeqr8ciHM2w8z/lXFaE
zkqJrM2/P2tdjsMvI4YnjCHRIJdY5rL++qxja0qw+hrABWaaYok/Wyp+op0ZVntvEuuoSzZKfygK
Z9c16YaD295rtLWCzbX1lKBOY3I1P8b+seyTnSmTylZId0tadciT8/ad5qTvAUf496v+3Tjnqnm7
PcyzoGT0X69a0DlcOPGXgZJt2LeuOyAMYQ4FNvQn+xOHKeabAMf1CYR6URbgREzKds9G9cK+gl73
+1CGtM4eQBEQWSj6GUTdUxehO1zHGtVlWP8VEAeyTqiwFkErHh0D2CaiwlpcGSL8w4jXfvPlayp9
e0iF/ANwz6/3M3TxRLIlKehxom8iW2zmpgsiyADjvPgl4XVerG9dDo+dbu+TdDiChGmVj6l81ppp
1ekbYam7pZ4IOx13//6std/MZL9c25eBOVb22JOxwcDUHxc2VB55DosKs79wkUbG60Jcd1RJVWTv
f/hk6Q35x9j876fiyCv7aTZruaw4jPiWDb4DsncCsSCroThLhpab+YJnYxQjMTkGh1s7+MOnyzH0
b5/+xbmiprS6upZPz2pinFocT8WdXj6owlh72TtuQ7arJuZ/4urB0BRa/KcL+N2r6SG/B9ZnEGj2
NReH7KxyjOaSC+DbDjN7O6B3TEJxEw/xvl6O6ZLeiTh78KzquoScRmLHIhQ/1kYKpDTeC7Gp3fj7
/+KxSIAWk7OrwXX7MhwarPg1aNoyIImTSsW4F12812uxwU1wbYtmU2vVlT4TR8eXNZbNieSNqz9c
w+8Gxk/XoH8ZGNEwtoK+BYsrsau1iduNp5Jl2XMblbth7m85262gCl312aNSDn94I/R/1Pewfqj4
dfHSQtoixvzXcdm1LTrzmjfC6Kir08VRoE9HYePbbBIzb21WnGhF55cU5uoQNTOodzphuAnfKJQE
Oefx4VZj2mLgBE7CkTJ5gdZRY9AVTrdJTIKIxz+l7/3DHcACw1XDREPfK5lpXx7a0CueqlhDGaS5
xE16myatttcKpKFSVqM6+ipgGWJn3hWkCC7tm5M5/hyOB4WJ/g9foHxCX98tA18amRi26cI0/fUJ
9gNiRXfuIGHAjrF5Cv34VA6+I1R/oUY1tZs8fVHKLgAlHYS3IdiqP1yB7vzmW2SHRP2adUQHSvbl
GsLGmSNvQMWKqJm+jliLmfIaikk06MpkXNmxthlEsarMjpYFGiBQ5xcHymQcm7nb9oVx7Tn5azJq
m1A8wLXem4DN+DC6q4NfnSJSRvoIER2bJ9v7EfYzRrRuq4OLNihoyj+yUjpNnJ67GbXRoh3LdNgO
RJa4s0mwMDwJAwH1cj9RUbSyaA9AGcNTsetx5Dhs81bCLAIVDHU/ZDuN8KbBIcVEFkoblzhfbSVc
42Au8R2tzH3lmMGU6xv5WbTxA46XQRMJ+kAEfPXFrh7CHYzQTVIzsMkJlQlYaoSOsEWTARqkUwsK
VaC5XGT0IM9HDYmFtqoTZad1MkAO1YNmBqrabYd262HKRdiw8bzmPrHNS3pAR7i8lSA1dLNgVn4M
pljxEwdNK3ZpowIV2WsuSVAzzVSIV/JZxfFR657V7KO2810xppzVi5XJr6cfDNNX3ag1GmIX7TLd
6XBkb6i/TZ2BwDChm833or9pqlhLb2GhHO3I18Cb6Dz8IW4oSZSrNnqep2sRvwEQ5wysbdK52Dn6
EwjIFakGQZi+NZrGGFg2CbUwEtOxUqD3AlY2IkKIZn3VYqtQYpZtRJTpVK5btbiKlgiOBwEz7rCn
vrMFfAt+t/fnuXiFBEJnTEEkMg3Oykuf53GvRc1NBt2tG8uVx1QQQvuSTUyPpd3mielz78usEirz
bNkZVnazlk91cPkCrATFCgZwS6eMKcVh5KqWq4aPK4sP+qa7ZO98Q9Tpx3p1nRnW61i1jxra/0mH
jp1NV9d1ZR1D2p+91qLeW8iBg5XFTmTJHcJVeXY2eF/qRgupFq1YGd+t+z531jH5AX3CTd+HCcXQ
jAwCo1mVKmJxnc1kOm0tLSLHbDgUvbaJCN8e2ArqLlFS7o0GWj+cGd4aIb3ODl0nKpCNQ4u31hjY
yrRpqjtIKrb96OoNeoEHLzJgH5GQUTLjJr3f0vEtwP6nAOW0q4pOo4IID8menHMRYPrVfFcuyC9x
zQvtUTJbJ4aKYI8dNzSKnWLv6vEuakhR8lYKCRj6hILPvhfjC9TJFYE0a3JEUW7iUBScGfIQiNK4
jts0mDw4QvoIt6peG+wSuziFA6htOiq8KXjChpLKYCyIk1+a+ZRQolB6H/MFXQC6T5a+VuJ3Ry1x
7VdBbbjwmJ4oo27czjjkU7hZqtFXh3eBBd1GrLSqan1tCnfVGew4TL5YhKEif+f8uxoAJ1QO2/AG
/+d8Z+VIFyWclveBShlvYQJfybA4FPH96G25iptxhSl2hXx0raZIEDwkGxNP3gm83lxnsbEJIUZr
i8GByfRNCoWNsm9xgDcjwjukk3q80tyP2kJXu3ywXZ55qthTqdS8MR6CXHvqDFCBWGcaSu5otXxD
E/4kHPB9gpzZW7UzL8863HYDelYCn8qOJaeuCC/9rin8CvaXsWZsLVYlj4SBgQub7PGA5orYXv5/
BqE3TQMLOFQz9IDs03XqovManCCxeX7TgX43qbzcqjEFVq8FKiRFY/5UM51iON0QVJ0DM5rSLWCp
KQ1277naHgzg5xFIH7Z2CM+qAM8fAwwJCeTCmPmjhT7RLWKVC0BgLvGE7ENn6AQx0YWuNq66LMbg
4/miHdZEEiCiRFThXscVYHSc/znlOSW5GXqIIg5KgJZD9H1CcEr44OhiJXPmQA7jFgQnN6mBExro
JynJV8W+Et7Tojur0Th7VhAJb5MU7q7UnGOVbsWwUURyNy3KRiI+sgl/0kiyRw+UB4Fuz1vjiuo6
ccZ1OY38LnrtPRpR1NWztpsWfWNGMChqLagzXMcJRmTCyXmgNuVbEw/VOBOzZao7q6nX5pIE80i3
DYS01+QwIKHC5eouzw306GLXE5GucidkxlghY6R3V830FIXPG8Ksxpq7p+6OshDvqr08zVG8so0C
J1kF/csFwhT7XtESHvao6tshKTazDpAaQXiZ1OtWJNuGllQPyKJqpw1Hk5WXndDcsCCFqxylRmMA
BdOei7ZZl1lPAEW4i0plp1f0YxMB0NLdi1Q/6GG4A3ppEoyWDvpGUjeZilqFBbrvkHOoFE65SAax
jZ8IdbuvL3c18kUjJxmSEHU3165iNdwnBkhJoMEsk15mXClWuBtG4yCjCVtEVtmYb+XMtSBAamd1
I5dhik+HfDAgTz+3+bI2WNDkqozK8EorURrz0LPMunKB2pWVdjVQZilDK+iFuRdatmsSWmaO2Coa
F1VQ21GpuS9iayT/yd2ZLDeOZGv6Vdp6jzQAjsGx6A1nipSoedrAFArJMc+T4+n7g6puV1bee7us
dm29yUxlKEiQcLif859/6PaVqrc8dT/pJktlYVERLP9PLYwPTgyTK1/2SGJ4Ninr3sHujq+B/mED
6/f489d7dTRNcW55q8S2dstBVJj2yevNXaPzzXLglL51IvdhB71qLb9tuu9abpdqiSKqhzsroo0s
cHJ7yUWzHpdTqpofBmkcHPhZg20clupmHBiVGOeOZK8is871e1cZByxkGOuwwxM+P3XNtquhrCNY
MDtztyQqV6O98QaOQEmoTXANQLNbAl+iwCTNLrhgi3HpB//Sd8ZlUVOoGFUfBRGFlhri/biJTCIM
bOucG8Q19elBVnzpTnqnE7rrkflGGt15ozgtP8fM7sbRPI0OeQZWdI6Do1tnh0RD1mlQkdnMXCKs
qgl+xrqAHKYK05NtwqzN1fiMu9N7SvCfZTiMMaLjgEPgNP1WlYPmDK68OkiS3ppInERinUMil35g
H65pKZIsWTNxR+Sc6ZduILFhwl6ufTCgNpMSqNLy2ckWX1gX7WZ+ZwXwx90Cn6d2L61u77Fuo9k+
hUG1XcQnQ4uIR5aPy3xOd5hnhnDY/GX4pXY2Y4BlSSDhXUcB3oI6PEwtpdCSPefgfMvEHER1Tf9w
HpzhQTXWCyAGEy7D16umaCgL5xsHdALjvoO5mGaX6WEp/EAsstUSXMjCixOO4TIMfg5gD4RLQUTH
pLgb6xc7YS9IenuVDV8xla+V9Fe1M+8toNKjqOLDaOcNQrJs2IOfXXdjwnw0HzFncZGvqtcQbsUK
jOskZXPvDRYOcrz5DqO/q9gMv0VFDWqYLzQdR0SKhCPC7w/Ci0yyL9q8U++Znx1TSltNuwQYMW2m
mzae3i2vvW/T6QEy4MbOmRLPk/NqlOnOji7JbG5jbX4Wxvw+Rs2948ArYSo3sh3YC1KWj2e8SR4w
tuT4pS7nyFir3FcbA3IB3C3nDBL4KULkl56HNWVTnjjtsPUSCCSnd82br6JoeK9N6yHku5z8eqP7
b8gdt34b3pAt6cv53U7MF6IEb4a4ujfr+kllPHiVOJfwP/zkV+JA5Qv1gzDpXXwSaZnsWyEkuDZy
np3GWIs8vYO29mya3Em/fxXN/OA16EHGIn3T5ptT4azDfoPay2KDYgxUurQbPJ8YBR6s4YGRzJbv
dYOQltE23Udj7kjUuptTlquFxDShk2JBdVA1uty/MkmWwtnuPaPgYtjH3bGkdXbL+FixTINQM/Nq
OPzV/DKZzklLMF+PdSzEKTfMaxkL+JLmdW0gUwknavlutXy4MhEAEuElwHawHLzjwBPbL7Wfle6c
ZWzOYgm4JAAdXAU3S9joCKV+yqeN9p58vsj6qoWU6VuY+zB5xLZbpTurfnemaZNBL4xEcwqTbH/o
s/zO6/K3qTGPxrSf4+JgtYB0IZWZXjtGt2kXWnW0dbrvAfIGxstAZvEmVJgJY4sVc9Qw5Y6gh7sx
zAWIBWwhoUaq0RYtRzaPv8ZUItoMkw0YzFebvzPaOy4bIBLf/fJOi5umTW+4bFLR/InHOUaLaBjJ
jq7UrnvtSTqdBc4IZbMVOCQsWzcOfeuIRyayTzJHHIQcYxEIDCm4Gm3F0kEth9BSPGtkzT9NGv+2
2VlSWIl8eLg71m45RxvDvp7zft8TWrEchwnkDayQ9oIdKKibPfqS69QKIbJSFDJEHCzIj2mzd0Ps
6IaKoItg55J3IeZdZQaXqQyOPjV+a9BlcTwH4k6gSF7CaASJjh5Fq3SSQ921+9QrdlHV7dyW/arK
Dzjc7Mg8QceEXL+1N1fLTHnsq202Uxq75k6B+UtBhAeXYtXpwZhvxhJmMP0bJ6hiut3k3b4srDOU
Xqae3Gh3O/r8yF9u6E6JyDwvLf5c0nXS5sWx2GSTuasq49FexCPTHVT7A8ksjxjE3GWaqU6ZdwdD
3nu1e7XkGTtlty/weF3VRU5oHySngEnkBpEgiyw8eziZYI0VVU/LJbksKJ8sS4cTxLHSN0ysEXeB
+lJtTTbDeMG/aeP7ih0fLU4GNDGXSCsiDiC6ZPzK9qmD10K8qwlc4zZs45CES27tAkiYPPwVkmt4
y9s4+1uH6bKalpa+rFDoLHtdEx7IYvz5HYWNH+y/oy0bqFqkTPni2kgxEsYVFLUpYRriSnUA1SAE
y3BGcZBYNAmlavfLt2yl1kkXdLB9t9f5yankhkyOq7gNL2kmsHDg6PaMQ58b6LPQd6gjZGkMAu3d
YtswuuK6doHMIJR2gX1TKMR2v1hhlEhbBWnV9MQ14jngNioFnhWCVk4+jkJCc5cWTIcX8kLrxHGI
X+GGx91PjFudZneJq9+XVWQRyhoRu+a69ma5Ip943CniLMZoF5ZL911JbHZNTIac48Lsilp0QtZj
OItNkIfbNL10GGEtX2FMe7c8TUS6rnsq8NLAG7ZofjLyDMNcFhquY9wxvmITN/blCcxdnoba3C1V
qx8omn1gQx5wy2M7CQGFePKQCF5plEduij6F1/ipZME9Bnq8LLypMElxIgw/eBCbMtoXOAssGXTa
0u/L/1sigYzWwQ4vuRP+bRI37FA4J9vuNsh72jKujHdarnD5HlroyWZoXy1ribad4yPANR3Uxaue
C5e1tcCqjOEpBDuYNT+w3L81D7+OP5uyLb+7f3bs+mF+/sPO618Sda8fdo9/fYXlOv7PS/y/wcHF
QOhPyOV/modffeQf8Sesgn9QcH/+xt+n4L73B8cjQ1JSK3DN8cEw/z4E9+UfTPOYP5N+ymAPtP4f
Q3Dcv2z4ovwZs7OFiPuPIbgPA9eHgSsZWZvLKPLfGoL/FWLlNUyXEAzbNb3/QjfjN3MbN6jsdynO
h7NwDyhQnKR8q9N5RGCMyOTIUXM/+P196CAw8MwBakru3PvJeMNBYazRKP0rI6Wf4Jk/g89cFVY0
jMmZ8/M5/2r3afR5603ST3bjNDw49DiYWuS2f5P55klX071w1AdxQIsk6jrI7mDF7JSrP/RkPdvT
+IyocmYKRfvsqm9bpYzHmdhORditJ55QjwijFemqQEL/Yu5AmuxfYPPlyh1IC2y+JlIjQkr+aSCW
aj5YWYhkp6Q3bx1Zv2deepxwAAGzHwPqsvGqUdFnanYBWZULcdWtbhISkRtMgOPxLIIJB8SEkRZM
hJZK1a8uKcrB0RJYlM1rko82VQdBNk5P/igodJGXWNW5r3Diyt0IjS5qHT+JGUtPxbPjhM9RGk6b
sTSZUBv1up0V5gUoJQmnJ8tabhjjBNtR9PdBiTdAgFI34YsyrQkbL6fdEA95lxGZ0WfXBs2/M4IZ
ofSIqujB7j/MkiqJnr3zvCuMUrwMrYFznFRhribzF1LUjengfqakejUNnPWTor/JEekCYWMSVjyn
nXO0Ovixng1PbNOpK2KvUZySZEDUu6gHgFtcxmqWXh5JhQyJPNpmgQTUrJ/crNIADZhY//wGOtXv
un7WJaruOKGy8/r2upDFY9h22dYQTA6QzK9/1nYJ7XJy6mMe6nTlmslNn+pLEpmcf/Gra474NFvP
VWs+l9TyK/za1gP0ZGX2986Ip6aeD6ZXPSY27i3e78o60f8Y6753CRjxbtGEpTge0R9g4M65NjOp
1u2wprn43drFR+/UO4l8BdFs2w2nmI/BkY7WOmiGPZkazUFK4iYxZ8VsLhmqXd7MT1HeqFUykl2R
hBXOmwMRmsGLNUdn3+3eo1S6h0BApvJiFLB8gELF0Kms92osPnD21JiLj0i10djju9atm4Qr89G3
rdEqn4bRfCrI+8C/k2FBSp/p+p9+YITIb3ktvux0NcfumsnavFL+WO2go7+hHUKCTZ/ZmYF76Lr8
K1DjBU7ALQ6u6woB2rbo2oHslWeBAF2lWbTHl7PeCBV/8R8YE2RfNUqDldOw34w2vLggZaIh05wP
TdQpWQvT2RQzmPBiBo3yFyUdvvAyzr4bJzxNkbrPcazf4s9bbYblk04huR8wR2PvzlKzsQ+C6OTr
Mt6rUROfSCckF/MFIwKpHUq2viacHosJ28IgrPZ1xov1oTiE8dgckgT35DACAp4ydR9F9MaaZ3Uu
ARSdjFUoQRp9jRP5MCB974uTIvRwi6UWvVv3XKFln7PIX8/LHHFuzLfZram8yKdYVRigQjvmD1V5
W/kEzkzKp5U3mJkM3TRiB9DthtKfgFULj6pv7fbVpRvaQ6kxNslYyIxHoIhiBZEzMEiaXUhuBZTj
9hJlvebt+hDnXpKNHK/EHIZPMnnNXVD4LxJOJ7bbWG8nOMZmTZOuhBfcjHD+VkHBX/NG/TyK9CXN
xpuhwkw8lqyC+pc/J/2WnonfMJiwz/o5HwDqtQOHKS1GuB2ZfRvJ+LpDssVDew/+8GwmbrYeWv+6
MTu9msRya8E3MgJXhCg+FrfeQEUf/Pq05cE5NVa5bgoDQ0rDegYkbQ6MIgdcep+T9KIaQ8BzYIfK
sdlJaosQEXvAtzxGLSByhgENtXXoGuCt7qUp8g8VBb8Vs12d80jVcd8AyeLZzgKZJLTiCBimZqH5
vow33rgOfHrr3OV3U1fGCLH0seCCskZbTI6zGq9ibk4bpd+zb22jRWtujKJaOUH4HDsMIqLRWQ8l
B07jJwTFIFWMmA01HEV+PT8TPsN+s+y21nxiz+D+4bLvxX6GjcD4HJH8A8K5TrshxJKlP5s5F5FO
wWtZk8yXKj547baPw2zdGpjvbJPRxZOk+shmHqBON+EqaczrqI9vK4e7afHyaAb7e9C3cTXFyBcc
VjO3M4eldaL7zDe2Ye/qcCl/l33VmCqs6dfjQjLO2Sf6mo9Lo3+Aic53kvFTk8SPaab9lS8gidrd
ZUig3DPz32K3hOvPkl9VRgzJSsCln6+9CrNrrEeWxI3x3sqHezHqU+R192U+XJXpzdzyTDspqnlh
g1y4eYcVdX076+5+OefLqb23OZlsKn81qV9Wpp8lnmrObD4HIv4sYmddjlxZMrK4YHYHNJOY/qfh
qupeZtUdVZIWW8OanzEBwK9qQHvj6nOfsGS7AAOQyLOJ8OUVlBxx6IR0Wn4tWrkp4Bu1UZnDfz2Z
KSwCFARPVuQCduUowUOckxjPAqzwIBHy8Fxk9aeLraAS6Yc1CfSJff5BrQddKZ2eIS9/OOYS7YAz
CsD+LuIONjjIZy1K1BlFRWfrR1PwEabYEXgDqD12bnKVpHwt1cLSNmMk5LdlRlIDxCLGi+T+Qhv0
/Vtv4kJCD/bziOtEIpjEJDO3X/cpe3aIamVZHrMYiMPBuFt1COlnkv+28dEuLoVj03+KttyUEdY3
bXE1e2OFK2mp9kFEr+bTEGVEunMHsn3WmtddwnNHmg3W4Fn8HadwnFT1ZSy7JdihA/hKiVWxCP/m
k03WC46f3Rlnny2eODCEfA9/kL6ucNwTZGDg22EMCOrNyUhWCXOZ3Vj1r9HI+2J58THo6p43Y7zO
p8hMHpKYwIpt4g72ajaN+583NmuWbGJ/WGWZ/6xhP8s+RCvw4wnfx27c2LVn7TJ35FkisyFkYDbY
WPBg7lasqVLylZHHKB1n9qY+vHRIIzhlv0ODsvfnHkxJ/ZRpfYyXkqRL83BdZF9tVZEwEnz5/P66
i1jLfhCex87cGy4BJrVE22+KPfFyHzE47mr5D4ZvyGsaEL6JhZQWy83oJns/jljPUcINFp7YSdU/
5y3vpD1iwxKjwphQ/M6Rqq7bBJx0mLC3EQxV25boLaeKko1Tj1sn0f6VntTNNJHjOFjgmqJ5C6Wn
MVeKkWAXY3kcp9bdCuWeAgQ8Ctn5HquWFciAsY8d/NejEcV6n0UMn5i8WyW2NVaGKs8mIdNySKpV
VP+wm74Tipus8tclJT53NntQM1Otn8+ng/kuCupoo9oxxUG+xN2iwl5+MQZhzn1vDu63N+DnaHTd
oRlm9hfnPuUJ2YeecdZJO+xtcR8kwBNB55PqJcjxaJJG7czU33pcaUZQ9s+a98fB2o2pwnaLu6h8
f7+cPXYjaeNTB++atql2M0/ybmjblnLMXFUfsCx6fLew4rIyHJP6BK1cwAoS2eIRUa3KDKeCuSc8
LM+YNZqT/9v57FX7xabB/jxxStgJd4x2gruVxl25oZgtU5mufgxBGtQlFg1IuGgSfh7GUecfo65P
adF9ix5T8MAOj6XTsD2iiers4Bhk47eQpAEt/QLyM2bICIKNVD76Vr+WCKNXy6J2cAVdm8L/7Mpx
rUPuBRAIHJAO9QTynlrguOBOEt8K8vx45IfUu5+WbTb2+ROHzRc3f2sxzDsVrcP8cGDXxlb3Nhnm
Vx7d22hECuNQe3B+yE+OTANjIK6EbXVdFzb5PUuNGsTWC5Xr01RhgW/M7KDFjLlhrk5L2F4wy7vJ
zY5a8PDHuIA4NSlGsuYYAkar35sCu/TlUQ4bnExMZC55zKcWLVWq30bbTGPZZ+LcM8XVgwxQWhlS
mYzh0mtXlA0NHt8MAU1bbQcThsSDSQTXi72coFlvgTHGz9NU67WYb1sMJ1PdTJueoGV8+VGNq5D+
iZmGnRUMNzTU6qRgYWNth7mSRLc0Z8U2ZGC8AQscaZFWVc1HntixV4opj6d5+rro5efVTGOcIEik
p5/2KUjge0gzLclneZEhyJsDHpT0y6W2aCWCZHj3jTrEh55Nu1rYDjID4nFjeUIyVa1Vkr/kyeWn
EJaJDDFX+RwN+vF8pFkQLltvdw0SKldxoL7b1i03aVBBx4CmM04YDlWJeoyU8egN03kqOIw9x+Fp
ClitjnFt5iOZwkaqcXKyr1WevKqOiX6QGfcehKvUjD/UQEcjnHLnMuNyND947BRUNfphSPq1m9GY
4Y/14XDAhW53xVmIJ1TF7i/T7Es7RJwphiqGQRcQELALYdxahZjjYypBcdNmyZYzLXP0iW+OQgBP
wHZtjMsyWv6BrRvHavno1BwjP/+HdCUY5h4CUH96nQZOqrwTbJ+axjd8qZhvYlyEwEcJWJ+2hvhM
/7YezVFuGvtr8IS/qkXQrEyCxhZ7WGLesnKXUQ+bJs0uOeLTVvppfCh9MhHzfpaHmGIhL6vg0hnY
hKZZhwcuBWNGRJyGrJF5ugUUnHZpRoqu1Tsm0B/v206jvuoMmLcwSK6CrAHLT0n4LnxmGZm1azqH
yARPYp0M76pHtTNii0T6pHtSJAAqYMY29vH7dzgTVT48ujG8IVzv4JshTFvjhQ7tBy7AAI8aV+N4
Hw8mlgwS6FhWxDVYbQ3Vfsi2ia0Zx8ycK20xPDqxOuUMZqiP7X9F1/ursGFBPpBTCGfJ9HZ/1B5/
pgJnhp9VGFAnu7zHSdOqXiAmbhrmDVdBwtopFZN06bqEwnXTTjfZvprTjzzNGfFgMk47j9nPwIL4
9+HKfwlE/v/kGPAjov/vHQMOH3EX/xNWuYju/wOrtP7w0Dy6iFMEtGZhQbj+D7DS+YNmHj6tBQPe
cqQDIvl3uwCbYF50OqgTWJ+QNRchTfv3zF75h4k7DuimcBcirhv8O2DlTwD5P8OCIoCPKhdszWGh
/QVcM0WsaVMin3FRXOMvYquLW9rbDp5AjATh4AYkiJmIxfyZXZjdZMSdaXan2zz1nsva+YJyNuw9
T9CnjtHCKqra/QgpD4fwAipdf2mHxN3JYbhIPc/bGvXLuvKZl8hQbH+2jSQexfFPcDGFuFZl8T+K
Pr8tY8CO//U/xSId+OePBdBrE9OEj5Bnir/GcNuAFbWoPIcRY00RFl5LdttN6GWnbMo1TMaSvT3u
KzwxwcTGvvdgvXZXMoGM4iz5J43rQRkebwIjW/rr6Y6DG4/V+VB5jLYds38fYzYSYeJ0Ks0HwbR9
lUhqFYwgX3rcyJU77l3NiQXNnXpQcvAq6OKZneDmZxDokh8mXYenILL+5ujx31pAeAsZ/c8f3jNB
eSXOSsSA+UxwWFd/3jbg3+STn3NEjHU4byrt77Nxqbuiq8yG/BIFzH/8eaTbcbiW6LsPb+rKHW4L
52g3TbaTjKayqPbPSYLZV5QNvwKCWPe1KT7IxkluglIdeHn+FpaQmAEyrLFhVEgiB6TqxG3YNKc6
HIsjDI53O/wqgHauKrSwV1X+e7aC+jPJolv70szkbnbpzFBLBQQhgbNtXCtBZBOKGXyJrXnUkdx6
Od7lSVMW16rrrgZ+vInz/g27OnLjUvNX36TEA+eusdd2Pl/HVF52j0wAFYVz43Xfm9rxIjDviYF1
Mk874hhKktUjmFnagOTxPbvz7f99AVr0Gn+5CyxAeHKEQTFqYAf4a15Ck8rSNPLZhcZKrJG21rk3
JqdpnimxFB6vg7i3zL5kSNftpkQHtx1PjjXE1BqF92pzQq5as85WY0O6MxFMxbYJBg+z6mw+1BR0
SZ9bexQL1JuhnrcwJb5w6QvPjYNFsjAH9FRgjmfleEeCi7GPDXBlSJ3udz6zlLWT30E1Vrjn4yEX
Rjgft9THgV6NLuCoaRO+g0fDUxZku7A3rE0knWtuJ6D0JSorc4XB2oUoRqwMmTuieYp5jrLJuslF
+RUPkOBSsbdDa+vDCZWkF0IoSrBaLnz7pmwf2ljtBtXek6N5HWuSo0vjUovu3mUqMev+xm6yO2nB
JnVrYGD/JsmMi1cAMcaYNrVe/jxYFXAP7l34PEhD4epX2rRfD0ktHyuPPytGqLOMGiEwOWfXiWmF
rFPc1vf0K9+OSSZ1SSyL1X3WfkUIWdqvnMq9y3KEDX37u8JBvwmDN7OrnkGpIIulWMRP5a+uB+ID
6GamSRilHMHxsDjdKKuKocoRJ96FXJVdEIJJ935Xht259MLrSgbEDnRves7uMzc9D0n0FvVXGTpo
iL0wm2Er19ChLP+QDP6LkmEOkAdLnCyroQuA7jWmHV0EidsbYdwCBK6FMoB2O0rodMAAIBqxEFHh
hxOz3SyD78yLfvnedIohqelGNFu54P/5NN342mjWhj9XRAGjEMRr89WVv1I3OBam2ChjuvKgtyUM
guXsfIatdz1F1nUVBI+Ocl7C0HxAt4622T63E/VsZKl1h7fyXiM5DFN33oU5eY39hqkboum22nhO
OW3xhzjUzJTW1CcptOerpjbX5K6KLZq2koBS8zdpxp9J3TPRRQJYySah87cYfSRMRJZuvSxRrEeh
91ourSMx2wOTB/8OJCFe/JjWyQjhJhDk5HbBEK9t0d0WPn13bYE0MjlmO1fmlj0MhM6qsbIKhYuD
Q3esF+fCPqmIrel9PMcmF+eL7CkjF5XvCFShabxg03au9Wj4tXk9gAaNZuuehkg5x0Fo5PBACr21
mBfmUGENQ0x7qZffWEjoGK5Nh8iEvoTR8SFovYcKt/mVP6fVtYMiwIhhG8gpO9jpTII9Dfi4lPiF
0xPEU35I3Nj3aP2xijYQovXRfD90HSbC2fQ+ISne9wZ9qmMN/GOuzj4lIB8eFCmYPcyFodX8fEDZ
Y99RRw2XSBEu3b7caGBN8uYwcgg1nvbFVRtZ88+gBpvzjRhJQqkgOxspWEaaqUNvNfm+6EHdHave
JppYNTtcuALMerY/w83ZEgEdY30TTD5Dl9x/ZzhX7GXg7c3aEFeG/ErhXZwqJSgU2GtEw50dnYdJ
pnjP2HO5MeDb2qP9GOIcd0l8WPUloz0368mKHGYDtxwp95UXLomvZboRHp4mSUjdrjocOQguABch
sHXtVmraellf4ZM2tHistmDqS2F1cEvnNSG3bmc3s0WU+5cmJ+8wBLx5XRfJ0YQOtmpBJXZeSbBR
NGFUM8ZRtBs0i12Y9CeAvtOttKtdM+bwNpTz2XWFcSxJhK9cLOgw5L7B+0GeqVKYOOk7ZWHSI21Z
nU3sWhoO8FOvqtvFbbAfuQu5E/R4aAPESGLU1+iHrEMaVlRZexOmxI2jo5d8jGJY9cVz0TkhzUmw
SSxvwtS4X/VRd8ornRzSOktO0VWJtfmGgo4VWCpGfyYrOUnELsnR6xj43xkODXs23blVkxyc2vz0
67LbxDTvVd705zaluxZJiVs2fVDjh4A7Y3OrbW9TcH07NfsY8ihSVReqTmdtXTjsa7LST4aQGHM4
y6aizoFyWKfQUMWnV88kIPgTLGfI/7p3DvGUsyPRk8e9j1m7kNG6/zLaBhqIwpDErZAuh8GL9Jtq
k87JU9rGbxWMlwsVTgOZHjfMsQEuN+RtjlUuTymu3yoaD/2k+mez/4VojzZ2wiq6dYxkO5gVXrqz
Nl4GC2paVXsku+v+wWqycWtPDIYwg0xJ5YJR2Q7Hnx888i/r0E6vAmm8uq3hrXrA2pIoplOSAItZ
dvEeyzw6lVPt70LpHms4d7eR53ZL0MudqZiXmXN6bqrow4vyGHPlIl0HigsI+vDBzuXJFTATQcdW
+ZzBv34sONFxt13EuGIILrUt6dd7f3FcSRj01Yi73RdfCwvRMaMiNheYdu1tWWHskBo4tTsQkG1i
PDbJ7Zh43baKK4Kb8Tc2S8M9I2p+TyN71U7IaAlhHZcjbJgoVoe+A/xWjE8a3ZxVEza7yWtd+sns
wjy4vhPNkgogPyR5Bk6qQZyFLZHW835ux8uZsjNXounyVVG80Q1hKB6zABoXvDxw66ORl7DD256X
jCPqHms+k8A3H80Ik9aQE5/k4Y2UaNhDO073EPSNvXHp9AScmLaPPYOpnR/bnzZi6CMhTuVlF3vN
CDoWrbXTTDs3yd56O9s7I2NIw6p/BVH+LEZhEyYcAQNDxjMJBjnKQm3SIQHYT8obpr3+ETbdxQEM
3Wg2ms2cIkgsyRZCSVMS42A0WAy2uPwSxQUdNVzsSW9nnjQn72oibPG2x9hvYyzbxSD6i5WpDzy6
sY62kQ+1v4VPz+Tat7qHpKXb+WiTJQrWCyjsMrifsu7Gy5xmU9XtpikYVmg/u8eHdqoONrFsrhFf
T2N5leXlyrODz5GgiXYc76RZ3UlZ2oin6otVMfwyBnmY6nQ82oP7GgXBKYm976IA1arcIFnByMMR
vn0tCr4xz22OWmEr30fj18SYWsfjleyLiSHDkAEqPfUtKUahpN6Z6+ux5k96Asi2eRPdu1H31bnF
9t22NRn1cjy6unkKjPhZ196doRbRn34bVXrlISDaaGSeEzIUzwPHhkc+dvNNmQzQSTHj743qXo7e
wdOPccABZWi5VUbwKwsQFeb4rgFbeVelSmD5FRZgrfEwB+pimNmVcuND0QQWUH17I3MiSus0fyeZ
QqOEcM996XwycmUiU2xmJ23W0RRjezTMByuyX0aigkXW4Hgz3OnR3cHyB+CcDwYY5qbAPZr5+rfh
hG+DQi1lduj34hYys73C5TNax6K5a0R3ZYmnfHrKZkzdnYH6IUROFpXBxiPhLYPLg+P4J/uzOKnp
MVYxrDWJodVktJvFz72OvRYaYeZAWAkecptpQ+jTas/olwoLVHgBjVNSHZxYT2t3YCmCqOGSdGh1
/mCGzUdI5n2e+OyYXnYtSfSrYZDKmUCnJHmCynIklOm+i7S3QdZByDPxLE3323a1gFGeHAJ4hZUw
4xsLhiIzewNFhLGtJeIhC3B5Y9m/vQob1ihjNXSW+1bA8NtUuAk5opN7zApyYON4WNspeGUzhHjg
2m62c8c53FUNi9Ihu32FYJIsltkd13ngGDdeoK9jo30Ks47Y8hI2xEABVE4MOC1kh2unGo5Zb+N7
NYu7yhkhx8MN58MLr9nLrvq23AYiSFA89y1f63how+Kploi0kzJM1hle7eNrWeCPlSYEYde1XEmN
MajKauqDvMS1bJxRXWw7203XA+gnEwxjFefpdogIaw2NmrS3GcDcYr3kb9VUU4C2mkHU9JHbOEFF
FWV+Cgt/KDAPSibz062VZrJGo6/bp0l033YlPlOZ7FsRM4rQtEhJvrUsxoHdiI7AY85NJEBPUlCT
P7aIE6AeAsQMxGJLE3UYLVNiqleDxz03mYurFCuVLkA4dHAA0VEIHJIGnZmZJpjjpqTrGG3xIPMR
OWmrd10V3ZiLSX3AiUBAH2IlrbRcRW0JG6N7UcOb50qUMKXC6yTBW7fiXOglSnbXwfQa7JamZL40
XcBThF6htdpfSU0UTBtACmlcymeR3XlW8OzP17bfvPEiD2WePcMm/VKGaTOBQLZH078WghLCrx97
q+MZLc3ffTBc+XWxtA3k1Fh4j6Row3Aa8/EzAYzyfMDwXKzLeObUHgkAdr+rKa/pDOSmawpJRT18
jMkSpa0dEFIjcCg1om5FLl2NHlGQcdm19alV6Lvm4KERxCtOVX0ea4mkF9b0dgJfVqX10uMZt+v5
HCBCCckqdWNvza5b0iW9TwYHxdlmxexit/mywim7VuTL1RlTQidCNhDy5PV63A1hPJyURQBlR3L5
RG+elKa9VSnUndI295GxDHpY63sW/3xom+BRLJObrPVRPvL6VRa86QZuCnNznsRKPRYluuEGyT9j
KuN+jvErbtEDr+ayIjrUZnaXpVOBsSOQwixzGEK5XtvZcBskat51qbXg5wwwYt8lIiBERFBNFbT6
dt1XhruZLP+JbKFi2+fgNXX22jtMSv43e+exHLm1relX6eg5FLAbwKQHaZGOZJEsO0EUS1Xw3uPp
77dSV91SHR0pTs86ogcKlVRkJszeay/zm1ousUqS0xQjJlX768cl8t5UWq3Ut+lLFzWI58w95TcR
fQGS9mDJ1unaLjyk3nKKsYjapYOiJGA6tWGPmgfcreGfQOlUlYYlM2PVqshWDJ9n/ECM3AaoXSJV
+Gy5g3XsOvie7jC+FGgDnMtu2toIhbxjkDjvmvcL5vWPTfRiRdbMFuj1h7ikQwFQ+WjGE6P3ClX3
cQ3PpblqJ019DlteYGyiWo8wcRy1/CrKjnZZzFijZPtEM+MbFQDbAr+YgW4hfuv0imymbNiHHvKm
bLYNMjJHp8yfy7rNrjEVa5Fja0213KA05vSnsoP3bf9KhMquGA7G9Ae62d5FifNV99avKvevYVIU
F0u9RlY/3XIbKVZsn6/x0j24xjJAsOvI9aGQTVbhnJsoRqS/cTQmOKqGNkevoV3dIIOCyUiVLl6R
6/lFmFqmnTF+8kGIK++T6WvqbFVAFbxhXbagipbTsMTNFrRmdTT0Wxe6aESGs/e6hOHLOLGbMnRN
jvWC1mYS6gl+7zihgm7a1yGsvNge2+s09S8Umfm7JUPhOGxPsWt/xASxOchLUC0u9UUJ91lc7awV
nepZ/FwsjexyZS/F1GzgEbCtwtWGpmSPln9pqfCcNvWjE2kl7HWUQ82c7UTs/OrnM+sZOfzd4ixk
XEYZtJoLqBFe1P077p48LWC63Pfw0rXSdMN0a70a9mtYlwmDQoQZ49EO4s7GusklhFnpdbYOQ1bF
j9Qcaou3yK7Q6Z2t+EXd1gHMjDuHO3NZk33nmuqxKt2b44UutC7Lv+AUu2Zl+TRMGTptqabvwxIV
xU4N31rO2N2sh2tgRou5T2rrBjO7h/1t/OjzkoPHStcD4NZ0l76PiuTVHq3kmQE6rKWHtHdu9ydj
06XZwJeDVR7l9qnBq0G3oWfWdC32kzZPDDvN8F1uDfbW7J9QjA8J8ElzQpyO1Wi0qOFkgHHrrN8Q
MebAV/Z8rAHxVWr136GdAE9Ny55gKE0b7Onn49yMD8mQLJ9GQw+UgqKTTnYJ5iQu36dxtadJ8lwW
ofa+VEhzJPnyzrTh1KVuDNsTmolRYDXT2tV+DsOL5a5PIYCSbkG0MspYVXHMLtdj+6q7MOrASmqU
dBgNYbkCqzBfju3CnwAtBo7Xzbs2Lh6KcGDQaOT7WOus40B/dVNorByrSvZRXodnj/Mgwr2iKxTG
6m7hH22xz/NddUVtDCYvijkDDZldMregr/0mADrF2ZaM5tWxUEd04XFgfT7sWupbN264OLQv7kL1
yqf4SKfllc4ypbFmfuD4BpjmNbC/TCgCqdF91swGiXBtwi7Y6PY+qJx9tIQyxPWKR6bsCEZaI+lc
kT0vSfIKjutr3RiME9fmo1FyDpo1lp9uR3SmknudQppRveGR52r5j8Ea1m1kUxXqfn22+/5LV3j5
U1xCqqi8gzWP9rlGILw00wrqqtmhi44tkG9S4iMaP20ZTZsId4TdthvsAvmG7HMV16j3J+X7vDBv
yaCmi+NfHQ2wgUqXh3Kkzc7SGDfJBGW01y0gITSr6Gmrx7BZP8Nmzg/Ehx+TUQNdBd6BAjwq0gZC
PTun779P5vDeA/iyYZR+SwdjDe6reY3cbd9awWS5t86ZGbVULOjZRVcSpue2XBIEWTEeAB1rnCxi
MskdCVJSfIpixzrlIK2tsUUkUezlxy66guCu6hk8gQOXixhGA4POeDNXL4bZA3tTGZKL67rNZvRx
dK15nLMsvvTz+sXR3Owhgxe09BkPZkRr4D4SSLptaoBqaey4Po627R201SHADe4Zm7BN6thrQBzZ
ZY3rH4YQJ8nUKjBPWUaOgwgAzP2MNTztPI/0NX17Zf6emSGKFw2o0YlA1/RDu239mQNpaX/0KFfS
DB1IPWmDXmvUR87DZ7vPsrNtQDk0spCjL7+6E/S1xjRgD0KrcYZMvZQXLx/UuTeY0mSEYBS7kndp
jNY/ULpzUzRQq6oUbKzZztuals1xzDz3CSGg74vRvrfxWrnao9YdQLtFj943LFawDx/a7pbn4Sct
x9GhShiopBZKzTrT8EOUVk9W7J9X8bio19Q+qMLpA7bxk9GKMQHSBlGmonM89edkoexEkG5EJNtj
ww/Ql1LvoSeTfCDjglkzqugRYWL/3DTt1VhJLuBogkGyacBBsEUCALa1jhQEIlM4lHf0gpox1RGf
KB44R5uLYVbxc8E9TXF4WKZovmiKZFBpYbj1y9UPnIFmCAiKsa69S+Luie9qZ5Ys6CSJzbNH/ZAj
LvCwQKhuyBbeVWv+uGYAgf2C3y4tNyhrtF3DvHvUFROtWYcbptzBZxGHHzR6mRCpBlBJqG9Qow5g
gH1km6GV29vU7d0bXF0mYqqtA/DLzSUs+k9L3BI9++Ks6AtoaGh7RfTUMy2GSFRW+GwkD0n8mnlz
e9HPa3odGjoe0RKDUvcX7Vw4075ux/jcq/YMQtl58cKFPCBJ1sNqzc/5hMVONaiYFkVTf26NGoWH
GGCiPWEuNkbalxBGNnK7aMvG8z7vr2m3tsfcr0LUaKqgrEBK+jGzkD7x6YXBPVAhcLZy3TE6qUG1
xlaAAMwj3C0Hgu18KdcYw47Vhk/q45D229dObRlocdozaqNVx+V/sxMkc8yTRTp6peO6XL0cajlA
3kALteHSg+/WXZiDKFlfnVkhaqAq2u/Ta5fksFnTuDzpmukfeXaYqayUwPOY5w9K4Yhtx+6jgV33
wcFqgYy0Tx7QmvlRdCMcgLZod6SSfVAn+kOLvmPtGe0RAEXvWNluBsGILnEC0Tv082OimOtQ4OBg
QXbFwCHc6TCONmZkuXjxLd+8FeBuoRflJsX2HGYt4PLSSePz6KP6h4yMDwI2yNvxB+BcVKhnXHLS
pPmqmTbtJR9DXyqdg59kHpzQpQ1WDjRf0qCZvi384P69las1SDKku/AW26at94G5f01D3Xpl0qC2
Lr0C0O90E1ZzVAcfmuFU0FMwfMQSHFerP4cOTmNL/7Gqmct2enKzFLMwqtQz+BHa2B3SBYP3Jasj
HyZkpV1q1MHyqFO7xZvcgzIYTnum624tJxtwwTVeHJNioQL/veV8QxdjAQ47sx2Whi6ftWLEEb6v
G/oMQ4lA7BwdE/pLMnFAV2pyfthdNpxnrT1r6TLutAjq9wgjCzWOiLIohB1IyIsPZGboFNIJoe5w
X0ucaocSyqxe05/uLcRDS+sTGUv+zvCj9T3WuufIg7GdGVl+DUv/PGOLt+8zirtKIeuUFP5np6q7
fdP3e71ZvKtOtV8YnI+D5m7nMSmPrqI9sFqHnDF/gTKCqS/esfeND5rf08mPf+j1+M00VQeiaUQT
zDTjjRuFBNMSCn7J/f3DnPhfeFkIpvp0ZBS5mPkXAIzYX/1kTJjE64391vnVe8MySXUskowoHjju
kGagl3RCHjGvm/DRDPV6k8bRm71SYLRe8WO0RjzqF4Y5JFd7e/SQzfKq7KQvGKKwODsd5K1Df+A4
abjj5pl6hxZA8urPGBTi4Z7s6tql2DTcl87EeMqzvP7Q6Q7HpV7P16yZUBVXoAkw493NVfYN3Sab
uTKsGVt7QQEkfsjH6YzS+F2We9opx/ymMabca4axHCB9Az9uQgb3uXY2Cm8/TCAnYuylUEDHTKEq
PSw7nS/FYk4QZ+C0p2sWY3uwpsfcMj8Xce9gJcjUonaMS8GkbDPQy34JGWkyXbS2fIp38VDK2Wn2
K/H4zOGyL0NfUXPOA53LMtr6iAPyJ5yK7EozLl7ofDOUtwA9t9erGTdvUapsCLTrlw6cA3omYM9j
wKF4lbXGZinXCoUUWlAs1xs9eIMh7PsohVHilCglp0t5UAPi+xSc9PQqs95rabZss0pAa+mIHYAx
fE7sU2wA+fCymhuy1nd9YsYXzSwf2ng4YSumDvPQkUdg7L5vinnaR2kygPN1qtMd2TDE0XYe+o/9
nD3ds0gvNr4OWKnu/z/Cq0Zn+Vs1lH27PH+Pkqr8I2LLB/b07wFeR+SZv/76Jzqq/MJ/I7yU8Yvl
uj44PeiVzm/E0v+jyezpposMiaFMCKsCU/rdEMb8BXiO7oAPsW2BhYH9+x3hZfyCyJBjAfsCmGV4
lvpPEF5/YQijLHivIozsk0LdFQH/oCfqTUBHMbOjEEtREGrbHS2EGa5FHTu0wO0gTNFtn1qwmq+u
nf5TfPsZBYOhneXoYJxtG91My/tJf9GodNEAKFOy3m4vXzvVmDBoPiJ/IjbRHmynQ2OMWTkaFrkd
biZTB5Dw9of39Rd4sJ/hYHIVio68Y5mWj6vcT1exlIZTrAD7OfC6fQLUuJA2MvD02knPJTePFMJv
KMl/i8Ky/kVJle90wWwq2/W5+Z+1sOvaUMk8NulO4PTdvG4hCIFs6khYGUHp+nbE/wSGBrZY30DH
YEGHRzoJpQjfDVSnNq+lTM5aduYwDkbtyRq/opWyZWYG8hkR/3XcNXinZC84ZQSlB52XDpQ8QpPW
4d8/P1yIfkIzyRPknOKEkrUONPHPmDLSqx6P+z6lEl8f5ImNdUAb+9z13xQ2FPJ2IbrQMFiOuYP2
IKVx3+OY24CdUW8thm/twouW2sjn5hbErfTpaLoDXFnuJx3pyLcMafUtpgQ3k1cDYI/u8HyEpU9N
gxqfjnl0C9zIv//T6bSf+chVg6CDyJgiY47N7kB1sZeJuAwMaXnb7RuJwxZ5y/tPT6jZecyL1uk5
R0pCkvcQSoOXf4skr5flEWnA/VNGLFyTPE0309FyUQ/pgKqIMx/tZDjIK5S/lwtydW6T9wfwDerX
BiBoUPIiOm4xm3rENdOzQkdtdMuvcq3rwECDa9TGpw4RAkDG2zj/bVskqDTnsO0s3p/QVCfedJsO
zyNbgmVQDujidcPO6N90lxuv+52sA8ikCBilZ33oDrKX5aflOcuDEFQ9uEYM0jaKLlpV4nTMqVlE
fLFL7dXiQENKgDPL3uH5gSHby0erxQXvdf9RwZIn2RwsORU7ili8BT3ip5cWaRVZy3w4f/YtlOL8
Jww1dhWyrxYmxOB/4CMezN556JCMkX0/Nf2hGbObXKKsDLn8ITQDCGK4Wt4ZbuN9Xchz1wtU81By
kdjU9v2ur6fjzOtr5zd5aHNqB2ltB2a8inc5hnJOsHIfesntc5/3h2bru7V+MJzqH/aDKQHjjxDL
+3bwdUtXrukSWiXg/CGoop2k8krRkZClpyNCIqFNNnOnQKEs/aHlsWoM0+gEbHgwHXvBRllcXoyp
UyatVPz2mwS7LkeAihv6hx37V+GHtiRiiCgbWIS/P1/hknmkyBrhR/eh9kYDL8TYIrB9MDgGFuNp
gazQogd+XypiwQSK/+8vwfyLqGsTyJRhc/RAm/kpZtRLWYNR5SHJJUiEkNjWwaMontvwzem6w2A9
yetdMNxmN/5+LFRIzjFlQ+VSXiIuihtnCqrcQcvogywjN+HQQnITsAohte36w99f+F2I96e3aysX
sQHfsV26LD8/u1r1NJsrLnzJbyp6p7gUhHOPEpaoDcCktIjIAgPsDwqeUyjvmchhsBIdkBMEOwkO
Dnt1ZRt3+QDVmYU7jDt5AlEcwEg+upoVyJ5dOQrEzkv2ce0wBrEUskPEwQkHb+tzBJM8MxyaKFbQ
Zh2ya2SELVKOyWFus1s0PYlMy98/ALG3+3l5/+kBiCTDH5Z37K6jY/ic2g3KzBK1ZHm3RA45WuRN
ZqgTShDMIzYlAT3Oetg8rKhi3cqLIwLLXCsri9s/XNpfrGubFc3CsQxD4PN/vrTV9FEAibLfjnIJ
5zVHd4c5W83WkhdF+2CT6s1eLgPG6Nl07eDvr+EvzkIuwfYxuaDR6Qmk/49PB3yRrQ1zku5kLcjX
ymaXmD/4yRlO3B6mbGADYf77r3XUX0QdyeB8F5ESZUIJ+fMXJ7h15yBJk52W58Acu0OMXhG4Ep42
3QxwQMtRW/LzHOMAi6wHYrgHSXaojrcKFqUsSgk+DsdRs8xHKDln1qxV5+epMJ7AxTMuO8qrlpRl
wUqUqfvRLZAhYJ+ubyartvZZxJK0cAz72XL0OfnkMbQtpxCLImz4bHkcLMrZ9jej34GJeIvm+VoA
H2XPW9mEEgcPyMxucsJJMDdNhOZ5hwCemVRnZ1h/iJEWN41EkVHsxoqoSt19aRLKWFZNZj7Z43Qx
SB90Z0W/0g50LzvLxXlhepZbkNDq+tOR7KrmXpN0OaINv5c9u5hWINnvkHYHTZsB/POrpKAIQRyA
ecKnBGHC2I1fdWtkO6wX2brg0XfuNB01Di7Z9ZK3mFp+y5l6SR5Qa89Dk8OEdIKGH4cndclMcgEe
hNy2RPyiGQ52pT9JqsOwcj/u0uNgg/ezP0fNugcvvpHVyiR5W9PSfJO8WHEPQue32W0Ly10jSajg
e8IS71aUrYge9+yK538/KYmGpYnUBAdzUbsPcp+ShshOAdwMtx0ZMaREJbOSqzax4UJjr6c7cD+6
6NlDItPDC2atB391AsmrOo10jQDHA/n9bUmaI5mRjb6CrKuaYz1nyi2pTg123H+UFyArQy42IR2U
D5IrkcQItRgwavLTNoCPgvoaS7yuBL/8Il/QEefsheiijUD6OOt5nyvK2xmHhM5kWtKtWoySpgf7
S5Mae3lrknamiBB4pb+1+cx7esLVyNmn+DCJ0vK0Zmt6TRRhi9U5zNl5lXSGJyLXJ8nJTM6BAfgh
Jd9LavgiLAbEGUbyC1kCsi2SqkNOkfRQZ6NxK+M0H63VfvBZm4mOpjeTCNGmXLTlMjhM0lveYYTE
KWma5H/V2mEwx9cC/Xeg2q3f1sYJUOI90IA5Ars5ojN4lm+x82LfdPBp9eKWgO1BL+SBEZGkjtex
xMEMraomXS+1y6rj33KTWj0e5OZk2cshK5mn7AR5x5W5PPdcrSxgSQSQeTgAGr4vTKiMjiHK0ilK
NJxLRBHJd+XGRQm9jN/kftjMkgHLEpbHIjvWJbawNGQTOwpf6XmLg8ulX1j84XiUtKdmLCOJpyRt
iTuA+PC21SdJZqXM6blpidhIMkC1UZ/GaXyVfKDu47PCP9qZvpnw9atRFIsaVuN8HLgHNM7BOaHc
mU7HZU5vUknKn0crPSNTyMMN5pKIhSLvvMQ3ud1CuVAe9q67XHziRMrpVTkDwTI92+imdeGbHb1J
TSifC7H1Yo/pbbXpMs5fmP3t5Ss92wwSCo3Wbg895ZznFrtpJ3+TY2rAZOAgMVBCknyspNl2vPfR
10Omcy+ZqeTRcv2S3Eir0muS+4/5mfrUM6qMQ4zWGavIz8gjksS3cfYdSkHisZax4CwM0Ccia8Ga
x02IWn4k0WXHs6OlFpCvEvafXCNp5kzaJ3mD/LVsUvlmOR4lzZbiQ3L1rJatAiKhflgYjlZ4/klJ
YPJXFiUMn1KtzoN8oXzK71UEyThnVdB43lV5gXyuHAiyrqUYveeW03qJmf6qprjJA1nJBcfFfWiM
9JYCkNHa9xWnjITyhRVnILSZIBkEn3vDd0qIot/7lXwxVixtOMySTknxwKFHnyCcejjwAdYY9N6f
5PHKquS8khgidQEaIkgArQgGXXT0eYd+vsj7kbAc8pTk4Y5me4jCBchu/5y1p0LlB3nuk886Y4Ap
y1KP2ZtUnPJgteXRXKlVQUyZ1dVDmzJxA2kmWGt6lnStz21StZdqTkm6E0irPFkWzb0C4qXJ+5eX
18HL+u+zI88oiggI8nJm0ijJCaW4xTn1PIfZWeKbPAr5GXnIcinYvR23N523LlW0nPXGQNkzUgJ5
COiwtXyqOZalm0y702DTUCeASBUgkU6+QcqllHDrtdlZnn8JGWZZtmk/HXP+kaV8z2D+I6G7/2ti
6B9V7P5XsH/e/z+gc6fI0P59XxGAE9yMb1/L//H8vR7e8uTbH3uS8ru/txiRtTMt+zcqqKI3+D//
N4fU/EUXexOlLIt2ouvRl/y9w+j/4ku7S6eA0Q1T+fzW7x1G9xeg0Q46efwSSnqO8590GC2+40/V
gjIsvsJkggEflXrzp3LJBx01RQkmqXc6Z4HlPcgY7fvK/H0PN+MAhuu1JLptkxneWuFAlYSQCGc+
cZnXGjmSFxEM8MgBIsS2H2rsll1rOmCqCHwwmQGmWYFKQ+tkGopuhY06r2ry5Fjmp6nzv1QN3YkJ
m5dDP0Tv9bjU/qmYhjX6L/dIkQ8bm66sTkno/3SPiGSAb22Kac9MoDnpZfbBT8JzbPfjFZxis+VE
gIxVMA7rEAU44msrCHidVNap9D3cQxosORowWWc/Y3TTVuZTV3J3PpL6S7iqg6k3QVxo1bumKA/d
mKQHNEyeMrh5CPnbdLC67MedjNsaaKpq4VBfe1IT5SDyoODsH6uxH9Dpdd4NM6JCmmJagUpJdGJw
D6FDh+sX5dOts6arN/f1PhzZ+XEeEZn92CXeKjRMlrpGtoXrqvtQOw4rn52gMsVsCJLm0I/a1kmb
NjCi+E33QwRJMp970JFBYqgbYkrrBSsjko0yx4ncpC7Pvb7yRlvvs1tr9R44z0c1o+1fTpYPEHDx
97WjAz2pIA8mIZALCHLAHkGW3D+1GZlxlaJZpmadIDwpzjES56Wo33eG/RZr4wxGof3o91RF0Yi/
MC8/7tynwo81LJSDTM/ea27UfYnwzeLY+IJPLyE8AdcrL3E19OSIWuxj5K9nE7IjPUb0Nua2Otk5
AyqvXj/fZTowUeTYBJjpdlq7Myf9Viv0z3odDPmKbKmfIBUuhBomjEBQTIcxcQ87Ms8wALG1KD3E
FQG9WbEVWNeHNvGtk58gh+I1JLkV4uVWbmvXTq3REeGcUwneUdp6w3Zx7eQ4DM8OZRV+LtHZr90n
F/dZEvfMpcZZtpH/cVIZZC4Ak6s/15/NckixIKnPS+EZr/q+qJrXGjWifdFBX1D+cFndFtEuETCL
ez5Kw9l7OzCw3qMJk29dNSXHtfTerGiqbp0GVMeq0BSawvkM5POatfHWUoy/IDpap1XEH3ofG5EO
rhyEVTYzje5kP3vVxhVFEy0joWxQNouR1IlS8yV0GMwBF/nU5vXN7dPqMpD6bjoX9KBtT/2xRUBI
nyNEiKXdPSJeWAAPhOgXPpYRFhOOjyiNNyHjT2ttvyK8zQ7BOBGgI0at5EpYS2eQTAoLzqVpU02p
FigkK/X+gGZjqpCLwDi1sXFQdLlxD5NvM/OGQFn6hs5aeZvy+mlowmtlO6mYe6cbh3eKfgs/PYBU
iiO1XXRHFMo/3J9YZ9aXwUeQ+/4kEUVJN2VvaJvZ94tj7JL03sXvNHymOoPVqf1aKiaSozEDCCZq
0h/VIAZVbcDk195hA4pHlLH6JKb982xi5eKXyY9sABw4K/exWZGGahY4FSAiL7FYnmjMtPUhHn7b
lBGxajsN1bcqxzJ6GSHz9Ky7Lgq/6V6N37d/KroVKRZs3+hgRfl1BMFkwdjfOivq3fd4HTnV0U3w
tJW/M2CcwzRzRYMLiUsYD2DzfDfBHxtzRGtFn2MG37hNw+GdG3pCCTTQaER88uQ1CDJ7AP6DEFuJ
1puTo4O4Pr3Jarp+sAF24vqRv+hR5e7vT3OuYRjGDsVlpANzHlv3JclZH61jvBZxp7ZN21XgrRCZ
Mo09ik5tEIFaWXrv3MtKVh6yy4TgZwAI0GJYQr3L3r4fUqWeMsuWhVriPeXOy/4Oq5lDpLH71tgt
+A1trVEUgCQelABzt4oNtLtvD8i4p37xftX8qKEK775M3NdOQ+v/STxbwYy7zXl11+e2RKYvK2ek
Y7zlKdezRy2Fq9yEznAw8/TzfTnUbfncm1FzsZCfBAMK21LN0T6beIuys8AO/IA1/v1+uWuGz0wF
4D9x/PmZkbu7mZlAsjV5O0rh19m2KeeNZZ3SZDPPVDv3Bb+Msrfz9GmosQ22JUwS9mM0ktFWVnbh
7zXthzZ2wNZ8lTBlf/SL8WGM2Vwlkg58qvh6yWMF95ccbbU8Y+4D/F3eW5PIUKb36CYYu2ShC+XH
c1BU6nlYkxip6+Kmy/cDSr4mTj9Bl0L+iazmCoEKLsrofrg/iRK8/uRgmj451cFCCnu3qvV0vwg0
ZPB/GCH7ZT0agf1Q1iQC5nrQZogVxTKQTrM2gOzw+MbqlBZ+hIxMHXS5lhN7YYBMU43VUpxfqsJH
/QGJlH2Hl/IJ5PyGtH1BbBUxWNfVobZY1Sh0e+S4RdZwLfPHRmlf02HwAZxwJ5pNhQ8dCcdNcHuJ
Fhm7iX2HRAYrm1BqLrW9RQAMgKHIXXpFkxxVRTyIEKOhl4IOXZrnKOboWE7RT6URogH/wyAmn+XX
w+XYewYAZn1pgUNEzrEoGM4i4ktNZx90HO3oJK1N4LTRNkZ/ZhsB9dxbHpdbMzkJigijdK9DZeye
NBAmAOKm3hEMbrMbbPMRCIhLvoT2ZBU77Q5uh0UbBJExsJZI5rn+F/zFy71fzvPOau1LXwOQ8nXa
S6tj30osg069RwtMNRFUmaJpjm7NNwo4rbcZuMxocvtacVQN4p3dathB5KLImnXNo98h8pSW9Jjk
OCgM40tY5h/NVXBta/xjCjt0S6mpWCAIt2UF0a5D7WdEMJxyB0w0JrkGxnmVQyCMUiPc2ZDVBuT4
DTLUkxtGv64Nk4/JXKAHGA6uV8sQHtsJ9079HeTGAb34ed0TR8uDkef7esrWbe6E3+Yir0VYtDjY
GlKLGsTvAd7VAjosQIzlaXUKQKhNBC1sop1TIUlbo7p8HBw6RSnGYpbfkb9MEc08r/wA4vB7YmQ+
YiBkBlHtstCcj9GUxbfJHqdNHKVBvYTo9sgrUOUVDdNqgsuVgpE6CGGjX4AimXLEjXIOZAs9zoHT
aYmfWteirlRslLqLESsANFxMUGhET04RQZ4VkTfUIE2YWh0oExn7wrsiympD+AhR3m+yb501KvKJ
9UNmROa7UvkvJdwcYLOkBUy9jkB/r/cEfRAMje3hMHz/Twsbl6JpTwi+N5f7//FlhacJmoYDtk1p
ZMKWQxnZ4gD+AAtWnVaJqGDRiWshdqqFBsSqT59L3OAmNz6s7Uzxj0IHv4/BKYhThJWQOJIMxR4Q
qHPH79FS8xxqzvA5Yv9E8E9mu/B25mw9gj9uAc+1gI3sySdOK7TCbCKV3yLr1VnqwZA01et5EY1k
bnr8XRt1PL1sS8FoRVKwG3Wka9L8Lao41Zx6wV6srs5a4b1HBoFvSJ47U9QR6wZJQ23+XLc9NUiE
ElOC7HyQJ+O3+/+q8L5YbQwR6z7dN1zD6NnJNWnjZoPu7bGFEIfpFZsxapcd4HJtO/ppvVvnL3FZ
VJfJn06RZX9JUZZqTW0MkIF654c8vntOnB9yv46OlR6PdMsQfm4Gl1qjRrfg/iYyLZ8Pppl9UpLE
eWXKvdpPEYb11zXsAph92GQNrgL6hclaijsDDfFkY1sOBYhr0XZRk33Rlg6kqutsHZuJweh4xeZ+
b51VcM+GYNLIaYrmWkVrcWoxpEGDgdal9kkV9B9L8wnJiHFjaf2wB7+lthWnDXYqWfgBYOL8nPbG
B8+PFjy1EIhtDa45Cm2Qnj7GWfTyjYc20xAjWetfncpg/jxX5LrmskUTAGuk3sRErHELwPAjJCdL
Py0pYjRD3/TUYlJmNmqkbZr3yU7PVnu7LLt8deZntDyiJDV3/Sg7/K7Dy1ZM0Bgmb30A+2wffWd6
nZAr2NYNaVXuAY3T+89Z39Kw1JLL2quXJURI3YgQlsb2KdDtCUhwhipn4nlNoOOWF+ZwoVEdpBL2
YxLZEW8+b4JbGpNSuuB2NYsT2IuWZE91o+hkSz7fIiQX9lJ0RY2+qxERBqmAw4un0wZn0SCyjKse
Yi1pAbV7kIhcQMI0wrgNXCmmIs18iiBLB8haXgEw4u051C9j6ai9ZTgYDNaEp0EQa6T+F71G3tno
191d9BPuUzMDeLvL0YIEtZDtBaKRDV1Q+Gy8RU3g7SawxD6/q6pYyzdPFgy0i5rmX2s/hadkuhh/
9sTI2cnqc2gvX1iN2gbYvX9mENzvi8TxrgOsauqWzDpMdR1tChFNdZsa07wcsAcUzxE98+bBgnER
jCrxr5lTtu8y5ErWuYB4oPL+piaAdoSS7YDIMIT2+VNZDU+OW2AsNpP3Qc3JoWay5Vhy7lXPh69V
p1foU+VwyVz3pUcv5ACdcyIrKT7CYWLjeRU91jl5tF3OilqV3PRsnFt0M7ed69E7lbMZLDNm6TVi
q9GABrSqkR2YutfIY9sisvelA8x8ZH6HsqEPdNntix+ZQ00FXw69lQV/4tFAxMGs5xMqmPxUQTIw
mv27JYdTFhXw0ewleruHmqmdbwwYesQc2HZ9oRk8AgeBYyRHj6vwJMfwK26i8NKVO4HptRnXjWjk
AYq4R8vFSljlwD6vJf5AXsF7ND3vNpK8cySM17zpmLJnPVIo60p5AmccsiFgWs2i8ZsbuAy2Oims
Pn1ewLwf7gh/s5py3OSQ0MIrmQpvXHmJHvIT1AApAiTI3UfJes40PNHXZAgqCzC+PSLKmLjGB92i
x60D8XyOfeNpRIqGbQNvAKgyLnooWYa5RcHjzoSk4ceIej45RmMffBw5W8LvfbEyYvIOUaIRKMdo
Mw/oSdwLzfveGnIPhkxiIgBC9A+mdUZSiTXrFFH/7J10URc1JYtddO1WaQiu6/HyFieSKGI+5+SW
jqzG7B1dYJ0wRWk5ydkxalygQRxpybkaf/m+jg36GyaGtnhq3freQynQVwAA6tTfuygRcwik6F7n
P8qBumxdIeR4NbzGMH5nrdABLQ/wrTkihq19Cls4QotCWvV+rXEG/pdeBUN+TmQ4MPtiHvVj2ryE
WvLDKvM2sPv1U7/WN4oTMAg05ht/ek5Tc96mHdoqRUumB9iXYRYSNT7thMprnxCC1bb3SN6OXrbN
BvtHjczZb+D20NOOa22+H33Sc3CvEKJp+qAqOGwSSWNTBdW5nqmzSJf3TcQSJBceY7ei54JlsXBm
MfR9LUa00luM9jhegHs0bvtumCCQQfB87WxRXnfolnWtw+rX0F4MvUdMGrs93I8Cy4X7aXyPboO1
4JqQip475YeLwo6ZcwY4DvmLs3Iiem7lfFVdwRvuO5wwJUomQ7UxvXy5lJrz60pFU5a8HnuwAmjl
HPNyhodNuXFyd9pOpNM8L0j2log6GF2Vn1J4l2W4u0dUJHUeR25g+1uWg6b8fzF3HltyI2mWfiLU
gRZb1yrcPSSD3OAEySQ0DMqgnr4/A6tnmMzqzNOzmk1VsSjCBWD4xb3fveRtuJEB/Pzl//Laq2YZ
3mqmKt2xqrgt2GDQZrScVUWDwFyEWUTvrlUCQB4URwuY+exVX+VMVSlbDr+sc52V3oiOUmf4WD4S
0TLly1RuGXd6JAIilmGeU2PhwjdcdxNX9nOk+0SkczkgLv82cCTx1+UhnTiJA1IBLJ+WcDkpGk9+
mNNu4kF6X+YsPAY425go+hXT17gvPw1Vg5QAUojkcGLiAdtmbFOBqUMAR3c/EhevWTQQNoQ0/+ty
r9GSEcUnVtxWP4JBC4lPpIXH704I3o8Z/zsX6Q4oNZOSEfzBYpHHKx8p03yu7PN903/YOI3ZbuKe
jLLPI+OAhKeTLMQPqSz4MV78EWOxV4AXdkZARGjjbVz7nrLvaxlGfk9Z+iEFkziqbP4lfv8E33+2
AyGeriuFA2jgAsCE6aAEdNACxpnFqQc/wIQjECmgAI8edlAnbTQex6JnS+oxGymYdpYKRgDu5UAm
Hxh/BSrAl/hKS/Vg1hKEQUr6qa6wBkKNMcEjMB5S0AOwjjlTXDTnlkIioMKQOBHmYiVqjLY599Gc
E0nEUfMZoljCrUvcalV+dwxDYwau4imZB2m+doRNjoJDwRl8KA0DtAZDYRs8xW8wEu6C8aVVYIcY
wgMTP8a9Kclu2lsFAcLDoWGz9AnDgBN6Di/+ID8Is3x2YUekycFWKAkIkLDEFF6CyUShcBNEtG0C
BaDIFYqihkmRKjhFpTAVBbyKzkbtQ36AamCSnTa8dAptUcO4GBTswrF2XLCbtItxiweNt6oUWyt7
1a1XEG8nMuUeHQXPCKFoSGgauu7/kRZxsOZM/2zXyQ8vb95DBeDIIHEIiBwjZA5+xmNaVvcBmdRo
zJ8AQVFxa7gmu4iJAWVeg0HXnIxvGH0vjcJ/JHr6RXGg2BzXV5JksYjDCsFrfrJijVQt3peCiZRQ
RSLoImac6Iy1BtJja+8rjew2VigSZ3rxIJOEfvkUQYZZUQ8fe9glNsUDtgqFcpbgQBjqpMNGDMlJ
ev3niCytGQoKd+ebUVevdawPhKUOb1c6FqQQ3R9FpT0SvyK2vYKqQMR8ILQD1QKE5rR/HUsKNU+B
WOpRYvoLDj2EFqQKjPGamulGEgOK+ARBrd9QXZNXrgAvGaQXJmRnM7bejcTvj2mK1rvmopSNuAW+
MFcBvBjKzEdycV7dyPtW6cAAteJENfxg8JkNyHrLbe2kT1YtFfSfvlRjBjHAp4FDx+wKYg0WFY+h
KUU3C6GNadt3ExVSCuVGRuY+EflLBY290YdbqHA4gOM2qQLkWAqVM8HMKWDnJOq8ZUDGMmiCwqMA
Oz2knZLicDUp+A5cGG9jKSBPAJkHnJJ37GH1pAra40HvmSMwPp0C+jAZWzXFYO59WD8Aer5aCv7T
KQoQNKAppbloe1yAQBIuCKyluJllSQZFN3/j+dbvcLm/ODqSiPRqj1q4D00P0ExhdXwWpG1nJQ1k
Om66OJqPed/MhADHu7QFYuTVGLucpoJrFINNS2xQR+FEToXzTjwdcCiFQ3IVGMlWiCSbh8F6qChZ
AvhJket/2PCU4N7XjxOEJZp9h5PEokSEEqYpDNMgATINI2imUUGaJLQm3xrWzI9XlRt90UfDuTQW
juDcKg9Rrnfb8mrmYAIbgB/r0c6owaBCBVF7HxUmqsAi6SpwVAhBiqHjjlMTFav09pWCTIUKN6XD
nSLDBwLVc77wqGJcZLis7TfcO2cfZlXV2NCz+hSYRRoTsg3ZyleIqxnWFXuBx0jBryoazDta8mM5
AsaKFSJLV6wsBc0qFT6rg6NlK6CWD1mrUogtB9bWpAhcDdeugnAtvzAUmEtvQHQFitWVmSwo8P4S
FJJrnxpcgUiS3XTb+ZVBL1SFn3ztQ/J0fROGPFgzS8aipkoPNfcu+nRTFJO9bwMcnIad5LcUplg6
c2h6yrkYBp9sqGO1wo+FLSCy7o9MYclqJ2z5Z+JbrJBlxCGieZhIi1Y4MweuGbPQbzH9LxeADfWs
rf33UGHQeNKegwlmNyMXY2ua7AKolkTg0hj4VJfwB42xumuFB/cTbeN+mHJ/PRsEc5OIcRA9McNU
ob3NngD0J04FtgKAu+gZXICrYP9ZCk0WRAU11KAy3Wh66ewyNZjX9JY+I2HikRMhsJqcNxJEGK0t
08cm/dGSB0rsxz6NnXm7bG2WDRY3SLC1x/mpykp2JjLbkwefQ9cCQJkk+c8C3EiZmES+i9axDQ6R
2iFNgUhWg7XuXYOiYGByvUDciQ+BCHEcDOlcquna9FyjfgNeN55UFKA+YptimG5smBKtpUkBN+rk
8FaxfgxptwJVvYZGwYXty/dkp3v59DIb4mN26SN6Z04fyqBElRdmu8L/IiwkP6yKjKtQY9AkyjMY
afG3kijb7S/L+v9gKvmLStY1HNPE30HsLzphXG1/lmPCOYA8NuIwXfrCupHHzvXonwyLef3wh1Tb
hoXaMbSPvokkkeewmnvm60il46RD9kRkIaa7/NDZDLq1tvqHxbWj1LC/KpnxbuoBU8/FgRT4C/75
FyFv0bOhmVwTQIPadcQVGDTR3DEE6ieM0YiNeU5FdK3rUE5i17v4AJOGnUUqreBtqZQFtxZT6+gU
RYkPeKvjoDcKupRE/yHY7lyJo2Rmc0j96p6F32lkmQ9p9RcU8idnIlk6ptREuBltiwyRDlwbqKIW
uMMhL7K1R8ScPdreuSAcZ2NkqXP2XMbejnMMek/c5uTbsmOaAq5AH5kRku9Z35ydgQPQtpAAKQIO
fZLJ3IGOjo95bcdZ+lN6+78SrvwnycmfNCn/z8oW9TK+EYvcEJDb/f8R0Oigb/ifhStr+fXjV6mK
+tP/zTu3/4UaxAdLbv0iU/HtfyGld0wU29ivAvQT/0emYlr/QtPqmzo1g+f4ns9v/bdMJfgXcxIL
vbPnMtrkv/43MhXzd+U4PwEQuGt7uPEQvvi/3a7NOIyTsLxkv+ysNEcmuzxEQJ1Bn0o7gEhAJlhd
NcTT1LLq11MJ6jLtInkJ0tq4xkM1QrWicewgOX8bTcIbStEdEzx0Ts3z4BzwOCGfmn33Lx/ufzho
rL++ctQ9jq8kQDbCd/23Vx4nZYpuI4j2HBfrwIX7PExInYuuuiSTg2imTcgIN/R+T3Iq8rrIDe92
em1YXDFcD4mtmUAYBtXAIsr7nAU3PLnh1pf5t6rS+R2V8GKL+q4H6fxmF/OmcbN3Yebd1m6Jblt+
33Tjfotf/NmJyD8bBhqyv3+XyvH4p7NKgVcdbHo2X4+Pa+Q3u0idi5ICt9B2tXpR7LWrS2URz4LY
Lt04Gsg0WYEGTnNvT/+C/2jO2G777bd8StB2GCWJdl0tjp5VPXlJM22XIKZBvTm9Hje6pbVPPiTM
DhRrE6Fv97c5IUM/w1z/R98fF+Vf3obP9aW7XOe+bqnr+Vd3AGsCt4Aw6qO7JWy21EWwM8sE5Bbj
QqKweu1gs7cC4BM6ZJ73E+Chu2jsCd6zZtzSjs1PCXt1C2L4YgaR9WoWOWshAC/jCKM39ZU32g+q
VV30yId9YH5eE+uXKXCrdWf2n6p6qm+p5gKiAy3t15N2pc9he0rUFiIr5NFtI95B03dXQtSw9q/J
3Z5OgTncO0CmpD/lxS7QmNdkaUcoH5OVL9qAtQ1jePrgl/Or1ZFERQf92YpP09Tww5qZ7K2+3JCs
tqYJxuyoqEKDe8rJYVl1Y9hcEojXlYxfBIRtxx3nC0MlkygUyrI/pJ1/GJ2BkVzQxviCNBcg8iRM
aemz7bewtXITAhZQNTeB6W5W7j/5pf7i6CKGgUe5D5zYIXXBdn+7x5KyiOYB9Mie24TIED06Ol3o
74IpdHZxXAP2pox7IMipS1466vQzn/AeZE6kNBEEU4vxsFxqDrrTxAr7o9nyRZVMYCoR/MOtYgTq
Xvj1ue7ogW6xenHxdpkWOIY/X2Rgj6NCarBolrNs5nTY6301nRmyb1n3MZqv6lo7lKas91Y9fCVp
erwT2IgeqjxkjgMaIh3QdQ2T88Dj/G0ypL2NU0pU9IKChTZT/1L7MqUQtmMr0XaxMXWX5caknPg8
a722gcFrbgXMClyjSYTTozunXusempzOIw3TmTrAE0eWsG9ZNnNHI/5325D1DvOgMzdOvK3yEDFA
Y/YrswnCDT8tISiuqzfUu6s51J3z5M3yBBVp1dVMl7gdzkmgB88DuAmYsGuriWzy3ud6WwTI5FvX
+JzA8tyTKEu4I3Br9lPamyUoy4bK6S7KMuFWI3mRXtxuzLCt70KnjowGn8kESYR+gNI+8obX1KFm
V7ef29gnNwWjjInaOavpPpCCOt33OWLcuQnjXW5y1eN4LbaeTN4nu8+OyxPDJZF9gcVBUnlb8sGK
BnZRU1LxLiNYf0yDE8FL+ebnnWYGiByKyOtYx1MlOrEGIMNpIKOG3YMzMk9JAxAAkvAupsSpBfTa
nphve/3KpX9aOzq7dj8xgNaUiXOp+/zU8Q6mmEKpAnwJF+exn8BgdMX0HWvjyqk977Gxxm+e1Vwj
+pzbkPDJG4SnnhqZvyfOAaYjUH/ZtWiLcpOFHj6UmjyRfTAKg1w7Qtjtyf7sJ/2T1wIhJ16KPjrL
fRA9bblhhMXOUR3oQCWZVnXmq+a8DxDscE2nYLcgg+O+OPvudPUzezrVoUQmqT7qFHfzvmSHe+z1
/HU5uITdt2etg4JR2BLfJbmykM2eIrNiwdA0Ks4jdXfL4jO3YV0HLaCTauovbmeo1CFq38bOvwaN
cDdFAuw7rTVChILkPS+jcc2McpExdBt9JFdIyf0YRMA2NAgm6zSuP3U2FFZerDwXSE41kK8b1l2r
5olJ/g/Fu/X7k4SbnCqF3BgLUL5jqjDrX58kKNmQkco+3VvTNBy0LLaBLoYWg0RGUlM4PTLR8ui6
jggluNrnbO3ImJ27TJydz0VJMjPPvjKfGcvielkRlcJdGPenKPEYivmut80DIJ8piyTUqbxhB/JV
YkzuFsKGpDBI5a2UsXgwsvIZP8eG+NN2b3N8IqCYXkL9vlzVo0nr+Q/FwO+NC+/dJufG1/kAoIH/
Xgy4dsqIBxQqNknQmyImS4YnPNAeVAPYzjsLgwwdTWZ54Hm80NgDZmcbkHV3MviiVc3o8zGxCpT7
CShU6SOnqxu2kG0xzysZGfZqARfNnvmpGfXiwkTK+QeboPOX7w/VNQVsYJq2HpAC8tv3ZxW2cLqi
hGISio6nmoyZTx5Mm6680KoveVEDf/fmo00sxbqRwXgjtlPU3U1McfGUm9k3uzfqtQSwR5UJdz+M
5StKDWNlGcoipuQHhNwYB7Bwx8x2jlmc6qhmvPfGYHZXOdkPQzgo+6R8b9JCPwdD+lX2OkvEFgOG
NzjqUes/zOaZLZN1DoJM3y31q5bqXyI5bpLGJCC6VBGmTDU2qBKzY6ODgfWiimyGye0pB0kgbSRO
lSneSY0TQJ+qh5Qp0ZPdv8WF/g/eVOd3JbbDEw8Mgc1ShULeXsr8X1raiRoi8jLkRYJqb1OnCfor
pnZshkS5T+W07YpwuLeaMd2loe1xRfUvgTZuWWDVTyNsw6I5N7TMgMoA7Jr1qD/YUwomUGrZOcBy
RWPZevBIqWyeZBOoWDP7zankjT4Z582Apaiwv/Vh2T/XAPA3OkqmzkiMvUOeI6pZ0j/VIA7Wi7Hl
YUVTOsfPVpANWygg6CYUKMyYy00rx62F5m+vJVABe8KQu4FEAmZ9KShETyXE6D/+/rYy1CX3p7rB
wLfLcWIgYw8sI/gNhMGmvpJjZFo7n2L8jLbri5aBOEpb34O6QWXWGeZpqXQy87lmx6W1iThmweMy
hhkEskI7bba6qMd/cLcupuo/vzROOdwKOpMUw/+LuRXRfY/tmEN70HxG/sK55DE0/663/tAKeSk8
/NC8tfpIxzNu2a+DaxhWLgGY99q+kzDiPVSC4AMemKu5ml8FT6nTGLx0kVk/Qvv/EpvMuvU5uWrz
4GwdGwiRhLMuhI48mCXErjYlqr/Bguxr61dctPaxaFKmT1oCVA2tgRlS0f/9N/LXdHuDd6bTAsNK
5T9+70rBmBE9X5bGrq+r56rL2Rt4DXNF06LtxFskxokxPrl8Up4ZbtmnnNysao6MV0bN0CF2SPWD
vQ/qeKflFYSrjBC+oS6+1Ul1CT3rw0jS4a5XuqQQzAC9z91tIG7bmjywe437MHbiQFAStKYeeLEf
uW9+SSmznC7olsUxL9AnlFn3EjAiauPorIOaJcavh7mQ+49l0QPo1SYmQiFZpL4XHu3QuQdZKbay
svtdQoQYITmOSTwuZVtbIbxJtaF+jCDDOYSjsJKOr6oFsHqjIAITQZ2Tdh/6MJdnB+fTOGFWZaKM
/7Kq1i00l8vffwnLpO5P1x6jB+4J+DiMImzXU374X86UDF2HNdAy7vTOTHZMCm4KJ1viOAkjctmb
KjIPHvD8siCsk+VzdY5KsRuaeeXFQX8piY6JyCdxrc0MrXQ/kExx9lm5lJl8sUtSkIqeeXJWUXY4
Tauhkc88+LOt/RLUBM9XsRc92A3RmYFDhM40a+1at8jeimqseKY9uNtJjM9xr4WMx3zGh1SQwq6u
eegKfVW77wZ/zpvi9iZFf86mMn6AVtWvIrxmOy3Cn7lo9EWvJ2eiHPZRhmz/7z9D9y8tCZ+h7bqu
6cGIMR1DPQ1/+QwNrZ2M0TEB+TE/3s92XW6Isj5G2KfTGfuj0KF4k/T+FqZsM5aM4ymM7aPoge9p
55I0YUCbWbA365pthwmPbfJh3uL0wVigt8+Zl8zHQsI5H5URWBZezVqHUOWqRfsGRN8kK3tokVcQ
NUkK0rzF01itgoQNQx2FJqEnzMnnJAqpHMU2h7f3VMnwoEXT42zP2KoZyW9YgOLUFLe0lN+GCidg
HgwPc8RjEF6/veFxZx/tloWvR9OhBeUrPSPf7yA/ywhV3P99aUutaOmlWNmMmnjiJ1uXsTzSg/nz
33/02LnUUOHPFzBVsm8jVjRdg3X/b6UGpNFuYhWG195A6BEJNtoE+2V7wnwYtGdNQltAUqxswytC
nZptO+8FyrNYE18SXAKrw4YwsNETQTDegRc6KOvM8NrorNbmUMasY2h8qkUX4EkW+E6hH5d4Gzs9
ytCNr61dPeVD+qVNuuYxQpO6n5Ox4MxEwCBHl6WJtNsVpAYmAVOAdiuKWU5kfEGTzuNvxOAzc5XT
T8/CICK2pq6Jyq9BGegX0Zxtp9DOdl0zQxmLBCmYhddT2N5leU21jmye2Ax2Sb02n3RDPNA0dE9t
64JrM8JdbpHbo1eku08M7Y9xPWRrMUHCZHn2Lahn7/7zvdVJSJCN729H2zXwaeXNvixDCLuTZV5Q
mGPBncp7SP0IUAqwXdsiF9N1Ov1mHs8t2cKH5RNtWvsmUPpekipFANecLTtitIKqFlkK2M16GuB+
kwfImqTEyPF5+V/Ck8iSVa9u6yWpM4F/GSK9OWSeHWHdhNDZ5QyC+hj60jjXn5f36KX6dhj1iqHc
HB5MNLt0J4gxhzlqbqEeevvlH+on8TJYfnvtNdc66iE+/YbMpibIcMF6ZXaJeou87JAluOq1UCqN
l3AKe+SNMKjNePyiV0TsjTMbNPVUtPN5PjdZdNemrj5oXR6iVmd1gJM2+PmlRBZObC+hG1mCs6qu
guiEY2qnt1mvogXac5Rb+CYSZ03FaW2QB6ebqNChm8QRU1j1/kXo3gaz/wp5G9Wibzx1iQ2/kCV1
z528cuyrXc01AhRwvebVbAf/gu3ohx3H/TkoLCJWAOxs0WTyWFw0n0telmveOlH5e01vHr0S5dBi
RiB/QsGl0yMKJHNX+ujxSDODcYXjpEqMU2TPzUUrmYwtt0mHw5KFPQUh2VMflo3UTlakihlJclq+
GWJ8HlvmlXCsLDayBlBcuwYb6sBdXy8DjVnv1pUgZiAI0vEIKtk/VlbnnLtyJPxcOyRB9Ymv8cob
z27gwEg5Y9POMotdYoL9b4nvkuoLXWRHmQmoNEL6yB3QI9UJi2fZhS4RTu64CXpRbq2qCBGFkkSo
yTI9654kjiIxJ+TzufcjLzXUdlD5bY1vuHVmj+xbNwDDSCmvO9px4qaCc9yjPO91gmd997nWmvri
8sBbvi4/a1pmFt7nMUvNp2rMt4Y2oPHAzXDVhbwROEog3RQ+T9khV9f9cjVK+ozdPOLfcgHz4luA
l/tzMziZh9RI4ocuIKtS/flKz5FppfinRNQdLJBfNy7cqyEZdxk13ru6QUQ6ZtO7HsftebmrDb1C
MUrewc/vDTw9F/pgNxcra/dIWww0Yn4fs+nv3e3y1SJLv3XEQTxm7VebuDc2Z8954S7BidzTMvuj
JkVxTvX+mQB37SAK4ibceYKO7Fov0KNOyBF8Ap2FvW0J6tianfweOayqrdoe753UzFVehp+cMC7A
B1NY+blV7YtYQSNpLfaFw1ABtnWCIQWOAyDIXYAbfONaMn6Wlvb538hwBOOHIPQyCOr9aXIFFAPN
rc5ux4Sl8ttiL10mziNpSugIuAwjSCcU/AEt6y4oMVLopccqsvWrldu6byR6tuu4tgU2ieAD//5r
NOCU82ZU0IDI7Xszf4fvDOdAH6pTUNf6rvSSL7nezw9OVZOtla40TCBfBtsfNtbAjKTv+4OR8wyW
GnjpzuqmlYhGAgikyfXLsn3d9xDkXat6N6QeP/Z4EjDp1Slt2JhfGcn80Vv4gfogIWi8l+E5dPxH
0r7gg3i+j1UJSbHTuJvRlvoFGettKV11+EqoMvzXscYnYU4axg1NBy9jteajMQkCzLm1IzC+FVvQ
qX+MRudJuPeQaOWrMBFss8MtYPu4enYm8ug5NzXjxWvwesZ2Yj0u4wPTt0C2udoTdrZ8N7LX2C70
aCsFytA2OUIz2dMCl5NLtniClHX5azLNjWcjuY3+GF9iDM4rZqDBXsuSL2OjkRKuXpRuR3gNyti8
WiHe1MhVZjiwKbQL+8YXHpL4CgJ5VzM8JRsDSQjVS1wM6NAyFPVJ/6L7SQm/xdnRKVOAOPEtS8j2
IUMu3XiRWZ50FgjLX3PZqm9kGCAvjw6m/uBr3XQkokHb9bM7vcog+2RE+mFx9xiWdkuY/R0IzdRx
Pfn1tjWVfZWQAhc98tWeBx5i5mDtLAp3XqFnHMzag+eR4p9uq9F6yOvtzze5HIKONf5IfaX/KXXt
qRz0DDzBKxGc7Xmu5w0wEaSJRtPtPUGfz1LeOpbaJPa90PXLspGmdo4e2H0dkC2MV72sTYQR7KHV
P5UQgzkOrbaLMLmuasJ9JzloOxbHOAAVM9s0WpKaGommLqkPCUYXRtaswWdmh9gP2kIJaQRYvDpo
ed1mDMKdJh83Rg+VQxbDwTd7ebTG9aLSjuae8kRM5HJQQ/hbxNL72uXUDopuPXY9otxxwFmcU1UI
vAeHkcHWdq6nDmcJg/u0sDIgyNYrdWl39aqSVXp4SixmLXXV2HQdrWD4ijZoTnGctRkNV6i7aMst
6M/CeZvS4nl5Y5XRvyOjHO/oP6e1HCir2MG/Ss3HNKQCi10WG8gb0b3ErZWvl0+26iBUayY2bNGG
2ExM3qmRyU/JQLFQ19730rTeCrv4rJdWsln+Ctv3FuRO2hwHWDMrmWrR05itu+65AE7wMoweRXle
Zrs0A6Fv6zMFAWgNq3Y2Pk+91CWkxRAhWkV1NsJLna5BzKvw5uSn5pUT8EcSU1Fy6DXAarT4ThXt
3VtqtyIl40IAZgJpxSHA2NM9YuR+t5nmTNUQn6Ky1HZWhZxljPuvbVl+E8o0ifbxLe13bLjIsGOc
9Snw0XnFuuxWGNyCy5jgq9bJLp07Q3xi4LEdixHfVyAxcCEqnsJiuDVZJrjPpbt3097HdJcec9ub
HgLnQ9Ye9qS6l08JUQumh6ioM8G0VJGDVMYnPxRsZwddJ9e2Q3+YvLZ/Ic4O53PWvivH8cqesu6S
N4iPcnJ9V2btGzwH5n7tNjljapOTqOsZRWeCTGMNwDMxth5QlWJ+c5L2PTPTCKu/h8mBlsW1aES4
MSbkSaL4EOl4KxmKsizKyEyJsNSLDoVg6pLmFsEtxtlmdoqoEr4JlxtA2ADnSM3GhVCh8RQBVAYm
J/5OtNRFcfDdDVFcJzFLzZGx5yGavV2S9j3JE3HypGt2t8prNCd7Rm3iboC2YZ+dPlQx3i4KHR5G
g/UUyKB8pirl8IvNhwBr71PXOLfFv9BW+uefR30yyUNmjOk69lkRolCEhyUSisTkj8ZG4A2yxjwQ
iqQMmAYy6LFd1XpH9t/sFt8sBEyk7QYXRsDwuPL2iEsL9kQce5dosE9RVsijsCMXWQy/ioCLL/eS
svUZaf0R0WJN3s12cSViIt5m3NmncCTVO/TnCDQhOh8MdeZBaIPDGgHeuUhIckXsunG5itYlsFxC
K5GMcarhVJ0+lWGHXSHyYIAVwWVwnO++9SVsc/Gg5zRB3pSNtMtpdGVmIBEQc8+OAUjomTOcwUMp
11mWVsdcKFdrbw/buNYo2TghN2XaJCfyLEoGBESq5PNt4F46VynCQlGYCqB2Y5SHzmxgnFbnhHB0
mG2uPPT9w+C0X5dTckqzG79fnXSV9pR57wPn1kNNnw2hq8ZRrzMbziPPBXPjBJtEWqe67ttjrfKx
rAKjU9GFRK55oEHhvscXz492s5oFLX+iZ0RwXHw++N3tI7PB6nNOg7qWmqjOM6bZoimKXWZRyICJ
gm0Td3LvmAnh0vGQHdICzbIWT8isYzN7dciFqfW0+cF+n7lqiXYDaThJoVjRPmowBhtDjUaWa8nz
kb/PjoU+StSgLwye0phgPyVud87rwNiRZL0KseZD8G9njLjzFjhF+mn260/ROHmckYXGY5xfOXw3
2jS1DwSykMbNz1hVqOuVY/+IR7R5tpjXiCEez2OXv+UdIwsaF3tPKPN2soh7CrT0rfXbcmumSbju
pyrcs3/h/HF6xJlhY7EWi0mWMTB/HLMqRS/Y+/Gl0IY3hqn7qozDIx6k2xCEyTNedC6S6nNRj/Gz
PuJ5yl2yLAY7jtA6C5a3NiKO+PtSKuXFSbfHD95wuJPV8NakY3KN2nJv1yIl+iUfFZQyOMzCfYhM
ydN8tm7M5SKEW++odHcIV540M3vr1DdpJfPbErNBcf2FWT4bCYqf5WhHGm9hLHWtA/fQJWCdsWkV
CKM2zs3YOM9Tax2WeoTUk3yl+8EfaNN1QtG4jsiTj6+pin8KTffBKVvzZYFbRFnCASBV9g5jpT71
i3sYI69firfUbue17ZbDTfTjH3NXOFgVzRCJQ/p1iMrX5fFF+VwT4+U+1mjpzk1OqGkz/7RxaKl5
ieCA7ax0YGrZwQA/6gc2h0AhcNnNbY1NQtUQ/lS/zi59bEcXeurt6tNYqWIf2dOxyTryNqjulz5y
GaRXlavEE0O2dSfD2kYhguxlqoFt8N/6pEHHLwmAj1FA1H91UEZjEV9roxcd48Ywzz/7proioiyr
v1ueQDqqYF0j4aon9Kw7ybZmH3r40AufD9if55PmJvNDN2vbAoXlxmqLYUM3IK55ku2W7k0zdXPf
ToN7cYZk3C3Su6EOiMKY7fA8S/KSU7Jcsnze9AiWPw3twFUf5uZLmtvWLQ+MV98h2EPNlFz9PhEe
chJaH501JCwcL/ktJG7Ha77NDTLdknQuoopYKVDHZLiEt6FVBlzW0PHNii7J5CXXZvGRlXRuqAE+
k+vxNcJKlk53Oxzk1TDJUFwsR2an/ZgSNOY6Io9VjJKI/ECQfIiq7kkYEatTwaTDQEew8gDAco9q
3cF7jxMd/M7TUkWydd5PjFgnyTPRrLGa90PbQevTiXiquh+DQcikxDeIoVHH8YorY0M8XLLKZEAD
Db6GjKfpjikX1w9iEVId/P3U50cRllctAs5S4Wg4+h1+Kr93OF2yDhfMdGHmxkxBK4+4ot2XUX2o
vp99McpqvjFPPk5eHB0CC6lBLVHHR32CSDYX4sGb2/cCDf5+OT75uRTn7ZNn3RyvKWh1mDvO44Sy
o3A20BrjO1Tgk+UY8jJN2YPvtN/h93nPuWdzDwUCcOaQ3dgnUM0WHr6dBomol6Eia9KSXDa/CvYV
Ts9VGVTliza63zXkCI4Ztad6erFyFg0NNciuEOsZpFrGQB1HfbmX/WRx1o/WATU7SUjS3SUFD8TK
VIIiJ/5usca9VQEn+r97HzPA5EpIzd4ctGjXc/ZW7FDggE7oJwSP/CAiBdpodcw7tLNt3bS3uhTf
SZ1tLwp6lg8DI0niQrZdjEd+EvO7HMhWsLsIUbbvcOdVNgIwncNtqQcEN+xW1D3TB2KFdnUeEDys
dwUd3IiwtJxm52lsYCHwDHAaou0Kc7z6tKo9ev6D5qSM8ex0V5LO0bnSPA4dLZql6BhuqerSGWph
huJ9jWBeEHsyiGNHMPfdr8XVNXdxE5S30uxAuDTxyFMLKxZ7ZZNSvM0RVcwfw6DvI69/9Fqz2WfA
3dZhiCOQJ4G/cUP/wxqpmxMOwMeamPd9UlXfugirPc/37nXs5T10sUuN6UtpVQaa6f4DNfjal2Z0
SYviWrMXvC/tmKkPwxrk6OeymIN9oZNQ58q3GEHPOp2skqwXnk8OT9ifjnBLCURyv3ocHDLsR69h
4axZ9zLq7L3ZGgUR8Pkq6Imq84xTnA3NYeg+98ZAtRBbz2Ps/VHOBM9JUTe7eRhwGkDAWrWGpl+V
15DAmcvyMcLyWwaqdsUMeFEileaUPQ0NsFnXO9tB3b0uCizNzZs17t2SnGH8l2Zu4RXp0HLmRuA9
OgZS+C7waC+ysH2tbJNCzpXdT83J8hOzAFDg8g1R02CUksk5VqjJ3jkH6OGiqb6XdjWuNRSkmFVp
v1gp5F5xrOryZGZle6ri+bWB8nIVUYCFm9CvcfBB2JILYkm0yqwyqsef+9ZPkWv+F3Vnslw3kmXb
X0mrOcLgANwBDGpye96WrURpApNECX3f4+tr4aryPYmMEi1q9N4gaYpUMHAbb8/Ze+1iWxBddJgK
rkdEw1LJLf17J0/a+3ZwiLtlvjIyCQAi/NVRzsWOsXVSUpEbDryUU9q5o9Pkd7mxEfRgcCWVd2GK
zKAjmzQz+4MphhL4Qi62swnOB5F2m4NqsbyIOMwwC35qCWyXeDU1EQUXFBr4NWncIKIPVkNm3NUZ
tXKFXWHzU6pEimiw0UxSHIuIJb1uNPxbWsC1mzsOfYpqlUYDSX7R+MFkGfuAMuqjMHltiucDm/hQ
5j2o0OyuGke0O5EkOvyq90oaeeLCAevE8Ly1jS+6941V71nB1oYJ55NXs62wZ6zRgchlQt86d+dp
kKZkmSeAmkIrvKMs364t3TZXMv3ugWC6SK6eiyQ0sp1tpPlZw1yzaCoR7CzRBxeXl792Ekpuke7Y
RyBni2ES7mYcQhs6eYDOLY8k2WrqoryIEl06O4ztBHydO97znxYHq59lEfOQqubph0vJuSNEh3Ct
gpnij+nTVKTyXGFDcFPR3zJfv1CCLT6xFVLRmrgUBk5wyHQjJynCG1c9BKYt+oDbpmr8vfC1Q07J
emcURF51Vak4nSnQAo0b7ayGY440rHLdQKnaWBka+07r400VOnfOXNZ3ZlWy7JsIUwsXi+sPu+jy
E5FuD1oH8c2uHdRa9pSto9Q/tsB3Dt/1EEJUoFH6sAfhHRK785JFJwqkN5I/oSyiis3KWz83YUmC
TVK7myF7seairGifJHnk57RM8enh1S7wVBPgNvrw0OaEtdRadfNbVLabLQ2kcPs+t+4rLmBrM4ln
CxXAy9Ey4kuXti+wYLlOmyYx9LFLdKHWa6s4CVMYo6ypA6LeRVgKeZBW8UTvpNiaKdcx0+d277Cy
rNgX6TPGWKdsPpjT6IG1qXs93RZxUu9spOCGGrkNY2hI/d2g+g2qIn0z0ueiZp5rN2EL1VgJgQtd
k/N5FSOMy+lAeF28lm4T3IOFS62vMSG5IEPbBS4Y99KmMMLmct+N5/SUjIrgJjbHTW8nPZrD3DjZ
njHgKAdujwaArFTawevMfeD9+Otc2vWjwHt5dCkMw7vo6kdpeNa+yfTvFBw2mupCCGrduIQZG5D6
0AQ02g25YOOPdpXLcTBMG7kOFTpDyaUGpTCvZ+qNJ1E0RDcPzTdRdvoNOUXdkkwkgrHKsF9rcQ/C
wQnkKX0JKQ0uBpUwBXoSltIBi76MzHLriRZNIJIWyhNwCeyaqheBfeH2eqeogS0gpnRegqZ7HApH
mykDM/fP9ta0f5Il6uWVR5die91zYitpbnyzojfRPwa2ig89ZKg1AMifg0VFATpD6aQEUPItpzIm
btSw93ipX3IwENu2nJe9Oj+HhR1etJCLlY1//aoD84Xtrww/p/cdaJw0vQJwQk3IazWnOaVRgkvH
zqEnSSa1AwYJM/q+1bO7oeDwxR3hkoa1flJRUa9E5+2uc5uCPqEAfutvZIMpz8pcJAK2erJKfa9B
Wtxf1xk9zy8xHMB9NljN6bqp1RZIYKPK71VOy7NMfRMBHjdT/rCvQ+eGC29959faqgSsv3fzAJeT
M5Q71WU/qs6YtpoZXmgsgJ9BnOG3c+inINdag4SxyUJcjMQXKO7xLsdQMy35V7xyO9OQtSFiT9RH
eahAbFR55x38yH7p0XssvBHVXwqbk97hlAHLwUuHkra+ndLc3xQIzhk2KtqYOKK5ONZohBWkvaHW
n2trbLZ6jsPZ76ORTmn8o4CasA0iOJTm2HAVKaPTdWhMGHqdfhIH2+MNXkWyVekcNG8ScG65R3Vq
9kmVBEu6rTgAgXoRRkqPQfr+6lpdjSbQaeiCvtllIQ+BJW4pxk9HzsWQZOjoYEBZX1fhUnKETJo6
2QprwG9JGeDclo11zBQN0iAU/kn2rMy2Vwzsac63unC9PecFrWORn7ssWP4etcno9xS0yA6rWwLt
uV1RbSoKrrx6sMkChZB6aLZDWH1GqzBsWKbsw2gMC6rtlGoa/Kz0tlZGSACdMUpjUSVNefHa+hJJ
OpzQLcpDUZvp0kppu/bYYw3uEBwoGPy9jSwQQOe31lfxju8mWLal/kG3mGPCbD4IjylsmUeBaP7g
F2h7HQMimYXCYUPBq9vEYWfSGR7R3lZICBU/PrVWuwusujxUVnkpk1IdiyTN5TLPXQr36mGQlXjQ
GM3LUdQPdWGOD6ViNIXD2mZNcbuu/UgG40uCGAMwGudLS2q7amBVYnEmaV1+uB7CrkPWMKdN3HO5
LhRs0yw/dEGUrSsHkSapjvvrQuE7BK9nRnjoRf6c+XwyWUGOXJzEgJbz+sad7McCTfoab8pHYEre
WSJoWeWR98OmwbJmRRProfA/9vA+6iH6gtBKbOwazzFppzs9V+BXQVevihabtqU0g+ScpUIvhSst
CcGpBfmeIhXr66zcM9r0wbdALCcEu90XaASXXem6876CLlAL++UVoEDW5ZcgxaZI2Z5kyjEwtu6M
B0RT+c0FQnXpQFnV6WjfXLXPYjJQ3trIy9Oo31/HIitnt08nivBzr56YxWNasL6S7/49VB3c+xyF
I9KqKHebSyD941QEiqH4nE+2fpafqxGiNXSKJT4DLqSm5536SJW7q+yk92t/iaIGGt0k5aG1HP0c
WuBI+8K56RKR3FznyJzwbs/8UUFdaHX93vIZziCzAvIU8M40Lci+9uRXmjNjX66IejI+O8FEAqFJ
wcVy01vS9aKth6aCyRYOS6OInTNl020uo8fAM0kEnn/U+J6LPqmPUaD758o+IGt79kk9vg871R67
pJXLjvwHnL+h8XBVQCROgJUH5Ztf+PRidSqcKoYHh3x2o4/N6apx8Bo1nir58Xof6J3HJEhnWwk3
hOudgSLBLJZKHzXSC4aSgNPqGCgZHbyeP0+tWEdXi0tLkR/DaP9olJ31VPnlE1fzcu00ZLW0A5YU
hZln4WtDfuN4MXcAtn/SBUu2QaIGirXj608cRsodCCvv2Mza6TIdP1YRuQMFxZoQ2NG+HZvPLjKC
xxh7FlHvhDa2bbdJpGkdOfr2K8Md5EUT7CaxUpgprerstE2IthHmFxeAcy1+CLvOTqUBSrRRhbZx
XAoOBAUf60iDsxUX95nutAdBaA1MhqPBevrUFVBABWKGUxUmwWLQ0Lp6fnUI0+qpjPoaNBuu/LnL
EUc0pziXDemPAUXT7XWjk4raE0Eq90bo38UYfU/G0H/AsVcsfXNqjs63MTLsOyfvFgD4vaE3161p
YzCfHjK9SjY+8WUrc9Z0lYl1DKa+Q9iodi5BrnjvkbX4HcZgGsnaqJVPmfTwklJr673p27UVT+GG
0Ra2h8Z0Uarq2TrknPliVd8qB8R87hQfqiAhJr6b3QJRsHJR5+xj1hXyHieXsgCvtET9BDOLPtuc
4F5Stb7Bj4+0qXetG9sANcIt6BkzugGnA8LJCg99tzTnVlUxpNVeM8aTSMKH4ipJmepwNU5iQQMQ
B/yk57eWZkHrnO/FYVuf2sD5EsMNon2bf5JSBy4oEm+nhHNK24lohcmmOQ6bgHvxyBU7RpZl04tb
0kQiQsoX8/ZtfvcyuyHBwQpup2aPvWpaerZnfaPiI+IHLhM5vw56Gnl2d2uS53qjYOfR9OwoRnH9
P8WDfxNpkiJVnNpLoRHE3aMKhW7cGRws2MNLrVDLrET0Ieczu8P+vB45G69iXwVLW4dDEjoM9zYM
xVEuIlVnt+iD0mwnK7M8ZsTjfGzDoVjITupH4jBAvCkRfySEtJ2BGM3L2KngnupSQhtoRUXdO7ks
eqsxkxZA6YwDl8FdFseiv4llNC7Ip8/PhpyChTe716OCK21mccEsWUGl191rbtuvrL4Vn8hhfwF5
xDKP/EVIDf1Y3UIAoAWy8XKnfsG+M+AyD/JzQeJz1iTt0R8mWpU8ncw4gMaFQVLu9ferkUZGkEXu
ZWhPod+h3dCTb62OiANcg/gky7pY1MlDijDpmLT6ASOBu5mIXb3xh+Aejpa78furxs5AbYkF3+zI
4LhWQv2ZUu3S1Oo+IDVRd7obg4wcJ8IX5hcXiP5Tr8bg5joOgphLe1Y6yU3hElwnHLB8oxmcdL02
To3VikutFkEeHDx9aB9gKXo3s1bab2MYoJAIoDjTmuqheYZ99iB6LBx4a7/zTrRtoWEhaawAyYKb
zVzV8ajCrF0bOfIBbGNLkbLgXeu5U80F0DW/GT1x4mzG5aey7X903LtuzYjzc51IY6MayiicWVFa
tkLtDATCcC6iHNB2TuEJjeHJK60dmrqvkM2rpRmM/jGbIB7VcZmsfGo0sFwG+TAllFJijZifLIDG
1Yn4gIT2uXd0+dSb+WLqrPVoZ/ZFUTUc6cjfd7F5Z0TgyiWWg32IXWSXB6nCRzYSBaNZMxlMXMwk
UxcxL4KAAHbsV+aNT0Mta2/t5NhWg32qqq5eOCQBkVVjVPBHIaa7IZqUArieHxQEZ/SPIFGnc9NB
mco6GihVnt9YYurv7JDGJeiCbTr0xzJt4kVn+vGlBBKmgrAmOtfsfmrxSgoqN4L6WJGgkFpVM2JK
zYWIyPSSM40q8l1vr3UZd6T1+7MZMNHqWVemHh+9p2vvoOcqsdRnn1+HtODnIA+cgd5YUVpL0zW+
icmGS1qY+ge8xOQ7B661rB31dH0WdAhMZZ4fb/Rh4JYIZmk6ciLicHtVxoUZsH57Pp4zD+oFxb5p
narc3CUdbJK+p3oDrBSQ7sT4tdjxSRE278LOTi7ai3Q0KoyVuqd5+qXwo/lJY04RBvii39nxQyYl
IIn2Jsxi96j1s4ZTqop4yJgKqAzDs+6l7a1JxhUdgHprItt81FKxq11qolnlHClOIMOfe7e907Kk
+pF2MGkNfLBhDOX2yNJd9yyhHlghywIGI4ed1gL0rjT1ZIv4p7wA74Z5cz15Ehy/G43IPsmSq2Da
2eiQHeqUvmzqs18wImuTNdmH4rRMZsVjlmYupMCntE8fXWXf5nZlzkDf4SddoalHHUGeMOAwc6S7
nk8EG/uKgyESkBY+8jhN9Vaff1AOfikHb7qEsXjQc0y/2oAr2ITpfqGQejJhcJiI0m90KqpLWrju
xSbRb3kdB4DQ7oN4HQwy/Saa6KloRzR3XnNTA3Nf+pXJTPbc7y7Mswcv7w8JZYXH1J0roCzgZDyD
GvHH2wjLDCqD1joPFA5Cqjlg9fh0qwN0O/s0DareOc6nKKu/OfEQH5ui+ZzSnp+B6M3CMIeS9zGl
9T6Y7+SEv4cWGt28EADwx45WQfepwFW7DkyjuVFyItqmTIJ91kXfrj2bTuQDaUYE0Jsl9Jo6d5AU
mHdabt1pvYvkF+EcQWLIxluneNFYHo4qoC1h1OHnSRbiTvjmN6f7PoV68NUN6n00n5aahkvQlXnd
wHef5kuh74UZQzdKaLCQs95TeQIXepPl/QuN6fGmDyNszlLX9knrRSB9qZnEHcsadB7o6rPztEgT
dVS9+oFai+WVTjGCn3CaTUhg+zotJwTazo7VLMJCAAWcPvNYGoLdEDMWrirEq3SztdJDgn4SDyXw
nVhDJ+YVMr+7ajhnf0AOwDRm0h/znugmR4hToPz6zsDwlYcEuBNa3ay7ES9t3AYFGFhom/2suBjU
zK8B17m5bmN8RXdJtM3NmAtp4CR3U79PZxlxFXDo6sr2mSXUwIgqaU9eZZSYdOOFGSAib42mOyDD
bTihcefB35XHYDqT/EClIkeUBcn5OhDDuVoKUoHnOM2cZpHSNAFOtQS+mN35/knobrGqu0BwoqBt
gV0SviXa31GLd60XSxg1LIo/laMuWgf3O+shl+O8oig1M2zaAsUPwqv6xjfCU2UM3QblofXZBI9v
JeMOnrpH+G3wgooYh3pnOrdjR9xQ3ETTokugWlnw1RfAdOoHGxyz3+hfLceJzkagG0801L+6+hid
Hf+T4TT23diKdj01ziWzUOYaTa892MG36/SzQNfg7E2U8VW3qxxWrE7zbj574IrS10E2PDUyznYU
Fc0F5LTotrDLB6NswNMNIDGHIcaZUT/0muIYEtzrWcrlYBbU1xFefWRc5rnLjteZaSCCXNALdvaO
SA7XxUdjJKoms85lGKU/f89Gx2VNtrPJlD/cXbvkCUdxCErQaQd0xIuOZuiqs1v0FdcXOqkLLQjE
8tqnStThLkXssImEUe1dvaUwSKzh4frFItjvjt7csoxq7jgReHcv0D5n8fDBW9eD0d9XWjidr0Lw
66nDSkyJToNV0mtDTtj6IjasXds15j7zrAIJIhZsi2L1vhxIeL++75E8+hUkiHaDsWThQ0q8ZAOB
wERW+O1ofNIib6PlRLDndnEslWffVo5H2WDUPmWyhaWnfCYAlaQTV6EJil/UQb63xCHvnWJpAHRc
w24tlzjAWEwpPF+mIXrOyTmAh9WIRax3w9HAtZ23xeG6rQ6u9lUfxmo7ZMFwaq0Rlce8UdUDJ8Yw
oczZlLV1yGR3H3PQPV/fhujbaSu4yqG3phPu5210X3aOvvDQ0ZOYu+jTrN3EsJWP/aQnbAxw9yOg
98T1BhbUvVrddmgn5+NACtxG6VO/qh0auH3aH3LDSLAp2/Uu1lrrNsesEo7aS1jH6XPvQdtvwkVo
NcVDWBKBMg1ah7bPQD1huto5jtx2iS4BYJ2wUZiIJyMe8wu5I2vdHv3LlfOovkKabyGD9jRDKnQZ
/fSAcArVq45rUrrGCQbrj/l/vWWjiG2kvGfjru5coiXAHcqIGSBDDBFNCT6FIkiZBqdBPfi1Ed1O
MSVpVR5ZyWI8x2lOrIyzpuBMoDHdWU0LzKeZ9gWQbVv2yRNqanp2DqYJL/LEqc5B3g9FJTGSTN6N
T6FFBdYJXXyzgbmYrYu4z26ScDomUZMcs59VD2xA0zMs4AUqmrsJrOkj6C7+iuzqEN0jX84PaZjt
TWogyJu1mT7quwwNKVyD7sT0KKhWjGKVuQknVKThy9ps00dHL499gaZVIX68SYtQJ8gl/1C3HgZq
ET/CZY9OcQLHCgTRuKCbUJyJCr3vTcw/Lp04chMYDyadv40NJi3GpfBYBE+clr1DHVkkKcz3y851
N9ebAcK9eoUWN3wEmwB+8zoWBaxoYnj8YN3xG0tUUdTIK+jYURyf61QHGckC8PNw2GIr2Gg1PvZM
sDH5kAduqjzlJkpvQlPDuNW7lMNTP1Z3GeiUn0/oEf5vc1IHWNA1uSDmm2SHebm0G/bi65jvKwII
fJasJQ0af+tGZrxFmrCOk/5zVPXFvUghgoBJOV7BU44HdDgxwAZ7BXpGQl0AtuqRPGU1NILQTUkb
63C3cNt5MlyhNlxNwNQGsDJdSgVyWavZRROHJCK1o1oUkS9P7qBWqNjaHQdcEOVJ+RF0mn4kpPxn
Te26kJmfAkxTJDON4d6uONnMH7CqKWVmKH2Q/ejnbBaiAzjRVjrijqPufYpU6mySCsW1XgfD5nqJ
w1kCyY+Kx13o5M8StZlSdXMog6MzaYhdonVSK3Ujde8oUtk8cH44UVRZtLMNSdcovIQI0GjyuToN
uiIH/n4yh6HaUI9KUBBTTvYH7RJrQltTSoGEBbwhFV+uR9W0yfeRlnbbzHDJntGBIFI0MhvdWxHN
mM9twuc0scnTCOpuicSOiZiNJoHkHzK245VjBPQ9ZPZoDXaDzrewb4zUdBYYQeobLYpehGe1X4u6
WmoOpikhnXsUShQv7cJf4kz4bsGeu+3pLoWAyTme1FtVKCJFa5xhoTYgq+/rjGBRXNBTO50C053O
HYjUVYBjtsew5i8UuX1Vjc9h8B/jxojvlLansXZuwjj9piEoWVjeFByaZuTSQ4wwOruMNSD0L0M5
hwV41o+xL9RRbzwCAIb8kzUE67CkNKAjgrLtZNhXUZOvqON/6tNy9omOx8CLy59ogn/EAvtfo75+
JX39/xJiZ+LA/59ZYOcv3Ze6/vKvmzr5kr38SgWbf+/fVDBJTJ0Oe0vaUpA6N0cm99/r5j//Q7P5
KyKNSc9QEG2EnME7/06wc/6iHmJLxBi64+B9wvX4bzQYiXgO/HkXq6nid/5RgJ0Qb5gCOHKEbgqW
AozvSp9pFL94V+vcKKXohbfW6DnXzVf6FXlxdvM7UmYyecRXm4Jy7rQ9XGsgqRMKNTTx89zmQsoy
mZzj7qsSOzc+2pQNKezkWDOQZiBw8LkV6sFL059hZAMs3Opc4zSNTo/9RYvuLMjFDeaF+rNt7btx
5cR0u/ZTtSR5MvlRpKcy/NxYCD0uiX8q9O1sC0bwpbdskh9sJF/z/9ecJ0xPNvzYfDg4yUbPL77a
9cNBE8+93NWoy7LqSVmXWt6Y0dpJ77rmootxETvkieIxon01ffMdBHEg3qk/9bta4fA7mdVTZRyA
/uv+5z494QvPh+9m9rVuz7g6Ov3ZLNA9YsBHbbaq1d6WVKOJStEWWEszBNDhRpJJRkRPQQc6/nod
af9oKn4M47D4/hJ+eR0H+dtUOz1sHl//C/Njvv2/hd0zGPz/81R7DL7/a/El+JJ+qX+dZ/Mv/Xue
GX8pyHvCBp2i9J+T6b/nmaP/ZUFVsP7vRPs/88yw/4JSAqOE5qi6pkv+9ywz9L8ARwKZAj+Ho5uJ
+08AfFcH+K8mZR3B2nXWGi4pkcbrWWYVqqstqDtbw+w+RyWa5wAqMNIdUZ9jgsjwEaA39GW3CdoZ
ueqDsVUO2gtrghve5xNMjkRwUdDDtTQIjanS9v2ox1dO6vlFWsLEy87CI1l5fl8KGsPWq1H2+baS
ZH9zoLDp8+BUCSw3PCsRHpoy8tY94YG0h0CrAgkcNqNNiFCGtSek9rb0mvw+pSixBNVivGOzv4Jv
Xn2I0nEItbAluDz1GjqaR+nIEwXUkGJubrX0u0hKRzTump9gebB3Bkm97LF9rSnfd4uKo9KqMcAY
hS3kaMq978ATXlNu+MAUhB5DKlJIXazRv39gWZO3Y1hG2TaokC450fg1TfRbTy8RsRrlPvAog/8y
6m9/vtl/ZW16m4dZU//nf7yGmMxPNCmWQo10EZA7r1ZrLnI4pHMv3U66QE0sbxJOIg7gbFqW72IN
3g4HBXqRjcmVAgTT63eHKKGsMoWPkor3ug7qMyz1i6dGg6+ZY/+f39k8dX/z8ZOiapuKtyWJ4YBD
8epxPT0N0RhZur0KtmrT004ZXjidAE8kZZ2+K7CpwgWJN4HOzZbgCP9gwKSYxiRcFkS7LcPax2ZW
20Q8TnM+vD0SuaS1hHNgMUS5QzRx6Gdnx9PG059f/Jtd9PriQVaROStNQ+jzLvvLLjpwBGul8lMi
tp1bFIHDfZ6gW+podExGgzxPFadRC9I7I3ySTZ6uhlld9ecXMX9Av00P4AgW8AnDgslr0aH6/TXw
oeYODm3GRjAWK93n8jimt0Hc7HK7uxk6OA6NxL7156e+GZHzU23XEMLl4W8mpWUVcYvKJ0UEUOSr
NixNQtDqPRptfSWSJnjnTf7N40zDcMQ88/AkqFcTIGssUs8oY2whDDsLPX9qu7kl423L2n7vS30z
Ik3dFnRzWWoUhJrXwbfMDRc/ec31To3eOiwQpCKRn6Lylqs7SUy02Biy32WjzimgyMpFMRl7dFD/
/AmL+T29+mLZMpTrsBlxgHv9xZohhFbHSuJtmpsbUYI5rIh4TL/0obnhMvxhVMUuaeJtPIaf8hBJ
ednf4lq4GF74/OeX8vbTZ3NFTckYI2DDtl7tEFwXKw5UfPqOWYakRfY9fVQzvR3KyN4bif/9z497
jfYAW6vAiOmOTikUaNPMXfllVpEGY6HsGqJtid7J21tpuu6hIFrVYSAkmArPYx6X7+wyb2cRz3RZ
1W1Xumz/80fwyzOtviItYWoiEt3iSxUCNpiKnZ2ob3Hrfwpj9dVMza///G3axEjPb5Jhbb0a0+04
ZKqq4Sr2dvZhOEyB+6OM0wtptPdCx5wWVC16I+2d7/LN5sWHazN5HfKRQGW/3kqmwPCHPELBEgUF
9qoFRHhynYaMBN/6s1s+/eP3COyJL5GjlFLm65GjFaaMXCjpW1IY1pWWMHjxF/oRfmZi8IIx/B4W
Nf6ISWveWaCu39jv08dwbGhpzvxeWaVeDVoxRUE0Stvf2hadBJP4oUV2sIxKHcmcbHrEISoftcMg
vka+kyCBFO6dU302w9iHBqyV53qGo3ntRisbA3hsux66W789OE16smgEnW10A6s05zYCNvHFs2p3
EaLcvkT0TTTpeXugFQ65WeYWyYr6DDvu3ObeTiClPk5O9N4bfjNr7Jl2rlzCUQ2Irvb897+MYEkm
Fc6XgIAXYlPI8KB81PfJhchBECYFjRp32JFgVt7y33jns34zpn5/9OsTZGEAeAo0NJcp254JxiTS
liXl2OWtbXrvMCLfrEU8yyRhkuXBoHttvdruwrqvCzU65Vb1DoFb7hI5PZO22wNT+vPYnW/vvy/A
PIoYUlPMa5ESrx+lketaoZ0u+X51iujTs5XH3nwIWuIG36SevW/j4kGDOkOaSf3gaFjA4ePiGdGG
JSivryk04rx+ZntGGclVGId2h44gIGtxbF7KBlo+C+tOaEQ4ziA3gUYrlt0XRAmCVDjqczXqsZWQ
092f39obKh7cOWwTnLdgjrLDGK8+xWhI27Rp8nLrjwQh56TZL4rB3VIavR+a8iHKVbSKMcAsusK7
VEOXrHtt77ndtBkj8cX0wIlYDoGiPnEZ7wymN9seL82xWKMgxMHVmknrv47jsQ6IuYo1zIMZcMYy
SjeaJY1/ep7gIXP9BdymoudnvF57HTkOk4dDMfOKF9sDZaEyb1knkVhbpIm/82m/BoXxabusQlSB
LJMfV2zmL1Ozq+RY4yzgaQ5xNqrSFngiD0rhjMBfQISTY/sH6WcJguXha9r7RxlK4ocKA63Je4fW
v1knYJ1IU5ecFTkxvnrr0pzr/N5QbmtbtqTQ8NWrZkxWtZgubd18zozOWkyheyPc9uHPH8T1Y/1t
TeaDcAQ3bK7XrFL6qzUZsbXQtdn9o887T1epba0KYtQSuyJrxtmI3DmRsauvS0/7hJyjXUSo/GVo
fULb4oOMKIOV9EI6MiCcye1tP+SNv6tjslcnTF5o4BJrByn+xiygLjfDO9PmDd90PpJc8aaS9+C+
OZLZU0v1nkm/nUB/lrFM7vrefNRpSa9A4T9Jn05OHhMChkx1W+KGXkC0nV3PtJnr0FjGTfExFN26
TIHj1S342oTMcVV+4eK6090O1AegNRMAotKSC58Eul216ZL80ZbNOWM7kSLbGb04WaQBg62lMt3n
uPNkcxMLsewMlGzugBpbAwW9qvkjWUcu/GbrjuG27OICU0yrfXSI7qTx/cMcrUNP0UF0dKc1/Wma
dASnKDlhI3qnotXNDZadWdz9XpbI29WVjZnaCBOCq7QNA/P3eZ7idqFfYeVbdMZben5HtzLpTc1N
GObEMUlAULpE2q9kR8xgLmoa6SNrcW826zianqOmpcUUuU8Yks6wXmcvhrrYNDRWOJIJ5fKBVvXO
sk29fd1+6DDb0s4ulkM7PIeFbi+6OH5Me4nqP6n0zTsjfR7Jv410znTOfKc1ODe7by4RQRpkRWLb
2XZwh2JtpwUAxGmh2t2AAWEjZjN8kztPyqvkPk3EQZqhsbJ0zO4yrlAehPdWTytsgqWyMHRItnlo
2AscFrSRgFP8+dW+2b/nF8siSFXDJYvg9eEXdruuhTRLtnJEPQXF95xP2YYGyI1VmkcvILPzzw98
e3Gen2hfT7+SEt2VTf/LigjqPSJQsQGO4T0nfXFyZl/dFJsrwujA4bdky8dI0j3bImbFXsWu915Q
zN+9Z+IKOPQrRanDenV1R/1JhiwJKlst98GLVnwhfq/dRjrJOXYiWZND550DxdtKFu/aVaRZuKbr
uur1ux702oHS3lI4KhkMbUxy+6hFB0MxhgXxWcENZA7U6HW8ruheM3RiUFHZh7zwdu98Acbb8TkH
NrD+U1uDQfvqtDjn+2CXH7Otn8GT1gCQBthCNWBcjvdjJIVP5c0X+lGbJhA7K7lYjXf7zkt4sxFx
sQXqL2g+cD43zPkb+mUM5GHSsl/2GagHPBxl992Yg+1H34L80laHJGweoFgfejOchQ8dvsLPnhyf
45GvqrQBtQ3+2K1c9weEeADRtP0ArkzvjNS/GSZzYcfi/iKUQT3s9xfZod9tMKFmW8PrgFa53lMS
UOEJpHmevyItV+c/fyxvzrd8Kr8+8NW4DLsJzCEw9q1d3JVBs1N0RVL8gtY4bf83TzJRLFvsxJTK
f39r4OLhoAQ8CU5uCigqHYsHpfwfyTt3wLnV9XotpHgzLyyWEJLyye8Pwn1U2ZXGVJNj/9JV7kEl
ZbK+L0NC3q1Q32qadqsbJLRVjvNlIm5myNV7r+Fv1mPqpnQIZsr6/EX+/hp8zDuZJbR0G3sG3qMg
2M52bs03ziMjbtEaB7eT4dar11o1vvz5gzb/7uHcIzhv0dgD7f7q4d1I0ltWUDBuuo/gdeNt5DYF
Ub0uhKz8Ja2Cte8MLwiK93E4rwme/lyEF8eo8VQCIQiW5sAVYmjcj7pbz1gf4R3r/q4n6o78uSff
tZ96FD2Eik/Pyp+ejcDdd76DJjcLPmp90r5DrpZ/84VKaXPsdqDKvylHN3kgKBKThh4XmraTFrns
eVU9uAX55X/+6P527NBFZXNyDGHByv79e5sAyliRZ6dbFNLTIo1PA7bzhep9/qEDkGzUHowX96mt
3Wor++nZ8VAIJADm3nkh82x4taHTj7UpYrAIcGt69UJA3kd21TSUemMVwqW7ISi0m2snMfph8tsd
b1WXcMq0DJ5rwc2l7b5HcRgdK2n6gFc18c6m/XcviPqNQZNYMaZe307/i7IzW45T2bruExFBn3BL
QbXqJduSbgi5o+8Sku7pv8H+b44lhxX/3T5ne7sKCjJXrjXnmKlyQKQYWYVCAvldsvRvRUft9Mll
bwfBd5dtMycWWEsZEVH+/nn/Y0ekxE/n1YFD2M0MVwwX120Tp5eEU2zvrz/n8dm1qW6Uh9gyJat5
McPZJ5lh9lPriOssRmQXWP5IADQUkE++3l/erD++3rvVMgYP5KG9qg7DptBar/+7BVqp+rCb7ltE
cKh6Z/M6bz4rXz8eZTw2BYPhPmNHf4s9+PPGSJ0wFs3lk8nTgNkOrVl5VoIjl7F0ZuPUgdPijMOF
sRkpiiQJLrF3xjjwk+xSKyjW9Rkdy2bVxuSCAnIMdI2MOW+IjyONBR+z7Vn4BDY6WwR29Ul5+pet
F50Bo0kWf47A7+eSuQOuYIEOeGg0x6d5AU6qLQqQacvXpTz5xONq5khMTi4+OXcbf/3BwAkLNgNh
+++fWm1alnKAV0HZRUME5fyuFSQ1NbX1HdPEnT6I50p9a9aHtS7EJ2/M3+ovSk12IUZbzjYYfveb
JY7iWCRK9rvh0fLju9geREBiBKFOdcV0Zqdlns38voriqTT2ECD3cp3QC8nPyk/r4xpqWC6L6HYi
BrX/vuYGHW/oBbjtQ0+MyhSbeycdCTWfx7dx6f3dvIZqIkTVWQofqZbhIDQY9qaGYKNp7mpSSuY3
rxM/DLykefqQ4tkgmPMnqw/nzSkHsMRTyLkJlWZNa0eLkk4gbELOFZhj/6bZ3eNsyHhn++m9TlM2
aKr0yzT+/vf7aX4sn7hK2kysIDb4aPvdHV8XNSL+BMsNLr4ISuEDT0p5wkr5NBfmXSxF1PR9uR+L
8gXr2Su/ggUJxcOfSpVXm+KLMDUtIJeBSBFnCRL64rMO0KaRPLMMD+uo4D+2b4aeuKw8jzothlTu
Tc//vpCPwxgCWbgKRDnEtG0dqj8fHZRfTqkat0D4V1GOLpXcrT5fISnMpxk0Bg7pczyOtwqyZTMw
EYcYvs4z4WU2O7gJB/XfX8h2P75JTJ5dmwgbizUIUdCf38iDR+FPY9Ue7OFqe+pPDXJwFwxJX2tV
2BriEnfOxgdr4jM2ljoFQ7NIhNrw9qJ6xB7sNPW+TIrpGDdqipr8m+ERMEMQCNpEDmd7feOmpxsX
A0z8gyEJLdY36R7A7PSpSq6h2r8NDPwvS362JHApgMPhhEb0TsP5hhD3VMXeYajj6aYS4qUcfAAM
lnxKc1vB29Bfq0Ev9lYq7nMJVYByFKfaKGIGXj5pI2Mfaplm0zTR41vboqc8zeYStUPfYcWHG41F
CtfL1jnDzhdraR8txEhwUCg4fHLYr/Qbvk0Y28+rdZOafn0A1P0dpM5vo0l+TnGdhpPpeGdokhjb
HO+NjYTpafVgAO4heQvlfUMITZiX2NKd3ujCtethlhKgftN502GIyTuh1shDj4Ai6rRh+NqP1V05
Je2+S4nWEIUTY6f0vrOHInoaZHyaPCzYicyce+EPzv3aWDsCmVj/0ALH/puLqxg7pa6ezDqtz9lM
6tMwxaAPdXkzW/MUEa9McN01Gt0XeyRRXUwY3wW8wUOcDd+MPL3LBdtv4czJoWb0HlQpgE8x/opj
7dtYWu6htthuoNxe1SWO/DRzwaIuN8LWHno7LiIb2B14kulBDIw03Dw56aaUJGJ5exqk1vXkN2St
GQQ6ayLkfZ2Og2te0OjOx34sDJ4yvIyJsTCyE+J3pSvM6cBQg8Ur03CI5SlPV/SpSGIDX3ZPLoxi
SAttvFvGl2lBbt3S8IsKkOGESFxnKdLtOluxzSFKto32Zmww4fhNuaucDoZOI1CSH5eYjrFl149Z
gjcD7hXGOncGF99SgHWvfd4UB9j5+SnXr9P2XDVvvZAFWhH7pHeevBLOCy49WmYAcjqWkFwzhn0y
EjXpJ6a710wTLPeeTQ20M8bIyPMYJ0nQe82gjtlodhDmxK3SmYGoSWM/s3nuxq9rSWdSz4iywpZR
uMvepRMcaUo7TA5CDp7eG7iPGtSflFCc4dia9s/BH0LYdY+xNx+LbvjlNrYLLd76lqTGdwO3VWBk
yRLUNV2TLYY9q335VYyGcQYYWOEn5JHFbuEcuZfhaCJCn5V9KApRPTE9msMqZam0ivl5sUR19hmv
7nKbiGc6tgD/anM+Z8Mc5i5S62YpenrSlTgPq0mURUlKwNdu7ac90dkHhRqJZ9F99QTZAlLN2KTM
dZ9Nc4YXdAzrlN21ifPXZSwganDwuUoYOfCjjYldPgnXSE8qg5oCHCaOgBlTINXlazmsIYZI7q+P
9LZJcyxAZoKxFxbC5oAgsMvfNcRdkyE9AYuMkd51nneIp1TskNBbgTW0bzWq8X1M/zHC2EhE0/BA
WItzIaoROCbuSTzzuhFmTvwKlJHBYJEBVC3SC/NvKBeBnnduZDG4O8TxLM+rZT/PuB3JtcGBMo+H
LFUsAHgCjjOms7DR8Qz3Rj3cTPSVsAQT3ekJ83ZuStq1evXQl1/SEixYWaZYUEcg/lDC2/1QLEFF
ABXyyWKMmoXVVVa4OKoaVbNCTXHqbJ9npJge02awIw2lUJDgHyEDZwiLHuoL5rr1Bnew2AGTRSpN
wNZ+KtRF07Uv2HOzA8ZwdydXgrjRdh0rBpn0H3BpZkJBwYqh59fiepS/NA9PefLW+C3WFBN8f7xm
xi5b5LNBOz0AsHBdz5p/Gomra+H8Rm33I273pbLjME5Wb1cp4LAJ7bu+wM7d0q9c4esGiW/i/vju
xcDYrFEAxC464ilk9WC3EKnZQTyOsahIXO2rzxEhztbfUliskuvsHNLMb7BsDdbL1KJioaJSN5lr
T/wUjhZWOFcvPcT+SBlW961IjNsSe+hPQL33/giesFXhmDvaHpK+hXNggBNiTIcCqRnEOZv3mpdT
DnEezUBzPcBaQW43E0llBM25GV1Ikj3lqpHUiPtkxEUQNKPG8iAEnXycHkrlmIbr/tUr14e+6fcz
k+UHTVK82l32NFt9d82IWu59en4hnqAk6qU9HpySaCIUYxpIMjvZl3UXuTl2j7kEirqqLf8FA4Gu
gF57ggzcOmuwAzSeuV9s0LvVzDplWPFTP1UXZyBSq/QWea00wiv1ct1X5iLCf1ccH2eGnomG0RVb
EiftuveDOd+TQJASEuydGayLreppN5tWd7tsqEvS9tarInNJKhVmaAl4PJNV8vpiEmrkJpcXWuj4
k7mjlpY7XRruZ9/v44GYQZ5hIwfdpv3u+y5LhrvC61q6Kxkd8qAqz+bIybwQPaRWAm0MmDiTokPh
T9Oz5szPrgnXsIh/qT65GgYr/bRCowD78+iMYsax/E1Yif7z/YCj7lxUBsrJCQV13wTGumsQgiok
W2U8Jl17anmJ9mtTu5HbGHej3X9LRXUUXTHcyNwBQOPHuyRvcvDi81dSiecjJiEwLd0GrO91MmwH
fM0DBbPtzEE70Djzii1WScU1Ibj5QdS8tnblHODSfQeH5O18oh+OBgSBYaoeO7M4TyaAZmdi4ucT
/rGn/WVOd8ZMUhysgL6Ry3mAdJ2bnfxK9vBnh6C/VNWIbNl0mD5sE319OyT9TwvYzEYg10aTH8wZ
HIucBOLspv0lLYjhtaUsRgJIO/OeYjQ1Tovdnaw4KUOrRuGZubyHKaemT3oKzseWB21phEB8KbK7
Oan++aXoZkyiX4zsoHlJFpXxEFW2a58zfaPtGq5x0GJ6PH4Wn70EoOY0pqjf0wGIHfbv6zJtm+vF
4lxXxb/nTLuRym2JH1Us19Jhae6d17wW+jGdcAGWA6FYdmod+EH8J3cYVDASbeippb8BExMVtlRf
BRZe1wGRv7BXisTx76RRmJBx5195XsEe8OcSw976leQL80qOQLu8tc8fRd/+HpwbtZbz6+L0DWDM
7q6YDT9QwhsCaaptH5kOOWYdfC6oRpikHph65g/mwP/ocNsa5qcpn385hqNlpWG2KVU2h4T15w0u
nKJFERqnh0mRbml6yj+WpnqIJ3c9+ZxDj1O9/m5TD9IOHBiVunYgl1k7SF9/iFtEf/9e2P5yFGcw
j/zLIsuLCM7/wsj/5ym0etnqUlnpIXez5qEgNYbGsKwYhIHVdICTXPrS0i/uZB/tpR1uxq7mnCH7
e9WW+nEaBTFRWQtp1Z8gX8vRfhJ2VkRVftV1sR7YfZHQAyNFdvV8eaz93HukzqbM8NUFzoQXyMmv
nmJ4cvdVo+9mZ5HAeClK56L47kNOv5JpZu+tiRbFvy/9o/oWLQ1HSIsRDNo3fGZ//hQebEfO5056
qMzme+do06GGGR105JwEZqvtin4wOcoZHAiq/uLaaft1TNZ7ClgHrLK4Yltl2/S0jLVfw8Klc440
7Zo3w3hIN+jmGBv3EP3zp39/8b/0hTd9voO+n2M5PdD353G7cIBRKdSPHdVs7aT3KFqoQTl+exbB
JArDOZyz51yKc+/TmyQXhfPKl39/jY9NHL6FxSPMRMHCiPbu9kGONzUxVQXU6WRn9HCCe784eav3
yef8Nwv7cy9BDmOS10cWIKOa950re00Y7ffsJXzkDfZj74Aa+tlrjC+aMz2vpBLuhEGUhknl0HqN
Fy6kD0ZIGUhGmScg+cXe5RwsrE2r5Dh0VLp5XxsCU+z4pFG7olqhb6TQYqC9DJpchybta3dkikSK
qiNQBg1sx2geuv/KJzRKFneYFmgOUHs8dgbQvm7x7/7/768wGZ3YAjGQ+b5JhsFPrfyCOd1nEnuN
2f9CG+u8bI2rf3/QXwbS3GDef1aATf353mTAIoNTu17zQ9IuwyNo5KNoIqYtt05yEgrX72oRIbIi
lsk6jqpzQjr8v7/Cx54sAyrH1XWDNjtC563f8z+rkDaSmWeYKFD9Rr45a3fFKf47GMK7do13sLTZ
3TGlNzbKjX9/8EeXCudEWkksxoyDcai+W4+rLu6VtxYEfE82JzS6a+AO0Ka4IGKJ+4icvLiCqhZH
dawf4G3j8+Ub5dWjP8Wvae+/GRqzYsCjB1ckn8kajb+8Y5R1m1KNwSiqtXct/iLVih7cf3bodflI
QCpAV3gyKhNPhpcBAF4Om/huhQCFawX5hD6GeV8HUAAhuHmMlgehffJYfqw00S9RCSOjxTCDxvTP
n4oDPSEzLcntwzC9Kc24glR4/+8f5WPj9M+PePebwFVeYyL74EERdSoMRi49aVrbgBZBqv3JE7At
U+9Wlz+uZ7ve/3n06KAsmahBpxdJe0+1ekfhfKB0RRyr/fr3df3towSJndihXEah79VnM8f21IF7
fujc9RodMha59quBt3jQu8d/f9R/f9f7y9pUfi5qWBq372V3S890DGYrl0XGYgLC9ehmv3vwYnsC
IYq7hLOv7hHMVLKuhb5J49Qar9j3STenu6XJ41jN+VU7+L9H67sYUVylnDwQSPBQdYVEtJXyvW+G
TqCTtJkCqfaFbakONJsnVSd4svJD6gp9704YoTO7u86s/MZeSo4nLf4FuyA8bFhnSdtlHVmzm10e
eyLyU6MNLLDpO4TDY/TJbdlemHe3hQWVMQjHE3os7zctWUqUawNdMr/So9w0wlySUSHEUWOTDGLB
ytZrKZovy791VUl2KInIO8sla2WmiW9q6k0R3btrPDgrS/JgVTNrc7V1U4AbzyJjYAFmgMY++og5
2bv5AHFDdLe1ntII89bQtPTnXAxvucwf57kjphINTmCZCE+33XxpysdekKGCIEGMrET5VI5wx51P
Hvu/LfrOZoL9TwZE+fPuPd6cZWmTVDyMil4IoYTUdq18qe1Shqls01CNsGCUTTbqYnFB9jDSDx8/
lV/9bQXelNv6Zinj9Kq/G5N0DUgaPavSAz6aaLSYrJtVbuzrtYwGkb86BCIGVZymEWao74ueT5eV
n8OXs3Hd8RSTBO88pNNdBVroLFw05gJpYN76T2PsTheGifig7GQ6+o046C48VkNnbs4f2GwAC/Ze
mwYeqLSLnjO7GJwr0Q/qUHU3c47lbhjXqEVHwsQAKQKM193CkR4C81Yb9sQezNZwGrTi4KwbTJAo
KeVO/QG4tJTPePoWgiW5ALOAEqYThRC2GoD2wiuiXlTJxdiQcoxJ5j0zmEO1aO4+6eI0ou5/rhXj
/bbHr5sUxHpk8dahBNXq6ZxfaIaPXDEQdGBOUylfi2r9nljV2RrbajflXQyjeeMEk4dGmBMSU8Nk
LAbfbR9Pb4ad2zt70gnV3kCDqyI5TVbitSeJfafBUwlfFbDagNqPcO4uu2KqP+7lUMLeUI/JzPC2
yac6MJuYf4JY5a8GpTL/ty+FDU0VIOX8Q7fGOFD1ou+BImbUZyqKpdpAffdeld6LZH4eCvHLfWF+
9lKAQYGgijV0EheEoINRlpBi7StRlG0gYdEETINIZy7dFzvDIFeh+KBVTXvF1HwAlPCr9k2x4YYS
FpWlMs9VOxHaS/pHC/PwMCxVskuyApw4E6m1YaRAeIFmJz8GV2e6ePZs2OJm7Z9tHpUg89FL1qr5
Thbst/+6KZk9/8xWeG2bOFCSG8o7A5TRkWcMQj+1rD9NvfeAhRQ52XAEssXvtWo/0abCsLcqP/pV
wCMMe+5nYGz1bJHL84LzC/xj/5gBPwiNYrjGprAGZTOt+8TOv6Er2SPDJ3GAKmHfMJwJXIA0qGJK
FOjLyANKpZI6EuAJAzBY4PScEJTGUCsR1xdR68XiNCz2YaWe2vFcmTQO6S32GvKysnzuSsKaEkfc
dAVkRw3hTTDZEzDuUv86FPXBS/s+jHOS+Rw4ZxGCjzMifgvdPM3iqvOvncXYgtkXzrH6Rdjg42fR
E/WTEwnJFPC3UEMR+Q6PcZWI625lJjggGGm9/JEo2cdCDm8FXbfT7FYPjq3NZ7LU5J5wvKu5vMfq
BuzJyG4EQphg8tz8YWqai1zs/tL3DY8u3edImUV7rXxGxvOAl16XxOPM9gQVotLtQ2dT0Lr6TdVX
FslP/nJYZkGnLC4I/lifDTf7XpGjqfp7qvDvXUFLHZzojqbeHMb8mDhFj1Pe/+SOQ47LuPbYkuJg
NOqLk7eoHDCjwiyU3WFxZLcDk0hH1W2/tDxbtKBwE+vO6B4TbXojLIBEMQ0BD61qPzAIWACBagAp
O3M6h8AxP4jYaHc+MDynRrTLxMjK8uIE3XGXGjH9WmuT9ibmIwcl0KkQ0bfdWsBnc8/ekLIeLIcu
bXgz4u6n6er3OsqU68xdr+BQWsfRB1q4xaOSEU3g2rgfJAEQSpMqxMbvBCamx/93siGJk/0J9pSJ
2txIMPjnK81vU3GKmj28yC2sOCrSMNdpVAykreaAyYMG9N4OxeMWlnLRiWAI1pL2O+N6uaONu1tM
ozmOCYCf4qfTuXcQSM5D/1x6/pladYTYaoKO1ek9aD4PKqFjsdNRPzR4LQzS8GTOHNGwVpdu+HiX
dY9aMq5Hp0YtUBVOtGbSjOypyZ/rvulCQWKvr78aI8zzgtUjRGobZhBQCtyMBLGXUblR3vlvBjyV
3NP7hLyHTJbqnHj9ejT9F2Glx8Gr1KWrqX/iftiR/MtithiMk8FtzhhfLWt67nLQ0FylIHevOZId
xATJG45dwd9lwC5UFQAxX97VfeGFmdKQ9jcdI8tFHODC7PKqoNnpjUkgEBdlhsNGc7GrWoRim/+A
hfzaGm1YDHGkFmBRJnAya9K3QBq0fKaqyTgaHKi07VMu0wffn+jezSnRyhpkXLW1afQcaLM65fZi
nzrnBHlmnOKffmZd183wqzTngakT/QN79u88UkIEEecgtIm9KKTvHfIh3UPi76LJHujEV0TXkIAV
D6Se6Qp3foMdabQvRHfQIWIdCAQEvmXQ0FDPK1Wgd26XpiU+IOQAiCxgkmRGxnBjSF3MS+b3XU6W
E2OggOBcxES19ehjLtjkrh5vZA1Nw0bnRwFtEj+3nLuqyaGpQuAoR0KnVUwug8YwflX3Ftkn+xVC
576tzG8qUS+rweC0Wtjp15YNKlPrfgREuRa9HnLbdpoY7oThH3sTsP22JIEfBGAV/9SX9hXA9T22
cefcl99V6rw2NOBDW3PgL5lXXa7z/b1sIqbY23nrTbeUkejydt8rNv5MzIR1uOKLZfaCzdBWF+kL
hPgltDu9fZTFsO486fBZbAQ8zCQ6N7xVjta9KXy1rq7uXde8muui3utGdi56Vw+ZRcNjn5J7LIah
ShnC6YnGtITTWZRA44NiRURoNqDuholJXJ9m+XfEMn5rJgGsoEj3bd8xKdFIP8mM21UUdVS6Cw9f
TrozjMZd5hY4MHFh7MpJJjuoO89xw+hcVP7dYnT7BXkLsJSGaSf6mkS70ybqgWUDDncZxUfr2l96
DymiwOATaivjPvsMAY3cVUtGXgEUfsVnVbmCyHUDs4sYqB4W+jd0bVzGbycED9TiNMM9oH9IDbKe
OW6NQSLNrp1Mf7V8QFcpQXSBG4Nr6VGhJVZynFzK1jkf25AkL/40gfIbfZGTMyHxFZkGDds/9HfW
YBI0yn1L/3HnpohpWEiM/UAE7wHbiUR4rRfi2kYksit01UDlnH7ZaZ/ufKn/zhtKOQzBAIdNm71s
JTi2QurHc8driIhDT66EdqNE+TjM9AWEV+1incnj0BEUp+wB7eSUrqFRJ12o6+YtZljwiBSBJP5N
d7rb9AEKKgaCNRI+k6IXAF0SDblziZFFsBQyssNDN15Xqw2HvUxuqHqaMKvbdmcRHqhL4uZGIG1Y
YhgaJLS8VKoxTSTNwHHWce8tKg0t71mkCcRVZhBAHeO7qiIcxZOkoXZpQjngrP5Og1QqDVux3nC8
w0Zz1uB3gxmb93QICX5IW0A3zYvXbmoKb6L2TVhX3SmK3TiYpXtnM/NMlOFFHWcmZtJ2tTPt1t6X
bWaSYhsfsaRlj7nVP0C01dDYFD8hmFF5evm4W00gvG6csGaUdnIZnJ2Y4QYCsYQZlrj2nlAp0FTD
qEfYo1BQ5WRyaRGb0kq+9c6nzmZuaROG5WnjAe0itR3PUJCX5nJMyhpgqsEJqzCNHXjZ62zu66PK
4H3/++hpbl2LP4+etkmnwcZeT4MLbMCfjQb+xrqh5I73ZpH/jI2FcL3t2KBsf6cGdLN0bcNlIfqA
m3LiaG7uuwnAs4Z0KKy27aQtut0Ic46DsUmE7MJ5BmJXsKqsf0hr2p3lK8iXIdR42D45N//lkMaJ
Gf0XDViU3B/aCZl0i7SkabCniH8buuYVgtlTY/sFpB/dONGxeZ6nH3XhitDKx5kiY7JBukg6+n45
h242ELiE0Q+D4aVIScj698390JSiPwYmxdvsHBg638v542XmVdjqbL+zbidJT3cmAuiTX9D60KX0
N9kruxPjOjo475WjmyRAiTblnO+kBBCppn0cePEYz7RP2F7eEgMJiql8RleV9M8Q7gHzzvBbm4Us
japTKB0G6xa9GphBXIARmJ5XbwTZ5EMz5HA3tejOlE7tDUlKkHcbQsmEgtiKkHImZUUoSeND8hKo
YSK8ZTIsFj6vHB790b/CU5h9dYigpSV+g/2apzvW30y/hN6UNp/I4D8MCrkXDJzx0djcjw+9rFWU
Zl14MNuH1k+DoshszmJlQHz6wD+AdxuS594YP5P+/eVjmSrDwWBoZSKN31qH/9Ot6+dWjF69pIe1
bLLAbhUY0sElYtdsiaAZBf7rJrm1MuF+8uN/fH3BnNhQk/CLbL42810rdhb5Og9xl2IdreDcSCZF
MObnK2tcGAnZ+WWJCRlpU0YJlfcj7vOvHBcIybGIHPRVbe6kl8E1iJdz2vNouss6Rj4sQ5rr9xXp
AIEuYNtIzHO8wJ/21z/0vfjWuu2w+JiO7hnvGSKm1zUaFxjvLQbqgdYlF+a72tFj6r6lIr7orc+O
NC6k0xbu2bYSKkm23rF9cg2OH0InMUqnRIVl7rlHiwUXmd4vu47jU9/p45nwk6BUsjxNoP6Q53GE
MTPygOIvTDZ1anVemNmYzzXc4MHW0odumDiypxp5rWl1nZLwVtTdqzaTBJva8q13Yz59jQUZ99qb
Uk5xRXIJ1Tx/IrDcVcAskBAIZsbDumGUR7wn49FtV5rf66xOY/48JLK8FEUvwmwkPjoZ0yvLbLTr
pNRuR8UJLLfrSyI87bA6/kx8yzQFk0m8pMtmSPpH9yPjAL5rKvEza50bhuXjsVWGHrSmW0Wrrk5t
zJ8mfvGHO3UMOIvxuZnpuDKqPpSL+Y3IALTUYhnPq6AP62bzwciI48jhx2VPuY69MCF6jsDI+ZPl
8ONbYghsZQYwL8vFbfzuLREIAhc9y8j3RZoKMxJuqyH96x7SaZCh8g62pUuvYCr9exn+byb1xx4H
VMymkYdylHcEXv+fr6dGlmLcZAO5Xsaa7W21vsXt4NFOX9qgMiST+obEqj6X4w3TuMfW79pbmBLI
hf3r2CX2qscye/CV9khIFOz+tAgnKvCDwC8Iu5zCh+iBnISE+FHjIHWzDiK5GhemNO0PQ1us/aok
TUt3DLGzDBQMivkgJTUNqYizMgJShtuH3LQ+myN9GFlw4ZjXuGzELkyU3k0RZhUren2QXMtqOOm1
fM50izBSb7hytJwoYmIX/n2rP+54JGMjIGBHx07wga42+J3KEpJ+9mmqU3cToRxmnnz+94dsP9e7
n5O/HQAEl8ZS/35gkUgjo/GwgTzG+HHb8a2epA/42J88r3+5GMxhiMt90FtYDd+N/9CwdYUxlB55
Mg5Q/Zm3mBibTy7mP1vnn1eDygYDPc5P3Bfu+70jFgqYHt3FfWkMRN81esDgQdwsBWq0SVDv+wWn
AKEnnL424YNfPNC0zq/rzrfxsmPRY6gAD2OsdpVl4BmEZLsrEnCmVjIf6KfLr/7sV4GTIa7L0Mof
yaE/6rPtn8lwIa7D2Ns6PGZZ+NNnL574UF1uJlKDkwKppuzH74U7NB/IEtRNe5/nBPXlXfroktkZ
yixWN7J48StYkDxOL0s/njXNS2/ztnqLQaovYryvRtIjYiBH+0rIa17Z8pikKHvUDG6AjYMGkEfM
SU/iDVVntvNq/S2bmZxkItTb2gZ7P8KgdlHTdiUg/WFGmWO0uvUgiZMKx7F8nPvFDfKGOZKT8MK6
onjIc6eg7W1LghwmFAs1BwRvbVQoyM+OmE6VJw7dbUAGU3ICtbei9h1/jap1zlm+1KGdIqMZE795
GaENhLRJ6FGZTO8K67pgCkB0La0CJfOvQ1Mi4lidnyqnR6+XyX423BVIQXOSdtJEoKLlgXg02nYC
Zq+9nLOMZYhgkefOaY+26T9MuUVSjSxuEldLjm3SqcgRhF3A2LeQurdRt7oVRBwBS3o04nPW9z/c
5IyUrH6aOuOi+Zx2HYjLO+xP3DgpxWOVeRWkI0n4jaY9mGq8Ip4Oes0wkLfhO3tCbr97HiUHU4Jm
E6cQmEPg6p0AEjpX/fNKMsdlZXQS+bK3IqsmUNbmZLvL5hJAcSc0gswQEFlbt4DGW7cxeF7HWf9J
L1K7eCl4NNIuy1Nmf8ullNfsiM/KGehm+o12tHMZ+pOXXKtC0ozWy/SYZVRYrNoNm/gG6ujVQXBQ
vNFF+tLJVWdW75AfGfcJg7U1j/KJgN8m9ahXGRmaXhwUTk+OJFl7VSHrMK8VetvK1U4c073bqatv
6BZfaCHFKLhWFBrueEnifD94tROZAMX3JNkmb0SKpZ4XGNAP7922+u5WLPlaO4/Xjjmpq0JZiNdG
W55Mt9eITBpjhIhatVuTxjgW1dh8gURwFysVo5d2yZe2yE3KGtvbIVzHpjOYkSBj/W6GEk78qt8/
kYLyZvH8W/5SPazo0LjUA6Hy4mw32hyy739RWUFmmiMiqH/jka9O5hG66wMpTmSdEzNwEH7c7OKk
vet0st5oIA6jSG5F2yA6nO0yJC5zPY8GE4x2fZRkgO048exxo4OKd5ls9N+Qs6XfRrRZ55FIaWYP
TAprUR9XAawVn8gtx+7qWyK9iB5xERHe3EdapaX3ltLhSPjfDL3NyS1rEeLbK5mdqV9egHuPtWN+
hbxdezQ6kc18HbMkouqyGLTRuJUdvcMejvnqbizcadkN0lx22loju7VeaKAaRHg51pFJVB7pGuHR
Cmn3XiTJa4/Y/KwAXs86/Fr01jowcK8ByyGwDuUWYj6tbPacbJNQdW1yyHskmXgFXEDnvnWopoz6
0OUtEPXIFekkrsxxGw4tf1O+5tVTW4Cf9uRy1NZ4OqUgrqY+Lq/I1wD0UZnOcWo9b5dT8NImH7fp
PunAhsv6Zaup24+QoTahNPFwxXrudXrJjY+qCz06CPblrq9NbkErVdQl06kzLBJam8kH0GFtg0bc
4/i3bbTyxLQSKcBxb4Uk4LMayTWzj3Tkn0ivv29KPG4profA9+K9b7VtQClqBeiICF5hrBCanf6l
akkR8Vm3FuK86YYOz1YfGydKgYVRMG6FxuzDZEt+dEp/vFPddW7er9lI8hgtV86ddGMBze9Zc5Yj
TZSFQ2MmyPOpixtrbOhCJa0NiVUg82eMnZMJM2OguWr89NCmaX6SNQtyDK7HqJYzYqtbbcjTa3JK
rBvd7q46++TXuK7ipdjms/jTloVRYmPVLzMRUXr/ao06EbnuFgjrDhWBGr/nsluCXthMKAhF4+0q
aAvMzZunT0dTCnIxPMHRqOappiD+8u8axv1YmqHtgZrleZTDsDa3f/8/R8YZZZZBNIu7d2aScpZl
Aa3vtq+k0o0RJ+YnwqjWs+E1pKDHOHtqUiXph2nLA1VRRAwi3qJSmbt6MYoDktchs8+61rwMeB8I
Cnwi9S7ZCQevlZOj06IaX44YtwOpzyG3379YM+HBg/F/lJ3ZbtxItkW/iAAZnF+TTOaoWZZkvxB2
2cV5HiLIr7+L7peybFi4aKAaqK42KzODEXHO2Xttdn5FovF1pk9lCLO6rJ0x70hGB2bfYegqJ285
CyNZDhrx19xFGB64NUGoFnXDsI2nG0FVbwIzK8ikMTt1crpEBEaHJXwlbyqVzNisDOE/HV9373nZ
p17aX0asNHtzGodjb8Y2S9LX94jfpihz1FelDYSopseEW/pzJ9OSGDd3MyGO00XKOI7+/lv8RGu9
u4KhTad7wu9PF+y9TF2OLUMUi9+i05acnNJ1uRnsOQvdsTQQ8Y3jJV3ip4ptkYq+W84G23ptSPvi
9bV9WSf/Rbfas2S0uZSkW7GekfTFTs2+pNxLlopIEAN6GgxmY8zjTyRFp1efLZ7wadEFS547t+3A
t/33z/V7Y2iD4nKWgu1COf1ebEPyUKevbbcFGVg15c36jTEkshDCbEgHLXb67APv2ZJiJHzw4O8P
/319A4KzqQHAO2yCn60Y/M/6NpHmlmrF+LKUVEulPEyFTsZRR2SOaq/b+f7Bbf2PD8R46VMRuDoE
m18fGHeMBpeSB06lW0danbW3jDxBOtiMebjgnz+CaPzxgS5HMPBTTNvvYaAFKc3WKLm4Y3E4eSYS
iGq2lp0Jb7CbiUKDEfcR4vX3igQ6PQ121FPIAn+T2Hb8L9K0eeREnMnOoT+342f/qKn0p6fws22d
LJoztvtOg+OpRCNKsXIpl5O3viKWimTEj0SEvy9O0xYInlwsLIb1GysBNyBmyrzho+gm8CiftqGe
esCEjbuEgM9A+gnt0vy21OTL/3tlQgbeTMM0ngzMur8uFE/BDoxLJC1W010Re6tdLC2LAUziH0Zd
37crgsa/P/I3id3G1MJugpLT3oBD775RTKLpMo2uE0nuNdJaDi6bReBKq9jFff9BDc4y4xP8up+Z
JOKgIkecCdLpvaO/yWwxVrHpROREpUiE1nkn0/Fh6QrvOOSzc4vVSm4raHXXOwaS84FsYJJmCTDW
0YwG4DD/YUfG8eksPqascr2U9F13qY7ND0s4bRMnL7qrvbbfjHZL9NVFey1G00bkUZM+tbSvo7Bu
SiYs94XQm3MMRD0mvLjtOny42J2pvmafxKsiqPpkDqH4wzKXLPBQF1VB1t6IDQGnViCN+jvdqiKK
LTKCPTfLgpLJasBgkkBPXTGLsszILOjtCrbwnRith3qisGo8JlNORcSB1j0RiSioSSY9hDkzMa8m
AtCpjBtPccdop4ZblUuo5PaXJsZAULcCySoeHreZypBGGxIG59QLyb94puG31ghlaMvkbimS4qCh
Lnfzqn922/4rcmaaQiLdgooHcbA72sK69T2JTeMJHx06xdnXjkS/DOJuMJprK+zpUKZDiWLJt2/I
rItIf0KJwJd3p1TLFaQw0h04Q/fys6k859aMEc9wudfQ1parGe/TZurRP6D1d9e5iUbEeUWSO6HV
V1dPGWOQuzRYh6a94jB1djWYg2BskbK20jnGstEjL30QE8oQzRytYEWNEQy9vCefKOyK9oLUjLS1
rcXcDNlnTSDkbQcZ7xEKoOEiZhz31FVX7r02LBY3LD0/Zwk+KSavnDhLpe0RpEGsx/u6n0v9WbeT
t4U22R5t5h1+7X8a81/XJQmLIEYiwCq8DrCjSE1GeWmh5skSFxKsqKMcqDzbAkFKemE82zVKRd5Z
8+gP+WHN+QPHumDWiwvuYNfOIV1JLcdIenX6mHDfgbcuRSUcmC4gfc+6UWvvHPu4vp8ma7khDnSt
BwSizM33w4SGFCIC/YbCNyI5m1qUZqWMzNjCCGnT0p3hwjEIe4sTozkxsX3u88Y4xRW/TycOZeF0
OHbM5LJMnyZ3KMOiaOeQ0HL92sfeywKD8JItdRyKDPVM3zEArjqVPtWLNA8iq7/paXFvDCp+Lp4Z
opIr6cTSPqwdqhuPXrfohnxHpJV/6TTkFF5aP2TAsYKyronE9gIsd1pWEhm5rirIUsKd3YSsL73O
DnNDV78pq+rGlv018zEAZxj4zvioJCRH82yn5g/+TnyjGZLNYgvOrmlFqdI/YKBHF2BbiA9nJilV
20w3o7mGpTl/yhRioLn2fpBz7j7CHThoxNSqTsljWj8bxLteKoREP18kbwQ1QY6BQRPAJ0jLXDUC
n0xa4BOBP3Aonid7dY5jo+GidBY9NLNG4XlFrrPFbFHTUqUXFsVONSPlKgkX4kG3ltUdUwSb/DF0
bhZBKqLa/JlNpT80XElD1y7Km4zESBpP+ovmuF/cFTB8gxcsNFVCNFaPvdyvUuNT6hzaTS1QL40D
cZxLRFNZCO0zHm9CSN6P3WjuuzG5b/XZ2QONeSwXqjFPgyPLN/aWZYrbepW2EXK0LQEpD9dSuxZM
Iw9dsXcr6MPpypihto1TNjAhjLPEOCRrcRSTq+16A4O7VgaZXj7So9gveVxf6pm4tdSPaSDLddwv
GVZ8k8y73CDIrdKbyCh93o9MEdGlKqzPOf3BBB9tYRC4iNvivKCjwKiX6XuTvMV9b1k3zSbhBObI
YASLQeOIQysJDBMzGWbz3AXMUpkMzUwLp8R5tGuZIrogp71a2LNFZ+56xCEtQfW5YsIvlzIS1siA
UFiMXQW5ezJbrLeM7ooBEAFBVgUobhUAGP0i7DL7GdCUFyhreMJTjIpkkfD+LC1gDF8hWTn1HSFd
2/sFexTjxZhTm1mKFZTZ2slUhnUHwvoAIgBsSqHuFyCSg9PNF2IIFZ8noFC27ruuSR+Wpri1izcj
F+K0qurQkGBKuetT8zYzLlpI0mhbp0iPjAVnI3pVxt3t8j1uMYXjMcvDUtEhe6q5vrygTuv2vofm
s0LakcZPjdVrX21nN1gtPFL0d+HQ9vRA7OxFNzAKxODaE2nR0hzcPc37sMz0eZ9ibeBvm/z+dvJE
uU4XgzhnwsC67yvDq32HHHifd/l1lqwbOmlwObXlKyeT/lLGS1AWrR4B3FgCuVgugjNVb500SJor
qV9l3/OMrLuaBkO+lN8p8lbjk1MOn4cCjW1/vwgCsa1agwDekfc94jws+rm6Dmt6nVv7AX+md5gR
bGLgqAmsZ3pWdcm3Suh1JJRMQs/pqiCdvjSW2R17oBQ7YgZD9vg3r5oBV/KJCqOjDcKq/DlqXCoO
otYrCKSdcyRRoBYMa/wuOhtAScWSdlwFo5xI7sKPBFDZCAFct2VzE/mLHDTH2nZjubV/kbkXopKm
uCSjmj59RoevZYQ5xAhC1tJ41CRM/rioy9DbonDjpi5pP9FafXY4yKMl5YJUQiemmt6D6LGPreat
QV7qT1ZRPlkrmPvMyMHDAuTcZUxcOd/ZcJuKIer6b/lDpkl227nO2+IU3xZUn/9wrLz4dVN9go29
Q7yeHWTuv+ZZYxyclfuNX/W4EBejeuhZx3ifdBZ4y7HB1Cx0pr4/1Uvcozz+p9l89k09vCGkiR9o
QU63gGwgwnpRgsL/YUmdMwM00mSbst+XmGAY3aIinvAMeOyMB89fbcLXoY5QWcyBnxJwTA91DF1t
ytjUtPmadv21SJYqBAkYltCfDs5sonCaB/Qo6zTeIcL2L7lC5qzZwylFcECfq4Oe/caatk9DrxZM
hs6TtIDDpI253Mv+wR+/GeUanw3XvZ3S5C6vWufrg5JL+qXO7vuWbqbvrPaF6NPvs+2/dUhyGkPO
iJiJDlZEJkNNuqIePiG6zqAJI2DnfSjI3yF8jTbdip/d0Q5Y3O8dXdrXMWlfPe/cY5wLWbMj+vy6
DNTM9z3IwrwM3XQdaJ0ECPiaCIjJYx7jJWmc+zqer8KBbpvUdv4FGNXUW3tPwqCtoMHsiq7LQfcY
kEyWJhzpWWKZObOPiaPdoeOxN2JzPxf3pisvxAcpCAIjzUtVhP7doPApZChJL0tWID2kN6Clab1n
IxhDEwRujU/zMUeZ0XiOQjrIhbPu2iN7qNhhFgkn+TxNZvI0ESH7cz9H0VxHLaksVeEf/Hbidec6
5U3uIwP1Z5fXjjb+QAKfxh1BmYFragefDvwBudW8r3Vvh8vDDWGIZHTSS/q68bJDZrRU2Y1m5p/N
issoy5nABXqZAvfpVaf7y5gjdDtOvnGVnCWOh5CK/cKQpaCXD+Vk8IpryfLa5VCEd8oxXgrZq4tj
12za/kZwqV1nX+b1G3JadG6Jz2gblG2YKxP2bhwfVTa0t4OY+2MxNN+sqnzmuH9a61qGfcEh1Bds
X+hjPy1De0yYb4PpqtlGCyKma0KZ58Ha1c5k7MrMghQhiEbKOymDyTTPw/K6XbnzmlteI+PneJ2G
vatQr46p9aNp/RdLtgdpQHpNMeDeVxOTEQKDd62I80vC60rsZFfWB6OqLqMYbrDmfatd1tpodmVQ
or4JLXPKmKSQPezR3Q9/bpqpyVdjNZ8rmf5Qq01EZjovUWH4gW+Sz2YLm2uZ+eyXw6WcWKqlpOEm
uaNy57hQwJ6E7c8nppylN+yNaji5rU/Xe0Jskqyvdo7BB4kzU6wpeTOaJzkk4FsJMD2aJghvM87n
aE2YLWlE7IZVjU8Tnie3LQxV/WiM0ExQDJfp7dLCDFzKha57n/Jq2417XlPnuZjs7tCsTntN5LIh
Sj479ZDeOnihzvNkUgY1XG3tofs3cZz7JZ7s/UiDZqfagtTM4cemvz4sg+QpU6JTkYzzac1nbffz
d87kCFkb20exXemSiv/3NJ2HGP163dPs7mcSve3h3oxhPc2d/MDT97vfiN6UTZsMt7Vn6TRXfm0G
OHNOBZfaW+sve/JL883p7Tqy8mHvxRIdup+8MbDyQygeVerVzBzaD8p1dFS/leu2TlraNjf3sBO/
n2cPlUga9BJ6RHnNpcZKSR5ZkVhL25R7IOvzcRTMtmaLBChjc/XKxe7eYpZXp+/1kZByVZZISdLK
RGcsXipRmmFspskxn8AR9ekXEH834Hqzh75cHtLW7kNEfmk05bdd33iPekxoWAwTUzNy8wGY+w/D
TUiqB6lO2ijRvlByek+Kf5euDpOyyl+cSr3o9YQDRpjyMWuz5kSzOTlwpz/pYzk92oP2T2n6wymf
h7c2jotHU0yf6+Saz/38KmKsECUjxz3eJTOy9LKIOlGvoW8k5RFUpf8JlXARPidp52CuLjmi1BiQ
z6nv1rGwqPntm95L50shbdTZXnschtIPZS4H7COJChjOYqtR+CwSOwbmFcNVQqx8TYfOvRXe5twk
38RtGg43XbXhLOVyaawdPUvtWtb5CgrgmeFAd6lQEmNsjw/SL/jqnfxfc2D9Z9pyKxCbhWLgFjC2
zks5NK/AI24HauWHYl1Oq58/6NY63E91evLNlK3Dm55EKpZolNQzQhtvDTurTkgLyG90izwq3TiJ
BoU5bG6r9TD0sxXanO1cDgDMOLRIHHqNuLP39epGGjqil6pStzImZbqa65CILrVfmKewlNMobrW3
iRIhUAg8D6vlPPu5xQ2vHz5DMTdPkAA+Q0GFTTUv1l42yPZELcHs6C1esuxoWmV8gEo9BnZHkz6f
UPNRQFpKp6WfOsuDIyrthBR5X37KeFOf7cU1AvGt6ZPsVaGQuUs19c+UmMiuth7ESmIFovgmSG3x
SupeeTVgx0doyLuLs/l17JWrXM/BcGRTqS+r4SwnuEvp//bUTNiUTIl8WIgQr23eAeK4GT8hnV2t
YaA6wJjoa5p9wD4GZZ71ZI4M57Rhrm9t9WDIm76e5WH2nCryR2055klVB47HqKRtzORaL+JKOJBx
13kGI/ZJezF61Z4xQYjArRlV/b0raGwCkl/7dPASNlTs1idHn7QJXf7TI08scMLgyNYo9/Q4yDCa
gyv5apsr2Ck4qboLZEOSXLAahNFTp/398b83JdnuCEgTnDEYjd4LTzydq09W0h1vdMarshq/F0xI
glE2ddDGy/Pfn/ZzF/v1w0J1p09OyoXFZva+B9rqQz44pUDioin2KXP2opYrEFLy215r8MBIxou9
+eiAMboYS/w6+roWoAtUO2W37X7t9XRfyKzdMaXOd62BB6UZaP9oOhzyZNaDarEUymUO0nHJ7ky7
kOfSIwtYpfPesZh20wdB4ogPIFJZcim8hYuNvz5YXCGclqKy9FtQeGrCuDmdyrXneNY6m0aC85XI
ghavCQuM7ydjlcnPf/9+EMT8thpwmvobUwJrPVaUrWP+n9VQIspNoJFgS1SxfvGUG9RNhieD3Inb
OTQyiOOAAf0gM7WvzDpxvKCVC6D8tmDENCes4imUi6cCeGI/B7J3XfUjTjKCGCuEKNOUgYbrq019
F1Zt/DgWiPytRXwHNfAvuU/MZOm+4RhejSsl53NvjOrZstM+8vBFhpNt3whlW58HYNNB3c788bk4
Ly2+nRrL0Q793ZehyafX4cbNYHSlvt2cYubW4aC5l75bXxLYFPdqcxmghWJSUmnxdWEsH0orXSK7
QIih3LZ7FRJ6PCjMEha/UEdlefLcW19XgJAQ7wrjzbKZRfbGNN0k8+BwXa6NwzA391L5xS30NXoe
XZedGRGHS9E0GIjYXKbZmE72WD0ubdKHbWElh1JaOBvKrj/MFvNVu2fS7sakXw0jZFfpdfdrMxqB
MQ9f7HJuH6q6erIcNd1iAYh3HYyTg0frbnVTOrjiYncclrJ0SbrIVmQaFZdVaq6rEEkL0zbIOK0C
nIFvRmXJk49jaW8q74ChIsw0O4lE6vRnK7MvGW34AzBQfsupOCOatu/z1jhrpmpOMzKE3I3rs4kL
Fz2DTVveU/cuYUH4w4V/WqY4pjqORTgCroMLh7qoMS0t5IIHJZEfLveK4eSkrrcvwpoh2ZHGuxb6
Y/M1zn2PvGBdnseSZUBII4DXMn2ZaYhfUm2Mzws8SIrC7omlvLxQ51DoV+Y/NVzCC/BLOsamfrbX
4h433V0ytt6Rk6raSduY9r7QIm8ul8BpiIpH8Rkujt08r2Z/4RrdjGN+db3pDZQYduDaHsNmmRH4
mqN9VN3oEeGFlXayb2snw7JiXwpchFGX6UBHFYgzIhcRbtX2TaMVT0nZmHg3ZoO8ouRJ0oK118bf
CSd9kM2CaqEyv2dbtobbGIxgLwsRdPAz6SRqDEgqxruHD17w36cyqLRdRnRbLiVb/rvd3hJ9MulW
qyIXmWQIHaFj1MyFb7T0Gtyj4Z+SBJ1Ni0KUMs+52W7hSdUwDajE3bxILqPOhzD33xXYQNx1ZMj8
LAxO309NrSFJs7FNIM+0y3WYxxb0Ql1fUEKkVnYHPH+fLg2iojJ50QvQgG4cVx9o9pks/rbzocv1
QOn8xE/B0P1158vt3DHjqgIOaaUa2S8iCTNfHaYN4+6JGptcZeGP7JsA0C8tjpWRAgu9NhW9Fa5K
Rs2ltjtIkGSN/S+NDPtYwdAlTUrdIBESCnMw+q0CfgDuM1XgQh1w43hqAMeP8rv07J2jkSGhcEKD
YW26faO76tak695M2RWnXRIIhyZfTJMg6Pr7JHPu8sTQTzM93r6QMBo8SMd516Kasx4a36ZFWj4i
01twTs0uMl/vDrGhdbI082ZeXaZVSYeNy35W7nIe+uaRI4m2uqTNVI//YmVfzyYGjiohpAFD6yMk
zfS49vwzopc/6NJGS5fS3YDkvqw2XpZp6LGAAxsijyAPDKN7imfx4Ce1uJaW9woSvcdSOi0n5o9X
LuB3qe/jUkrSB30zlrsMsVPEyiEsnR6nr/3mKUnjpK7swBEz4wfwxhAwxJM0NH2fJjqmWYnPdgYa
oXfpmQCJKkq1D2envw+Ksc84eILRjbtbjfTr4mhcq2Z0wflQzwfRK9gCa1uHbj9yisUHgs9dtguy
Rr7+/XUV9u+vBh4hoRMWRCwWmSzv5L96PdP/qoSKmrVlIx9NTF91THlsrTsBSR9zFpZ5d4q7vdnh
X6/ZWjx6fZEFPjdkDhpm0qLSdmgMdKofH4GH3k22q+/7hqBOyz94RodFmhiho+HP83HOXcktkMbd
2CJjUjg3d2JQh0ZLX/ylqUPR68QKiNXEUjmy9j37PMmxOa2YT3a2CXYOYOWxUEWJB6XmZjXWt47T
RCdTc/Sg3qSNzUgGxVKo6sRkq9m7/fqJM3AmZr1h5yuQ1/Vfl14d42V6UwqPfmeVV9cQ7W0eA3fI
c8095VMDc0nA/dZKlKGeM5BRr6ECG5xGnZI+Jxk7nR99Y32YO3/cRorc0DSUkZAVzWioBgcKBLb+
2NTcZ+CW1751kQw5SxsVnHAlfqQ7kLNHXZhntFMSDc5Gb6VtfKrd8aGx/QFjZl3tfWzOAc1XJFO5
xuzZNO/KJqUvqNc0uTyKiRrDcUWcU3wuAXXQEdxu/TgPOjIfzx2gAnzc+o0pAR8vrX1IMPVTMFtM
MKz8RM4Nbby0/zoP8/fULMsdhqIbLe7HY/zo1SPGEZG2GEauqZ5U9ybAnNu5mAO56XtsWvOhkaLR
6js+sDfRhzcSstNMZFj+wnU+qas6LIkh5JpvKFCizre8qONDnsir3CwnftaI0MFGMlhY8roN0+Gk
TBWGt76A7YK4yDowpDTWmgjYnL+IZAGgY1pgMNIvaezhPFjmKM/up7JLb30y70Jn9cc9N4vxiXS5
c13BG+P6cBlrJitqKtIbv/nKD2FRuCv7mNfqhByKVdoyhOB3tK7SXIlUXBj4tO60Xx354vhhHJvW
WbSIOekCWxAuImPy56C1luxqYoYqchWxdAhjnJ3spFtapJCJhZrWFjSO43spjDLS/I7iNM51yK5A
ErNJvBTk3J4WkOSenpknUTo3aVyURARaL01sMAaaRiqADEqy62UHJsiIEz0mJZ0bl5R4aP8W+FUB
00OArmjDueSwAGLH2kAnxn3j87UMK0QG281OJYzIaFiab0wOy8CXfnfEElckeFRawJbkzDm4pNBx
VlX6r9T1e99Tb4m9vi7SPclpIV+uWr/jAOMCLJKn3v+6iOxmNNL6k21OT24uqrNV4ouv+l6cJQ5s
g5sVZc5VIVQdNBM2nwwGMXEgUIT8fT/7vbpAIEDfkmLPxwnyXo9V6rbSxQAmOp2FpITioK0dkJOd
mQL2LGmb0+j/QAP2B2si4BwQZgBgeeZvMFHMLpM+8I5GVY5FuopjVNgIv4Ao2hHml2NZ4E6eOo6Y
Ysx/aDVC52wNmR/gRaZtOr92CXAFw2aQ1MDcAf2764EOBQ730Z2eagd7xnqboyD3q089DAuVk3xt
ETgYzz90Udi7JE6ePLgORSuiaRgQ60+ZvdOV9k0O3Ca2q75ZfsJ0m3xQXW93ll/LXT46smqX6p4w
rffqMOzeRQ+RRAHOoZJDWHjgMh10voYZ4CaRLmgmXV3//hv/QVQKw5MwMwP2OW6n99i43nTiuPd7
Ga3eKI5l0hIvsXi75ILEm8A+u/ikacwFAYjuB1/fjTAGdqm75LveR2RJ8+WAQ+qVP6PkqGO/Wtac
QQV+OuSMVjj4yWd9YOSjHdPYOYzDeMPVZty11RhUKzIgZDrMC54qErG3GFhS2ING1V+70tWjRcX3
9BFX4Cf8kwgxPtkMjb2euz/e7a9qXaKhcGd2lYqWpY77u2VCTMghlWud3Ik8vh8Rqh7qqvCQ3Fug
YKVB+AHBisKBPLEU48hIA2R3y4Uh4jXHZDE0YTc9UQvpUZKtbIumthLd8Q03ePqBxOsP7xcIVfhz
/mZxg6b26zWlUNziEb3KKK+G4+qXN7Hys8hwh++zlddhr+YPfuw/PNBygOLSTiFqAp/xrw8s9VWn
jU45wbYSWnLumHIvr7Dd55CGWy2m178vrj90qzCR0QEi4ndz0v1Mv/hPf8KoU50SvVKRBPO980YP
3cryOW5WM8IRh6ZmyaDmz6BaN8w32r8PdrDfL4Jk0/Af7mMew9j3/ZHO7wv2/lGB226nkzXrMTh7
UjFjJ1RD9ihSrvhZA6oEjfkHY4I/vMyW527RxnzbcGm3q+J/Pnqndz1thElFel5lOycNjKnRTnz8
V19I/UR27n5pzbe/f+F/rhfpBv187v/6Rf95aJIYvY1ZREX4Kba7H7e61umM8P/9FHSYGzMVzSBz
ondVKafNMFhDqiJl0/xTKmfSyqL9+0PE7xUef7ZOfJruIvZ03vcaNaxcaDxKFTmtvFp9/A/+XcYs
YiCUqjOGJ9HdVmv9ZCSxzaA+v1udMTkYpWlGhcVFKG5lwg4idzgugnmO0xtjDdqxVs9xbxsBeiGI
WnH8QQnwhzds61jqBhoqAAk/y9b//ACWijs59pqMehaUwp62ywiIZ88BYYRABgta9RH28Q9r3EE5
xSm9jaVc691CS+eCuKNcyUgDJQS+5YtVZQTOTs5TVkZ6/eblBBCjK/jIKCrc9x8Wkx7xS5s5Fic7
p8e7aocbEd5QScKGQlmG9BE9i4bkqvKaqN9yQ1Z8aJPgejnPTGLwg3/tpmE9dY7/xjgeMdCsyIe2
U3mTcyGPFpM7L6a0+tKu5cuwqq1m0eWnpeT8x7jFVZyECoILrOw05H6/V0NyIa0nvgd7CpGeekYz
9DcWR5AYA8s/I4J4hCBCo6C4kMLokpBpqL3VKRWmJKKErSfyHXCh5nMJeZQrxkmrjeWuxTz9uHwC
8uOGQ0ISHQE4/W6NC15ZBgaR7XD8jdZq0zJM7SiOXbHTdI9G1aSDRQJBu2sGZdMGscg5ij3xHFff
oPDkHK+JF8HJmQMAGs1FA9FGcJL4Xk/6a7eYx9LN5b2WtO6RCSjDVsd8HMm1v+q9cK+W6e8zAowi
ozdJyxT1fmzy5LYlRhdXTXqsC4AOaIvkubUII4jr9TahTD2pbo0PpvW9NahCmeYYYTHJJtBzYz0q
iZTfmO7RFDaPNZb7PTAI7dQwjNdoJcJqiHe+U3yyZnyQNdbgXW7PD8C125OuV0e/6Je9zwDbbr17
H10oLfFij8S0/Kke7orlcaLReqvb8kEJohMTf917favfllLNOz8mN32zzTMop0J1Orw/abUGSHc+
C49Kx291bn2D8zLqUzAgBNr33qUCy2Uk655EZBV21SDObkrkCJ2Rdn5MjPiUIN3Y5wPbkov2fSco
LA2UZKcWLU5U4LEohqoNCkX9oAsGZNbqID2jLkPBMKljLfUo67L1GBuez/vrntAgAi3pzUPWVyCa
ba05urETmIQq3erFsjdSzUR7NDUnNiyUhjoayxbgy0CYtc3IIJhF2vB2LNqnak5PnLzF2ZMutB7o
bVpy40LYI4XBoe+UXoetTksXPz6Zpfw3t2Nx8fIpu2cC5SOHQGRTVMiX109ajrG1GBAiiZVgnqRP
X1JasA+auJkLp9y3dPH2WtZpr+Kpo766xDlqmIIictDWexhscygdo8PYj3yEdtJbXnYaMnPyyy25
nOBDRVI68cl5QkvDMa2y+UAqUAB21boSXdEdaiRbwmqhgRnqH8X98bwkRnZjlnUYO1v+gAuSLZ9r
Y9dVTsc0UfZ7kVms7rjlkpjsRj2NP+MbPQnpz3eTHwNDK4lj8lxGzcQQDUFvl3ZUIGCjpZLiaaoG
soS75JF3GM0XR3egyuJm69XXmZleiIS69yenuc+KYGoYPU+0CY5jr4eQK2LUaIo8v8yfoD/kHBQr
l3lUTOtD1TvxfjSADBG71cOadHz+nawriQDZDQ5pK7fTU7YFy8dYrjdGtnXoPzq9318ZGKxR+tC3
Yr7nAEjaTsT/HB6ZWYCNtKcuqp+XiW0zrRRriH4TaeSEbmVSawOwjf0Hx/lvrIPtuRv4xIUJQrv5
/XP7cp2VL90uyqfpiBEUkAayxSSv86cpT4PJ7iMNM98/McMvd0Uql0q6pFi3D7q2z7JBe1p0e7gt
DAecZymbiEAGImeKb44cyIZvbTKOFAQxN0Esvq7zeo6BO0UmsiZOr/Gloy0kyJbFlDv1gA1GZ99n
b5ALb62c1hc1+NcuGb/8/X5hmNvB+N9yi4+N38Hmv8i2Q0zx7uAsKhgApdl2pDnNb7KnhsBNXrHd
LG+GhxG2jNFAKac+zARxdYPoDuWW29rIGU3m6j36cfyUcHIhWwK2rg81164qe8ySIqbzO9IJSBC7
FjXaaagaXjS2Q2Q6X3zkpWdaxHD89OVqTeYIfS/FXyWlta9rAS7PTvxdnZbuxTQQcDmSaUOhuRC+
HNJBstFNr635CQk67nhyNoD7/ihMcfURX7/A2D27s/MVfP582zi+utrSOow9+8cEb76cCOhNIEVH
mua6waD8x7ZyzBt3rh6nWFdHpu6HAUUFRyg+Qt6Z4py160HvO8h+qHtPQwy9lZOkYIuTe02lxAjF
/rdcp2iEsJ6HCPTgVVhIL3wa37VJmZyJ6l708evsNI+LTYp62wnKNqDkPT/AozU3AsGvYEi1NX5Y
INeY5g2qp3NNpmHmjsNpsrUpatq0QQ10bkhNclt35689XVP6nnlKWgHhCgod42FBKR3YVotoT7Xy
kELq3RvL9IpiyQli///IO5PluLEs2/5KWswRheaiK6vIgTu8d7qTFCk2ExgpUujbi/7r34JClSVS
MupljZ7ZG4QsZJIId3T33HP2XrthRC76s5HBq3WRnkBybE0ET87XEXEc7TqAg0oxsk8tr4aEr1en
bX2BehnCpRrqLHUXc4zPLiFxwusUcUuOr0paIDVnD8Hcz53d7+7Un29UeA80YuBjqNi43tVZFUnC
cYuxdJ3GxQg3pAbZJITjBaqyi0SCQb6MtaVFp8OsdK5Zs+yDcNrHQUwPWN1+/GnM93U5z8vc4TbI
DaY0h43y9i0VVmbtCrOr1shoqkUXgZGZ9FfX117sONorObBKqwKjbZRayDvSCiBSO+egc1vk7fKp
m68sbv1auU/8+kuCS7IpeyA9oXkNonEVpHW4oSd5mWflHd1kdLqagsyKFSCNq1cnnO6bUEdLbxeH
pIFvYxu8VWxBSE6d3KtR8ZSEubFU76wqFPgkSXdUZXRv0ueDFIH1p8JGn7VEcTe7TG9eVEe8hDK+
caZQLkk42ycaT+3H5+y9bOL9KZtL+B9e7FnnN6h9eLEPM1gOeaWknZYEl0jLHz4+0k877m+Hcixb
NfGMzRfq7aHI3mF7lufVOgzsL1BHl41vc3rmPmZnObR7aXxCLFVWbQe2tcea+/EHeL8bmY8PX20m
6jMLwuj49vgS2LA7RUG1RkjMtoOKfS5snjLFuMI2wf2Csq/xgxuLRJyPjzx/s3evcyTxGBzpqDCA
+Xbf/nCSCQOvWETqYg1xn92fVHcgC7ChgMb4+EDaL76jACKjGi5bPYet3tvvCJegJhWrKtZZVp2r
erzVi/ihMIHFqZEFZcFollVZtRsMhcoCBV0z74/8qQCM5p7YonjVSDJUCj/2kEvz0kZnOL9ux9+0
UvVfnBEspvhb2Y46eDTePakllDfuO5ytli0vdSLbBGYIz43rrZPPdZBQ6yMc/4WGaYOhLumbKSpA
M6MaJtD4YVCccUcq2Epl68VXeUZ3NiHPT3rAd+CBDP2qDrDbyTgYdvCYhNBW/+aZZoKm8h90dxrR
ECLe3c11npZB4zKPALakrRorfQny+d1fWPshiDKPTBOUAWEmLieCgS6dOKStO+fQhhvdfMoSyGpB
Vllb3Q71M5JZDUYTgt2h++098X4vPH/SOR8X3wZsQe19G5VQ2UqladeB5EHLIM1ioY6mWGv43ZfR
anCS/nJIangb7R2CgR0VtbUB644Fi40pmiHWqCy3tAUpfIPl7z8+j+/bQn9/ODp+dCQAE71/KEvw
F41P+U5iArQZCmwQ50P3u2bf+3rq24WigJ2jkDGQvr9YeCfjBLwSy/RcxDhD+zL6IWkLmX8pk/C1
MZVNicgqYCHvxaxzqYbrj7/nT2+/+SNoJm98y3J06tl3d7wWgQflndiusdUyyG7ZbbsOqN3Sh+Qg
ZErRYV9GDRKw3GGTMvgMwH7zEd4vj/NHoBUiaHei3PhJkhVnVlDW/dSu7dG4EqMkN7iYMRJ9cKgl
evAJsS8DhCny0jG2F8g1zY2Z3dnG+Dux3k8dtG8fxdUMEFEWe733/Rm1J8ZWL+t2nUcoNKHxEP+Y
4Iejt51thkZ51l3ScCSZs6qGID+MjPoIegfpcHAVCytaaWXxCphxk4fkjRYp+vu5A9CS1ripq2rV
TEpHRWv/Nl78V+fQoIlpYZE3OZvzC/iHVzlj4yyqzJg7iZzPXchcgWjZblWFeAryqbioNEbEvcvu
qA0PMXo207hQAu61j6/lLx4briRzfJOmuau/f3+iklYgRYlmjYRiCy0Kzoiy/t8cgtAKzfpW3s2V
ww/ftLWhROUqLbQ47Z4T4S8aKc4fH2K+539cF7kLuBWRCapMlnTzvbO7V+zK1KRTr02RXThRLDF4
6Mfcz3b1IFed1R3NcPjNWjx/7HfHhPgJ5UC1BG+D92txYtsBSw9VQJuAQS6Kl5g8HyNi6Gtj+fr4
+/3iKrE2UMQDpXVRJs030w+nsKyVBM02kQnxkH9VKsQJdvbvmvFZ5WHGchPMFY1FSfj2GGavhFFG
Dbq2yKhGAhKvM/DKCyrxwFPb0b34+Cv9fMk4HKuJ5uiWCUvu3V0RaqkE9KSQypo4T3QSD1GNf0Mx
cJoRVgpCl9RkjcjHj4+Kouyny6aZzB7pt5MswwB2XuR+OJWVGrsZLZFyTawzCF8/Ho99LipvIIZU
s1Kk81N/zALm5L0NJr9znZWBJJ+RP3p29GfhNh5tdTMltLSwqe4LrKCLrrUxVVf9NWMfKv8oTQ51
oJ8wN4NFwrm6kqgnt0HBfF/oyo1GMyCfVBuiT+56qt+o59pNp10X1C8YAepza/vLGlAJXVm3OMXk
VaHfvojQH2zMvg2WGRrKqyLQiPJQbpXEt66mocA8qfjXAwBJj0Fu7xUWHb0gILimLUJQouWnpBvH
das1IHERsw1t7OwUtV7oSqB7IlD8K98O230zYkk21Zs00FcFV9BTegMkVu2HxxZrgZsJ9cIpIu3C
bem6T+FgPU+m8mJg/gFPQWHoO+mmDuFUSN+GcF4pxrprOE6khfeo6RlK9s45yVQi3Nwaw5J0iO9T
wwBjKY7sAA1aEPTDUuHzLepexW7SgGPTU6Xy0imcgdAmnKPZfjNvSOXsKtVxa2Rdv49dRduw086J
RvTceQbnzGhp4Fwn8N/MgZ86ITyLmjXJcowONdfGClkdMklcjYGBLqWXty6xohE2iqCrnhahBBM1
B2ti7gP3NRQtJACgXx4D2mgZEU66pHSDvyCrZp/38RKkBScgrrBM6+HnQdC3nQwXznzShdtaXye5
XXDyCDDXneaKvcy6BuKw9gsUMApu0AWQHSzCFudt7LvpkzEzCuZ4G/oZ/bZR3R1z4GQ74h3oNSc/
aWWlnFtFYPu29Hv0GJw2B5eskXeQtXF8j+0mDJN0qX3WIsYCQ4vrUJkp7HCrV7aeFafU8U9JQLKS
NFPjCCItU/MNWAWa0bHu2QJFkNo4BcGm/HBUBpcwNJtt4ApiYGDYXoBxqLeG020rad5MU6NcGwAX
mJ8nd/hFtSVRPLqnmflVEZrGumQ/mndGcKmm6wrT9RIGiHpps+5aPdB/F1nJKu99ph9sKhGxxtWS
p7nHmKVXO0hp7SWWzsfExTYjwmxHu05D8jKnygYNoCIIGFPLsKOf9IMdidePXyHvdxy8J3EdIQn9
tnpr74V3ecisO+/Mcu1Ypb+aWlNbqFX37LTcmR8f6RevKoIKZtECvBJq73dvZJ6nukgcjhSk1dfW
MRRmyXSPrbzsFw8q3L9W+Z3m9OeFZubozGuAEKb2EwQmsf2uiulerY0mTb006K+rZn5OJJIJd4a6
k4Bd45BdoiwGLoBkAT83Q8YRYj1dj12u/25G+vMyq4MIZydK6B9oMPvd0gevxq3g7GRrzcFE647+
cylPLTkk9Vhcfny+f3Eoej6UzWxtaEW9X9F7P8uN0KcHyXv93h7JHeqMrSCygGf8/uND6d8aWm/L
BzarLKMmYFhVt5139V9pW6VkDYjWckZ3REV5GwcjzkszC+YAH+RbWr3IA7vcqlbvhWajrvu8p68D
NL/2rWdh5GigiVEhJTrF91Q+FlhLt/BlIUr2I+TOrqoPrkgezT5t9qTB9F46g7sSdWZMRs46rdAL
hlY+EUU/K+4iOqJqVykeC9ZjyZTGMST0vxAoIvxuSYur+Yod8GUcSTxPLLCjSngJmWL2eAKVC/hM
yLs9DRgDhpXqQU9QBPRhOXl9j14vUZiv5Iq6zhuxUGvzOSmLYI0L+RJ+YrrAVws8UX2AvPwysq/g
3az160yVewVDB7AI/6q0i5hG1yK1rGbdDLG+SDDY4hAPX9vYOqMJNogUKt3jZJjbCu1v34Vrs7Ms
YiNwjDhJZq3VipSXIGzXVRiLVVhC2nHDpF7OIJe0lcmucXosAWm5JWWivOij3NxVgX0ko4QUHdoi
K7NzCNfibsQH9llPIECpVkqwYpip7HQy28vC1EJY3T9UpaWvJaq+AxmQ1i6rGRLx7r+zh4p+ZkJW
mROsZrv5bYk2mR19+TJqgb7NQz9dWjF9iwwycqFex30Qb7FcaYu2xMTiJkW8p0JB00PLCwpOvlU0
8aXh3XsUFd67B62plBu74E2udfrJtEq802p3kRsWj1BlKKewHW+cABe1b1u6F9reqJsBY23cCOY1
znS5iwrjBXFmeygtG4UmwfBbY8iu0wA3SiwH56jXI1ZkzeFp0W/0EmZTUCNdMmy72iAM34OCAbsZ
YvbuxligkC8wTT4Ty9Ss7ay8aqh/Drrsd1JheFg5fkRVkyDSKc4OEzCPImKk712JdaIj/kYxVF9F
4zpDK9cngZdjptoZuXINVXRmzh5RGoXHXsB5kRO1cWLTrWHFIgaPbR8n0IIbO/FoaG0GVRtOhDG5
mwLa0Upt85uoIToNmBMFkdFWS9x+PIWdRhEQVV95I6J3TWGRAmpbB0RoeWGU79hNtRtZ69tJCyqc
GDilFIWMBZKaWMdjkH9KTZ3Bpbmo+umr32p3blFlp6JW2WbBgwZRQpSMmb4mWTWtImYNpLkZ25zK
Kdcz88jzqSwarDlLWQ0VKSvA6YSjuJt2VL7IsbpNpWGekb7ijAiADX38ivq7n/PmFUXOH+Mj2hzY
8aD3G29LZd+A3o/lN1k37KuXicmTXEEFhYplLYsxOoRwVrZDrbbI5QO4xUISIgF+OFcLfsnMaxma
hBcl4U4tZEaYB5nhvMyUtVaFl+ieo8VYa8aFZS6QITzyhHOWpbKOJucLzXHgxLLeCkVj2uLYR7QF
5SJGZLIrjSReKpwySj9sjHrmXgxjVx3sIrq3G+cr4rCvVlytKCuxqhuAGRiWXhSqAPihN4y5arAE
8SiJgw4/k5JnH4KKd21fBtlFme06wIqbAdH5YRpwM2Tdi0lfYDcZ043iAELJnBxNukQhG7hf1UYu
FSMtDoNfFFs5RFdZbGsLY5zk1jV2oaGEp6J9oNvw2ZSlvOptBdqV0l1EMraXKIOYLAwqblklWGdD
iy+YjJ5BS9zTMBDwg2JI91DXjCuhSIhXaZSfI/d5cO9zo36Mqcpst5x2VqBfm2rYnNRYhxVnWHjT
stS50uGeIMJSl0XpxGefwnvSs41gL+6J1j6lfpic89EdsSqxTS7iWlJ7IcYvFWczWsFTj0i9QPjB
a63xys6B0tPiNrRk2qwZGDHFc015BMjigsAJHXxWHdFCajI3xbv9mLfTRQAAZZPr6ma062qfqY6/
UTxZ2NVOZKH+G+eo+VP5ApgcwQKKBss2gYe+v2OzMDcnu0ZnM1WSNK2qI8yECJ++46sZWf0smnBY
VDh9l6KMTSp1C9wJuG8/U+4Nnq8NucGpSHAT5pJYHBRQ6xxjOPk6rruqWc8aBMK0XNt9irmD2IwW
DO5QXJM1LK9Dme/tHj+EJgZ3j7rCPcWz6TiPbsCR3ofuEIAIjhZFKs5TB8J1shy5nNos8qRBMGQ3
Du2yTwRASCWH3sOwMLSFtiDbtfXyYjj7MrTIcZkgdZTHRrBJsBOMPICNeTuM7Au/vQH+48vwn8Fr
cfn3oy7/+V/8/ktRjnUUhM273/5z81qcnrJX+V/zv/rX33r7b/558Wl98+Ff2K6uV+//wpsfyGG/
fyzvqXl685tV3kTNeNW+1uP1q2zT5tvB+QLz3/y//cN/vH77KTdj+frXH1/oNzXzTwuiIv/j+x/t
Xv76Y24W/MePP/77n81n4K8/Fk/189NLId//i9cn2fz1h2K6fwpGmKibNTxjNl3oP/7Rv/73H1mQ
7Gk7gOafNchUnnlRNyGHNP40gCBS3yJMoKU6yzdl0X7/o/n3jmvy7+BPo0H878/25tr9z7X8R95m
l0WUN/KvP/ip7zofFNCYD03YkmAdcCq963xYilWGExpVQKwupf1TVzjb1rC2bW0c1c5YpTbUQEIa
FWRQVKDLGkR6l6hMGeLnQtO65ZBpX/ISSU+K3iTDaDREC0Nk7bqdkDkkBc5lXfsyDIduajpEmcW5
ND/DC39VOGDcI3dHHbQIm/A1MdV7a5gWRugFCjTSolWfRBLcOhVD+2bY+CzqAMFWI+VZJKdlVs3N
zxzESsqYm5nI0G1adAo4m5ls46AMGgAM6i4L4CKZd27jrFKFvEg5kIOC1IVpGW91iHz+sot2mp16
CKsuJyRc8DzWfZIeMktfqcy4p4SoPPgodoUOPLVhhmmremDCh5Zyp6nX3XBdEKC5GO32CHCHTT/Y
qZa/pycPCpAFsgPNIjvZovGaGHdKOQ9wYGqCJSyFO6NPvArIWIxglTnCKjCSTRdVS4r5T/x+YRHT
2cTQYNDDROHF5OJRHew7mFMbzfWfqyLlcqhnJOGreuvr6bk0tNcRc6iAeZT0DgjDeN2HyVXVPSLi
WKSOvbXd+EyQ6opQP2K08POiJ3sQCWIzdtZIWNguDymG35LytGjp1/eYL+2vsYx2FuQ1I3ZgQWrX
sgj2EW4BAhWkC921UC8B5Kz1GkA1LRAmFYgdi0/zN3XEF2VKMRuqsy0RNlW4Ik5kLQyoR5OPuyo7
VQ4l3uwbd0uobWZiw31LUQxqD3FPh7hqbufv3ObWnfTRnNTZrlWma0MAIKl3FoWX2pGRBidVVYen
vGyOeV97NVSYjgLZaYZDhTproeXxPs8NaGyII7vpLJ2MsJf4c9GOl43rLPHYbME3Xk8KDBnuHTeL
z+MUfVb6lA4Iuw9simQlID1dD3W2sdTPZnVZaf4K6/Enlpj9YEvo2Z9MbrRSOQn/VpLFgzVqKdvs
JBpzQ2sa21pxAfHpsRqU7ehci9aBMaie0eaBvuvBltPUCdKDnDO4NXlGybPAbe3Nt+d8DKE2ngPF
I1Makqp5KApGW52yxN+MZHQ3H1sPn8vgTCnmoTdYKhVpuh1p2W1DToTYK7NuoAXllxOdgYKnz2/K
qdvEfGkfQ0HopOcJcV8YU9KNV2ZYXBjz3TQ4q0jrPBFnWwGj1Q/8pZVznSa5r7Pioo3Sgz3bvKMG
gIqewkuL/Ef4E1QZ7mZsvqpp8anAxRPkgBPsYj20+r4G+deYDyMKnRbQSE2DOTQACSroh687YjZp
GMNPGs9JUnzSphKi6L2PvckSPLJsfIP9aIeQCQiqDbuty1nT7OFgGD5tWwxIRKomrrVpSbnMtG47
pc4W3dKxU8vHLngxRXwV2SnoxHZVJuOhBm8oXH3vgJpXIC/BND+Ms6Xp319Gf7UAvllQ/9fr7P+D
y+gsY/9gGa3b/DX6cRGd//7fiyiDzT/R2wvGyzS+kAmyhv29hrIP+RORPONOvFpYoudB4Pcl1PyT
8ZVg3bVdQUC6mFfx70so/4ax+jwXEjYsa37gv7OEfqMe/c+GiOOysGMkovvnAg7/iUg0If0OhdZn
2C2fYvpEgTY+Z3aKoHN0b5qIaIpBjS2m4sVSt1P2BPPm0qWiTP37rApzb5rKE32l38j83vatvn8s
6gSdbqE+n4S3+7QsDRM8ZABzFOAwrpEfDCs7mC7tAiUuvR+u1fey4scy4m9+99uTgE0OswfzQmw9
LFhvj1ayPkOGgtUbuGqxK4x2hVo0XFYNAXiuGm8H0wTCOJbZKhtXfr7SS7lL2oatGGHOK6Jhy1OG
djlMCt5G0XBpxlF4qNw8PkozKfkR7m2uJz3d+2T0snrC7MsZNowogwfTsfPnYF1et3Tlhqu2j+Qt
mlUQXTK4Jt4dL7ZjQmibu0PQMMSV6PqTle6rAa5Abxu88uZhb6B/ydsBWyqbr8+RcM+kRpDTqfpX
ZmB7rlPuhhpoap40D4Sz8sY4CekKtO3NEUO5TWD5dCdAVuyKjgw/kUMEZBxYHQotnKOXccCGWKkq
DMIkpxb1qqW1uC5YogL2zIsxomrIJ3MnXPIN3BL1Uhh0TGWcY9kScs94/SlUaLTYiXxUfSKYUbwj
l89eBGr+NdlBj1MIlqyFAMCOBNE6jVqFi0EfrR7BQgkzf4Fl3K2FVT8WhKpTEzBacTIXPG9mnJBH
hEf4euD2k4c0JKdwyOVa7YiYIR0j9dA8K2UZngdHFsucgJAFvIFPopwJBBY4KGWq9iLJt7qePqj5
tHOIzyBqgT5wCvJjlPdYuKE0hOa4FGZ9SEjMW5cmOkdoKRNWim2XuXKFZEhf8zZY+nZ565DGRjhc
eAFEVGMQqLQb2tT1tVpO7GgrWs+N7zVWW362W7I3JwIRFpL5zSJTHNebArapU0c4trw22Yli9JyR
3Cx6en3MEV0fqiJ5wG22RNzd2I7/Oe+jrzUMlNKxXsK6OqVyq8LNXtp3VdX061HtH0MyqqFHZ+TU
AI4efFdZDJTwLDPXU+OD3GrJBu564FsVHVFDT9b1UMdLvq1NjEy/KiXpijOHJkefChc0JSwJ6qpj
RXfQlkllyfvHuk2szRwcAsKVCN/QfeE7wVM16WGBO4xRlg0WHS/jpv9qm2wSM4SZm5kwE4EO9DQ3
urJS4FOZaG8SWUKDVgihGKYXi/imlaZDKR5EDXl0XTf7Frw8k+puq81GcDTrgmeLhhqKs6PPQzC/
06rAOFZF/5xF1q1BYjJsvtsOJTsBbuFS3mZpAZg4yx4tEd5rY3Vy7GAVANpclobUoHXFLswEuVRT
tJCIJVE1p3ex1j9XJfjKtARdNgHWmlYkRPOWn3l2x64mOJxZmrOQwkf8OmX+ASnq2Qgdx4NAIBF1
8YHaNjum7Hwv2qq/OaqRKi5L/66PwvRTpWuniOEcqb1MtNRGf8oN905kOoa8DgGSW/k8dR2KRCd5
tHL0rDWAiDJ0ESpR9SKS3pP0C8cSDQlImIwyKbhHibyxw9obuQuNpD2rLdnXYZ12NBFJdHFj45gC
+l6UFGCNtO+GFKit0g5eUftip0kKsYRYuTF01PtRvGARJcjFfKBroaw7gCpmjt4rLvzhwRiEB4CU
11KU3wRafk1rlmIYg9spSsolDkryAOyu3olKj7dBB5t2EmDM3bpr9lHHAHT23C5MbYOWJHs0m4nI
+GlXuq320Kf5SUQ9d2tUhheOonK5ua6LVOhk60BYIzumFWsF/ptq+e2mcYneUPuguiUKdU68b9ro
NJvKvbAfm7WbxPYpIFRLpirbC71Td02UUUHHDMNcyyeMRueV0avlZQhFbpcE/ZcpN6sT6YsIccAD
GVpHiy5QybTU15EmiJDuAmJ7cKy70Jy2jhPua07APoh44FD9WggHsdlahUoHrIb6LJORBh8S2zIw
BDFAZrUYFdz9MqGsrFN5nLISfpHOfkftq9CjOYNHhP2gqQF8NKskot9G6BEU/Cs7G5mI5kz50yr+
mold7fgKXcM8A+6ejV48+oaHROfCiPOtlV34elxdq3GsXiAKeLJ8+YngBEDYY4ehH2H3/AIEQNl6
GuDdND1gI0e411i3Aa+8nZMTtVlT30vftU9a7Fk6Me6KSQaSwfS9YK8xzB2imjEt4+TBiy2A5aFI
tkqpf86VwMGOAG4Gozfx5E3I8gOBO+hO6OKBXozKwUhc6bUN2W5MLq6wYl4DOJRrC5hCMd3nA0Hj
SQzGscqN60r6Z1h3I9HU+nPj4DLOY1MS0N58Uhk5k0e0c8viHh/DmWXL3VQC0mnrWwf28rtCt1H4
aWc36HPPwGMy9MK/cox2rZdReqkCFUKm5tObL8ujlpr9Qo5EzqYWsv+p09E2K93KCCG+JD7Qz1pk
w6KohnvHz+/NooQdmJWzcWydc9WL0vAiG80yIFR+Rv88oJ8XgmYugv9waU/30orJDtDSXVOyYAQi
VOEeLRir6/SBIeQ0lX1XBl+Jp2aCM7hPWUlwFDEP0CzNnVonB584cRH3vxkWw9B903WZizPcsS68
U4PR4tx/eVcuVVU6uG2R8CSELD2oFFgt/GtG1ms/zfUrsynIBof5jFAmWTTCuXdUjFSRj3zE0s9N
gVs8TLvwooXOw0CdDmHImzLL4O6ZlbMSlvYgrVC/rIT9CXLISvdzyk9nlERtugd7rFGt6gGr7Zzp
R+Z6tUUbUy1KA2FcMcsOaOsC0cmXk8LcLlcDKHtE7lnlSjMJWcX5B3k/2BZyPNC394hq2GU+OgTD
0EdE1/LOlpQsIURuu7hHTqOvhmrmEhtqdEhQXqGWife2FlKDMJQKiC1zcL6jtwHT47rhHdwzz+mj
51FRejLsAYfwurpEo/cpCwqYFOYqi2uI185rKvHl89Zk0a1X0DzvzQ5WrdFlpzZrl1Y/wzTzM5K5
bqer7pOjpxdAZ8WxigUlIEYyLWENExL7YbkqhL9320TZNRWWwRRd5yLqnS9VYtpnxWYU02aYW+qL
Zl6JoyI6Y9rb5moUb2ETFnghh91ch5nAcU3Qsq3CBBwrLguOo8CMJP85VqKlIiKYVpn4avX1dei4
w0rTxkOAHZ3AoWARqLLcUq8yRlXRGpECxN1C5i0FWUvw+MIxLzB2IjQfh2Dho57uKzHPUOgMt7EC
zmPr+A+4iB/nwySlOHQmxHW13Vo2VXZWguknGdFwv7BcMOYF4iyr5LFvqg2pJI6XnbMWR+CsdsIi
Stmk8Q0IVzuYbXDvD+rWbAB4lwGtcfXYSbNGgcGnUvGsmMnLBFEm1Nu9g6BIqa27PKpOMnBgJIdM
E4LOvkpdayv1jLwAT5X+pW6Ss1SoVB21MK8au9u4Y5ut6mx87keKw8SS7gJustdXnABDgT6T5bwN
9TF+nDotWdCnM1PnVvXlM3OPeK3l6rNu56cg4InwOwBzPN7bKm4gYCiOXKg+WP6qOyfubBe9QrgD
Vbr4AvjWnjlv0YL179lo45cg9HPQXhZX209w5+BIyplOaQb2PTPHP+uK19hkTl9hnjLNkfzLoes9
oX1JuHiBptWnvqhvlKmFv9ExLBlCd2cV0zVKThxMdsa8OrtE0YtDITBUSO/yCi39uMjRaW8qC5Bx
Fae3SnBHAaDbUXgkw2Iri6xfoY4IGAYDyEOntESTZS7J2LukNLW4ynxQZsOnQFqXYwYmptR7EFrS
/1yQTuihurvw3fg0SL5VVNLASQGKq4p9zWg5pWskQhpGNG5sq+e+lZ9gKV9TubfHdNDZSoDtdkYz
wmCoPKZwSxem/ppXEaRXkCRFwMNUxvlD0p5k0iQ8kQrZ4nDJVbXU8HteFFYPTDdSbWIL4FMOGYpW
o4ye7YxwC1Eal/Rb4D21nmRbMnTWzZTHiLRUNn+oYemX76uCWY7flWxm8r0ioH9Te5cCR5RKvDc4
9uSLtHsYQK65+nif++29/Habq9KVJ6eVfjlGCPHuvc35N1Sg3dmuUf07rFerWVGKMMRd24kNG9u6
0pkD9+WwBzoGgsAH5K2O6TFLiBKNVYIctaBemsrXzozvuOOIWMV4TfiC8lIzo+xmeIhDpV/pxmd9
ros+/vzfJKHvPj9CfZcNuoVI9Sdhr402Z3RVNd2B1P5idYgU9WZ8TlFLo/TwasSIBcRcXgK1HbKr
w6WOgOo3J/EXjYk3n+Fdq0CxKMjGaiRnnAuJbEE/isG50hJJdeY4Vx9/43l88cEXtt+5clqNBSWp
qQDCkPqgrE65VJ7CfNdO9gtOhNtvR/s+hHozX/nX1Ov9bOz/q6YeeJEfrsc8e3szHLvNo+b15R+H
KA9eiuzH7t63f/i9vfcn3SnUZXTPaPHRqmI++31E5vyJ789ADzVDW8D+zoaj7/09S/0TvomNFgFE
BoIpmnj/6u+5f2IAA49oaBRDREUb/1Z/7+0tBGCC5xC3LAI/BFm0uN7dQgzBIoshWb9M2+IrUT/w
WobmShgINTUSSBr7qH8qiTq/+PYLvb5yW9ZmdsILQh5lF0IlKAvzsxJHzwYc/c0PJ/QXrTfIx29u
8fnzWbP1i8YbaDnakJyIH7XLCeECae4Xcg5ranY81DnZ1uqJtpZxOZYW/G/iRzfffvvtF8hvi7TK
lfuqp7kQRbVyWSNcwrkVkVJUkVyk17lxqzOYXLgUzt6gT6UXq8n0mLnJVZmam0zpMEy4anZTj2xe
wtTNd01nnwNz+BL0GNAKS5p7ck/UXZgZPWTpjH2hATJvXZmkG5pR9CyJ4JnJ/8VapOK5MIPm7NjM
5HXlpAcdmyaSUjyyGMNdIJR4I6cm+6y7yqVVS/apDfmQG3scUV+31kAJTOt+V0K7KOBm7xxai0sT
deu5ishIcjrtMYmt6JmkExJGKts42KSWLd3A/KyJIPqUOQwSNNEdIgvpdQo++nPmMsfUw972ykbV
1kbFiKyw++goeze7oTIxl2ZrACz4+7vVM1vR7N15mNY+GpUYLi0iTqIo2AvE8puytdwrt0PEM5BZ
5laR8qwImpEsq68U61+xDbe3jjZrR/tmF9pGhB5WuwyoaJYBmeaLsDKym0wNkhu4Ex2RxuGYCDbt
CgoBq4h2E1ynddAH13j/ey5CcB26zbjVQj3cWo11kzrddFUJdIA5JuejTqg1rcfc2UgQdx35gZs2
VIfLJlOGy0Gxck+tinPGkJpOZKTdGEqd7lMd7fu33yZoL8+kwLpnvbP0W4Q1/tmqlb9/16rKCOQv
29tjsI/p+RbEMwAmDIZW2VTeHAPBlaXxcEj0fDcliWc503Qby6neCIFqoegJbnemUzIF8vztFzaH
/RIT9gXkk54CgzfJHiJ3uc1ae7iwWuSPI1kQ9+jIQNuWAJZMEwIho4MbMfSo4sU4XCaxgvcvrhhn
D86F8FN5JmqB3hc84R3skddGcyZYuWkORDGBXeRIP3rRUP+gxXfu4yahLPUhRoyu/QkIzqckFsm5
3Ecj9qFRreSRyzOhTDS2CsC4rEKZxf/0uc3/gGVQOgJ1O6RmXDLdVA6Nb9y0DhBKWse5zkbIuspF
PH4Z+R8l7qcHZWw9MMF0M2WjXteCVwk7+m4lS7DCQTQUyRpMgFwPSWRflXC7raS6+j+EndeS28i2
bb8oI2AS7pXes8jy9YKQhfceX38HUH333l19ovXQCFJSK0okkJlrrTnHxLZj3cwkjM8TfsArRP2g
uWN0lkMGRqI14xVqwrsBvPU4f3cUOT/N4HmEj83Any8z5RdCJ0LK1lQXO88x46fmuYK8e2qmi5P2
cOhIxF7paiKOrj+MxLRXwyqzrHxdN2X8LWxznuSyeFL68BjaoLN9oSjP/QShQH8Vfsuy4oFsBP/7
HxbDf66FFggJzmhU1qigtC9rtYuXwRysrkQnS0rNEHbZyfNJXBG6dZb9NbICFE/Q5Wm83EWpi5fC
zl8JZCi26q0ZR+daIL24epKwFZmk2jYMoeAOjK1/DJb3GNWZ8WzHbrGVVrR3e9tf0xQFCBEni3//
h3xGev734DKt6kg8LMnuZ6sk0n4199DJhlWjDOVyLJ1kmzThodehMeqBSo/UVfRtYWTjqTRC9UGn
CMGXQn+1aBXvDJLXuSBmZfMhsePZyymW8Mpra59qi96jd4Z0jQ6qrtW16ki6THUc7kMm37sS9QeN
NBKLkLjq9/mVGhITEzqrukFjWCea9uyzJROS5KkbKyR6y3aHjzRPl6WmBI9Vk4+02+yPmBUYsW55
my+KMJ2jXrgOvgmCc2TbOLdODD+SNNbeStZSRQnfU7KS3tWcTpae52JvZGb41gffSnSydGrC7tpG
KpxP+nIvTdage1fRDPsAuBcj6+jSBsr40uUqW0eQFCfFir+3oZ08WKmS7CuJI1aqL6WlHRvNNF7j
rhpXij3Y54AuQaoIbSo26JEkDKpC6ikfWGy0ylwIO7bLbMLrp23GBqKguz6gVNnVk8VHVGciM8Yw
dHeM5imYGlZG2462Za7JvaBjc6qTeNhMRe1t1LsA7VnrLFsrwQSkQK80EFrSIQern4p4AFBOBoN6
LNJG+44SFDi9JSQ6r0ZbIwNG0h0EyQNCVH0tWOTZ8734TAtuXHm2TT+GLt61ICp15asQwKQpoge/
SayDldrWxisZsykVfWMvzRZ64UwTF30JHK666nHOWhtfFRGVL7UFGd0kaUm3RpRkktqMXBP6wbWu
PoV04Jc2w6VdZxfqUx5T/WhiYqI3gJ1cSz7YMCiIBUVoMEVU/PuTMc8t//5gTCNG3GgSbar1D7Je
U5iCoULPI55XW98ljo4Won0aSzrhxIB3i7GT5UnmMUVMZlN2amIl7ardWZXrw8pSgWG1CsI73Xgn
ghbRrVu+m0EkX0NglwQD9c/SHfqrWZHgPTD+C8AsaUb/ocG3WplOla7bRD4a5FluuxwZuWAaFkZm
871ReXrsoU72HD1ucOzHk0fvaeW05rubm1c04rCqci/4g8lZmwSMf/tITCg2nI6neTY8l6/mk5Yc
rkjFd7ZE1s5Ase6zEyqaxTAp0OcLSAtEmvCQWjv/idqSvUe3h2MMR+9W2nFC+pmzpeW3MGixg7UC
QFY6tLgT06jPnh6c/S53952Z0D4Uff2Hr1T/YmmBU63g9WO5ZqT0f7i0e/S7el8A4Eziepdplf+e
dsVmyDvlNMIl36LDRq2qAhQI1WgV42w4Al1BF1OMkL2R85yUpig2umLsrECz92TcqccIz9IeQ4dz
Ex3yLdPo0h/s7NuCvjEcjII4Y7oXqzCTu743ynMQkffltpVJ2p9toKHRlZOWcswwavfoOaLZW16J
TFON0OvnQj9Q7dt/wFR+Gny/fJW6Kln5NUnjBwH93w/zbesYpObQq2WDF3p9LMKxfSrIxFxzbCUa
MIuMS1Nm73bECKAme+yq0F3fls7w0AckC85H97S1nN381taK4UgGRk/oh0osGafefV5k9b0vvTP9
X4iCtSpeTDdGdpOJ7Dy/pTm/gez4YmLkP5HgwehmzCdusaT28S3m6n0ADiwzS/jKBH39p/jxFP9b
Uis8L5a7sehK+oxT5N2LhLzoRq0/Y0QA6EtchC3zd4YMvxrVbOm+WoRplroFUMUcICt7/mkYEAwz
3ZUXW2znsxp0wZ964w67eUcpyIbb9J2TraLW/QV1QpRrFW/jXoDHP86XVPTjpuUwuxgZ62/sFA58
xPzpdYKiuv5jknjyN40lHpRK/Znn5i2rmjXwp/i9J9cS2dugYrfoM8YvabRv2sKGpxikx0SJsWPr
TnJPSLct7M65j+ohCJTwntu2tq67llY2Vcs9DBugDALZoEcW1bEtLHPJ8dhfVa0U9BJRCp9IOSHy
ofPlS0z46QrBZXxDvaFtZGKhkRqjeBNY+kNYee3TYFXtU0NHLRiS6qq0UKuqMN7FqE/XVq20W4aM
5Spgv75qga/QIMcEN79V+3Ed5cT1KNkgtnVpblS9K04OoUGWJbxbX//ORKisDW30kMb5Kuvq/DNa
CYDb3G7zB2DRhBQ3hvI++JhQvE4Ljwpej0WSdT8j6XhnDkoudotpuyBoxJLeeb6Eef7D9esGuLlT
7+0+aS/wyy1KDBxbauqSW8ym/tA27pseDS8KOW0viudfkzz03o1IXFpyQUSdX8uizp4Cg6+gi8Cq
51X1QxhG9wZ25Yb70Xxs0upDZXwEUz1BGDDfXPP7trKv7CWgVud/n230Yq1ON6Gay3uS19HCLDPr
ZgH9jtzRPQbTZX7FXk6c2VjSpXMEKkZwRHsnIspvaLq1AOf+avRRBdbHG85Gi3kp7gtg3mWgrb3a
VnaCoJx3kSfIwhnVFEVUvgJz1hXh/QpH66AV7s0ZcuWKjTO6lhk9haYn2mX+EBvu4/0QqUCiPHxu
WV+RxclWRUQkoctmPB3EByPldspGpuseUYSyrqNdEGViq2T5vjC0axJJGHLEOD58fjNRgApDl250
DD1pLWJ85Ae79rDlqOgChFYwpNWEshuD4GWwCiQkVFwecdkvaVUgPuTmMg8qdfYREJd1Q0Rqrwng
HFbzW7OwzVsbYZcRTICXGoiVlZqF4lBHkXqif+qszRQbuRIMLLdG1J/Vumd5Fs/qu0vWA2JVmsmL
8FO1/jfR+v8qlP55bDCxr6u4F+F2Irv+mqjkAUngPz9fMjPo74LVU6LovYyQnmh2xt9DQ1f2ppo5
Vzdo8hUEVm4QHb2SRe21jiqXAqyQ2V26xP1pifXT4Ni8UBGtZn1SnCv+ZsyD1d3VmaUDQ83f0X7v
g0ppUOAau7nUIkwp3dWiLpa0Hj9iI/D3MA8lrjaSstsRCGh8MKczc9iTBE4GYbw2ZGadK2ewzoOr
Rn/6UP5RLvGhoKGjwkBAB2Rrck78j+29ioqaZHhOvVWOEIjhdHUcpwsmBXmARDVMa1gPy2SvOgic
OcxEyHx9bY9f1L/FVX9grCIfSzIlmjgObtJsD0aq6M/z7/MZ7rqkPnBqtLdm1EYcRpybRUBhFxUe
qdJ1slC3kTDbraysmFE9KLzLFDhPVHdFJt9DqRCqnY/ZuqiJMgXrlfwIXBNxmJK86KrtI0nSL3Vi
5EezV5OjhpR9W6Hm2P/7mfMrmn06oEA04diKSp5TytcWm6r4iqZPn5OPiv774GsoyxpAcDQfgjuS
hwp8N7WH08tLMqg5ey+u5aGL+4c8yDHEpiagyCRj7q9ozygC0e7QZN8XjNnKoqyubav+JiXJ3MUs
NOsurJwNGzGpgmkeHmPRmBdZcLZsJI+qR77ULoMCQvLo8+h4+jOeNpsjAtkN+bih8GsfY2S6bF8M
5BWyif/9w/i0BHw5ozg4BTiB02EFjvul4QgxRfJvmCq+UhnXIRRk4m65FF3116v//prRlumyzXVD
7nyH6qYmfQXYonEpU1ne4O3JTdli9UtC9DWk6yhrYvKyi8ancmjD9KFXe+NR13+aZlHe5zet3YxL
6brVbn5rDsRA6SWCctqZ2Z4EefZQmgNHL5iSOSrECDZkxlWp5TakZFM95X5/ARbmnZI6IPRVIkRf
GvZ7a4/Bbt5k08n6L0YSbien1r2PWNIOEQzABSEOL7HAE7ZgrFP5FZ2Z2Hyu9Mh6g/VAsDjSipuO
sWHT1XCN8rIIsDc4lCOYfDqPhI52UN/GsWODRCGya0VTnur+WjTecEzZLrbCkd/mk4PnpuIW7OdD
hV7ghkCvgqiyYxYnu+T7UITD0ey0dVIG0aK1ES7PF4+zGxAwrb8VvaKcks6BJcP6tq70JiFT3rt0
vbUVsEidXRNlBt9NmS8NBc0bG5W68Iltu4RCxCayumorRA24Ymo02eCcIO8yYxsV7B8JAHEkG5IW
JC2356Qrg72HrBWvMC2kth+DfWmQvTqveyZOv62Jo0yrRLURUhE4/p2B/ALSOQpz+NDprO60JuZj
ISl1OCRqWJ7nS9fVBNAlAUSHArTwYvCZt2YuixG4jOE4xvKHnnVjsqQCb5dpaDYbhhFoOGKEp21L
3nMb4t4r7H6fGMhwVpLsr1NikI+aSOXIudk6B3rhb7wR92cZNtHOiSseHqIKVoldFAtlMnFpSb12
u765JhmZ9//+QH214LC6TLJZ1TCkNSlDvq7CI3dlYylsltVoGMc813aObJAbFY7/aOQxF+dWoruX
wiJ3pqVze8QCm1048kYHUvoq0pVYGeVU/NEjFKtSEhfSoq1bEQQGCcJQj2OjPts97M62MF+i1hk+
cpIMl8zks1OsKNs8D+N7prgbrQ7WQ4ykGtQl3AtVRY4FvuSotsbwB66ANi0Uf19ITAslzLSEIIOi
Fvv79kOcOJmcXQrXN6zxlFSpyvWzHvV+OV2aPjn50F2zsTkqGcjjlNH9WnWp7RIzex1CcCXemH1g
QewfilTR7o1nrFRQsoTBaCgwpr3TDxzr3Jja73//0uQ/pkImKFfqZpAI5DQyg/n7z96JjmR4JuhL
okm+DbImaxlY77pVNjXNroMPGBYnlI8ZI3LdW4oIaVH7XbqTQUyzMajg4ilWsItaBedz7fvnoSqe
5hsgdG2Dm7hTDrFnKPCdeaWlctj6Tty7+7npjLV1uDpmfJfVENz0MsKcYhGcgBXw1fZA++blA4SS
/GWY4u3mT1eQWaiMKFkWhGUbu8BJfmuYoq9pTxI7uh62vupo6XV1VKZXeGK7zb9/Zl9xu9zo3N7q
lN6p4kcyv57BWtkFJonvsFGTwgOv6rvkdknlNRJeBdAA7WJW4uifX3kOMkNIii5mKxTjVme86Bxk
L5aHQsNuu9+22r2TKuReEsoNApmnhPSckxs4A+Mxhiggq8p8MvUyxCvb1huRDNVC1aeEULQduOJR
+eq+nHIE2Y6dpnxQzaQ851m6gWzTOAs0ftGf6vt/dmogJ+I7wJusIb78mqDcATj3DGSe1M6Tr2qC
t7cCy5oPuj3MGns9pnqEJ8bQz1ofyjOeh3jr2JzrnT50TkMQvs2NuhYL6LnOOEj4XdRsjQDZl1uG
R+s/F9j44VEM7su/f4cz+utvz6yFeWJq1MwmRKDNf7/vQ5seAIGM8RL1M32jMrDfeh+Hc68a7xhj
P/ROoTGo6+m9StvsHhJzlBOg9FC2YXbPpJYusiSooCSka5NUqpNdKeYWfleLVCeI7syazBVYYrl2
HQVjlB9ny3nq0EX4cEPV/S5Qgp8aq84OsRyOoeGAMircb8akklRpWvu9Xp2s1N9Wtp4AmahUnGhm
dUf38FQBszADFOpOZb2btmIsXYT716StmV/K/N5j5dzCesTmOHfFKooDL1KMx1pP3SVamnz1uVTV
o/mDBlF0mi9WPInAq7JeV6omdvNTPIDgfQ/69E2ETUcQS+IfGSTDZoptuloRqQX//sV8ZXNKstBo
9UDJpbzRgUd+OZUFvR/50syTpQG0f00PSz5Hurfvh+5HW460OVWzfLZ9/YfV9R+d4gdkPMEzyK1W
f3XTdilcf5XlE7cZKf3jEBb6zrA4AmhB/Yd1/2tY3PSjShqVdL8Y1gDd+nIPuWZBKh29fCKdeOo6
vuK5beWNan6Y3xL9nW27hjlOFQTqSVrOT6MCR6e0+XCcL7Wv+wsltZ4xDlFb5kFxHKNC3VKCVdcR
UMrQGiJbZlUZPpAPb1NQE+oGaeQcSs/ajmP0e35nC9VZiBQNs/S16qp1lXOx9Fi9dZ66x6SBoS5G
kOd3VyPs5JUszoZ1C2lP1JXluewHIuzVrl2W08eYZ/Sa4xiQ4Py2M+VzQGlxVuy63guh/UFIo02f
05dncaJN6hr1GxC4r+upVnGw1gRoxc8NOx6lRycgX3EDogzNtGQnPLNFF+l2CHH7/E4UKocLJecE
mFZPWeOKZZna3dkivatKJGjnqYsTGkc5P9wjSXk6QihQI4Tb/bWNeDT4QR1HBO6S2/DvN/H/9S8y
YLApKlOvybP/5SZOReYnXYEK7fMc39XiCAp13Yw+k32msEsoGm1IDGm0R2kt1mDZhg++6mWc3Pwg
DtYlrB7EAKM46L1ivBtZdrQVwo4Mq/HX82EUuH/jxY9/LV8UItIdX6tRvv/hn/KPww1mb1OCTYCe
N+EAv3Ry/XJ03GDKbNHq8F32dHDjtrWPnun2pEIkFsonz/uRAVlvAeEUkYk1Bmn+UeSWViB/JiWt
P2oEcL2kHmmUFpkcV6YIDSp1dNB4UYFfOORTweT7w/OpfcUQ8YDCoJzEycA8WUm+jlGZLHYetXi4
9BK7YXQlo9Ncv5sv3ErxazukR3xSO1En/jZBNy3iQF7SNjVXnYvvoYXgBtQifKS9uQgYwt1iEccP
tOuIOwLPcQycwIT+FtT3PCVZmJQyioFUTR/cWMW+wjqG6SesbiB/Dnmkp2cz3OkF8eO+RpYWO6G6
ams82/QUquVc2ehNDWdWapupMzBUCTJngor7UblqZWGeNSZ6515rvZ2T1O4JnX91ttC4DxmHRaMf
zKOrBqhZmnbl0p0Mda8/pVELHiYcR3wffn9Oi+TUBapO3K0Z3RrPnbAkxlM9XZyoWBRBiMan/D5M
Pzjh3cOSXIpsa2e0KZKQn2xuphg+PJQeETIQ1ICqXvFhonXxNjE0TCGkuIdK+9hPFwOTNEIemg5j
Z407n6XpGk6XVHNtcG3ybCeuQVlE/2BIcI+kYqI+6357RZawLX+2nilOVgboFcELfbq22LmE/Z45
tGrrvEuzp6TLEOs2aFFseiwhlLXFWBcn4bbOwaUj+3nJ40TswPFASDWzFcLo8iHPu2prySA7hq6i
QEYmvX4kEHClubmz99txJ4nCvAah91I7aXOi32l01Df40N+GiJzGAI71AvgcJCnA+aCX0nelH+Kd
xpgd81eTvhelvAf2eA1igLFCOgQBlPaveaCbDeWiLVtmFGpZ7MYpMMIeiTdh9GlkofM4Tluv7Wrm
CwEB5VKBI3MhEHhSttTpYG5jG+OVz8h9N/fp/EIaO5A2tzgCqsqav+rbIlrnnEl2sB+NV9HWLwoa
k0VfWOT6TBoIWkXDCsAQ9YpD3i9AQEO/eLhvAFYC/nX0bK8G6UGZNntHI1mzMC9zIflXNbnowvba
eba8kzPVXupcQrYP+rc4rONTXQFYCk31KYvtbCVCu6Q/3hQ7fBrEgsTt8JFNYxLPHvW9FwUEqJRe
vZdG/T1qq+yaJSQzoAJKVzYDnt18gzSA85YI1Au1STekJfiPwgu6mz55TJzulmYV2ZK1zL73Karv
Sh/CJ9HQ3mhN8dEWuv/Y6Flx9iJ8dHwa66qyLZicdpCuDKUt6b17xYHd7/f8zrZU+uFKjzoZL8jR
oAt+HB0Sd20f3znndvEY+w4ViDO8ZWbwh2niF28FRTQdTVr3jIhBISMB/LKHDF5d0t7AkZczu8xd
nR6lg91eMVqUDoZNVHjKGU0vL0ITqMo9o5rO2lTSY2HQHRbxnriEHbf/Hw7/6tfDPyczTiOkGWjw
kY1/kOQiMw+d2G4McAxBs2vYmlLo2K8G7PZFiz344E3U/4WZNAdJdMbnDhVWLmNdBUdZxOnuT5/V
102KH8lmbgwhl/4D6sGvJ7ECiLFPf3oRatwdcmjkpYWSsib9gkHU2D0pXfVDUa1DFJcPPQTwMwYO
fTnG3R/n+trMqP7f4wzUmgkbzdxTIviUX/MVWtf1vaGHFhbRC4yUsr+0fA9dk4H6nMRH5dgeSphS
XqtUR6Lt5dFTY3Pj4HS82UQkcB6k/EPRAyhWcQFwONW5SKFXglC6aolZ7QkuwweHl4B1xifY1aiu
82/qkr42fcMo9SbEBt3Dym31Z2u0IT9Pb2OhvthWl0ytJ29DJ4M5GoCvjXRze9Pq5utfDZmBVqJJ
gapP4rKiLeiqpRnPIEX8wo48uB02Qzol9rk1VTicFU6n+c+2JWJR4af2uurafF1i2l7LxFl6jeV/
d5oW1RkNX5B7TrLJDJGuQ6OZag7c1HmBYL8YeDY/pYi0Re3zEDXOVZkuSRMB40sYUxnFzUjETQsT
Bjq1y+eqjjSTV55mPxICNJ/BGbCFz7a7zsp8YIQ5Cz+0iJ4AQ4TjYMf+jkyJM1nj6jFmFmeMes1u
qqpPttncpSzVywCJ4gmhJme4ITkiDrJR8ufuCjCFssF8HW3B1wYLtzOII1RqqDLZyGhrEuiNKrYu
0p+Nx4B+cR2X8go+L2288lnNGEh2TeScwihUd7lSwsLV6/TJMsTZrnz/WlYwZ+p5ZDnaur/pYmE9
AGha4azVj8QU69u2a9ZkIv+Ky1DuXU21HxAkBwcqQ+45fyzBRAwIACvw3gupd9V59NBz1l56quw8
Penl+Ncr/1Tjkh51VJSkoyVsAqyAJ9fMx3OfUc4HenA1ygYPWVcxMprMm5v5ygk9uzsRekOYMDi8
0rDbWX6fbHOn/hgYFlxlO4gVCVTygLzMOBSpXzAj1PfS484a+zNrs7FrfYM4X4j0G5VYi8U8EhRu
DuDLIYRFH3C/eSDXt2IA1mUHhrcGAcZwWLG157IeCTbIC9Br9TqKo+K9C5s7MqLxTgxZuU8LhBVT
1fX50E2vhBxuQ6Fku/mXVFGvRG11L70Tvo05hOGcQO51lSnZuS4LILY1YyK6L/E6DjDeGoWSUju7
pG4I+rrLwAfAmw1G/VBMly6x4SJOcl5oBZw4u6ib3N71LY6Nl6B4NCJQ03pYIMkAv64xVtGHCynL
kBwTCDNR7hwZqqroXrkMQmLMJIUFqZJUGPNxITUPSFE3PMzvFMPQdm6RDAsfuejUOqqF5V7mV+wc
5j5zlUe7Min1XOcpCvNg1RsNafKG+a7N45vycagC99hacxx0Ik5KVOjHLjXjI1Na9yz0Si41K1O/
09keJtBht8wyPXpIUETdKz0VG9nL8WpXDVSYmMa5e5YKzxjTYwc8Yd2iD01iclqQyu01P9oWU5ca
/gKCs2RwR7bVslzJoqahFYYeCT6qVhEJZPQPBtZbpNLsd8wYvKvbfljeOBwCg4O02XOEBUjAe/qo
2aIbyCmYIZVOrjQLPTLOZabT85WtcWF/RTERe/0WO5G5riRcn6AcDrNOuxWbT52fUbjY7pS4Jtzo
DWdLfEt1+fz5e5xMPrz5vJr048osNVCajCMW3LHEq0mc5tP/V/YyufXDQzwVnhZywE2A5oifgbfR
kPrnUo3iVRkN6ho2dH2Os/4bw0L1qSUf7bFIf5GqxMKkJJKwkZ+lGwwworJq01SV+EHY1u96aJ1r
Tj17YWRUbNwejWoYWZz1g3446bn8pdqNBXAN2ou7UyureMi6obxlVpxfhc2dO9z/+6vC1vxzzlJc
fPfhwEPdRUcRVuo+nac8URWvXOnjsKOfv9OzHgur2707fPNv9DMXFjXpR1M++og7HyMDxBtugf6u
DH0AVaduNq4yhOsyGpnhzG2Oqs7WWpqIbSo7QkpGX4cv0NvMZtvO3Ziu03w+d26PNEnP+2A7P4FZ
iwrFywqHEBAH1W/tjPHBt8UJNxhzg8KmMeZm6aqYin/ZgVU0bJGDhk76MxrBPtuqBh9kPzQfKZOU
pZNC7Jkv1n9eOcCXWWVaBN1eqp3D2PFAUEZkUWa6TmVVl5xp+wB7z5A/uq7m7XoRPiQ836dsukQa
TXvNzjdhCRfMYSd/yh2BjJwiGQU+HSkkRmYYrfRIkCBOLnTf2vbDIMzfTo241/Wy7kS/s1nHOkFx
89v5Nyq3frJpxO1iS8Xg3/pqdLJRVJX+IM716JRLH0zZ2pj10F1n+6Qjj5t4oDAbc795rlz4e7mq
V9fP/Y/WO57H//lHFRGQvzbFymHSxgAzyfq4mF9qzYueUuiPUAAUMrtfgsz5CZ5E34cWzPVFTZsa
CoV49ppc/T69UIDVXl3XyFYpZI/SM5vnumzGa21gvRLDelYud4XRgEUzIhMUqMnJLPVGtKjJhObN
s++MZ7KFrSiYx8KwzK/Z75Jkp64r3uugVXdhycPTjo6+y8fSWiONOLepMz5Z0pdbLwnzaCOLeDwz
354pCd66agrG/0rZLucF329CQuFC0AWFhbakceNXzVVIJh0M+whiwr7LbHh2tWKF3zU9mDzljMb/
+3JwClypivX22dqYuxxdgjWdhNGUlbqqmp0xr2aV4vjLsbId4BFGCW1SI1ot6JOHue6rhD5cZf6t
CBP1JdNgGQw1O3p/rDxRPRhEY+wRZQLRNSQaZDXTOpZuRY4rKAJAQlvhLeILsc+2ScSiLMqTOp2P
ZnVURM8X1G4A7tUcGuC9BpoUIk6RN+el/4gMAuuprzsncz6Kc5BXjwlzYzMHIqIBRLZzrzvEk2jI
73qNNRFTdMQ461MA9V8pVG29u/br0Eb2UXo22FGFpXx+G5u1zVxP0i4YYxWeJF3/relCRklj1VqF
sZEePDX6NY95ZdD8NfDFcd8flSBmqKepJ9Uqo7t0ENhNFp5q0KO7ybvK6a/DgDbcMlsmw1Xj7vOK
mer8Niit/uaoY7ubYBtqHCdvhar8Dnp6NJ+3h6qzAuUkEhukHArEW/YFDcOjbuQWCJUpWGXkoK7C
rT2UOcHIrS3O8ExDuD7Z8FHHgg0XnKbwOzJgJyVNFle4BxI/+nzbya7cBZqsVtbo5Y9D1n53+tJ+
VRHsJpzjDvMlml4NQfvalL5+RnAbPjiu96vw9eHNYwPlLm60rZHnw5sVMMRWAu0+/ykUTt8z7exD
UT0XKpbUeRDc0oz4oGpAdEOE+y1zVLl3GDNtpkypZ2+on/3Rqpf0E/NDa3rFNSy6fUZzHZlqEr0A
iFtKDRl7jShjN5L3sM0zP3hy0feyGJinkjHJxVMdn7LZvwESyfflgENdhuo5N2v1HNN7O89vw5Tv
oouLb/hO02saNCm+pZzTss70bn47/4aobp86x8FudwMBpUvdG5IfI8w+NdG+j33/q2ScO8voyyx4
sSmd7mEC0IgDGnmleRDiF5nXIV0t1kVl6igisnKHSSxjbTIVxLGVzk8+jOsi6vQ9eoH+WVyylOhY
TnGYrUqsLino52rMtAMP6mf9xKmgWityALUiouwCsE9uXUvjlF9l7d7rspbwBq87Z5Cqt5mndGfO
VfXWF721iUhQHXnKzhyLx2VUa+W3zPGvKk/UcxvE6r43COfVYyoD3DFPfi6SVYIZjZbSJChN4FES
JMPb6XA2/65RV+MOO5TYNPTN10yG2ulkj3nGcNUXEZg/J1z/RXVL7QV+4komZf9YQhralbT8mHtT
6thThdPpHFlFNUXW8m7+dauP9AL1HH8E2d//f2kHJH/AK+BP1co3z3SUgzmQ+d56yLCd2PKO88Wa
XmVg1c3l/DJQCBv++98//x0gnn+JrkOrPI3vUaRnZB3DYegziSF9EjQUEYIKnCgAKqR7HJpwUwEI
vCZWZD+AENjIyZtXjxioRe2t7cAqb+50MRIyuSm9IEVkxT30wx+ZXvnf3czIFyRkrgeEExtlkoB5
Sf7XZX7L0bFb1pkGgcRy9Qtkv1udkMIoTUE8Zp2LI1pyb22oRUvKHbUzXT6PCjYDZe4khJT4JJZI
s1uGyGahXBUhUpPGWJu2hBQk9eEjAobOszM8EzSwo+nfMI1S9UefH4ROoWv+tGvio6y6fjWQ5nnJ
AF0byMZyVgEZSvIcKYVzdCPnljeRf5r1RTwFWyefkpBVdbiUoTdesJcOF5nU9r4pnIfpvzQ2H/Ak
94fMc8VLo1YvEsbM1UY2cy695JtLmHae6eZPKcPfJbCI58gz6ScWpnrQ241jWf2z1T5IGeSvKRrx
i98GT3y0kEML61deUS5MSqHR1q6mESkbNxfe3jIKwFaRUiFR75wno4m7dQL9faOnkfOkq05Mkkev
YAzpd/DcjUe/yCmYvHIzRjnwUpQpwaLT8jeJMXFbT+IeonMQAUe+vZ6lEyNak+PQKaBUpuOunvT9
woPZMalpmmXQG8mPuqOAQEb3XAvjR+6Xr3ilKYro91NIdh4dqKR49HBQ3NkQom1fdMrWhkTzgdVo
1pDMv0wbEv2Ig2DRNdpnPfLeur4T10CHqPSpHVJdCtiKrXhPQsw9Rc54dcSWqVoK4oKdOnarB/ww
8hC1AnOTx/wxMAP3bvpO9tJ3QcteK6mp/h9XZ7bcthJs2S9CBObhlfMokRotvyBsywfzVEChAHx9
L4Cn77ndLwySUtgiCVZVZu69dlLGX3wtQkhjXsV63gUrt/KCjVBDhoqlLjeQ1ttf8agOPsGzH3pH
q8Dk+LGO6vqfyNH0ZzTdEbB27iFKj3YT7etnim2eq4kGqzO8HOgsWVkRKPxqtWBDHeB9mzkMNHrQ
5r5usu6QVtrVsKr4mQyW4s31egoBkG0EfXLApHl7yiT/mF9EGrSEJjo4jsaK16FRFqzIeWTFe0Qx
6kBKSLrPBEZFZx4+duAvezu9ELKR7+2q/sW1ionNiHtaDTkpT91pHvJ+ZEXmQueZ+jPLc/xhel1N
xwEzwvLTutN/q8opL1HHsWQ+rofzTTQY9cbTJRVzQH0UxEO3JySAvFg3MbbJfIlo40scjsnrOM2I
I7cqjnBRZ6lQmYT1Prbqfu+rjDe57MLtWI/pfvQdCV/HMN8HunUGJd9vvDX4M8uxeNb18TokkbOb
xmk6VpUC3lRzaKt8c1dCyt2bk11fa2+wtwNb4WsYwBqpHe1HmsX1kz9fD/l8PWjz9RDPskYsDfAi
um3g21SCs8/RzDzt1jGrGZMupYZrocIii2IDLg7/ne6WI15p1ueH+bLNCLVvUiSSOCaScm3KLEGd
jZo96Xv7xQw1F9hZ9gZVHK1ZEog9Vl1q7bysTDSPTkWMRPdLtIF4CwKZH2zWtD1V/iGGAk+WN8wi
Oln135iPLIVgrWUElRdhtLcJ99gNFWR+0rTy78IBApOv0sQufrVzuE8QBMWMqQqeMgT3ayfIis9/
N2zdJxso0Z7dsaS4bxrq/SRzX8vJCl+jwHgr2K6vMoIhT0b5jJu5oCkaPrVSFBfXRZzchEL/oB2/
6Qz5sXhl27BQG7c0NyMJD69j3L3I1vHfvLS/JIWXf4StwQrQGi9xI+/OLEbLi4EcJ+hlDaO7t96D
qUui0rmnvoXOK5CvVJ2Gdr4083Nkh+UehpVzNWZESZLpDPtm54muBYdKqL0ChdXQKqLPhYusc5KR
YVtZ75aH1uIn65W9+U1g1XANiNTAf2+5F+jdFVa/yudanYItYqPmOjSd3LC2IoEEU7XiM1GwZyRW
sJJOmIPTnJwYtP4g0v54OL+cFM9JOlp8MzForfScN4wx0sMSXOTWd+H3Pc0z+Da10fVECYm3QT6l
dSPTVeQ80cRtj9GgN8RZPMXLs5N8IorAfachQMxE7ZFWFdjxFQ9s/THN362cdcOtZYIJI4ItN7bO
pxGg9bEbn3gLf9hj5JguTV/oG2lmxmbmze9KbxM664h5HBlXpvVpFcBpoXxpu9QlOr7rebWGslER
meSjRPYmabJrJGl6LTd8CwBe2TbJsHLsX4KnqpDhzYAkvWwJvVuX91boGNlt8l1sdvKRvE7YdR7/
umraP6TpBLtWuN0BCcLwMRj9sUUn+0tPbEDVQEb2nAxxFXHuWW6q3oJWNUp3uzxkpnoaWrSr0lJM
N5fR5mBGtyKHGM1E/tVwkKuQyfHV6m1KyYCzodJT+HZ0rEtLXSeB/nQEs79ZRrCJWzinbjFpO6rP
rugfGzwlcXgE9ZK+wBzLT48/K5ubM01aoQH1RQIrbRKXmsty44saQcTi5aRiy2htzt/sggDsS4uD
U1c2cyB0IxxNFYgemV0fd20ty665gSYuVCy3TRJbhygpzNNEzPmNpVbOdFPfPt4N+nrx2poE/RRT
aNtuHobrTisJWsFENE8hl5sgNbStwx+//u+5DpHsNa/jndBpodJcZwjQY4LZOAkwQLMYyTJkX92w
oHccbNLmXAym2NAp/12DW70sMIPebusTUwfYDvOgD5AfSUFDTDAa0Mlqrpas1CpIIkibjWXF5UUE
Aa2JecQyWAJ9tB3/wxwk5FQR4ool5PvNbjVTrrMR6sPyeicT/KIWR9VmedgZU3bA1o/rJw7FzpJE
VtaeNN4yUYtTF1ms62Nf3muVEo2XklwLzrL/TVUNWd10f9Sh1+66eQxWxg6b4VzcKi7E/3XTmv2t
MDTrMrX6n7yzw796+kclw0vLDnWSItsQqtqdE4MTDJaW1eTZiLsM6EK7aRjZn4cqOaCaiu9tIh8a
QT9z7NeuReOSEwyGloAYoUzTryJxt+HcTF1u8Ijd9XaWreXje9byJz/am25mJ7flkCmdH07u5bfO
Ed2zMosVu1909uezvueqFJnh/PjfuzWutgxfHREY1bWdRv1JzojPbGyDU0KMxiqRnZ6vhwjbjKQk
2xloI5/Lpt0bqP1OSBrp1c0lbjNCzlRKyy4Mu15jMQZ8sS+yQv6EhAbaxtTb/zB+UCsSN+LLIJvk
konwt18KKlLZjlvhwdzKDvANzL9N4L96mj69o4LbV7r8u3x8LcejF+JmV+7ccZ2v63tQs8rGG2tI
gXTXmnv2grb7beCKXbVRmhM1n5hcKF52UnAfNimojWXqkAEuuJmFee5bk+JgaoJ10I/oHf2uP6HP
2jNGoa5q/eq89H5hLTCI0Xi1uTuEl7b0QDoAy/uaglkW0Vj2OcT19doF1Jdu1N71miTCoo8+DV7H
B8d1hrp2fl8e6dN6GKriIw91iS8A54qf/4G7ln6HOSbPMdM+EyudtvbgdqtKg0uJ79p12+RtsV+C
V/udeMOIf9piMIlI7jw1OE1AnIVPZej3W3t0+hcim6HYhVP/kep0NLuyZJqRW/m2GCtyaDxESPM5
cNnPhPPedIZ6N3T9jwZ/l1NDQjHbX2v/Dotj/B66dGBpb8zXsonoxDeq3Ld2uRcdMlA775iDecEM
qxjwYfSTcjfLk8uPIwNkcEXrY2VPHRyR/7FnLveqMt55vsQ+0Tha/l2np0KrtZMy2bCpKObbMhjp
uczPwuryd1MrPzIzbK6lrTfXcWBTAcIyrpeHyw9G3WwGKFYNRqjGCU6Vn2+Xn/73K5limCsG7V3h
3biNWIaOGrw42huNhjGN53xrkFc+xj1iPjAvOoKLVI/qvVdP8qKsWl6We0X3xfSnAysRMCiofF9e
oI6aO22snZWtw+GurM5bRwzj33O8wcc2pg1fD9o385VwnyS1hzohi+DvuvFZC8zi8t+NleLq5je+
l4ZjVOizxQ/PcaPOY2WZZ+W51toZXZl9mrElnxXHhg2QzHC3rCZO1SIJrbx/Gn2Qx75N4GZGXCRx
nH7neaXhoEutY5Jh1MUEgYnIkWK/7ENYYrKLyk0TRepVhnW+dS0Zv9IjO5bYly+LTSgeScFAnatW
CxQlmAF6n2TX+IfePHV2YRJMlTbEl9u3aignXsQna8op8hRjWeqV1yRgoVYjvfVBl7+iyukOWRWa
R0/2RwVFfC2oHE5thtMkDhhR6GOXr622E19+lKOD0d3N5M46XG0CKiyRe8Evf8sHBJCpwofqDelV
GYH4hfZyJjoa0TVl7705Gu95Ds2UcK622i6aw4nqZwUck2yxR++XGn4rLeZ8SeJ6dI6GCWdx057T
AFeQDBUu7BYTWG2pZ2MM7X3g4Sda9s6lAQ7YtdpOVvVH67XgXLv+WWI0WtFBdc5Ml39DTh2ZmMwO
C5A/mzqym2cj+RViE7qNWRCsW4iU+tw2FWMICZKx8XqQDAUMfAS/tYqX2KjqL93tfyRqnHfWRqDb
TqzOtP/lVbO3TVSuEhNL1IMNMbk0eVEDcPqZ99Gxi5kHx3/q8XkIxPHhjm71Cpk/lgsrV09q9jot
8nVlAsW20CgTlyY3fYX0TGgUH8ZItIlTJe/DoIDyLsNumffJubJOshDuRzcmEuC3CGA4meeY6uso
A3JWGIjrZ1Y2uusFds3WxOk9/2+ki4rTWNDAzmbZ/PJc6vxhnyQjxSnip3bG1quxx+UEvBJVYrMV
/LO7KHWct7nbfBSSPKnlYTKG2RVwO6SSdjd2iB5IfiVlYihEeKDjab8oE3Xa/FPfy6Oz1XJGYfZu
vFZIrYIuSH4EbWMe0wGUNyMIaNbw8zYOyvLM9bL3QClyqpqiPjKcdO+weqYZch5+uJF9QAYLILxX
xFMIX8u2xI4+q15ztkpan9rcJQvmm+Ve71vQG1MzuzDEI62vme6t52a3xgHtSOBK9KWVMXDr3LmE
NI6upQGZExiK9xUAxF4rYCHnrg+Sdx3WgxGGxmmROVhYxNBZe+Z4YFuzOLql462PtRvTHu3DFOPX
UGThuwhJrksjuTLdfvwduHx58rr8t9BLgj5Z/3egXnqOWpkMBKGk760/zgifVlPH0h3uCAh9QWoc
416FZyDiQDGP35d7vdv8lD6Dq6VdN3lG9OTq58HVnhbNG5OVVTqjOjkWOJc6G4417dDNAuaKex+T
v1HeO0M3jt08e6Y/jAF1Kt+l6zHLbaqfqgF4JUJj2o9m6l1Tr8NHZUDy9EuY8eagdw0ZIYOBCDKp
ZljMTRqk5o4d62WkNRWSvWhqLkkJ8bkJ8X05+LIOIg1Yl2uRXQhuOld4Og5uX4SnlkK8meX2y88K
JEuXummf6lBYknoonFgRdBRSiFpOfotNvyN4dZ9rNiAVck18I8SkvnT9E9+a1t5jVuZ1Jj6vItpq
fv8jjQ1WRP83sPoXqTy8wJZzBAIljhGhevvCjP5ayUhJ1gTDyqnH8UlvOuQIaUZkbjhE9nGBfo0m
H5BWxKegzNCyk1awEpphHjM9/rc69fxJ7R+XysNgD5sgobdAuTPmQ7uzJisiJaj2wMMIwZjU5Bsq
GZxrOW/s7PeMrCF7mR9ZEAduj9cl6V/c3Ui/twMefyfGabnUSTThh/2CT1BuBL7K1OPNIiWFtU1n
yBLexkZ4uQbo220YyCeXOJDIqefpSli/gYssP4FHt4gckoLtoba28RRpx1Cmb7nisnZatYs6wzov
Q/U5ahfRcAJmvM7eylz8HBE5PhvkJzN/0KubxriQ0rFtDyWd+7NbuzljT+uulWYMrlmjtKdamHKG
itSom0WGFYoAqnfXtfskbn7XJu1Tm0rwjfnRa060wjHgTLW3CmIl+DSK/eJI1HOAc8sXsjvU80C/
nhAD83dsbC6OHypRL48fTyiKc81XW0KstJU1ee0RefAD5td52keWqHAfdwCIo/Lotqb7nb/DK62P
URDm+8aYlZi17R3wAjeAiNppq3ld8AHC9Q3hcet35o1EhvZW6Rd7FvBYMwUYsoC2ffhAkSUEj3rc
VU68b3gnNpPMxCbN9OhglNlHHicaLO/MWWsVQUma7dC46hkzqXSeH5T2qjeRYfmInZ7oY3zoeVvc
al+7+aUawfs7iEVUTfQqJuLVchNX0ts+6AhB8jTSFnuIHtBkAb3h7LOKh7BfjY1jHBdXuwqYEIXM
JuHXhPQvhF8ZV1vbswNUT61rHh0agMdFGsvsVzhRtddCaZ90DGzL9GERhjJezaKAr/I81uiLfljV
tj/uM4QZ26Rrmo0YBntnVyiCrCTeqigExsJA/dGKaZAQHWPhPXWIf36E3phv67j/l6SBsjsl9nk3
cD74jCs6ssQVgvtAVv2Ke3tviwliSw5rbhlF6G1+TKooXgeK5qVWOJ9KK9LvOEeJ0gN882rmhItL
PURuuuu45lf+7I0DOtaeW6d2NlHDKcJp3e6y3MS6/tNkJMKR3KXGS6esOyYW0rsk3OCuxWOR9wzx
R3C320U+SSYMqNhUsPQZFCiN1KsnZ6xJZIAXq2eF/RwE+o29070vX62wtdkZS/XchhuPXMcXoOtz
ZTZfkH99marvqMRV6BiaQuvtk03vAY56XGORrkFNtnprx+5preXckojMIj+0eQQ1jOV61WmMCyar
tg6JIIUDV2MNTKRojvg227sWo15ZHhq1RtU4w3HIcjcuSVfcCWUFFiKU+4E24Egzni5wM24WB1RL
HbLVGA/e6V+Z6+W9qQWvKSvknremFcGzZxDt8FAl5m7/Ipsg+F8P+QC0/fJvKRI3aRJx1lU52LKq
d9PzJJp/liu0QnrFVIMcUQAuUB5EpGB1+CTEVfdG+Mz0ldWFx3TUt/ms1YnmlhA9L3kokhc2AAh4
rMNMrC0aff4UHQnhgn0IsvmGz/MPTZm9itC1eEHsndNa/jbB/O8ep7WI/SvP8V/Cw6suaZ9HLwxX
SU+wvjsnk8fUtv6vcC3L7ItMGGiWwmTUnGM94K/GPJ80pL3RCwYhZhcFFEFhpKu+z9/qkoYs0Cvn
OLhlT9StIT/7odgycszeCJfMX/2S/OYS9UNMm+8hnUozGZ0f20tRN9ObVEZ4sXzAMfG8U/97QK3o
NzS5Zh0tBSXTmD3FwkA8HtUDUcJ1/qrCLv6tRY29ynuLuPXB70+J5chTMJkfnuBwVgYBvEjPInFv
1jT8d7PIGZaHpbLftRliRyCufmZKlqwAZUVvEuvqPml6dnxburvYZJv1UjfAmzRat8msVm0LSw1a
mnULOjQhwmfFAGYEQg1G/tMohLlVaBA7OgyHVJKR2pt46+YlidwMh4TNNN7GALfIrRE1pnBv8NB9
1s2MYJsoDeahMmvFuc5IsyZDoPjKmjdBZuuuqoacYUvyaniV9teKs21LpU1ynI2wAqEVvfy5SaUR
G6QxgSTeKbc92EN95G/GiFChpUcT4+L2a4Nto+4HeDktoveyK/dmbmvvoJ7uaUeQ5+SS2e3T5ISo
1Eb42LzS3lNGPAMcQvbd2zOjHtwETJu+2gdubL814Vfd9vpfHB7fAx/6k4Z0mJNrS0gx0NX35R7A
WcDqWCfso2M2UPTnEYp0WYOEPd7zwu1fvY4lwsmzG5cqGYzzkDYa3B+iDsxDN4+dY7O4I3IYjw8d
WYPKgm98dJ4mMoqrxhx/ThkSU33QgmejIT1WuqVDF3Bt4hBgP4j1I3gjbUM29VcM9K9eh37zw/eE
f/E6+x/hjtNFujXmE84ju6XpZHuTd1A6hlg34gtp487ZIWCvb9A10FtTN3i9MAHfGfmunFVaESSg
qE+77aLZ0vAc7JZ7kUVwjWJ4uo6a6WfvyuHa+HmyJ99WrI00ZiTai9ewRm82tgZruZZ7J/hJ5n7M
LYy1JYMKLDXGvSpS456ZH1rGYmeFnblvm0StW3aLYxKAoF0WoGTwfknh4tVgvv9SBPbVm6o/Oti8
5xSoDoLfjK9Lieg7s73w0En7tZsIhsxjshOVzz+ok2Pzw87EH1II3G9oEOs48+KXRMuNPQN68Cae
foA/01DhJTczd3qAr/n34j3pXfuXnrbOYaCMRQQIcVDjXLzqkqz4k/Uk3hWEzYahRHIziOpUA/Zd
tQ7x3ktjoHOmX1Kf07b9dNxkw4Ans4kJAsoInl8W39EHeVOm4mbQWuvt3nzPtSwlolbzjgzPC1AM
hb0eXD7gNR1SRuEIQDaTFTiE7YnxlQ70LstQVZlVBSPKybtbUpfaGrKdu0WZYr1rCXTgIv4BYhFe
rKrJb6BXzgJPEaVetfKvmtVEhTH/aV5Bn1Z6tJQtbe9r0WtE5OZbnut8MdsOVNNSGrvSfF9a4iQH
wPsJUVQsLXGYuGujUntDb+RRJp3/4WaEVcwqBDdCYom4TTtq0gIuVfpMgMkUciNfbEzIgmcOUfGb
zRsB2vGmR2b2WeTJR12kw9fUEfQ0ZOn0avt5u+3HGVMvT17v2NiOrZ8OyhSa0F38xIoZP8nQIOcl
dKs92di4tOxYPmnYz97iDIGD1yc/BonoS2ez2+jB9MQ+8ULkN60EfJ/3IvJRB3seeZiWk7zm+laj
criaIEjWYwDMIiq1r0VW/+gTjHWtr1lukQbLopjDI55oKBY7FODQaaWPnSBtAbNMQ7Megs67uZgW
1/mIpb4piM8sUP9fLU3Y91xM38tnUf3P84pR3b5vEiYAEYjlhUeBHvGcpKr57A11sdzwl92VNvHS
vvWkm6RQ6EbbUJUhYizdng4fV8eGUye6VhgbPe1d9CpYMy1mhQka3R8pMOU1ydukibo4FAZMhFs7
Nj+12GCEkwg3vujnzh/GHw4wrL6v1KHvunRfmyaQAHRnT5JOUFoTMzok3VbZOBXHebOwClql6LKh
tiSmeRx681ecYx42G76eKAPLH/gNJ4zkn4bT2VjqwJgqpys/omCCkUj7CudOSdwz8mXSKMzh1Fcl
yrG6bC9pWNyJaBG3sYU46Eky7DWEuButyf1tFgzOyaLwXg9JiM+T5vleeLa3rYMWfYPrfhqNLy40
S9rLYNb5juk8ZOLg7+JcsWb7SjEQMsflE54hWYai0Pcw8PJt5VjjrUmtDzSw9V3PIX6ZZvDHASN+
CCN0h0sf5L+2SG9qu1rXLpNT058crH1uNAb9SBpGWl/2zzavjzlGjlLdi+rPAF9nSqOrxZH+TtXq
HTLfplobPcRxFZEoS0s+ShHdpv1HFVEOEDNtXPJK2McxHNTar9xhV01QnRd/GhAGuTb9CtcOMUEa
yTNfcbe1VQbchkDSx52s3OpGFn2kWief404X21GXVH+I3kAlrwwaSPd07L4Cf25vBUg2o5CY2sep
HLXrjOHwCNFpiLUVuqN2LmOM3RBX+WvLKTWwoqd6JrVDP6gvYprM1fLQgKd5mJhub7wjYNWmrD7s
GZY6hCaCSDDBco+fX7wxx2f4WdjVX0t7Gdns1w8/zmMtshPWudQKiUzJi2JTY/R8s8LqzSNy10Va
8tPzYw51GV2apkE00Wf16/LWIIHbIsg7sna2956e3MWy8w+md9b7ZCHnCHrJBacls46mk3sWKzTP
kEfeWj6drae5/g4MgX3sMLNfEhDrdoDuZrFMUJKEh2zKglVmJWiL07KnfVU6r1rnHPO2H54hAjqv
Luww5s86IukW+HCHeeFWlTYaG7rDOvP841gk441jvbfpeifAqtSRPcd+t/c8n0m/W0cHoeR4f4zO
Qj/IN1ElhmuX0/xC9SD2nD3cHefucbuYLJq2+veh7Cb5Pt0WBJqRo5xLJ+YP8Ux1SaMy2zIfwytU
oIPAw6baZ4jyF5Iqi/PS9IjqiDqSH6yLRdeLtKlZ+0nCYXTu9CK2slYJRrtzSlJYCS/6YSNtaQc+
qcX9pJuK10309C40PdQ4OQOwNvJwotvpT8uPYf6N1jeb7hWyC3ShyiImhU8qbKB1klP5ZAk8h2U5
nvraKA4jsMUdoFz/RdMp32qH1VFGx+JRVUcoj3zLdfgPq5Ot4vSu479BYK/327KwET4xfPp43EuR
Ly3Lu2GKbFVHZHRj0nNfMg78D1fm8nfkgAw29LimPuGzawzlnJmtiWMXNW9VpW8VWlUwVu60YbVL
vuupT1d206uTBzybpmfAgtFXP8yKMLSiY7C7dKk5QW4e74/0bTBR885jpBGyIXaT02CEO2E07ceE
EPToC4J/4tIx14mauktqNlvXicK/ojFfat17i+qxebOD/BuQVPYLS9S3Gppdpgz1pbnFid3N/kxH
+K6MGpnJD3G6jr10I1WY33srpok9Bph0ukHfl5XrvEofRNtsAQ6zIX/uUQOeBHokpmlRtYMe8o+a
ecdBLOxD0AZqG6TFzRwmhPxU2I+umR6Vkos9sVeeHvafEdU48sgXscCtfXmrLQKNYnfKPyineefK
UjzLxhAHM+3OkqHORuPg/doEoThF4MNXzSzhW56L+r8eScNG63gfepPbgN7SjwjLGY68xvoMTBjx
OkF0F2PBYTVZgQw0qa1dgmwPsBlDIVf3x8NjbQFcnV4XI71P/b0fcLpFlT8gaGDCqdRXKCMOduME
YGBNhTLtU1WjfSnMnk6tkZmvg0f3PsuJOcg6mvBJEef4r/EY6LONncoG4eL8Xja6++yjVTn3dRtv
9UqZP3tCwaXMqz3VMEr72SPvuW6xHkKrP1jLNoGdzKoi62UsKn1thX12jMSrMfcwwyhxmGL19gYL
krcXEdmVKhmzi+3zWo3Sk3dbKGZIdn2d8lLbhDVcCOLQ8vH0uBsyLN7SruvWaHxskYhv1GjEEzTl
votzW65JQV3WTN0cJbaRJ0/W+lPDKH9P+qFxebyBJGIEFy9FeFmhE344gxxI/sIlRLCebxbDtYqd
jW4dAjoxx/9PgJ+Zerl96ByneHwqtAzZfICb/79ZUsfEA/wXk5zZ8lTIAf4uh1TE/gzuZPtSWMQn
ytqXREr59JiWNhIBXatwliAtvps2nsoN+XX9xl+a17neAZLV7QMJ9iQpicEi+S6PDhmzzMe9pRDC
7dJyIq7be+zHxtnkcAl0Q64ezpagRKIVx+PctqxPC3og1Ev3GEWDjTC0QG1BPvqxdiN3PcUhOVTh
VKyomJzfIUK+gN30va/Vj5aEKBQ6kbdd2nzLutOHZrtpBu/35GAV6R3pvFhVnq/9rGKvs62nJNX1
te4yQaosTAsGMqEWF0a3Dqb6xSos+xIZhYcDYtTIrAisb7IEulMRZd0mLdpkn1uipX+YtZccjC51
Nmi5xDTCNf+4RuQYwC0KIDk3F85a5RZ/5zsl9Im/Y9ad2ZPK5Zn/90eaEo/fWX6Z9hdjX8jmlUGM
SjqV7i2KczqaTMW3yDhblofU2VuVNlzwtiDNogn1xSWF7TcstOfAT71nemJkvdJb/oJ/x2EMJGF1
/e/Gq/uK8cnWr559DXZbSpvx2Zk1USj124tl+OU7asAYwCZxf3ilwnNXVj9D6uXzcpMmJlAw9EAA
Qu1jH9eYtxqiRnHC0IvsOLkLJAvvmUeSbuey1mtwxK7Lw8zTCXQDHLUVLsc3MLTll52G6LOQT466
Fh7zWTaCQ1OuRsCA77ZS1qU2EXukwlb7XLrpOpgV/23Rf+SyCF6ESsSm0Fv/4PXyM51IwsoMP6Vd
ousvE8VHbtA0N4ftwjmlA5ufuCCzVdQImAQO+gsatTAWICks3WTPI7hA4hnnekzaJxfJErwviwu4
XoP1Yhhv9nZBPzr8OVo9jDw0y9a6obmx70X9T4BD7ueoKSzbsHsfNlPpGhHDXhpqqNW8jTEkzRe6
q3/CnL9F5epFFyTFxwqTBzZMElexjzVJ8T7MD7Sep5dfiJSTPu7996t6LYdnqy2HDXar5hMz8Sad
CTVBZ7rbXAz5kRB6QftObSKDPi5OARIwS0iYhsVkNXFDd1OUYAuhPf5/j6Vdb1/bgvgFmT1rknw0
z+qsm/BGmAXx9KcaddaLWtNvXla1Jy0eScY2EOmEDIYPg67yFairhAVYAqEyaEvL+prr8TQTZ0l3
lBxyjWlKP/XGawA19uM1aYr0M06gC1uMgnyza9DGVqcmiLLPGjzlORN2wHGa3wqb8rcM/XJfq4KJ
UgD005g3kOWmC6O3mivnHGX9v0/VVvcCDi8858FElRnb0R0nRnZZfj/zGA88vGFdzOUI8U++Qstd
o6uBMGISe1Fm6sl1nR6hTt8/FT5TSc492caen+NA+FOJvGVXILSnxNrLfJy2XUbThxEnukPVCLXu
XVxHHeir16pFw2M6LV+VQewW6cdy083xEb6FYzAtsnFXyl+PiaMi1Wk11p3/XTtbm07y3yZF58Vb
pd4aNLgrpZvJQRvQlwTzjaYs+PtORDsG51RWcmSoR+M5KSzvaNKTBPSHlkPJ3vuZTbDRjLj4EOYw
0NDtjW2BG/ukNyGmm0TOGjkv9dD9ue4Z9DJdo04F6+VhB9BdsPWbf5wyELsqzafzkNMURH1cMcRw
WzjUcuJjSDecge+Vn6pbkJZMuRM6MXa4gbXNSiTMElMmDK3leNnaZrxNY4A4dmeqy3IvXh66bA1m
X9zpnjsvBqQQO8r3XfDSNrpFEcNNb9XT2W1OPsOedWNV1DbWzGfFMX3P8LvuRRwppF+V8TX2N3Ny
/Z+pMzF5ce+d6K2rx3QfAw3Gn5USWbxbntRiEe9HDVFvVjdwwhGdN4Iwcj3Iy51p5cNKdW11KuwR
S3IeUO3b1zkGeoN+n6mObZEEQpzG3lEDo6J2ZSIC+8o03ztUUOHXSe1mEImkPW17rPyNzZJJcq6L
aW3QdrForFMbhuPVNQVuwdSaPiYR/jJtTfvb2nxGHuI8p03/mHRBx6rEWozj/jOoAE6oIngepDvn
iMzD7CiA/TF4xw677sqYuakDTKJjPaMQ0s5h2sokZRSkjs5j/icNFhA93iR8Mj3IqpZK2xMxqjQB
vX5cu32Xn5LW02c01DajUfFq2W25j+rAXVOt/TaSDD+CpMHWFaN1mmq7vT06Q7Xprvo5/KbIchhr
Bti1bn4I4jLYeHll7bsIfrlp9s0ZdzPvXocGHgupfqhbQIst+fbEB9KrDl27vMk8SrZ1C9jFznrx
i8Tho6Pw+0kmWPuKpJj9qKLhiDbLveljm6x7w22+SZlxRImyLMiDS1UlExrDpDri3SPduByds9G9
zAb5X2LUw82EZuBM1Bp0dHM6th7SLD1jPAftLZG1YkMdulczip6t0hq+2KVG4aNrnotmhIXihJcQ
L70fEfhjmbzw+V7n2X+Kfl/mk3uZjYAfZhWfYxn7xLaYzjstqqjCsYSTTNCTC811roBVlrIvd5Hx
f5g7r+XIsSzL/kpbviMb+gJtXWU2AFy7U6uIFxgjgoTWGl8/C2B2VwSrJnN6nubFzZ0KdIGLe87Z
e20zuiSKOh1UuBwOdthpp3R98QHHRR+lncnyYfi6vMlgobbDGBTXI0SeCL6wDmSbORm7b7/3JCOq
MB30wcN6IyOYxXl5vz4QOOHw8Cj6NqiW6WJWaZ4oemUbJKTufgQ80fpmpICKdPOz21alXusoqp06
1r6YdaQ916VS7CXm2lyJeajRhHcTw5ZPRHmdCXwTKGuRznJtnKyuOgTSRFtG/7ZelNcsqEqecqKR
pu5DYNj1i6UQu7JjLp7Y1Qo7TRWZ7SwBsm3lR2UOnpLK1q+Jaa72vWhh2QfCd9fpvZQI4yRiFCnr
9F41k+ikN6Fn6+PdKlvEpV6d6+l6BSLj39EuxVid1kcURtH2o8vysa8VWq2DiyOSb4LGjaEvKbar
cd3sEeWC5fuSSerXdSoZLtrRVMJ8EQcpRslS03dd3tGNXa7KKbZCM83u6146NrMM0NHO9a2f2Vfd
pNvnqSdeeiIi9ZArUuVVas+omi5SRTruc2/KyinSZ+ZOuWTdAdndrI6nSAu2Xd+WlyaNbqR5FPtY
kiF4+03rkb7OsCpUTC4CZvH+8RDGyzJwH/xzTrDTjH/2qeg0ZJlhZ+w+tjSF0t+vje45E5Yb203/
0egGLcwTmSO67HR1Bg1aPZOgXaxHtyU+GepiniRtQmCx+TlG4XWWpCqjf7vctej/nv3lhsm6tdPS
5qm3fSYXIsY5bOtBuYnA3DfKQN2ZJ9et2lBrpHVwos2GH0ubJQ86g5tagAXHpczIiJeH/JFpdJPo
aVtxKF2TYFXtp1bqdo0o3EhN8puI1D+nFJO+xzj0aFrLYFpqwwc/3H6gZmrMaHnEeHbq0lJ3tBai
BOqAZULdzT75fU5ZM/XKGuv5Qww2RWG6CauRqOshOKwzAKVFVYhzCwGRMhfK5iN8adAvSwkgFXL5
PbKku8Bs/VfFf6KQuSDriX8YavuKPzh+TEUU7BgsRd7HJc2eSZvuG7ZZDYXqd06qmxCX5hN/99jO
Q+H2lagf02mA0yDX5puOY1Lgp5uZb3qEqpMRHLVTfVpv+kH8cQ9g4z0txnlXUCcYFyuMmrNdGDTO
7cjeYE7BAVIO/VPHB2S/lrsGic/EnJgM2yPjHc+BcqMXXYz3yxKnydSeYzUwzroKckCfVVJz5sG/
rW1o4zGchVywBf14WVA50M5XSERYbxD6+DvMgoOTjf4fX1u/MYkU0yzCDLcLh6+sPOjXRZWfknwM
rtZitxAoWBUDky3xV+vsaFQT4zZKMRwvSJoqHZ4aUsXQUdu0FW1TO6335M54mOCw1JuwADWQFASB
4atVntU0fGulInijenVxlHi5MY+4F7EmxQaKRpT7g5esVmc/MhJ3PabWpW7XpGCAOPqm6xmf5Hkk
0BbklvPR2ukmOPJhmn0tFlcstQD2mrxRT1U2wrYIM0Ajc3bCXwQ8eL3LSsbkSz7mIwtSDyuGXkxz
XuVhlZVP1EX6uIHHmrm2SEyCMMNJuAy4MHc142aklNFJJRvC6/WmUcNTg5f/xIARZu2ubfMtNiD6
g50m8U6lMJmxPE6Z2A6y3F+JsGuPtZjpq1f91bR8KQzx5wesml47a0AVa0AiUn2uon46N8tN36XL
jUEUSSGbm9GYaq52DBhy3XjVFalwCpmrbRD52l4OAyYmzcxFR+KkWqnbkYzgl7LuRs30/sQIjlnv
0tCJks535RptVkI74x5mjhMtqwiGsOCMTOI1CNHjrI/+8XVJGW/oXAvCw2XccKW1lFuTFrng6Cz0
vgwdJPrm30cA3yCtxfeeO2HMV3CUG1zKMrFkVqpZdieJ4HYVBtVkOAEKZieDNiG7Jy7vRa5vI9rG
30dAJa5Fl/xKzmegNpztWq8XqoPEr9yMdoAMZ3nX2niyCWpPwBYWmXFtmilD02UkqqKSdJsemn24
MvRi0piA/XTTAMgwH6goK1h5odAmFBvKc4FGyCnNEpMv/q9NPlYWQ2rkBUFHwWHOdGMq5nWnwaYM
tJXcGzOtuKyM/1hhsMnn/0Db1gAMqTD+X0D7hc1a50clKrOOBQ/ii3SVi/7CGMF/Gql9AWD6I5L9
aLtqxK2pvgtSmiyrwNAc8kOe7pnvjy+NYfqeYhQ/AkuqjskC3GmrhJbelAOvsiAP2oqUXUxJOpcM
KO4rEb5WimJ9PFJkBBkW1nSaZHwzCaPxgrTraX203vRI5IwZZu76SGTKZoL37JhGBFcrTcfbcqze
FVrXcUwCE22Q57VpK2f0u3thX0IJQVjFjv8r+2G3VKzoLpMGbuKYSNhMUpzKR4vuwmGHiZrTt9QT
n8FvGh10EN/HSBjdVoV2ps47dmUpn2tDP1Xiy6BhhvFimwO1xmDSl4TV1sfMH1iwmOxlOYou2bid
Z0s+6Lr9jLU0xR7XoHWV/eHSWtkLunXriP8q2y6RD8449sHOXGjwBHHUN3M71jddL6vXf86UFUu8
+K+EPEslekMXui6rkMSXILWf8lqiUVFpZPBhUasJ73RYkmuIbrRGt3mTisdomamQF1Wf1D4l6i55
iYQEg22yzEue+cQ6KfZ+KCz/dl30S0uYe8x6GhBOvtZJ6S4w6qvCh5YeGHRM13uFPjJfQQf74cga
AUF+OLQQEc2g+pD3dqPIMFGp2rM+SPFOlfqbjz566g9eqRPsUqnlt77ImExPI/Ne4gzp4SNEipeb
aVEQCysRRwBZP+mJfZMujhGD0MWSwyjLimOu3cifOpgPtGtLdoiLL60NGGPRddNushZwVSPQ9cf6
zZwzHqKQ0D/wRcnom46J0npTogFroEd8Uc2qdLrCnx5QR3jtkGmbJizlXQsp5s/fOWNJ0vn5nQNs
qAreMk2YYI11/VPSTm6rUm4qXBmD3hicTsoHr5/N6FwM7VuAoH5PsJtKVin3giAqvbrqaKmayHMk
kEVfEHRsBd19VsuUKc48gwL068lbnf6dAZ+zYLeJJumwJCCdg6kPLr2d7lZ2xCq3VCur8hQ1Rseq
TCrBIHPpGBK8Qhss5bHX6i8a5jFPnWsCWlrbvMIE3nqMqoMDaRT3kCyMlzAj+VE2mgP57gxBFbcr
o+mrXivJzjBvPvZBJZq2bdamoGF78iDXeygfSYYkUP7PX1SV9O9/elFtwyCIgR6hQpH36+lAbCDR
hXIBR3zlGK4eX9mXjZMvlnAeU/9WCdk+h5WWPeS19KwZEzRIyacSYyilHQ0IdURBnrgQWiR2jdpF
72AjTFNf3KRLNmKOH9eJyuCvTuQVoPzrx0HY9iI/FDZ8Zfkzd7OUCJHWSnTXSU43vly0n72/0yg6
rrol+rlrSsSt7npmqJK2xFhwSfqA0udN2+8b2/iCa1I7+HmIYsduECejWtmuJcaY/WUerfJPeRcr
YlwRQma8ZIJP/fW1rltNQl8Embvohf5oq+Cqdfx8t+s9NSDcDdX3VVvVMlOCQd7MPDxJSdlcNYLW
VR1T0DWl1lxVy82kob0fW6G6d0yYkQgoQXaHcm0P1vOKZZV4NcuyqdoR/1RySt9KLY+BnJrusifI
ldqgPQy0Dg9HfmOMWY4UjK/NrdLTOrUsT5/oqURhO7lDmzzwL9Tnjz1VuESblQT3joP/1poV/m08
d5Yvu1YwzneQDo6SHrZcjOrAY+iZH8ulxRhEEORUrSa+KoO6uzxav94LLd6looZ5kOLYQ59gHdeT
UvTDXpOrWjlEvUE2WhEhhKlrd6A623RlFe7GGIhMaegVVU1B/nhgFC7njX3jq2XsfdDWo+BOY+iK
6Zx2l07OqWdn6XBuRvN6DEiPI1oqd8xlWpCinHHsLL4h3sy4b2i1e+0IRXa9qKpXK+ktkRQDhSsg
xlXcx8U1uRqOFkMp5+MMMkyCgdcApg+9n9kN9XaCb7WX+3gZvdPLFnn6wuRpSVeNSYnJFpRiFKAR
MWjOJx2BSXJUhHdpPP1FzKn2+XQ3yY9g+K3IXHSx79qfYLU463M4jiNjvbS7lnr4ZgFYCIesIf9K
qE+lEozHGlbfPklMFsPAuFHLnnLdNJngw7F/FHiFprixDqbaJ5vVbi7XqolU4IgaaLt2Z8I0SO6W
R6mBCr7Pyy9zVW/1xbmZJBIzOKa7G81MluILT+qfr2iQij8taTxHDZgTUH3V1E3x+QpPaPHkc+bg
AC5KPJ0aUofAgB5jtBlPq8++cXZitV0H0VKXb4Yp+7CgF7NsLZlfYeDWagi4w6hHDOwL7Uke+nA/
MCl2umXEDDqGWEyZtorodrliCfBtEqLbeGsskIesGkkcamgIM0Wtd8twxliD7sO0Qp5U9H9Ah2bd
GPY6xZgfMy7pFPoTtVLKD8wt9z2OOM4wVd3o1QBtqDdOpgj2U0i2/brTxJeNU0pX2v2Kd1PiLtxq
q1uj5CxS57m7ZJ2KpGPhkxo6WdJWWTR0P4vXKJRztLT8WIVb88psxTcabNFVZJr1FY3XH23TXU9F
NtwltLE2hOwYRxxL83XbsUnHEmxJ8z3YrQTCAebFgpeNnh/6zxk0LWqq6N7oiFOG9tbuGb49iC6q
rkNcxwiRTMTuuo1hnNag5mgR0Dgu1givAONtI7gSLyXK8biorddUwZMaNOjAbG9UCv+tLyQaIHX+
1ZqqR19/1BYNEaRzR+lCnvLSGYyA/R7kcrGYUeR9kBGyrrqjOt8M1oK2mJBR/lWKxGcGNB85y9BB
6QErNLV/SuOw6yFgYiInbizV7aVSowYWhRxvkrHVb7uu+dGaTMZXLpENb6ERmXTQ9Jn/fEbKiR91
kInJ7rJDoPm8z4n6NZvTZLcK7Gcpf0WPIm7YHCUuVrl89+dnjPU5A2M5YUzCg8krEJw0yqc9AJJQ
qysEKbSDnT50RvGlwjN4aEaQzxoZaq7VaxHvf7C1Sdx9z8fxKEPRONmVUrDZwVPT5W1zXfRBfuyD
0dqKJmkejCy4AP86zIpSPhc1HXSWSuVWWuLLUurYc6UTVtQL8WqOGdS+WM53ih6FNzWyFS9E20Gz
qkAcVld0pojU2oNEy/YoRE5YxabTeg5I5UB+Dl7rI0Z/N8mU7AHvFfqIXNmMVmeA2wBWX6vKe1oR
trb6h2esAocZxaE3tIr0pI/s91UsA/aMD7WkMrobagw2VqrMr5ncccYMyWNtRESkI+wl/6ibagA8
FbYIICUHxaA9Sua7T+8noQKo6YnJinJVNxFGGcwsj+glI8euR3zfiwyEm+ZIziE3SmEyF+n7h5S+
0c14I8+8+7Wlx24aljANl4exr09/kcVIiMbnKsi0dFNnywff2FoyCD+95bIymo3U6ag+7OBrJNQM
qfIU3zbLjaUjVh/kEayOmsW3WmPHt/UUMWxRlOv1J9YvoccnTpEgUyc1ob+MWpy7+Rh3O7wU+Y0l
FO1gD+L7+mjCOjER4LOzmeSTHFNrV5V+DzECuJt2o9Uva/W0dtAmu7COBujn63LOL2sE05rI9Cmb
icydCAWijp5dtuoHXLqeyDEaqtIukrr+JOCoojYPM/ZUbGgQ0tGHHhMSB1pJPCGo/xHTIHyPge5E
voST1e5cBknGtkkT84nu7lXeA+PhZ5q9aubazsDN7KXdTT2Q3Yli6XW1WNB5pGSiNttkZB8e8gp1
ltxj3JxmRL8RI9DbIC+vdDXOH2yl8x3MT8s5Mc/oLtA4sQGpKEh66zaONG9FSOUEBuCv7qjo/YBM
oU7HEERFnqnM2hLcFbkav9OuvwnIF/+eN8lNTuLeR6ZSMEVO1iT+nSYzcrKhruFxpOW75Of6Zu2K
MO9OoVLjxBqs4DLPKEQlG7+IbjDijG3MtGUMYV01jRe2VgZtBNnFSBc8qLSlHJ1iZZPB/DioDX4O
llnQsh2dOGHaXwwrGW6GqWXm1SWbuq3PkhLA3bB2YKhAnSeyeQJjpdyHsniTe/2WFDa3XnoSCd2h
XWTD4BnJ2NvT3ysPbWkkh0oydoOofNR+UbOZzdl+HoRE3mQPj6zvDZKP2zi7jkMWKXlctr+NgXey
GMFNpmZxkVDzO7kkuke1bCDfpVaMfiO8JRFvPAzAzt2BRfvRtOPgrGYQrcD+JKDb31pVMSA3KjHN
ltEfjq2p/HGjyZ18KAt2BAu0piF7bl8LEObrQ9C95K+oMSb6TNW8Skq8gQ3rdSBpyk706ej5EnHg
fTlQX0YIEymxmIbUdBvb+sqaUGes93KZebkSJv1m/S5mlvqqNvN82y6XVXRkl8TX9Ze4wBLTy1py
FUyaspfsKTr1zBW3zcJyjiQTJwHs6+caRZpD2Wo8zYp9Y0nEfCElxNDXdf7F73Hx0WQXcXe2ta78
Zoo+cKvI7q77LjbP0NIyr83G4hsjK0cRhOoEYOs92wjnkxqxhJhUuE94GoncrX/4C4HATIKHQAqT
u0ZnZR+YBmQB0Z5TiVNyHqQ79u47s06tre+j0FIKMWMULM5tX4uHuvLjBxO1zp2SGPVdymu9H+us
cNeHvg2jX4khE7E7r/bMSaEQzHedlSiIFrmJ6/QJ8HZ5WR/ZVj+DfzEBIlTVfeeDcJaDbHQjmUmb
3pbDFfMTsmqWm6mC6TCXKs6sxYvKlGDeETpTPfRjdYyAKOVlFuTeStH4uNup1OSCnaWgADoUlXSI
NYwwrDePcm3IhwqTDSfCQKRHMXqJVGLdWoI82myWT+WYT5VjSQa3fmyDZp/BvoYz0n0mwlehJstb
oAUk3SSRdVlvSD0a44reo5W+Lq03UFrVOzl7NzKAky+opSSXmbjjR+NeEiry4RJoxQye/Kqbx/nK
dIDaxFulVftNv+zb9MoszrXaIXABnQaPkJz1tpzuV/KlOVCelkhmTkVqR2c7JNSkTgnnqnWzhe8R
TEh/axBGaUe66KJsggBkbGKdabpWgu+YxavOuNSzuwQFScuFeh4RwemckmrIGQqS+nGiNNUU6UYB
Hc5s80D3NP5ilK4d+6mX+ck1NvLuOCYWIunU3hTSDFffJoVMnWVGxD3NljJavHCI7YLKR/ZZotAV
NH80Snon4p2zLf+O3i05Lk9czhDYd9oxDky8yqMhWOnqfZ/K92XUfZfteB+3VrO3NXNytKJkImq1
EYLhbPE2vM5BsqkYFXgZUioV88vGng/ZlL9qczRQgAaM9DQdM60r4vKSM7yjFzi+GpOikoKLJlAj
QcSBb6zvcqPG1arOk1vUnpV2rNMViVRjX7wRX0PRUiaAH6zq2SZUZNM1DDeAtsspjFta6qeeDRcs
EHY1JRLQlDNqrHFUByLd+WvLpRxP0STd9H3Ex78qfrTjKB/p3SLlS7RmM3VEBLUayHC9si9BRfQe
WqtoZ1+0GaWhhZR9E0tTgvWtUzwa9sTy3omBvo5oYNsoUxpufGlQ3LLQyquUNd7pbVl2TFl/lG3q
Xzo2M/MVU/HUZpMoJKZBUjeduU3Jwh1Po96/ZpXRe6Ywns2pUslN12/jsH3jHPxm9PtOvx40MtC1
aauPeGuoOfRlCKM4A6IBLhd4JPBO2Hqe4hXUkw2OocktoSp6muUfwxZLXFDFlwI/iDNN4inCcWvk
YJhqLoheY/SXLlsgw5PZn2mzpTLEZc0ot23ebJQwPZU1Mb1NKREGPxiSK43GMkE4taZ/L6LZOvQz
18fpzWxGFFz91jcssPFh/a4EhAQRm3X2k9j3fFrHjqkzsfAJA5/t9prwQM3pW+1pwALoyXp3ywvP
pU0BNJmQJERz/KSEKnodQTyvit7QVmhDCD4dXlXi3h8RI+ot6idtoBkIcOtr2wSbyi7mDeqvEkA0
4et+fJryR0gh0zE11UVOrcYokWaeGzPNQakRvtI9g4pno6t7p4eduUUq3+VWHLlpbL62nVU5shaC
0hEHbWluRnvTbB2NgDVmTYzfiKvUireIFEI8U4oBzY2Pw2xBI/ItJXLzuiW0vEHym8vSG47yhyLI
XxnxeWjJ32tbm/czuKLO2HOG5fs0UIsjSsIDMccvWtDrbmyqW2Dty3qB4Rwc0b41tasuvIvhXjl6
2fHjLWCuvifNks7TzLnYGd20mw1jFy9k16mtYaz0SKHblBZkV4xINwTm4rTR+kORv1jWVDDhZMXM
jWm4T8bECbNO2ge+6vGWmp5P+5sxGs2ZzNpqfXvd+8k7OJaB6CwMdqgeD+aUMGlj6+CKrpLJQqtu
ilTdswPiU8ZMa6OqOf9cZW/MSbtYIsTfIM/Hoc6RADViIIBFu7HocC1JZVxvNyRMyJtWWC8hgUow
CcWxIoRCpRJ0IEf027EfdsCwpm1m2j6cd79yp6QC8KyAMvPlo16VX+d4BxlC3Si4r7aKep/YpEp1
erdn6PhSystOj5RP9rzyKZCXvUtZUy4BQE5Me9zYjf+oZrOHX1j2IhTiLDDHakor3Be0fCYUfQ4N
xM7PtggkHexzO5I9F0Iue+sO9ytxawLWoKMF7HeF/B5LW0Ku4ebxapJTY+6ZIntQCiYyCqZnK9ZA
uNsDzAIsLmql1hs/eWl08loTpBie35z0HH1EIRAKJgNaEM1uzH2vqQciPK7QZeO60fzJJeWsPg2T
egxlwrFqRO2IyiDnxFNHSiwW1iqoIFeAq3GasnoHw2PvOkokN5+sH3B5+4tSmYcqDrdTrNwHfpY4
RLC+J0GMaAToFQooOV8IDaW1GCf2gW49EU3DdSi0BzcJAfT7c9sySknvhT+by2DQ3GRq9YqTjC51
NCzubyB4lI5e1pBVXaboBWH6Vi6AoW2jNk+REprPRi954zBhvZqSYJeO0D3isLjtKrLlVIu4AbNi
Hxa9zXDLnLFW0PVmAZBzacCRQVpHEV/HDTaPsNsSpJdsU1t9yjtimBBq4tAp2FNIoYo7BO95lWnV
dpQgytSLD2qwj+zdxl1cBN+iKb3gxruFZ3uDNQ0Cx/ggABFupMF4NFgDuxaUm9kExyGfRxaUgAxU
+1XBxOraGrrBeDEW7XvLfy4bnuMQiUf0BtCyufAomm1zSkIfUgwTraVlwloIf0RVC8oKu7/akvVc
QZiwbP+Y40gJA2aE1ihokwUqyyzLYASAMajuzEK7VxUJmIIfnyMApMmpUwsdQUiN5JEFbWraW8Ju
8W28N1F5NPVuurDeG3dmS2R7Bt15UHH+mSREoKM33FFEz7JW7aYgzg92uct6jOECuGZNZM3QWJ7S
7tiqqSZQyYYmmVulMA0QnAK1V76G5DYBs9lESAnctg9qnmsWw+BvWkxBMPsgszmdHL2xv4TJLhXX
kJG37cy/jZtbCHanNIyqG8ZPYGVpb9cL+olZ4je1MZ0u6ca9icvVnaQK9hcKz21IKci3pwqxmZpO
exasXTWHz9Vs6a7UCNuLC2NbgPWm2wRzU0Fx3OSLLwCadFtx5VEZi3l4VE31qW7SL2K0G2cYaV/G
MnqLuPkClLelhQnBRaGVmVuaG2gDAXtDx3Ixk/wEEE+Hs+FpSB7K0R6hWU3qsuH/InSEXxbWe2FN
9AYyhaRLxSdXD6t+2QSuj8ix7DKys6amdyDTsjAWwXvfJncymsNZnZH91PqGNVpzC4X5sJzm03ZM
zSt2oxoQiuBM6YmBiHkP2DNnwhrnkklyUgHwbLscQ8vgc/nSDJXuUVURqKJSAGXDx+sSdqyz2tg3
J8WQ3+ci+MopG24aA3d+VKN8swOaUDF4CiZR+HMtsdX3fmSSb6yy4if5BMVPOynRm2acmkhUrmnV
R7tjyxr4s7ajdc6sArMnnbTwOCBpN0y8srHJL4dqnxPMagNpm2ijWFxz5OI7KVqLH544ZwHEm5GR
o0NcU+X+rQbqZamBtZlIJ+z9eBNUpu7qlfFCOA3JD/L4PPvIByVVRIcyoY2Em/XeIMmjt5TCJRU9
cxGnAYAg5S2sIKQp4GY3MwATPaFGD4ay8zIhKZ6IiYTnVzSbBnS3kRlTN5FCvF3Xg0/PZrGNJ/8m
oO+1HUTTOJNZHvImM4DlF999wYyp4TOqpEvCcDwDa86U/YxcgqqWfU+YtO+dpDB2mQnFqIjx1q2H
tswDAAhw60zzazMEjobIB3sqoZcVotp7zKrywRpJF1gfFsvX/IolLD8UkRzeZoapPkCfRAc4mH+l
GvinuYktZFUV+OQsXbFl8WluItVMgn1i0zmjdQBlfWm5iQantGuH/Dgt6tO0x4HTZRuwfSHS3TY+
J3E+7S0LmpWuFAeQqBFiQWu4SMIEsq5ckSuob1kDi/u0wcrUSaW/8Udb21qh0RxrjSe+yoLWh5X/
X6OIwT77aYIuUhofykKyr8I5VhyyNyLHWLWPndllTj4IhXPDKRZ0ST2pXqpZwb2xIIlauUyOq/iG
vu8tpDvhSqkcH6SyNW8SLj5Wh7UclTaGvcWGeRVOibwZ02F6mWr9y4fMKy5L4DZdqB8w3xk7kAvq
vjSkL6RjjlddV34JK8Ogxzu8rO6cn8w6Oa6IVjM/Yo///fv4H8FbwaZpCoq8+ft/8vh7UU41Xuf2
08O/796Kq9fsrfnP5bf++6d+/Z2/X+63D3/6A/vN3ebzD/zyBznsH/+W99q+/vJgA1OtnW4Bkk93
b02XtuvBeQLLT/7ffvPf3ta/8jCVb3/77XtBLbf8NaDc+W9/fOvw42+/8Qn995//+h/fWl6Av/32
v+ru2+unn357bdq//SaZ9u+WaTAY00xVk7H5I4AZ3tZvCfl3mWVQILRYZxkyn3L4+G3I0dTfTdzt
Fp1rIWxhLdHoTQF8ZP2WriiGahs6MDtOMuO3//q/fnnb/vE2/lveZTcFmJbmb7/Zvw7vWPsUS1Et
i561yp/Slu//JM/xB9ioWVlSpzfBna5bLp2jx0YuKRGmHTsE36AHqNrPP706f/wXPx/108jw81HX
MOefjloNBvp3ASo8FGKvxPuy6P9i8vpXR1gWmJ+OQFxkU5MHgEY67hyjOvVZ6/z5c/jU0v94DrDa
yf6UZWguS3TqT0eYhmSSm5bnMLPRnOxpM471DlSf9+eH+TQs+qfDLE/0p8PoxCH2ncZhJohX9fio
uE8FnYI/P8gnpcQfBzEIVjUwj7IQ/noQ2xrxMAwcpOz2DH3i+fuUQWz1/Pjy5wfSxL8+1KJ/MXQh
UGX8eig5jkfLJlrGU2NUCBmbIWJvszxnqJXTnK3PBQFa4CdAtxEQAzc5dfoJJ7D0XQq+Y8LBGIRX
eLjAWQvJYWbTuh3UF8n3vU7LtvrcPrRjgGbu3OaXdLpXYAlK4xsmFacHzCygdxawAxTLEfBT2JW9
5FJ1lurKjaToEBIlk8MYV/Zjang1yDTffmcRZggFBEMfMQ8PN7pVvA7lTNo1RrjM34aJwfys28rm
jx4HZzK/DMxn/HPVtlR44d6Y+o1M6opGMdiE7iATqjdhKMqMTYbqJRKa29pQ0251672nTAH24GjN
pYa7MKAISQqNdPLGwbGyZ1/I3sUd9dQZh2SX0CE2uCDmCMaGCkUwCkhdkxham27d3WvNQJUWH6nt
YdP+KPInzbhA86V5AFqspOg3Fju07chT7cT1d1XZ5vWlM2/a6WuQnGaGOVI/bmRJ8lSMoyaS/u4+
SWlOOHPpdcY9Y4gdMaImTNyIYYrl6K3By9QzayFVCG7DpNy3xKMV8gu+RRetENXGaTC+GzTfGH05
MSAK0gImvdyP4qte3KbG4xi/yLqxKxvhJNF+AHjnT90pox1qtdd6TVRBVR8UJTi3lKzt8GImDT7F
7+Ve6+dNoga8kd/NuCXuCdUFOA9Jsd2KTZiPH6iB8VanMBezl14B2UTcahH7V0Zavw4jLErKxpRl
T2iPS/6aWHJBBqamrardaYl5DEv6QCX51t3Mh0rB3w63gsAbLSZ/W3eXf4h15mQOzRlEowekvFYe
wUCwqB7HfY8hCjvhscFrpEkPdQxMue6g2LkQHzw9PyOn8UoI5La8oTt0kmsNjNfo1UA2Yg1HMO9c
ThBJh2Wjq/YhwxolrPa0RVwtN7YJzQegASd1xA6/ZJaqyXEZX8Atctkf3SnQddEfsYdRT3iG+vqJ
EQyzxP5eDjqoN8GuHvQbk56HFHV3CcNoNAA7Pp1HqS3c3JI2mKmOujVs8Wrs4ZNuYvDzIycHYn/a
FM+RUXt58iOo5x16wUD5ZsTj9UKMULML5AlHBy2USa5tnVPDBzPeZBT8vJ16ui+Ab9SFFTnJIJ3D
qN/47EeDLjxgq3SV7lIasERLi3em8QyQ5TRPv2j06WQluqpT0rQ66awP9HgkX99kfLgkEdLsxD9p
D5hFc1d4xRS8yvj0YKEweOQjOouTDsHdmQdXaNFB0SXw8hIkTPS0+XQ7Su9o1Q9MQQiVRNjtm8GT
OEi841KsQuUav9ItbGGWS1T9yqbp1K9Dnp+jDrt7pkA+vS/iE0kjZWgS53uaE+a8nNf9yTTU6yzS
eYpE6mhkN5sUPfPs9VW6EXPjFVnlir50R7ydQ4/BhhN8sNCbV5y02S3TCUf3t6U9u8tfCa30qI33
y9uQx1dG8q3rbQJmAWuE7Yn2wZ09LnMNBeir6cjAt8gOmWlwRJfe1/7iUvUvr7naP5b2T9dcJpw4
vPE6e1oDJOAQWh9p5P+jPee/2i3+svv8f96U/v+457TZ9v2fd503ryhRft12Lr/wx8ZTiN8Vhtso
Nm3FXDeK/73xtLTfoZhqmsI+UqgMl/+x8bR/xzaPdIZITfaqqrmIKv/YePL3bIHkxtaRihvoS/X/
ycZTX/YUP+lJDXNRv/BpYRNgq2jk+M9/3tjkBmwUHUDe/6bszJbjRKIt+kVEMCbwWlXUqKnKkizp
hZBaNjMkyczX34VuxI2W3GHFfXG3xxqAzJPn7L12YIuc7nGEYb91QEObtsSvTdTUEInfttbgN5qR
6TUOe2adaHRCGtzynXfru762Zmz2i/ooPSmc9HnqIJrxwwGttH3UHPksLLoYBqPggDA6k4Ii7nbp
hEmINNoM8FdF16a97mLJhKnDFpG2SR1wom/HzjzYb95Y01nSLPIFigS2JaqzDaFoh5zAB5R2ZJIT
bzeswpgRQmKRMWjYJBmVk4BCjFz6Xxf3P4pmRIN/fmUU65wWlpPx8qV9/sqMXHP4dL4VRBZt5MKX
lykBGVW2zjMuIQTCzta32hstSQPPLsQWh2UY19U6msNm12hjuPLbYd6P5oBjD8oOuWU2UTrlIS1b
Yz1aNTvKjHcXFkOg5LHojGI10fFdxaTY1lRbgFF+RbpxX3nFuGcG/mhU5i/TQ2LoOrtM3FWo3U4d
sKPUk+dKlcTUYA9ZgyqW5IVE6Tocqfpq0f5D3+GHkZIm5c7bKQefRuU0iO4F1SJ6iEgSB+rhU/O0
p6YeEXbH5S5N/X1asM+CP9Q3OYY0EkDfGkI7d4nnb3TvqsnqF/ST2r4au5PlCeL/EuSIU2r+BKyT
bpIoYs/x058txv2AAjf0GWG6xHZMmsXM+Q1QEYgSQtnctpErDHnXWeNtO1271xmnlRHa9qGvL3pf
JPswj52gru8dlZJWOkJ0Gaf2l9DvUhHfVEztCRMH6clwMYpfM0P5a8f48fc7gqPe12fItAzdp3GI
Ntv0vt4QjtKLqsszbogKhgUxkf2GgunsxVFEoFltr6c8+yni+YfmypPvn2HxenQy83hjQEJcywHs
h6LRzphcEtWYyTVJZ3RTuxixVqJtgGfSfozaoE/v7MzorkJ+4ZvPsDznn9cBwfrE2ZNTiEBb/uXs
UeYlWMCuMQJm8yAKGsqiXtgM3etXv7IuoTeC+KEyavMZVtMQEcmztCPr38loR5txOjuSwVQ2pRoI
8Bg2pHPsR8aKVfkrHPqfA2z3v79j4893zMLFkM6zbL51w/py8sPD0maIsdpgmjLmVvoL8O3fmOjx
Tic8lnr5JrSR0S8NN3RBQV0xEYHdlHzzzf158ekLoA1AdusIHZPE59Wgl7Bz29ptA4/JL+1x76mo
1YVwoO9e6ONf+nyJeCVhgrV0HCYF3pcmQSmRGjqzaIO0kkzESw+6TVvRJ1QvsZNcwyaaYEXM1c4z
65uksnk3RsuczowPE55/pJbhJvNSScojY2NNgUT75pIspcXnd+gRPcaWYnp4K9hNPn8X3Wg35O34
KvDMZl8N9a7v6kd097ewBLfoGm/jAA3CsW/yW0s099+8+p/rsktyi8uK7HAxLP3L9xNy+0ZS4l+f
waRPzXNcARdGQyqDLFFk7mYo9QGwBbmuWC7m33FbXhpjfiyt6ZeWnL55N8sJ+vN3wbvhglm+xVX7
475otEhkIRNTRqBJ0NXyoIfV61iLp7kt2GhFiAIjAE68lmlFdfF/9cd/bFF/7umsQ7q5iHI53Dtf
n+WEBFgdJ3obZNYMZoV5z5oHCDVDZHJS8ts6QGJ5KIT1TVvB+KNLghDYF1jMdKx7Hmvi5+vvigHy
OTOEwEgrRCyccgbvqmZSP/neHYX3e5zMl9AvHw3NvB7wEonwLo3lY50a166kxV7V39wU5h+dNZiN
po3ek4LK47b8sq419uy53DAqGA394hGqu2SdWnYDeVi9uHr7wrx2H7fFFXEHt0LrrrUpve5wp8zM
6rmPEDZ0KbHcvby3kutqMg9+3vIXurepGS6lnd/m2vg2V2qLi31fzg4JEvU3S92fS8znz/Dlxm6b
IiZahM/gOv7RLP07327feNb2f79t/mOB4XXo+OsA1Q0y+JYV919NLqEV3ojpERBxpB69arp4+XzE
DW63+8EoHxH5H6k23u2+oAjj2AfUPINZ0WZMqPq3fPaPWaR/d0/90alaLiD7EQ1SYeO1+HKcSVJI
rDCGVGBD3F+NIDM163rCupVxg7fmeIFYvs/j8mnK3Du7F9CVu/up5/ek2tU9wYTlndbLp79/V/9x
p/OuqJlpDZs0Hpff/9dXpYPIWbLSVAD77AIg86mzjGv8vbcLsvDvL2X8x6pKkUk0KXvz0hn8stGl
du7rTGkVjE/JDFw195Jh5EqCUSatLsSbkLj7vAZxHtZAIGwRx5vEo+r85n38uaJ5poVXDgWshXZV
/3J7+MowxJg2mFh80EqEmsX7aLz3xbXmTRcRq7fWdo99bL3//XW/Wt44oiyvK1zDxcFj2u6XVaXW
xGyGMNuDaHLeXVm+FFo9IuolA72rn9Cp3U6jvB1CrLmb2Z02pC2/sC4amC1CThe1Z+AShw8yjimj
cGdlNDRdRqf/7vv5r6XGYlbgWIzLdOhOn+8J1BEa3YEaJUfk3xl2/xYZ9BqrA3bqEH2yMtYEjb93
Biw4nQE5XrcHpWvRRmhANtvmn2k0N1AXdngW7oigfUt6pX33Hpdr9HlXInXvY0PS2ZhQpX1+j5mP
Is2MSwC4YfVQMrm29AtKvevJaO+lIR9Nm/um06oXRZIvIOUN1Phvlhnrv5YzZhisu5TMHk/P5/fA
6lF0URPxRDP2VUMo6YLSSw/rmYvVnAd4MMRO1QnwoebUOuUWduBtZEZH4HLJ2p77c5kznZZ6jz8o
NbY1WpAc5cx61IzfXmlDzEjPFEJiPXH8RjUV3mqVwoWT7SCx7Mx155K8o/uttVERyWUpf9Ocq6B3
vu3F/Ll4MTzSmbFzsNZ14w/DgUfiPRhDI0D7/CAAWRyqaEJxTg/Nm0iZ7bXhuxpsuYKfrzA7r1jO
9K7NM/O1s98MCACwnYP+rQQwOmkGCYj2CE2hRlIQ1QBTdHMezoXpjASDNv7WM+OrWaLPcFW9+/uz
6/x5rVm3eEO6cEEMGeaXdTJNycQeM5vojLhf+NfrMEtusoYDX/KTcMubqWw4qeHo7AdB6GC/wmdz
k90UNsnrZkPxoidPU+Sfi9G7dfpfscwY7qYDCqAcDSURUYjbuqtMtxDjRru2UW85E1hah9aaLgOq
P2udFTF0pvngJe0Tsoe73vdOZYamwwUPPfaXNmJtoBuXrIXvP8TRrWz4ijKF7mgcCFMWdfYYD5jZ
ZDtttExdo4hdoazZ9Jk6pEX6mNfR3d+/NuPrRXSJRqcpw23zca78uunNqWlaVVzPQQwbkYgniexO
f4yQmK8dIscLDYpsLVErolt6Rxnl7OFEnBEZwuMa/P/vBvS/7wa7lKvTqMI58/mBjYs27VHLzQgv
4KPT6XqVEqVbUuHdTZIUR09roiF3EFZYwGHmoRtXvdf++vuXslRq/76xl3fByNXzcO8wJHWX3//X
lpvbiVEkejEHJoL2zSzjN9cudtFY73yreqzstaPq78Z+xn+8qEWjR7gUs9aCq/78oqME2OkYzKgg
SD+4CveNUAhCR7ochfcYtsNOGMl+Ei5hnNOFa8ZD9I/RevfWiB7HyJ1p7Uvt3o0ssHXed65P8+uR
x9U/hs+cL1hnllL/89ujQagq3EdDMDXZ73HS0byL3tu0tv5INpd9HNDKI8HJtsKARmSZA1Jbleyq
pkh23DWMfDFSDyWCfgXdpon4nIU0EMrl8mzTjErB+J4cIW9DGf4sZJx/sxfgoP7jqrKn46/nzoDl
Zblfioour60+6rQ+wNvcACQLG5RLPXzZre3KZGda2W9EoswMQ5XuvGlCnDmra0OR/B3m4bY3s5zs
RovHPZFqr0coxLVsOFVxt8F+NGHlwU7t+PEZ0FTQKFryvSo6Rha3wLAtQJ7yHf6wf6jb/CdZDu5u
LgqMURieAwiDrNuooqBn7Bj2wTEEQ48zQWprBRATe4OL1402pl5PoDCWrzHNK2+j1/rdpMc+8pRF
KpaUBMdFvr5LQH6sUs7G69CukGHGHXTUIbmq8TaBvIvxqjKU8sdwT6/rmJP9tRLKuaAqT5lVosnH
efSstwb0TXNdwVxCdfM4+zgZnLx8d5y7ykWSa5jF1jXTN8YhKXa2rbTn+ziszq7bPxVkWJPhbFy1
GKbXc4qEL4Qi3w3MUC3uiTbx74jwAUboVBodWwQ0kzFsPmKnRmilAVDAGz/UkJq19rxx+nJDE8YP
irHGhTEgvLPgzvnQ8Skw9DdLH4HUFd5mzFkhHHs8deAsDsKKj4Xp3cieexXbJ9PnsFK3Dpo8ybq+
MiOaXiFuvcDW0FOJTPRBZbf1Fv/VATIOBtfUBGZROIyadb1ad6JK0P1Or93M1x9OdnX6uHtawsvX
eQ+bpU9Uue3iD2ags/MbGP5uVHZPf1+izP9Yt5fmg7WcvPEXfnTb/7VGOanX4qXwIDcV062XEUrg
R5d8/EHi0U5mtPgGHTPWpJH2oYgYz0juAZaxDTV7p7jJ9a6/TSfU5Hn9BuTnVdPbnwhbScCDv7FK
bejSpCz8/T1/rVpZVukoUYa5NlYIIb6cr0b6ik0ZqSkgvNXi5s43GE1hr89AMH3vp5fcZg3xM1Ps
f3Oq/aOu55U9R/9onEGm+ePRzyatawHojUG7RHmouYzWg1k8yXdCxs9TQX1Eprzai9l4bf1659UL
HiR5K8rhyUYSSD4BfnYHZwYtSPpd3k1sRLSnp+/WqK9F3Mf7NN3lPSJbg5v8eZHtiFdxBjrX5DzQ
F2j6W2w423RIzlFHS6myTlqiH1ETbvA0SA6ETEAAgjSICnNNHOjDYduScc1kEEfN3y/eH2dDF6u7
xaGDzgZogz9uOG2qJ7iRsOij0rp3IvthVO4bovEXRx/Xo7DfGzVf3FTfcJSAJ//PNy//9TjBywvX
9oXHS5vCt78ceeY69WyoQf3ihyICaETjDHGz3rsRgsq7ItXFSsUOydw9nr+plcZWGjYoi8T9Rqr4
0cf5XB3wTjy8NYZBTir1weeLBPmg9GKR94GDHxCvQEAA9CHse3P9UWk3EdwJh5RRwAzpWeTDi47u
xPKsgzHx5zPMfpl2wG2bXXr+VL6sZyAs8HeTg40FpbpJFKoXFPvVqkZKuyHGkNXK12DeOVILCOwj
NR7TRyOWUdDHP+yN7Y3ZPcf2aO4+NoehQCkyIyZYGyqudrgOOoAUVyDicY7MYou55a7siZET3Q6W
DwL5CBzjoI87YITcaV4uCJXuDjPMuLMP3Bzg16musFlIH29h5LJh2E2XfFPE/9EXWq4yNZetM8vz
dYRWn79bihiYJgMJDiF88MBW7aZ0nZtKVKy3DqoI0/vtp3EG86xdp4P5W6eLEdid8K6yufaQUiPy
tceDNoykFg3d8E2r1aLh/0cVwWrrUYnxLn20fF+ufmyELdhnGkK1ViM+bgZjp4W5uVRh5X62MJxo
4izzISZUY++7EaHXxOfu+mkaHpwEAgOIh1sztMZbl8XbVmN+Pc6Wi2Mk25ldjR1xwfdFKl9xgGZJ
ogY0xtq/H1ptkf2Dyk+JeYJLQw1CNvZW+J3c6qxeWBdsaz8V2Wsyz/2O5iOqna5CO8F/jWLCUoy7
qMnAKbV9GsjW8IMybtnEfImsI43epvnIKWfyiXjCmYUpLGxRR2mM0NJZ7Qv0Wmx/7KPYaLA2pZ0f
pJPXroqZXa67izN9J6uqvsZX069wxE5bmkfhNsxmbppMQz2NHVQgfohjK74Tsz2sTfLbGWPaZrtO
ymGbL9fQ0EDUmJUbzL6WbuKK9RhsAgoTCCo1aQSRa+3qEFGJaaFrmPKBRz4NChXjpkthAFQVlmr8
eSYy3HXYg+nBUPIYC1b/bILpFQIoX0vZtycnMd/RX+gYOK/Kwnsn9Mfa9nOxmeuSz2umNE3+qUkF
vHfMvPzhgzwfM38jsK/cwDa6HmVi3zqLZTsqqge5FHkF509X4a0AyTuufGqqQ+OofJ1HeR5EJG+s
CUMcGCJHBRlDYY9JpF99vFyqOG+Wvv4eO0ojy1U38Eckz3P83GbOdNZMByt6M23cEVNV10JHr7jM
67JOvIByptkzHOPMHRHUCrKEoq1O55vITn8aSf1Go658yHtBmGNzF5OY/pLJ7K5H9MZSBDJ+5E7Q
m+uU+OS1SnAPFZW7whI1XcXTu5xk8w5/g7soDLyIh8qbzX/cPrW3MLZPmCCGO7zzSNwxyJgCE5yN
lXrluaCREwJpzy2nEQ/mqyBl4dE4OVaRXzHSURuCNTF7JvPrtGxvzWA5r7mJLH9wScqzgD8A2o/N
KwMhPYP68IRklSAMWO94hY5zPgVkWICSNbmWHJq4A+P4NDv+48BQdnYgusa6iqnSa3cdJ6H/iB5s
GsSVyMUlrWyTUFdC/eDAH/gHEcktptWiJb4eRYth4eV0Mie5LwavO0F9vqS1e64cspvKueb1yLEV
Ca9TecOFZjYFrVynnbDuMZDivScGNI7gfKOPCa80EwcDyCTcGOjM7xXsJJy446aJXXENlmQ8qWVt
9SJHcvsIfC0QlDYlALAVw4TilNUaBfoumzLtefbCuz7BvqpEIxkD4BYU3fRszGQSq06b9zFqj1sB
OdfuZnHUISBTh8dXdWVeBj9BX47kYvBpZoVZcYitCSKSAFdIwBnIYTntHbMsT2PT7GZq4NCCY+cD
4wH5vwWq75zradwaS6XIVYrhqssV+SzajTMw59eyH4mJGmDy+wYd4/zE4N68dJAnU9u+r8eqPwxh
cduDfsTlhGKoYYnjOHsV5+mwj3UDUReRog0fYyOqyV/qNXVwtOJ/f2Y0xc8mnYyjRSognjPUX9Gw
LhGJMWhkAteSLRDwgKyzecrvBgNfGqvxBUnAwSs4LxvecCJcFY8wY/qDbrJCFd0hjkkEcyWLarIc
qWQDnKSKgX5W7l1Z1NVOTDkQ/kUQuURq56Sh1m1EBIpX7T9q/4lCe0g5eyzhM4Gic7Cy7N7Yk+Iy
2SbH3zhW+8iKX5SGwjJvj+4YhtdRA/wgC4nSaedR4RaJ61vXKh7sst3PPR9En/NqTwBBvU30MELy
9upPUPFaHXVkXSV4Vht55Sw/2El41ftjuY9rwyH+19/OUzVGQe8VhDNH4pqCV1xDmXSu3yk0HN2c
ryO3HW9CwQ8RI4FjmOnXTbtgRkvDOACUJ8InM6yrqZgfydSN72wfAQXZMJdIIjqN8qHbfvy00xFO
TkT2bke37NADRvJZVRAAtAYChN/dUE/iYiPycWuzv4EhRybatKd2uG4jCrSUsnI3S0qMdrCRVvoj
20oWYwnmH8FBZwfADOgjdpqzScPa33J1rJzmKujeu2KeB4w6OBSFL8+1Gz16TkTsikrtg6ZpiBJn
1DpUPnLdeam7jWe0I7beNpveVPqNKbVX9jGIStnvWVQOAKN2jb4ivB7Tkys4fHuJX8On6ast54Dn
0MMyYsNxqE2OUXLMilWdRvrKc3a6iUtZS8P5VCJgzhki0eJ8dlqE9nZdHivjoSDHb41oKUfvy7ly
cnwcN9LeQH+8pFY64hJihmBY5Xgg+i9GDVm/e8I4fJyIzb4/5/pyhlZ+f0u+5EPl7D7Ow3laP4BD
NTac/+yDbOlKIvZsBd9gm8SkTOrinNcTQnWqtaRp7NUoI/ouGtKWKW6o1Q2rX2eiVvsZU18Swokg
h/A0ttqwsemp7pqZgqYj5sUhZcTvkyvTry+t2xjbwcEdmxvvOGhPZJWxEjjaXniT8SNxCDwhv7bd
5YNpcYQfGRnBxEWDkwytdfH7bI+1mLxciV6UFXrthK6x81FTrlInizcMd7oA4MmVHg+/zaYxNxHR
nTixTjIUzqpRbrxLGTlbZkM2wbyXiXiXVsvGLPGVmr7StkONylZPaBXMDdSH2p2ytduuQjOX17Io
H9toenVz9J3TWJE451q0WUvigUrpr0bbCHep4zuoYThdSTIu8L0tblKjalmTwRkrpEFa4fOY6snV
2NcbXZHF1fc6CHhb/cTNBAgGGVqBPMdAq2Lri7O/QNjdI+XstOYKpB7ngdwrt0h0t76C+CcqY5dh
oV+pzAX18NPxiub2o3lBQh7pV3BPFKo2e563nv3eoTulivYPeG1/mXM30Yku+i31BwOs7jXuo/hk
upSS+miwaOLcapxmOrlOeGji1g5oRxebpsg2eYnaacmh2WWJWYPXtdJDms7EALprx3fTS+yZPxWu
rRXZnCXq6srbFxp+x0GPnqKmMe6gyZg7IxRjoIwREydZhVmm3JshfK6y2t6btIEIAX2A9FOefpT0
l+/rDE9xl1GOyqngzp3VrW1lwANbLbDNN9IYWGWiPeUH23eDKUxLyv4cMqbdwhO47rCa/8C/eR8v
+JEqs/k8WTHtq8n+1ZhJcTABB5AhiX/cGTprHfeYqT9OW66f0D8Wpo+Y2R/5v6RfeUuxXdTZvNZH
+4pEF2ZG5Tkveaz0x8HRZDCJoQok5SCWr1Db+dCyGEgTZpXUVx9Pojk5YDIvU9ZUZEwnu3hYOsVQ
m1hAoMLKdhFnxM2Pyv6ZaiVg0yo+fjS/3JY/g8+13RBAeIGZ+KOK7QxaZH5bk3rCym9uTdMgYErO
V25U40rw1IKrF9PJU4KHN8PD25Fr0k+Szg5DWemRFma1/pMIUTyHXZNedZqwDmZueyt9iSFl/MaE
sxtugfhxXirEqrJicUcOGTt3CQh/GAiIoNfgX/ci8a9qJW+BMGDEdLVfUrV8vgK9mUrQCQBT2jYT
UWueH5MKsKDKSTzZpwgaQIxEOp5V9l+4kOmk9qXzLF0Y2hn0me0Q6+j3B/8ZBhiQCmWTZSNeartz
QSGDQZ/96Igl92TWfgopKJ5Y9KrHUceTOmuTuyKvBh2iBzXP7afjxAMZxO6wxCyiS8xrLdz7nnou
ky5FxV1x6pAyaEzbvq20fF8jY+e7E1foQ71rv0mexzomuM8MxS51nUvMhIu4bCYdHCXZBgil2iqa
cjgNxLSd58SgBS/YuLLu8nEH1Ha5D6f2UWjtmxH1L2USq621NJdzW/ywkkvXs0RUbTauKzed10Pk
kYUeAdW1xB1nP7Bndh5v/eINYbU4T7a3APzGwCBdAoVq9mglKbhauY/hjv2I7dRcVUN3K9BsbOcG
v/4YPtRpVW2sqrdXH2/JlxHRYLX5ns18g2Vi1AfXsfaPMmmca/CB5NFPdE2GlodDS2WEzJK90wM2
eLDmAo9NvZsXYPokShzmNcEJydw9a5UFnrGknaGXxc9IY3wmsMuujWaOtm6cEKiQ4mOtlLuTCS1e
yjl0Gw4irfSHZvBdxpE17iu9PLpTPxBR7ib7aNPGloJkWnQnHwdEpNv9lnEH6yRu+mBsdaJlB/mU
r+cJUurAhGbjjIQWIGF7zAv3BHPdP09DsSAGjMBJSpzpIEzZtGE406o5l6q8njWODUNds1ITnXjO
8PCdmxKZRz4t6CFMJ34V73mq9HOkR87R08KnSabZpoutR8SsVJFzqg51Raut30L7c46ajP4JNc5H
psKvjzo1YvQ6BjUMrROqqVdAB9mudYZXW8eyM6om27oeQT66QwdcS70dowZr4zk38LZSAPiKB9oo
7zVzPt17qaeQ/hfxeib3VIH8s9E6tYRwb+dSvsC+0odVqTc7E2LkRvjJDxo/b2nfwkzmni4a80VY
t7pd5QejMEhk6PKUblP2D3S68ThKbr0yGR/gRGAhjgb33AzxgXtw3DYhzjZnHN3L+EAb3zzC8C1w
TRuEjovfzBLbI6PKBqBRWQUgDbYaCy1QpPka+uyw0fBCddZrk3KVUnJ++86012Gi34R+e1GzouJM
8T148lfN0G9tR09dZqQHP2kunqpjGg2Ru60J4J6F3A0y7Y9GNY8rAKLoLFr1FEm7CdrG8oOM/ApT
xrsoZEZoz2fWhiNbA87xyJSrVMctnOYA6uJmwZ/9IEJ5ABKHQnOqMN/XUw+fwxAxWnTEhHUz7SwT
T1yIlLll+L8eY/PgajpnbkHyaNG+2sTA7kzatGvDaH9wcm1WluG0m9yJ2Gz1F6/Mlvhq5wY2lr7K
Yx9Vbd+/5AZVFD3xo6FnCK1xcktVaXuvs8+974hj4lMIdbK6GfVxOETjW5E2P5o+M7bpc0LA3wpR
EjW/wP8e5u25J6DgZIBgIeEe9Fmq7blIbzl0paAtMPTRP6BwTp9FTKwy6HMLzg0GZjTxK1nzadhG
8QJNdzTkhm1p04j0baw3Zes/TqTmrGAmkDRWO3JFfCXlSFNt6dEPK1dq3cHrHcBOEXRTYjW2c949
EUs7Uohb1SbV8wfTA7zZIqPpxHPbjU8eHty7dIuTKqKr1REA3KnXpjamIONATRp75x+yPnooxmEr
tWLJCyZbyRsNEqD05EQsJIZBqwqYmjebWXdfIhqeq8qs6bM4yoAFrp7dUEN22OraSoRZfkoAiWSA
FdqKA07UJHsLlP9qUDqyxNF0VyZNO7z0Co9TzhqILctSHqidapMbQNlUFYGLISvZUBbRVEOQJjRw
envPnltuFQ3JrZDmhg3xYvXgKizYVB7uumMYT0RP/EIrnpxbM9uMiNp5PqGPRFSsYchG7SEMQnML
zYkqfTPkUCfC0OnQl2s0K1KSVtr2OkssuQtLMBqaO13mTu2S2L5wHH4pxXzlcPzDVkxsGNTjRSsg
OLfo1U4aGWBH75pz/m1u4ruykgcTZCh1IQ02/HATFsFtNdLEw27Met4Pj6WdXiKTMREiVp4isJ1e
lUR3DGqeiViuFtjXiwBNvDf8HUwuBowZULjeYVUIGfLa7btmt6cY1C4kHbqGnHMeVUadkAI9IgSF
MWAy0L6lvxFOWbZVSX03xC2wsQGxQaOlI6NR8QsKpzypEyGfzbkq7Kc8415qwvEYerN7F1KYCz9D
L1gTa1mNAiRaW69LYg8OKSNaYNG6WrNgh2vmb1dQOPS12QokGFW2hpuAi6/WfrajgIs33E/1bOxV
TdWg1WEbJGzxh2JEC/QRJpcxS2Trmq803Y+DgjY7WAvzRpNZFEhYEiaBUuumI8mvEZFcAXR2jfCk
F667ThluGbtG1DE0SbJGqlzRQJ2PTki2bGYrc9cTAzy4ercji21j94SJKUN7t4kato2y33Sz7gPY
dt9lOVqgkbMfUz9txuhB96KnPOekljeMoQ1V/bZj46UJ70ZAQn3tX0UuDAFrbJt1WomXj5SqvMse
2tDe235Lr7iog7GpLf5ngkBmVdPOnLI9YHx247Yv7s3I+sdtfCgdjXluBWeQYilkRaa/HdKRX6+6
WyyHmzhu0r1geoWHgly8gerGzeRjbrGG8jmvu87gNJehVagM399aWbrFAx+EeTU8ziHJbEzYftLj
8m9jmf8aRUe6dstm1BrYbavQUwE7IxSerHPRg6bROtKLjHD3YssxkTwA2LEPfQb5SdXDL4eR8Ml1
9Wkb2yUdSkH/OGEIwojmZ5pJcESyow2vJb/BoOw6OV0TdGUdM7f6TUomD9Yu7zlptXYOhjY38w3d
zwGODzgQPJo3qWMEH2HyHFPPubeQrLSJccqSdVSL/sbBjwO/3Jj0t87KkhXJDNGSRmef+uGdznxF
0vHaxGRvNOzAvYkbsm/JFfWhYCUdEJiacbNDQEjYAt5RyoVkNhITWAC79mzZHj1jeP6QUGg+PSg/
nud1VGubj4pc0nXf0bfCjpSFNz4H1WPRpzq25OHFspMZC8LP0KR7HxcT1DG3kWuARzC4lHP2J3gj
JQbIkgtiDFVBrEu3c/L+bdTkoShZ+fq64eBLI0LEnJErxLoAQ5hBxBff3QrUD7JawsQJ08QJrOMy
dEDcAsSY0UEjH6j55aFZD3SiAkRwXNoXT0ZqMyfm0VVMImQhK7Ra0cOSrwKAk/ATUrfWihuGLlC2
nslowH6cqlbbIKqPGawbd3Flv0f0rE3k3JYTA6xxyeEaXRydgpC+mk8TZbVcexPtkdB5xaNQcDAf
nk0iwisdVhDscjBTo0flnO/SLLot8NDkMTJtTbcJjm+9lNRs+WCjGDpaOtrNosvu2S3uVKonjNMI
cJksUFRONwYo8ThJthHjvFHgsNWvGo63bQ7+NWp/l03NN6gKWulJdcocrNXFwKgHreK2y7IqMOj3
oegA2GVy4DFw5yJxa9ha7RCHTo0CCxrQFE1LY5dWck6K7rprX0Bgg1zXHS5I1WlsXO6bYTVuEEX3
WVgWZGOD2cfacbKrpoYRT8GjdxhVLGXFQS7pqyTtlSDXKlAFwuoUOum2bBwcbXm+b2Z8eXFnBk1u
LmOcArEibwBAGuV0j404Hp9E0oxYqvNL4RJeOodpvm1YRgzkbOQcxg8C8dxOM+381FX3jaorwnRw
WL1OjqldVUl2soe+P5r2Xe6QZErca9s8KMhdbZfExzp0NkPoq3OvSnSY8EX73ENW4XJ1ON/Kw2wp
nrGW7l9JseqxrnWmtl3mw5veMkgT1V6MRHf2SD1f0zmCPZ+j5SDzyCXOGUYkYSxWNB1Up0iWr/jb
JbZyaV15CaP+aPDeC0K+OVmG8c5zK+cViEa2h4sWB271VGcD9IKJxs5HyolfgUs0BnJ+DLCUivTA
sJC3WQmsYKTgNSJ50rXBQ2mTKqbSvnUQ852G6xeIbp5vfLOK9nBeH0aLyQbuAuJKelITh24BOvop
gbEE0bGDv+eDojJlifsf5s5sOW4kzdJPhDJsjuUWgdiDQTK4SbqBkaKIHXDsDjz9fGD1zFRWtVV3
z9VclEzKUjLJCIQv5z/nOxM3U7TzdjNX/TWpy3q7igYzdqjLYvwYENR3eeGwhBiDezEjYvFeX5/H
L8p1twYeyKey5rPkS4CeuWmZd9DoGTbb8afN95219dnRNYDMXJzysTGBN1PXFCd8Hbte4q1RW8/S
p5g0n/BAW7xEDZDrXetGxS7tfuV+fo6BEJXpxCa9tk7BajN6eBmdUsbGdQeo7MXZwwTUzrjWtB41
SzrZi+ngwirJEnG+3CzlJ8R9j8MoPoxLrPvysPT1tSD7Pmvup13WX0onAtZz4y1J6FML3G0EKnXg
1kePdTicm6naWUlNH2rGTT1e1fPoo6cEJhjziGLjDnS9wwTp6D+W2TqlSevxjporkzMEld+dgbee
Rs+BTYFqq6mLyn2uOHqjQFCoLSvcb8z7UA5TqubSoToqqAR8Q4qN1uCNrYjWhbL2/Y1NGHYjXXcC
ud+T/5BTtcn9d3tttEvMfDdI3T+CzOa4miT3tU65mQm+By0ZaYoKG203llWOcGfYp14zqOkG4GX5
9dXQdM5ksdRX/xJVRZAQHshlAVKDketo0VaOqXbGG3UnImM7avMbiPbh0CpitSIj21W11DcnHm7m
ZtBSGud6ALbDpopq9UCD0qv0E+2kcAcEiRsN25IisWDUnIO+mPozRauv3PC7eBCPA097VNK6tdTI
8REYva2fzBGxgag/+P1gb3U4vxtTt9pdJjgisn4ZG76UFTCFg5VGj1vQJ5XOYYHKxShO2YpSsu6Z
xDtFJuMsOS17k0quxcix3aZctDaG+mWmaa5uu2pD5pW1Ji2emMdnFzjPcDAYqaz9Z42If36vFoUJ
s8KNPJqahvSgu+Rd4/Jn17ntU1wKWNr+sWilekgTfDfKg1znwBzcjHM7B4kldpObmMwuY4bjjIKQ
siB1x1ghqITc6Ub5ntpZx+2FrCI/8rsvyemn3XAQGfViQ5tstQocW+AT19wvDk/kt0+jGES8WXh0
qgaQame5dNvO2eOov1MKImdhoSLGDFxddTApTN4ndfLWZ8tr4tcQr4zm/buTjzvQUc4RHmwSwxv0
6LtqrGAptHCrDGCkq/a4oz7CfZjn8oV31LmLxcCN22SP1vOfMoM8W0XNCiY3stAkQ03zW92H3azB
As6K7Bz9XUJbym01JvY9DsieHb8XVL7TGK45vyRbIG0GMZds0YirFqf0GrBuc8eZP4u5/IKeEzhW
o9/3Snp3wjP4WOVgswc/Cr/vAwl911TiJme9st89O95o2dBtjIqDT9fhU5hi+pGrzmWYzjnKQeLf
3Ofm1BxsZ/nRKfZ81ww01RlX0mHpvurdx37m4TASQHvsovsIWiOOyaSGfWJfcllz6c28F9px6QwZ
OHZFHfIfhD1Qmux3lDMBIdV6WrjL9RiqqiwwgF1uizzepdaArXXWUbDZluJ6Cfu97lT9zmi9PdOJ
6l6TGU8vbPohGiMu3k5oafmfqsEY6E3pW5S2NzcZn+ZeVwGT859Flz7kFSDVPNKwhbaIx9GQvTUy
f+ttAW/WM0Nlprt0VES4HdqUZ9qmk7gxtg4U4nKaqdTNn8klNSHJ2y8lHcB8Q3Wy2uwltptfjeg4
VIFeRAVkAyW3XsYMXB1+3C5WT0Ztc7KJ12xLbL+P0v5hN+6daqyPvijOi8Sfng1TwqWMcUdmcLeT
FIEoR+xYyQGVFNaTdBexS8ruN/s0tpA84elo9BXGzOwUwDBX93Pku7eyFF+tC9ciAQEIb+OC+fk6
jAxmC8wiPXcSioHb+9rlZIiWbRTpgX3XD8G2HfNqsDcWihkQvuNUGjcZ50/VxI6qV+5nz9i7GvH1
mm7pb4ocG0GPyWIB7mY53J4k5vIgthhU0hh+aNpha7kNrZFR9RzT7dkruNpO8gaJZYRXrKC0mJBw
C0/xCeX51nmvJqfbW1GswqUr75PSmaAHFh+e7C6+Sdgg6c662Q+nbmJTQoBi6lXckQq7pYPBRx2Y
AGT2HxBanbu+4hbaJ0aocoyYAJmGnS596qU5mymONhazuAAfIp3FHrNMVKx7DUtO4HetvXHSGHPZ
vI8LaDDSBK/TZ/ed6d+SlNILXNBBafFeltlQ4QIdqWSnnyGlOMGwcaZImd3b5J/C7/S8ri0SWcjq
QwYdzCwY9yN93SvxkvQCgqiNI0FYOkQ85kUFQbzG4kMqON/Y+E6XOT341XwxjNBrsuNQVLhADLWC
UMMpI/prtbh5EmAEBjwZORL112qEqxiJ22Ccvyk1DiNgCFXoGkxH76aVQlBOAGRaVnGrY/4jkaSK
2EVxknmzjYbibWg5p/rAbNf/Hhfg0I+GaDsMfFL1CDdUPHc/gFRuO5qnApEQsYhHiliNKtLD2OOn
XKj6HHQGvwYfdU4xBuXffNdMGkQAMjdQ+Wa2ntGSXKQs5j+ZTRNuMvmXlAu7lkju0Gg7No0KGxUj
QydL26OGFqhMo4ZsM/VHw6xuLU2JYI/ikU+ApoduGmPrQym9jlM/b4vKwI7yKiyDlQ7mZO58pa12
a0AA4CGe0Y8bOkLb4o9vWVCXbgr+GCON4odGLBq6EZENK+6vscNZK4Ydu5svcHC7ndbWPytDbRJh
PWnOpqiyfR4P2y5dzJ3uE4uWZ2Pt/Sz0Pym9lAGm/4yarJqcdzne0sX546oB3aE6jIbbBo7X/XZM
2Egtze+KMVrGkqoEK8eCqcguGtQjJ4MGAU4aZi5Xa9wu0wvBrCeRNNeK8FkQ69jM+jm9ax2HY9hc
nZaqNrcib6lDr/HylBMq8arULMuDy7UcHmjoGfYvgMgbPNsy66+gEa8ZAazQKbkiRVzDjCUnHZoc
khIiPOzFcuStgjsNpa1O7jyxDEeFGJk1BldrwSiHajAsSz9oST92tcj3dsG1y0TyoE6kA1JLsJKa
TYCbVdKw0k+nDExvtlgqmKX1nncjRbcZDmsLA7AkIO8wBDOyivIanfYgKWaGgd1BK2w+MhWPelGN
n5188UrmW5BM0oObwj/zxGxvwNJXG3NJ5iNdH72HRc7XJg2r9nLNDS0KU056UGpbPsTkA3BhbeEq
XPFH5gcNSAYfYsHVeEifTE55264EClA0JLHstNrlJod08oMuEutM8zFn1Zafoc1YPZmgbjiL/So6
iipYcNiop/ZH2Yzv3+cHybgWmO19oxMTgBKHUgc7hg9vAYi6d8yDkPQ75oa7HE3abOGZzdOnx949
jzlthOtRwmr+OJph/XA7KBmiT8Znwn1LWLjz8kCBwNbqOJ60ys82ndsQqqqbn1XjyjV6IHdt3l9F
Ih5EutxVlFVvI1xSG7wpuBYEx35zAtpU2L89p/9F3OODa327KcS4sWdqOKaZ27A78CFjyNlH2UdR
x8vOgVOQ6c3WjZnbyAEjP3PhA2vJTZ/UwXO6556Cl4Nv8LKO8JuWfht3vL0uU+hpkvd9bv+qmuzQ
q4Vq5eZgeuoUR64INF88uHZ9kAQR1ht8t/MHndOnRBpL31PT+51YbDA+Viq9A+PeQdkGA13vo1jv
z3M7dTx8mBplua/sBmklcrgtzDAehv7NhH4jXSOM8u4U88nFjMOgGHJs7j9OTfXaKLlx9B+d4Ty3
6/Q/trubRRklux8LmL6C8xICClAUaASu54vDaHloq1XNx7dROo9T1961g2CviBkly+jDpoLBdamI
Llk5Bw5kcmYVYV+DStW+ZDp3xaXRr5qZOwc67TAhavhxGP2etK7AvWMOL6VdPTTa/KMbh52T7DJe
R1o45Gdt61zznHcNsXCa/Z2g3HrF0zBYleZdVEZDwGBKJ3fNeV4qumk2CcXmquwP6ViGs3wyGp3U
R/8r6YyXNPZf5azdURz/U83WZaGC9eD58aHsyKJwceFGT49jbw8XXq1N5oFsKwr9InVjX1GcfV6U
+UWnd7e1JstbNnZpgDKffGI8qIA9SJvD2JsMm9w0Kk9OVfzv33LUr/7jz8h+NSyOIgnMucx2CmdJ
YNYGNB0D81l5gtnLgYvKLCpRIJ059R9rIV/Tej4tCr75ZiajBQYugopprSfT6RNLdvNzVAl+iVTj
cpYcfKwbN27GAad37ulGOd5XCILMxzRvbUXEU4x3RWAYH722PGkjSJWRg/2mTZzybPlN6EqY6Qtl
DTh9Bp9Kp/rDgtXh96xr/jxomw6522uWRz9i921bCNqFjVPR5SbjGaJkO+uouF1TB2mSpczChck0
rXgs7ZgBvIUPhkIFvkF7hX2v/4x/0RImy5bsx0u2bCvDNwOiQjPqp+Lt6mW/x+XbB35e3UcFtHUX
EwVnTw2Esodqnro5BsyevX8s+aPCimkSBK9r/0qj+sKEntouGp+Q3so9I+N2sB5U/DUrCHNJbxrb
as7lXbGvbStYeop3a5X/dkuco4IfYPHGS1R39aajUSqkneUNP3O+GaiHDuOMC4xw9S3XYmiYTkl6
FEM5rZIlLX20ZVY1Zwj8IzCG1HNjKB66lF4PBGu9hr44Af/bWoXxYMk/Ji5TUkuLL2kiG5xzOiwZ
rPh5h/8Lrh7Fe91zgrft0pcDxppk1HcmRuil91FK2gUrcvuRtM5eSDc5V2DgSeX8zGNOKxIzGnFI
uh400lcVSTPC8kertjnyCFLVpqmAZRvRPT0QYJ4lCd2IXitm1i/DVGtbPCkEf1R0Q7DgmjWAxM6p
6lLzhztCvuqHfK/z6dyUfruEnUdTlsRTPXaEy7s+6R8JHjHIM+0/FG4ixQpa7/n02dR7xLD+r9Xy
g57pZev56Y8kJzegFO07gvlcughwmWZDOCv94i4+rvSUaGuAeuYT6J+EPTG8JWwKWg63QFf8oPaC
h9KT40GrdO+uluxqGBhO02Q+NKPvH7pkolrWwYLpM7MJ27yedqNtfPIEeuHfwxVI53ubyQTK1olK
GCyefoLRMWI0pcU1G8oIvMEVmtroIEVCmEkBc0Li2uTbMEDEp5lpzz4h2tgj04wqc7hXFcN2GQ3a
bwvjpBtHATh7mzCX2Fs6c2q/V+Ue5y76RHxX1g5A6lZcU2GY9B55f2azWgJWoTQsEcBtvvnMMH5z
FJh44UPddOln8+/SuouuozTRqKuzWXCcFknNk8fR6txZTCwscFCcgopH9BnB5c0ozOOc2c9ybW2a
xuopI2D1qHr+0sRZlVO5s8u67MuUVX4UQ1pSrRDNpybhde1fcQTOIf18YPZF8VWgjopZX3Y66Cs6
cGoeXBoktrKd4Y/LD7PznE1lJNgBDA9/Fq7fSuAa9zpckYU/cCpuFO8AYSY5ivcOw0iaCurhWpQ9
kgWUmejznZMCbh9x6Qall75bcfWrkNHNNIhJUhurcTFrs6fWZ3VUvfluuBzo58bGLGfTS0yhwR88
21TDLcmjoQO5Gjj2Dh0wQqpgmDb2tGOSIMQV34LP19qdINSDP4VKGhYXF5ISbeoHht93TW9Vm9Jg
8V5otnT75mMW/FhaLnYGPrLtarW3nJuc2s86mgrkZA6zKYpby/hDjeeYcygdeKT6a4bLk/Be6UHt
t22re/i0h8tg4bquUgTHnoNnqthhM9mElt5Xe129MwpHla45WM4GYlDm/J54lQ2LN3sSxp4RSM8M
gRh6Pgy43Ba4MnGy+tefcc5SIO7S1uBr6paIHfFbbjpLKEGChdmctHtaLUtim3WG9E5sZuoc9hm6
4NIeqilOehJF+GOlzV+dk2Q6USE375OR+T9yCBHTqbBC5eqIUnhhaW7nxAcHfaeaN5wQuPcsKv2M
i75UVxHL367eYMOwafKZsu1gLD555vYuXyo+NARIJuVqLHPTXYG0HdZLQbDO4yfw4xfmfAHtkFkA
Mf1OxQ0VMqtgVrp/vI7nbPVa9mzoKKp5j+u0uY61mQdpkyGTx+17NCQnUpvF1i747yD+ct4E0bDV
O3+vODTJeNvu9EVLt0Wv3c8D5oG4ptmnpE4jFd0DPycRWXEuc86AOnQ6juMDWpGyUSEYgNI1Gn/q
PrUanUexkp5+OYY8Cl5Wl6MzwZoFXGc3MZSx/fcefQ2NnHACelUzkUKIByZxupP/GTxHhlXpV5ti
WrAQNg9zLphWl3GxnSZ130Xzb1kL7UjnkMFejhElE7q9a7Ox24yJF7iYl1xmpNQfzC9aUTR33tTQ
xz2mxbmdXPbeeDpNQj1kNQETO24vw/KZxPUY6LWI2fM7zjciv8CzxkVQLtw4IkMnWs8V0KjoA2IC
D4ofbEE18eSjlh79knVv5lqO1AvsteHrlvS3cfhpv8Tonns1GiecyNu5jfUnzRqIqeTMoHQvQuPx
1a110pwmTt1/HDqi4fFixadqrrtdBxLw26iWRtH01NTVeMIAUbJqpNQV3E2soItg8jy35FUjwHR2
2o077MU/MzL4O4siELz+nyO28k2OQovFg54QmjQeTYGPpMXd07cIHqaOtd8YzesYe4+LJghW2FiA
o+ozHZ8Y1QAuBK3TI9wF4P4RrpRvBB6HyW4uPqxOHQvGINqls9VP033Ch/aGqjeGSWm8afaqmjsd
TjAb0vMaW1g9kt++7e+Kb12dDQ9YHMoinaMWQzzMLjAayS7Mpp0ftXpNDzVd0LLldgSknMx6nKrV
Llx0l3FAdOH+suliDXhsJ7DK8LnP8q9Oaw6iZexMPaPcJCr+PTDcdJvyZ2nEp4UTazR90rtwP50M
BySv05JfbsZH5deXJuWgAwH7I83UjcjXmbTkq+NpbzlxHNBKsU5Vjz2e81LstNh4brX2TygbgkVT
s3zW7Jab7gxisd1pZYP6p7oPxVXJzr9ib+kCJkjxh2YgjokJiwtOuU57HvyfadJ8uEb/e47b3zqV
abZBQ6qleDbowigpfSjHmvV6NPfCJKb1zcooscYtC9rPmPJGOrX2ksMPrTwaHUx7T7nceVzR0lGU
/7apY46G4Y+jc+/NyFNQ7mbExSmelmfT7n8AQWWkw/yotuXOM+2SrpOJQJvvc6WbkzkU4sETnyli
kFvKF92UfUAs4dGIXV4Y/QOcCGuDbH+oVNxspId+8ZYwYS8ME4MMUIccePUR1bnupE65T+iLDoay
yfYujz06kVo2Qo23hd6Q71dfG9lYKC4JSKVkm6qm6aGKyJuD9oGE0YcmLbcbEm/prnLYjjizUBMW
xi3n8xhX4j6t5leYEdcmS9uD5WDuc3D9c/fFWT4V2f2iD/ZZtNMtBxp7VR0FwnS6nFJXO46t+Vm2
Y7ITk2SWZlFwVk3KDBrBEEvgVSpj4NeKp9XznBsbD/mkyntqqJk9JAViVUInsWkNgNRbiVt56fbf
4Q0tW6GZNf3ulA4dCXCh/bWVCvJxcUOtBIrXq/7Jjq3NIbO9FIGplyjYN0rsMAnYM8Mnzf9jNNq4
ZzAdEcvCekFWbqumKma/QmRZRx3ZyI/oMYCsjc44VLkP6qCCp0AtULJ/MdLEO/Srk79SKX95dovQ
xOa3873YppE1/TDR6zZdRmV9KoqMgnYkFLvG/60iBh+emd5mmYyHql6QIXV/q42ZtvXRrkKJ2TRs
oDJ8LzWT9JaDwycpGAQX/ZRr05nzosnJLjV3J0GpNOOGzt251M4HljZ1PAvertHcTZpzH5qb3/lY
7LysfI+ATW/7mJOErhZt2yGrb+iIoUvOTqejUeBvm1q1sVsA425Du3udx2yQiZ8BubbNbT9ZzwVD
u8Ab0prrKMhTqSlmVsTcTHew9q5WUXiKwuyq7iWy0PBSpqFbQ9nnJcY68+8j2/a/IkNWhBj2Fsel
MQEI1F/DvJNG9zkcqmY7OdmIPG+erIkuFrbnYHLjX9EI2EW4l8jwnsqySsLSSf+o0iaW2pJiRCF8
oVr9imyyW/8XaawmxfImtda5oyQYy9fIrS2NbkhOxzZBN8fwvh27leHeph9DK4n5gOsmfcI1rndi
Z4v+4ayzIdtORz7/D3goREBZ/YsxZfWpY8INgr5K9gOLN1+JzkITx9q/f1m+4Vx/zY/T/0HuDcXW
Impl/NPLYuPSjiZr9bKNnnYoago1PV9y/6n3HbaHUtKSJKY4FLgB/KW8Inpz/i37cje6xZt0ap6M
Gqm/BtPr5CuTIKGtcTomRfrYulDJNQoPEkx3aJgwvrBeAPQDr4Wv26pcKoda5yuX9m9b6Dh6soL7
2ae3gjYqYpZa3VXnSALIHdv/Itz9r3AD4UJQxYng2/zYxj8l+K21RHUhvrAdbOdqLDUzXy9+HwqP
cBUOpqDp+B7+/WtNIv9f4tpMEuk6s9e8vuP9c9GFKxbNpAGx2cbDrWzln1EnNEm5Pav6BKWfLBZO
XK0bb21kVgjD5rmgJipQVWnuVEnIAFFAA0Ic2KbH0limoSZSJp/ladR7jErUyrfmH61xaIeqsjsI
TiQb7DbiBjleOC1SQ11Y92kRb4vIHXe9a6lbnSz7fmEJ1hs8hHH+EedyL3xmxJyOu507/yAz9dMs
mSbOnOwC3TUrngRu1Hrflwi6bQP6l6x71BoEiJShQtFHr1EhL8rzy0vcvAA1c4PGs57gCRKm8nfQ
rJZAjMnACF/emDXRiZFf8sp6pHDrPMAp27Rv+GO6bUTBA8YGRA+OIAkPxCeFqQlpFGLXpK04kfYU
TCntF2pAZkoGlDXaiBPdU3V39jMYNcgpFOAuw707adfVagUsNT/WphLYSRz3co0W13912jtGCgO5
mi7edZQQ0yPODaaufmqCVHY16N5Zs99U0XG/Rrz0PeVskoIX3p6BCM39OwbS7qVt/w6dhxn/nxfk
/Atj2RVQVFEvfIMxKenEf4Jw+HMNBHJqarYJbPSqsu/iOn/zqCJkwpf0gWcSBkvdMTTt+REtJz9y
WjZhbjQvcxZmjoWpI1KHrMWtU3bki2if+unm1u8xLbfLpOyjwwR5k2hLQf0adRsyqf8Ljtb6Lf5l
iYHSZJq+CUjKZL60VhD9I8Bq5P+hcBd1UqzXFB0nY2PTwyE5HhHQfhJaA70jqY/fn7b/Ea7//6n9
6b/F8///ENePP+of1qO1guovJVFUrtb/2BH1/df/Dus3/gZAxAGtvzbiCM9l6/yPjij9b7xhFsZB
NgjDZVURrJMYZL+boIy/rasnaAzgZLqNffb/sPqdvxkA+LDguzrPr86T+z9h9Ru+/VfeCsBE1xLe
2jnFo+SBNlpxe//AF+ra3JBW+YXNgBTTDZRvcqMfZjPR1Lbxc5BNrbYQioixkrexT4/jgrBoMHgI
8f+2NyLPLDU0rB9cLc53foElx9Ac+x5TV3HlxhdY02jdM0+i2tbLq32HCHhfLxaigiv2aZOABygL
ksbzqB8N/IsBk0gUD2pSy6ItTlMuTjaJgg29680OMPyutSWMvpaCvcZMTxkNG+VYENZMCA0MlDJj
XMl35gxDtqoF19nk4nOboqk7u2m2xNuVZs9plI6bMnoY2lLsv8cRfpH9cjxkUa/2CbiuAQK3RRWg
cfgwRvgPqeIuXzNvAmFxp6BA4W6yxHaoc25FVD5btnhFjy2OZV/s2V82jeJy2+hVmNnAbbMcV0lK
sLBMx0O5poNHsOb1wYkTb+NBaCIWPN2a5d6qrSHIkxRTDkEUzWvOv7BSfWRW7RyqRgCSSdwflk8d
cqGqLTcJxfbaYEOgm/lq6BFhVO43AwWieoaOOpBDi/3jWC4P00zPe/KVkDxw0nSnfP0Jcujr6FFH
V1UHb+7PHktIYM3yNFcZxUQJdO+E7lmQA69Co7owLZn8yXXJe1m08iWd9QeesLDpK87YKQ2ecw4Z
RU+j3zgkZh99eF7uYaEdhtyuQ3jIjGH4oYl5ZTNxNxOTQ+rV3NHJLFv5BHi3RbA1gcP5y4OJGCQs
n+yHmSOBu/JVNdGxHDy0ZUJAnN3x31IL/DKk7qPbWNhds69C0UZDNcFRqep9ubB/xQEFNGStfLGv
URg4NP9OpAwKN3ozvPIF+AggR8/6TGb9jnEYUkVNU6Q0/Z8l+iA7WXJMSu13T3tx5EJBSLlvpsh4
M6JrAPx+45XFytB/AGqPI7IXnzMpYLfUAKBMWA6j6qu2cIVGC1XlbZN+ofLtkIpfskm8YqrkElUw
4Aj62XnXVdNw5fD2Yk5vuRqrjVYybcgW/WxaCFmmNoMn0fbTMt7I4/PFu+EjMR/sIiUBbjMXZ/bT
gIzPb/XaRf1mugkv4lyf/DaWISYqxpBJeqZBAbu057zaKfIyZUXPheKdj9P+UacLIWid1RLJPj56
FB+380NKsZS7eCUNPxSYGpgx22p+wNDHSItbFcQTd9tK49LQfvzIzsiP47ehkMrBmIEuPYF4qapm
PEnpXTjOEJJ0XjMHNFhfdqvQ5B+AGQ47TgRAeavaOiEkmKd0/d3//WMdqRYTvnPW65G2yPUXYx3T
ff+OlkTNMpZTr48zHyvjuLpeVOTgI+wSXMjrLwST7D2n08PQLOIE0bgP3Zyk7FLLFlcjvzSxzyWt
pKAyktcGM6re/JQN/O3EW17y0njIeEfW0YkWtiZG4SbwaSWzB6irhFjEgTkBnkbwNomtkHIaXMQW
SdWwW6b0XCsy8rnsCK5PNR1GKX4vHm70SGXYe/AgrGvmkJ0i/EIMzc+dKvPz9+8mpdOEsv4zGq93
A7zggL4jPQTo92Pidhhif7qUVgkEZHKKq+4SravXMxr11AO+WS6sRpScM98pGPRg/zAN3K8pDdtJ
KuvT9y9KOR/0Ek3btBbtKe572tNLL2NUwPtGFN4IHDLmYUZdelzoFt6HbAmpQ+GR8lKJ1pBniKlE
pk42s8hQUf8ZNNi/tpUN7g0PLHlj59L5znxihLUrTNKOTUGaRm/jQPP8cdtIGp5WLp2umfHWrzGi
0ql15VHbgoYhvq6UtmsJMe/pxX5LB++nHPvzSG85+T+gb0Os7WTx3PEQXTx9/tCiJNqKoX2bgEhQ
Zh9N7Ckhllb/yIE7O5kvKfHY0IG2vZlnsASO6A4lwcIAr1Cz9fV2wIvLQJp6hB1R0WlHH8kjukl2
tgvnPhu9Zs+rjPWhA6hjVuWZNLDYRq21mleN6TRk1oUETr8XOqPY2nXfmOwysQcUewKrFVQh5tyO
MgF8SiMGpWC9axCcOsaNaQY2toWYFA0JGD7Lbe988IZpu9zAYOnOBICYUGxNRTlCa7qPs0YXGWBA
uzKH58y5bxxx50nh7spMs0LgRMm+yjeFnN4TZalQtY189Up9AJTAy9vavBmL6i7D4JEQ9eYdXTLT
oc4J70M2steyC9CIAmEQqwpbQsE2NcrmY1L124L2vhFcV4Jmwu2HZWzZMujfKabJXJ28jx5wyKXQ
hjycNEOEkhl3WMlivgq/ui9UfzeTud5iIn+ezJnkmY3TY1EPpFvgBBYNDcAq3qlFTQcHBZKEtgY5
llaRO2QTHxxqyZvYNb8wLyKqUtYZDBqkCgfR2GGmrRvAQzTcT+bykqVJD6dxZsJR5dZTqvlB6/dD
6CQ4yVvpajdbz7dqaIyd5hKiyenAmeml3Xgm4eBlGMaT5Utq3Iy1XZ4rouUsinpvohPsZCOcVE+e
QCmwldTFHjqWwwnGqRD0xzgkPUiauMrIhJY64zidW31sdA+pXmT7qRf9PjX9OzeePnvfndf4BoPk
Ovsh8VWcTWHK81DhRh65ofR9RM6oASi0tqNZJYo47qD2OiSfmY0EXiJtsA8I1uaFKwE8EIzZmva0
LIN8NLxivuldTuJ/LeXLJro6YaZueUuiu05nXtgnyUuv+MrKm8vTxGyYSyPRlWy2d81IzAyke7HF
XsKeNC4mpgeGA748OyO63VhPctsm2SH3qzsu2G6QUxVOd51PLDqN761qpp3N8vfk56mJE+iIgI+t
q5NKJh+dUB96lOyWZur3mhiIHkfclpFO2nDQ8Ls0SW4/4EU65EN8o2fhy9bR9uHRYGHgXbzJikeT
6lt4jnIV2kAKXKsc59ZoTad86PFbF7Qv5na/1TSijagGeDvdtdKiLi5yIjRD5dNLWbbD3jeL/EJi
8QUWhEPF+iPqHIOrzPM4DOj5plmT5NKewI24XU5acMaEqDMitnXLYm8RmBh6cCvdzS91daIGu221
/uxIDDClP3Hx19OfVhLR3VRwHU/kUO2tRLMPGsB0YB1EGDK+ZCKkDGvqDZe2xRee/IycrLvVGHwD
4ebHBgYYmkFBw3TVvBOoM+5UpVO8KfUd3q+vkoh0YA65ds5KsyLAgaa7KXpSEq6h6mCoSrIotvXb
iHbC1PrHRrNg06gJdYmB9MQ34GiuvZUpXh3RVwydZxN2lQ51cTzZbGoYRQf4+Y3vs+R1YWSgHwB+
g/cOpvGgi0d71LbSIwDuJQO8W23oTpBr641jj+yILsgCXgOoJwnvjFm0FaKYrfjkmByYaeGMI/vZ
qYEKeXFzP44IyLzI+ikjtr6t2XL49GMxk4Tc50Xfi4Ee79p2r57oz5nT9ddMyZuXmTsmcRjhrOlO
5C5iRolvOPVcTnt9bB7KMiYTLR7iAvwtdiNGoxhMZnL0CQfC6jmTnvEAueR1KV5G2yXzGldH5K3q
Gs9JfbUauHo+cGPDAQM//i/2zqxJUuTa1n/l2nmnDXBwB7OjY3YjiDEj56Gy8gXLqZjnmV9/P7Jb
R1XZrSpJz/elTOopIgB3tu+91rdyQaMNYRUtbWarvTTWjsh73NvlS1mE+sXHH5qM6TWU1WEm6V1b
J8wWzqEw8kbyaULUNlNWADpoTcOL2qyQS4jK2phgJcYaVztSS1ITEXPuVZ3dmBONJYQeX2MNAyfC
O0aV0IZkLi/MnnsJvo2+FJMNGhUp1KnBMC4mWeVnvTGQyZW91AWhml05vhZkoKFcoEWEp2ANVJVF
mhTtrhwxRs4BZaHKWrHS6wExMLphZ6Trbg8DSqgk28ZR+RYKJjiOJh/HQKK2GNkYMtAsiE+vMwzr
VdJ8s9J2vTBvt1UHuDBp0pui7hHWsL7WS+J6X3XD0QmSB2gK8ZoWzeSlMtg3HZNPB1taY+B8rJ3o
OPscCELJ7811HK86wgrUpIhT0fGtdZp1HtAq/Bi1dVTLH2UElSenRrSj4ZTnyD8cZMkjbubMya4G
6l761Dqq0m0z6w9h0MMpi5mxAUsh03UqU5zNIzMewH+gKXPUtAShYmNhy5POmVD+Nm1fe1/PL3yf
NKDM7PctNHhauXmqiW0alDdmj3avGZhs9chX1qF1B0xqH6foOQvKTy0DjxO4yKRV955UwxerFI+R
TN013YT7fDQejXg41vAFw0WKhql4WDv2YHLQCZt1Qqdo5eTjbd1xZG/RItt1fos20uHQWbbFPfDn
GrFV3a2zRFmHPEXbM9Nl1GNNeZOWP/oT/v0sNhltdtHCaXyhjgH51TrYpAizDN2gWuEDuYMfcTDq
WNv5LmfmDJN0D19xS4idWkMbWxAa9mZk9uExv11FdfQEQK+6qXO/Xds9PrSJ/yQ06NKrZ52jFnnz
CAdOoeNjESqa+84uX4TZR4f43E47jK7dcqROtHYz1PO4Y4qPryBXj4CxH7QaqX7RgkCzNzJbFubg
7HPTeszdad9O8asaUFkWnRF62nAHI2mtY+jkmSFzZIqrF2JPbtOBX+E7X4mtubQNLUHkjOAtBZGX
TjFTNXFZa83O9cNNrX3ridDBz8uGRfjpc01ICVNljKqDiQh4Xn+8HsLwObYX3hCWG3TW/UD/UKXm
OlOM5KPeOlFhUqBb8AOKLDtJFX7BFnwiN02thYYJIcnmSxVyagsw+TINLCjSKLPmudyjZHwSQ7k3
BkQjMWiyRVgsgmo/T4h8oWoMvcJ429RPc2Zdibm+Rh6zMWuTL40gqNP7dRRqp+yLuo2GnJJkEEzo
gbHBIqG2tCmRpqi+DC3UpS4G+VpjuotNcW90PKfl4Ht+od/YxRAAnOYQqcp7KPqdN6BMxO74CgDC
XOREuzxNrwORQi+oSyipVHYh3JappPSa4KbH1KKwIBfPAXhhIA2tBKZOUbIOlpeTD0JJm6OTSB21
Gd0A1O/cfIG7wMzxwiRtgWEPGq4QGlvcXTrSvGyLsOc0HWQbe4wcb6aj4sEQggMPnkHozVsva048
bPL+WCAjUaODyiG/GXB5gTeAljYwQhBnITPsmoGz1IlGiG1pbgfcFuaYjdte6rcM3744Itvbxjit
9L1L6jMDOCIvyIpeyknfQ66pIaMlsc5KeLMCETiSwOBproW7KgVGRSFyrhnRVsfv7gvJfCjGjSaE
60HL4YkEbJpSdSS8tRyyCSYzOnV0ePpizg85/YJ9r4IrPb/WQusi7qCqQ9xUKw4AGL6toNnYw33s
474z5ghRPOiHikHCema+NvbzyQrTA1vulhDJW0R3t3opr9phektAJskcXY7faAe6cqUXmeEXopEf
TYO8WcqrPQcr9gKEkW5sbPQwJdy2DQmTYGXmznRb+GIrojeR6U8FSjZm+QM33Kkv8VmJkSiMrGje
LbtHs5hKUpa+WpmgYZh/bU0fpUsG5jWqXgPTvtUjdvJo6K+iUr0qKBW4yc/ioRy9oVYJpNWTn1Js
j5n+Ys0Wo7aQnbPk+TYrzFt5gmGZoJ6rfJGp5eZ9xs6yE918xLN0XJZGjah9lbT+nYS2FAT+gzPX
V6Ii4C9xITh0yywDDPBL6vfXZjc4u2iRss+Yjk3jCre312vdE+GZAO1tceUm/VOSJk9KQGzu3eko
o/uZ/WCuEA5BLb0aR4SfaW3dDhQQdFk48GfBLpsFAZ7ohplgBlezqRlrkIkvoU26dmC/2lDM0MAA
CEejuGk0wPSEoh0Dx76t8unWaop9xOxh1RbiJUu7q9R1zrt2YeZG8xt4UwICWncLKym+L2pYmYla
0kaCwCU5xV9OkneJq93Pdl1vOwIZVjgutxjVj0OE219o7VHnsm3j2tmntE1htiBG7Fv2a0b+OaVA
uR/qGLQBnd2N0Yde2CFgGiZQYM4XwCKUKD6aOcVW05aUCcByJJXryj7kSVN6lbi0GBl5mkkLxcni
M7SFbU1LbJycXWaiGMzrZIFN3M7S4tUU3ZcTqljdR+Ebhf6bP5QssrzbE0BhA6OFCmozIIs5Xe0K
vfVCP3mMKmOdjnA63LAUeDriHcKWZDtO3SX9hfkkDAscfYSNZmwR0ySClm4X3EtemLkwGRDO5bcO
hG2KR3WFFibluARTyOB59KfxWalwYDuIcV0y7AwCcC0+QsbsuJTtGMwVDCJNNhvVERldopze19ZC
yaQhPOf1CRIfXO6eHLKsdy/qhiXM1Ud6nx06PbiVAaNHQsNHv9yMqXiY4V35aWRd9CZaxtogoSTp
rJuyeih7DllG1yJnPHBQnKFWn9cMr04iDJ7Noh+3+SR2me365LdrJHoRkMMFHU95B4MAw3vrVS53
JvA1aNF5/dy6U3BVyPJrMoTHfhJvSzG9QQFy0rPzIJw4fteoNzq6Lw54xSqNt0Mk1vgEHzQscSnX
0N+PU3TL+rzl/PwU5Sjk+inYCK3b2M0IU7ujb5ukt8JfyHTk3wEkiXbxEMP1lEw4DQ42nQtfI1xu
E9UZ4XulF5v6KWqiL01uPxiVma9K/Roz0xUHyrNqjluvS3SOIyhsYmt64foma2MeR0x2tO0HdeLl
UNFkl4thgIvJOX/QnA0YzTsRgh9Af9qsgBxi0XD1S+z5DBCOyPLOaBTiK2Zo8eLm2SNgq0eULexi
FVoLUXfYKBykgCmPCmxdsLdJtnHG2txHBeoOvty+Mm1/08wdnrMse4ZH+RWj20GhWWV1zMZDX8It
kjgjgEw+ZaMa1hob+arUDEB9Je1ymYbPTtG6uNqTt55H2h8kTgFiYe3kAdwisu7cBnEg7JV/LX33
Gg/c17YaD+FgRwiL5lvTWV4nN7Dn002dFhcybKojVMV+2wy9Zy3xsaOP3DeInzVHdZcdQVqIE0F9
FQhbJsM/BFrNy5+AaproKPV8PH4UWA+QgZe8pP4c2XV54nDEc8HZeNI93R7bzWjBfq1F+Uhyo3Vq
3eEsQIlt2P4Djf7DBIG5rHAZ4V1svIH6G7NAWOGUGx+X9/VMzFKSGv2qG+i/zi2hiBlmx9GyrsMo
rQ4SA5IfTRmea5gj4hrSDXIKDTt2vQDtdDpAaVOtbAZyXr/Q+UKyNryENtHMwQX1EFw3V2bJtuz7
szqw7HUYh+sgcCB5V9qek7/KIj6iYWUbdI7wReUHSw7+znJCtS7c6Eutd3cDmvJG67/M2L2xlZrX
aLeclndYK/MOPqlxZYjYXeFH6felOXzLonTX9/BeR4cT5RAIYwejYV8aaFIm2b/ldXFvuRVVelah
4ndQb/Lox5n0jGlEJWWwW2YixMFnpOcs1rhx3fOhMZyLQCzFB1lKq96nV5hpvIJLsUDh6mdl+uY5
wYqrVusetczQ9rOlEy1djd1qKBZY05K/HdkbS1QvWm5ma02Hwxz1d46P2Rcx0GsCTIkhTn9GMAHN
HKNAMczmqBOeC8wK1OuUEMTizJys4uJ+NNq7OZ+fheKedbNzrmguYwZBHC9pVNgYoCkAk2OCZPGY
DAGeAB+bkaxaeeR9hwyc05DpL/LlcoLTzOhhGBEaIyLy6po0UJwy7eQ/K7q23ULCRjRT75awCE/N
yI8g+PK+R5qs4sG5IJhrXKdhd29rzmsZzOtcVctfRRvR4zBGlsmGLE38hY48ostnkOMnTzFiVrTs
Xbky3oNkD5avXWEruB5gJcZtJdZaZD7QSH8uQzIrSKe4QUZCGyTAE0nhO61bVZxq0CNW1xsbTuu+
1yEFXBogs0kLo0sK/NSZfl6cKSp9Ej+m1nOrBoILM8es4KA910jAOAHHazPpvmWyLbZsGM9D0ph7
oZiGaWXEuVsmE6q00j52ouflb9GBT0L7WJSWxUKvtoBeWKSNFfGqi9rDDHljW+NSIVs8WCmbYLNM
cdgcajIs0hw/b6n5x6qYmeUW2niS7haIV7YahRo2UP0gBao+3Lk9t53m2W3dJv7JGMabPmEpp3n3
IkrtIuFEkvqNs1ZxzqMWszRHuGebvJ0FSFqoPrNK0K90yTMyGTTbc/GEjXKllKHv4NQi2FMh64it
qZFuu8vI9sTFGexNwkS9HF9tPiFQRXZMUUYnFRC9v5/VcDIb8S4m44keGSdIFMP4B0F6OCAlt+Ss
oZNKAw799viocs4Fevk0ufoVYyVvDBuThmXunhWOfkoX46O/t8r0pdQlhnnFCzurdqWZ3M8F5xaQ
H7titm44s92MzXzru9HarJobFIeeXjwmsEUMV0PMx8CsxAHj6WHzKIgHSSmHtzPm61U+6XchEedW
1ix+Snwz1tKnYrKyAmpci+BK6zJ7zyN/tHiJoOgfGw87qhEIyp6YsK3MlF/csbiPc0ZNGZsiLRx0
2CAxkW/6txmLXuXSy2PgqbXgD6VKgS5+z2jsGlk68yM2AcqtYlvOvACJnN9JK7U9hHvfMs1zwjTZ
EHR8r4Nw2LThxDhco32OwGET5ex6elaDrWox3FqLQ4ITp1BcbYuBIspAniWrh3EK44mbjhnSqlzm
HDqXZQI5OQ9UlKXOYlKgKNLkUM7gXUdkf5WyrqwcfGLYkdCmVSi3tfQZxlCwdvrkRdHfXw/c8jUc
QncNVaDELbK0mSubdlL7riJr5CvRIxiR5I4zbamEyZA3SMFwNIP0hsX1WLYADB2mCytvjLP8hc4W
QfHD+xj7+l5aXX6WBew2ob142Roaun6BmL5sAPQKs5UQRhFh1e28EYtrvh4tSM+iyjfmPB26tr9D
Ol3KZlo7i3go6ZPXpIruar15oC6vt7QjeZwqqrqyoSJ1aZiseoxYm1xxBkfwCNfTzTi8zcxdhZmd
05Wd9hEwpsqN3tRAJk8PYCC33XfTBbpoTQ1kY3EQGBRvM79Mfk9J+bd0QPvNzea/f5Ds/M9//0sy
nx/+ob9SE/3wH23+5+NDUHYt6psf/g87BAmT1917Pd28N13afnyBP/7Jf/Vv/qHnuZvK97/91yuY
ynb5r3GAy78X9hiIY/43NftPMqD/S3kFOYtk7fePr3R4+9t/Lf/G70ogTZq/ITYTRM/yijYMtegi
/9ACSfGbZbrCRJtNJK/SBYlZf5cCOb9BH0enJg2d/8Hf+18pkOH8ZtjIHV3+cITtEoT3959+9btI
jKvGZf4X5XC0RpBN2kuKqsV04rOWTC9nHTFCJcEMRZvZqLaF0teznzADuYEtFDwHmtiZmH6yrgUk
hfsjWA04hbSWFDxiDNC1rtTw5Ebpflhas+s6qaFJmOvUIQkC9+p31/aP7/9/8i67KqK8bf72X59V
piwRh3goBLYQKaRQn/J5NL2vKuoYyxvlW+98DZjxGf5FwTlkCdP8Tz6LuC6SSyxLWZ/SitDZtmPQ
OVDzowPGOY+ERKo7jcYdwrvfxXX/9D7wFPwg6Vt+F6mFxqIbRtnnfNJjjRTGomG38gqAei1o7Sy4
TdxDRJNciwk4RYSjsl/8viUy9XsZIZ/Jo2XpywcvQshPv09PFUlX0GC8eXxbDg4Kn0Z+P4ZX/+5l
5EOkQcS1RA3/pycsRGtVxRnTvtg6YVjW0HYLQI0IF5gr/OKjltv/409aPoty3pYEWip7eXy+k7VN
c5dmVcstExzB+bzExib15BqFN5jlSUYXIrlvEYUn1p05nEBRZ4g0cptqv35R9RcHbU1h7Zr2pR3u
4KxbdHQpCkvnpcFSq9vTquZdMF8JykWSULyJAYFjeJjs0tnD5+e/YCdNs282bJ6ppzj1vRjwXhdc
twgeOnzFWvMNqrTX1hyeTFBBY7wNGSPS90NGoPX3RGOp+zYYmCGfFZSwVXtnwrTpa7yC2qvxjpDd
0/Ktkuah73RC6vK93bxEfvGLK/khU/98JW1DQrg2UQSZ6lPebtUlg7KX95ERm7dt5e85dG9Lnn6h
AsyWwV74vueOz4E7XVo9kgEIj7B7fvE1zD8/o7biG5DZbmDYYSH+eEPRB5SIOCbLs4s7XTbriDgq
5h1bI7K3OtgdJ8TdnCZnibMWqKqgXxaPPgJ6/OrfrAatReyMD13P33G0rVGFN9k4PQ1udjWTaqni
YKs7HYqgl976z67gd1/9Ux5iGWtz27h0lhE97xxg6wWNCdVrq2Yb2A0jV0FKy42RdId8AjrYDvu2
/YVH48+7yo9Xb1ku3y0HUSEkBOxnefVYblzIUVX9rJfWytJnDwzbodQ0r4nzf3uP5lNpV5u2rhQ3
7tOjk/bWrNdNz3jfgC9gWchisuxLhQqT3iR6oCz7VWbfX6x6WzqmYzkGG82im/3+Z05A/SrUV/xM
6sJxetCXNnXWH3+xufz0U0jj/vFTwsGyQ7BePIp0O4N3K3ot/MtMnGT8i5/z53ecrWj384sEYinl
fPo5cpJyGlJ+DvQyOI/g0zBhdS7z9ZeapNqf/6rPLh5AoXyY0nVKEcpD+9OHtVSWadejVRjqV0pJ
egcPP/8AoX+Wq3/6CPnpwlVDljWClBAvQc8UoOldTgVGG279TsN/R2s9C3dhGW4d6DVxOIGIkV6N
embJ2qE/vGqmVTDUXhH7mx4YYS5HgCzWMTW6o2icPUmdtwOM4ElFJ2XCKoGr5adeV7oMtcpDZ+ys
Lr1TLVt8UTwROcbgOb5LyTnO9QMzuDg762MQi6Ha4uLdITmDk21sFihd2Qyw3SAphSh1xXvh38LO
2IbEkkEM9YJnzuLEehNBkjnn8LYOillTJ5uLzDfOmszfVBBIaJevOS3uO7+5Np3JMxiKWm2ziqyn
AJh93Kmt7iZ7PY5PbZ6t4xgcBuLEhORitLzbErMUB1liKIa9NuRnKTKIMe2OxURmDNbUsBr3S59j
zrqjz0fEaXPZAvevSWWvjGsXXPzcKExC/dZMM8Q34TrUHwrMmdivQ/Ge2WiYFhUMg1OdRiITQG/C
8YhtgUCecdW1DFpEf6PN4zabnnwFrgkUF5iSy3geT4qGWF2nh0iPGWCCi5X89zN9m5W7ICzPSoYJ
eUBL32AUk4Hgb+kCDM7l7NIOl3CjG7mL5gSYhH6I7f7G1JJ9riFCpmsJpfa8E9ll5bh7TVSerHH1
GzkKLW4gUrIENldHWmg81vc5+hzXvLPbGyO6S3qmp5dIJTZDdk0bK8V2Pd2SDuhl+Dcdfh5liPIS
9arXBq90XJs1JkMT7vl07g8B1wM3NRxqheJm3zcXhXXbkv4yNYgh3bfEIkNF607kZe86tSEpD7Dh
U5nRiKE7picpXOfbilKnxP2M/1Tj9CvXtnYJAQ55PA3Lq+VzlQTbUw0HO0vPcb0dXKe5FsaIbQht
EE1Te+jWjlu/Tz7dDiADkdrnOqsA8lOoJd/aQtJvCK/s/ilCMUwv+q7zKosxQB5xaCUvlXmYT4PA
iXYT7RD7lM/uobIJX8gMr4+mbZ7LfdOb6CqQKaNUkaaxFXhRq0E/E0Z01hTjPuUCuHSR6N58tVAi
zskpKmNAzTysRr01wjeNJmsrkGFk5O9B0U+YPAwiv1lUktM4vsRjcByK7sLRyfQsnKMM5d62agjw
UNwMSc/OpUkcbJysPppVfWwcKDZFu8f1CwIjaPe5w9QEsxzvlMsGSu883UlC8mz3tpofZzqKRUUX
xP9iI8oukPm1lXMsFhxhWOOtQkJWjTvb3iYCVV10LLq3mBbpz/e4P/nQPrY4Xj4c77B8/im+VodP
7Y9Q5ry+ym8I7TvVgFuDilW1XFut28Ny2rRTeVc5Nz//6L8qkOQ/PvlzgdSLWDcQ1jC/RkxaNC21
xU1AKAzkkV+81pcjyOeK8PtP+lTPKKb77ZzySUVaoecPvQrbJ1lD/8kL6bsf9KlmmTTk0RXxVVy+
Z388c51fvI/+6oJxO6RFjWJRVH4yT2lkU1mlHfMaV5cI5TR90/nHqPpF5SX/6iWubGyxBi9Wzqqf
XnojWR9DJTlc6fO0lbgCOBNsU9aJYbVPHTizWNF1laPXoZImmNNrRix9FP5TyU5mh5sgMjYOq2+J
3ZvgtLfaa19leybVW5htmm+QfE66KZp7IeZNE+sbs3LWZkHSeh6CEYUlbn/F5nnqmYmAWmWgOjMS
DlYOsVcM/lfSuhj9aeO6d0F0rbsc66PxrEeToRAojpa9ralVjfqklV8aTlMYGfPYPFrutnM4+TQE
bwzdyZUXgQ8s03HpBqC1DOUKmNCW8dbv1df/7zr9s66TZH39866T955nz3XyfdNp+Rf+sJ/ZtIg4
NnGu1+kvURL/vefk/KYrU3d1KKCU5xTnrK4/Wk62+m35V5RrKseWlmX/o+VkW7/ZuMUwpAGmlMqV
7r/TcvrsPaPUtDEKI8jmpa4cU306pGtNDXR5NlGqlg5RyDhtOiYmraWgnVI9OEYcX7QFAH2oWhmD
2QMBaNiKEljqetmuGZ+29GEIaZ2qeDP0smB07Yh9NImnOPcfK5EFm7lF29SnaNzzxr9hMcJydNpr
Y15ofdnSw05iRiz5N6dvaUuU2lMbQhW0fPtKzsSpYFuV5+h96cky94DSUBQKfHn6BStF/YuN9aOg
/8fOSqzNkjftWuCJuDGu89lJL9AJWQhfwd/NM7ymon0Y4lTsG5L81m5O1Gilzc99ns5bn2UfD+QW
mcZdHjTUUMQntKn08b9gGifeYD0Nap0PWXdyUK9sLZWgHncX+UkG1Kerzu1oCSKkI2MubeVFtTfh
iyFmwqx2ef/CgJSkh8Q59m4+bNpCzzZ+8IV53bxtOviAE6KivpzqXT9FryJ/wLtMZk6DlLRqNwQz
onlnbp9kOdVAI03PEkHkIQf2j0mdcX6vnWnNiIBYE1fCRqr8o23k9cEclYFrpTnW7EmEOXb9e+ej
TizLZGXF7SMhcM6ZNV24kTBO5C1euAZ1cJbOhEbNXbsUYa9Tlw9XyXyVuw9mEt2lAtUPLwFaFhFI
umnmWECE5zsOB/pqGhOU1CR9FqocbwCocK1/pev4fyXlQdOaV98tz6vf7+YPjctlw//HTVa0oywe
98VxqfBe0lD88fjYFogvyPis1iqnTA6TtAXHO2HsG7QXx2HwrYn+3fEH/Jdhxhh4Qm8zRVNPM9bx
KkzuC0cYsmBbmtwEDTUhvhsSDNzdgCBFEnu0adHhzQxnVm4eTKvM7rzOQSkqjI4oHJhAXuemJxvc
4Ma5G4pCMPXlD6ZO8Qq0C89D0kPqVV/mgZqM8jOAq01RjJYkO2HqgmnOIyijqT4MElijNYPMT5Dh
ew7WTQlUs+vBhMBm2uARv5oVbJAoiOctBFlMGOmwtSrrVLg6oaOj8L2pqN66RNS3IaFpvH0mqLr1
eKpoLTO6r3fEw16Tq1QTl5X6X2Vfh5y16mr38xtjsq/96cYYrlxa9M6Cz1wKhu+aJPSy+H7hAnNU
ybwdVKRhHrgLm4HY0UyLPKxqBnL3FIiOaA72ckZVTQNRLnQ54hAInrsuut2h2xUpSCNdHCtD868s
qIQebdceCyD7lwhIwx0xAm9+/vU/uAqfnyuTtirH+KX1+bnQMGXpG7jMQNkvd8cMzAJOFZz9MUfP
ZOhus6nwIB4+HiXJIe5iIHOsEC7ZwyXL2c+u8BH0HllkhwnZQhtjGWmwgR2k3h9+/l0/2q8/fldb
t02pu0D8HOV+7t7HDX4Bp+sJbk8HtngdBlMHlVIUqNppR5PEacDLaRr8TRIFp3L2yqy++qUarzBj
3flhdZx7oHVuVGakQGNwIjR0hmBE5BGQTo/MGEJ3coB7tr3IPhDfebMRZ2jBvQIMGVqlDaqurykI
jIU1s8qkYx2KrAQ3rhX9ztF2+lTwEOjsRkNOcG6buCg1XshPfAoqKbf0I2/g8NUHQ+S34C5nsHAd
wqZ0ONftsD2hnXmQssY4YMp2j03uTQtCAOF6tzPwQXtVCcTy51fV+LG/suwstlCKrjdVJuTvz0+A
M4NBDvyoXU8jX8wvkfjGs7mZ7ISYHdlxpAoJLkO2s6I53m9EMql1IuanFJv3x3eFnopOXM1nM4Nq
M7d/UQsv5canFWYLR2e+xNZnuiBCflxhkSXHwJoUCJ/lu1V+WLBnWRYHo2GjGWqlER3tgaTvtz7g
+zDsxMpmhHSExsYW52eCQGD3Tjn5e5pFXyFu/HIR/Xgo+LiEuPLtZQNwlkbzp/FLPzRdmUZI62Fh
sO0SGD0k6H4SdBV+d52IlMSEtpYrZCtYxech2aJuRJZCDPBOaO++Hk4bNdohXtvpF7fXXA48nxYN
N5clI2iVLqiTH6+edCK/yQa/WxtFdc63BKyaO+SX9ACsWWcUB+gxdBpVhdAfI6tGVyFiMKV+K9ap
ZlT7ckDpYGbxhW7ygE8pJv4GEdxWEhwQdme9mHGm2vMvzlnGch789L0d02ZCCYCYx1P//MJzp7bx
a6tbK1kC+23cYW0pk/A6aFzg+ZCel2ZP9rJW7oXbfWNoCN/n50vD/Isnz7F44piYMu0S8tN9rVLc
vX23MA2Ku9F2cZB27BdlZ9z5wF5WskOZ3l1oPcecqkAj6hAEwvempYSczDRHDrhOifk1DR8/UkYU
6bPH5WEs3Mw4Vqo5M6yuoiQ7I5SHolKgSAot0oiTX/2SPz8F5ALQotVtlC8Ww8IfnwJRBrYdZ7R3
/J6vEKdEeKsJO411TZAv4ydCeD4KoY99PgCxuZ/7ByjJ9WHuic4xW+1b56jD7GuHwOoeWheHeD6P
zrHC6VeDcLpRc/f488vv/vkRoKSlKw8cCmKJIz5V+jOKSlI2WVZObBzC3IXSn8NrJP/3YgBLS0V4
kExrdhUiKQTs7S6ZAKbVttluPv46aT4+Rhcbf0742AZ2uc5DNmTo7m8a+/iqXipfsxwgG/rU9E6K
8ijGTJxadYZ4GsSc0YN0I81dG8vXlkMPbT0iC6SvXmuS2TH9s5OnCBN1jW6RbMleHwfKGaqqNKhe
rS4gmrWItwRhuWsU0O6OcME7lHXBdUh4OokS9EPqonzvaLjl5K8TlpbAdct1NHPsW9In66MZ0Ho6
qJj0qeL7AZonikssYSYJ0lGzXNI95geUldtaB+0sLFw701KLpPSaZ7+egPoU10Qaz1tlk64QZuSW
IJymMrSfYEobN5Ex+1/h94JEruLzIKIySW0exdjnCN9BLttp7fnHE1qP3PdyaY25or4uJ2IihQV9
4ec33vqLG4+VnD0ayogDoenTjs+lj2MToftakIuGOEgrTkblnmkcgU7Ze9AHNxWcy4ssd17swYLs
uWhPmQaMQvTbokFubMOH8Hs5H3J9vhNA87eJmhCgc93ISbu2DfcxXh6WTOc2LvwI6rgl71V/M3qY
iXnsnk9WzevQRtladUALe3PuVqOc/I2PAGpe3vN9CXUb2w7+K5yNvc8st5ys4RdXYzlUf9oJWbu0
gSyi3zh0Lwf17ytMJH44oQOtJRWMBKVMDhvmAGDyk7Dcacaw8xkFnXK9eOMqoAC0uW4dB9ZkCcL5
+Y35i2pRWo4yTHZmU1lCfboxbtsGhbvIkutkGi+6Bp2ZLSqQTVgflstJMAmolSF4Np20W6UCrrgc
wSKoKXtxMjvelKP9aBMtsJZL/RtlaqdZqEGAev+iarD/olpcZlOQxFxlL3SvT5t3yg+w/DFBQNt2
pGQ2E1T7ZZclqJaICNt6Dq3gciYE3HDqZLGHbAZX4a4vZ5YpriC0yM+/V0NQRVeplr016f7j0CdE
xxlmPpcYkLHH5/DjtCLxLDW9jhqT4HG2AI/qHeQqiwa/XynPSO4Lu+VJ0XRaXGNw+7EbzDgndsiW
3wJa2ofCbSi58WXXuXWpRW25T6RdenLGj97u+QENLqDxWTptSSq0JDhED49Wru0IGHGZ5QdAEbJp
66dasYEXgDMKI2PuSTA3ZgNO0LaR7zfOcK2LCcMVb3ojz0EHdmRZfCwGPSiZZ4SA84PEelFdicLR
NC8R+BmnCXtHMCGnTKMTp516twTX6VZ6aBm+n2Tm7uuJ8Qj5Hq7hLgTE/CU2mTNFDON6xye3UI49
/gC9JCvOzdZF79uYaYrbRKtsb5bpsGsW6GgFRCChzCuMGrmymbyEMeWwkS3LLbVA+mXaU5bH1plG
D3mt9ZRWTWKTFeym+jrIv6GBHr2kxD1Imu0NaaSU4zGi9DR5NTkd6HUvd1XK+GJO8Q9H/YAUPWy/
cIi5RxEL58c06ClExBNPg3HfQwTaiIIMQPKPO0+ods/w3T+G2rCtIuQNZNQFZxIhO00k/U63aBIE
KEsBnDe/l57YqvpdPu3qoPePH+fzcQ7BuNGaQVovtH58iKJg05vxmvVcUKHFGPPZ6LUe+glhoY89
0P2d6fJu+qi2i8QBIsAAsCO4eeFr002d6FJQX27rkX0ogaC/IeAG42ONenZ55D92OYjZjJLc/Gpe
3iPKt66rlpfG3ESYuUMTwiqQmm0X+2dEfu6GKjW9RsuhJGo0SNzl3Tgt588U7ymzG2v3sYJrEzM+
dF2FiXczsm2gUnwpQr6BWL4xJ/NNC5EomGlMGAk9KkcvmWbwNRtL3uhp70XZWG3y5QyV1MVLR34L
I7WMbyPZVt3xym2o53O75+frZEJQCPKBdcdBT8fInBCrE1f5ySXb9FAR1UsqaJh7H0vJmcU9tXey
FpKQjnJsXjupnowSUjE57LjUahz3IcugY7fC9i+J0eqqlbBbcW+O5ikuov9H2HktWWpkbfuKiMCb
0+1d+aruqj4h2glPQgKJufrvIes/GLXmH0WMFJKmpd61gWSt15LXUvGhMy4nvMwo1hi7YwsBWfhJ
9ewZY/uYTz/LObmxQ7O0Yzsmy36hZSIS5Bp5NF756imZF8pqzAbboFO8U4ERHcOlvS/UYJ0mF9+k
9EiGzhf4wDqFHyYGb6dP0snqSDG2sC3YvbribHioO3yDRt5wd/uEpq6mmPlB42DBVNa4TLGaxclo
EZdDpxjR2D/mDJDG8LnPKypWN3lGQ4++rgY98Dca5ingWGGjIG6TnZtnUGpFB5wUhf62FYZz1yfp
a5DZBo02zYE0UMT5fUKVT9bx+82w5MpMyI6aPBZogCjwJ9zi+n6p0vVRaTIKUNOJiEMKaZKGi216
P9G3I8Jb3xb0kEfHJf6adVG4R+N0V8T2Y2171i0ayOiMBx5//KI29uvlKViWXwOxyKRR8guAbakr
mHAxJRHt2bQo2avc1Ul50HPKntAqL6QxuD35S/D5Ab3161M4WgN3tWOePD/9RVS8oJvN5RZW3Q/m
Ue5Mwa90jWuA/7KxZHwxQnkZlia4ROhsWeyZpFSF6Dm3x+6hCow1rCt5ChBaeUZTs9KTYo719uD1
HTkGM/iYoTihHYUrqYm3bRdWp2HgsihBrokS3W0eIhefahYdUVtw3pemvFmT8+IM1oVfuCU07UUj
Z0z39BIwC8gKoX+jInnvhCCaJLIUK1ZWcQoaJjrpRth82/aMj9cIj30d8ifSUFF5X1NPBXTKLB+Y
HEk+knRv+iYaZ9qzaagzut9hHTxnIx/DGnlHh3T25H5PxupQfc387FtXunt9nIkO2YJd8vOv7/5s
sc5sDofZ9SnhXh9ofQR8IkdEuy1peO2DBLsELRxb/UTXnAMGsegHYpYIdUTOvEnN6qdG0jCxdHh8
OckoJ8iPiGDng0Gfwo9O5v1xWoB6eV3qw04fjo3yX4sGC/QIf6/HE7vysiO12O9lWt+J1noWQ8i7
oeBSrMoi1Pf3k4eLWgNc+sRwOUY4fSiyyiyyCtZNLSEHl5o6Ar4sysM8Ef7M12nZLNLXCrsGx270
avbccPokaTNO2yAmOEFUsbt3W5KUWupDxpZi3TgPjjzuyAgkiRg+N3eJX303BOrLRLPU52n7eYHX
x1Wfmcomlr6x8AqtX2hvYhIxJ/eQrqauFSfSh3Pqc68n1nMsMQ/4Qd/vWxbQ86qXMYmZJiLhkkdE
53cTROFsdNcphH+tzeKb/pL1XmGuG9CUYwkT1vSNbBv94tDLEQ06D505Fke0PhW/9dSw25qnkKhd
7P85T13aQnk0PFV5wyvU8FlWmo5TzgmDHQElGSIxymfo10qcfDgEZeAzSRPpwbsj7kpxV0btgXgV
0n5CceNsDh7t3jo5OELJcj8Rwo3/Zf0qQajoiKCede+TPjPaFRk/RnYIJPNYyMCF4LHLPhkY1bcu
iqBa/Mtcaa24w99xCcZKUB7Lg3Ox4MH+Po0X1JaiuVIIJeLSfm186x2gEhybyzP4qUEDd4KRNYnM
fVL1cl/m+YdBb8E2CzFBjdQtUzNl/BtY8k92wIcUg1tDIs4kHP6xIqSdEw8RWdlbBXS+tcD6zg57
2yHJKEHFDEAJCj7BMSxoyyRbK+ele/iX1eCfMOLK7oN/BWCIIE5/rAbdHI6zOyM6MRVhSxzSJvl9
irjmcCWLK4QjMLw4pML6MTbi6sSdK2/SbJDRZndZMBR3JBeF+wqjQ1IGFQFUKtw45vT8vz+nBon/
uH4heg8b6Ts4SKADXv8DrxdZ79KKloKHBVN2XCSvUCnaatuV3eeOa8drSWP0YiQ0oeW+ifhXKV6I
RtwdTNkMxzHAPDyDCkJGcARh2OOZn5h2BiwodrgMVF6waPuL//nUdm1Fpo03PvctN7xLuHLrX5s1
JCDDKbjXp0cbehREFHD266DV+NnescvV7MTLox6IwR9m8xAJHqNC4K+uw9emsomWUiEVGV08HJ3M
uxCoEpAtFy7J+2L0q003pQtnca4uI/62W3hvRaqC7Df2fiG/6DdT1hTDLk1Zl8MQbbBEbWPV6WnN
GtGcTIOC0GriYmNNmA7XTUD/49rd1KzN/0KmsOP/4+kCcDOhUggdBW9z/5BXtJ1optDssK7l8WY0
G8QL66ISWsewbSWLovOuMSC2uXw7Ou73bBIAH2X+PK5jcofd5mzV/TcitFePUb1rCAy7i2dUWZXK
kmPpVMfM43yexkV8LRwGZ36DjzJxSAjvsC7pzP6aXuixEP5XmYn8HjhoZ61HfJhXHZZ9+dcAELH9
3LoS+VyV89cyZ0rVpyU5vv4Okgv/71qqaXTPFZmEdOoQltqxwFTtXW2sb+NWEoDQvhHhUZHcyOmr
pzIb/RWWo6+W57yRnmbdalvAYZriNZXBb9LeHPT9I/lrLaODZ/SKbhB2IzdrFe7g5RYSlXkAwYXs
LbqbSxjGQaDQOleMEGQ2L2/lb70NYDY3jg6lo6GTPbb00uxdfwxvQTCdhCNZrHhLQnfSa2E1H0Rs
0TPJuwr1idh4PZtJYVAxxvD4LufimWid6iFk0qOE1fnegsceoD5+tVjCj20aQAwvISlC04dTV/8m
F/5vBzIGFFQJAPAead4rOP8fD3Q8jISyRzzQmuwXFaOIvhDOSKgUouWCcrKHMThP1Q9UeFdr4Gge
W/a6oui+2Xn2L0ztatb58wXBMUyYrWu7tun+iTvAz1YFQDzM67R4mMAnY8fiel5Yzg65oitd2jV0
/NCfBmLvfE/+7mbJmB0M+1QAcLuYUto0bP7lxfVfiEqQdAdQDRQJ6cSfMFIb+C11pMStMla7e2PG
sp8Igl4HGt4AGkkFIPJE79+m21BdHRV4xr0cQg3dZ5y4dBwlDmEQmJv5L5CQ/xXSm81QAnlmM0VK
XVQEV9qFrlS7Of8GggX/hQZa+wJMx0VJYgNBrS/m/7jOfpMzi4VUnRBh+YX2mXPEiLJLxpJ4hDAc
buxo01aFESRc1P/ISKrbeTO1oF9MZQ33QfaN5tdsXyhPQCv3J9uy8oceaaueRIn/m7bQfJHPsD6Z
/V4zg1QafjMXRavHTLHnSC261xJ6VkCDaUEEp4rXN81evwykvLOWillaXDVW01i7jBZ5KgNjto/8
1Kw86udoa1CrE9HY+Yno0km1A6s7d24VHse+QC0J7eF0JnAaYWGjtP4ScRuSf+LCI3nqt15DaL9T
u2QIUpaL5LGmoPhzZGvGoaBXcXxW0fKg3ya0P5Bdn/SbdJhu0NXM3OtSlfHk7+wuee7tN01bysC8
J5EqBwjgE+mvhVxCl42+zW+TXZxHKp7JW+ypIiLdDXvyPWlsp55FM8pcMrx66yMS9kcVoEMmZIaw
hBV8wMlwDTqr3A+oyHipU58X1DOND1Wz01+ApiQWmOSJ6RE3J5CvNBD81pH82qGsxR585+fk36ZB
chewL9zGgABVI3rK0VVT57bpG7Y0c1n2TYNRQuMbJW7S7bJOqE76wMRJBxWCh6pp4wPQe7faO8uN
WM+0McouNN/e2D4qMHMD/IkWvmmmr9AhLxA5UvdVf07Xa66TA7pKRH9zoETX2UWJk+6jbO3XncZs
r9FBuzXoHR7xSSxEA2KNJoXPa/pvHmXzpH+UxBe4E3LkSS6HRC7DLiTWB5VF8E25AA6i89OdSLI9
zr6ZUoeEjpiYFKGGOoBsjOtrkRFquqAkarr77CnxcnmexGqtlfG1BPcVWBeSglmQXhFJXErL1D0l
TzbL0japELXYC9tPqHKyC1YpU2hMQBqUurfWZB56aHt/lQXWqXWfBrZ9zsi3fllSyt2ckz265rPt
JN3LSPVF24NvLBbY5LrIWyl1ShsST8g6c8AcM1fxrjUGupllePXcObol0XJaiOTe0iB7A0yS+5Ru
MjvgteoRHrxjZyBahkPFUwaarTpF+m7KNWXEpMdy3QBwMqN5xKBOlS9pL1FnnX0JeZUt0CEbOfWc
S6IkG3cdz4Z+QgJkw8AVJCSTl4PdyvBeqJrnlJJb4q0lgSE9ChHKyqsGH5dJRs5J3wN6nVkXwBoL
0RYmLNj2bbugyEXqqIENY0aPPRfNPqtICgkixwJ3LHOaaPgykonhMVlzUD9FOOFIe1OzK2X2oW9P
akXeiyAvd84KQAWdd1DLkm5AHk6Fm7M+rpOlXctDqaiXcezHsTSjXW+b9j6TzrFwSOPtG/dgYltU
FdZjiCrJwATF1K8SKCDtk0UVzNHt+eSja9CwMIz3QbTzuqZ7UuLC19ZtxiSIMIfQlbXk8ROQj4XO
zToieMu2hJ6dvLXtStCx/okg2X6Fpx+5eNpmzLxhDO6jGC1zg77p3IxY34lRKd3FOIP0HvSPHj8y
JzY7jUAJUXNiey39FykdnrSchUF21biHaML5mskf3Rz0N68Ot+46UXs1x3JEncMWrMc9RqhjHIIw
3Lp+1JCwhpnyisLadOpxKkDe2eQ7EtbBrrUyxWA10EJ+Xh6Yu6ONSdHYUP01TL67HQIThLOe41MO
QE9iHk56ALNtl6UVlXN8/+TBIG2q7NfIM7qbkTXL3nDcEhQ7/EoYJ3djh5+A2oy1OMEEqcHUoV8e
enduV4ZwXEBQa5oohKNscEsRHM0MM2C3UqspUbazW1+SKXjN2+Snt/gS3f0Kddq9AKnY5A7sEi/F
ABEUcW4VvGQzTexO4WthBijmfMCbiMEY42EnogsJoT/KyqCAuUsD4k/YTOOEKj09HDfx8FyUdIeP
IMG7NO/AM+g3MR2ypOHKkID7DHCNf/HtjH63IlyVYIW1tfsHqyJrnMY4WqBSeWIZkWd37MsXUQFz
643Fsil8dOIHZ51kXQSitDal9zH+/oLnuQjtjw7A+PONl04trXE2C6ELo1AY5PiPGW9rb4HsiMUj
bWhxQPHdrz4j+aea/elxCLpnEgvfioGSrMqGacsnLD6aty2m+KIqi+Tt5iPxTXXS952KwUYFYSjl
RAG4rZyrv6rpNcvdcJLb41DvKJ8GtMhaAWGxMc1tmd0Pdp8B0wQVF3WlhiMtILHGL6NDSIS+L/TR
3cPQEGvlAnjCia88Q+Mv474xizMdJOxw2B+5zAbRs/R0EYCdfY/r9UplMSEZ7CpEFdGu6zjnICse
5fyel0nEBSVbIvGJLcpJM296zsO5/qUp7dGYX5O2ecsrxhP9dvZS8u46n9iwuhXtzou65OQHxZtv
8I9w2YAVoT+4I2vmbqxxH9cK285YtWeylpozoGGwdxq7ZO3lpenM3TXChakfVF/Vf81YvyGRGOGt
gZmpSlHT2DhCUKzsiP0Deilj+TREfyl8JSc3YUKZp+i9je37buZkzaOc/nk6ZDdjzIYiw7KSG3el
zqClntwyei+SObvY4k3zAfodrn+sZiIREXcg9XCLU++JRDZJoiFyOzeoLtUTlJqmhjA7tlC6dXBm
duhIDWLQYuQXRyym/imeQ3rIVSk4k1yTaH1qsUg+gE6zy29cY3VdgqPliJGsJeLsMlbvJUckmtcJ
TpZK3KuS8r7IiS8lk+IhZ4LY6MuWZmN16hMAg5Z33Iq8xZ6zF2EfbAJJPZ9Vo48p+qNcocBRzLsW
Mf1J3zdBxJXTpx3rabDLEFFsSWsYY/gYPTrohU+faWPpZfvYSbAh08t6lCf9lEUPEkkg6eEFmnyr
/AiCN2Pq/J/TOB3KOaLIOWUIBILWSINehTQZ0NCrgUmYQ1P6lB4n5m/P9olVRu6HcJIItU8GYf4x
ByRf9AKwcna5CJN0CMLmw24CE+2IZ7EJO1V8zmveQ0tEV7gPiq1JUrOBqvAcdJCDiK6mZ+G6Y9t5
TWu0hbUQIROHelcDFqcgAKNyK9gU/UP7dFyEee2fpzn+QHCTEkGxbsMrVC88XvIOMThKGl/whXHj
i+bkBfZ3PEwaew1Dl+bMWZzKEFZZP4eITr+L1PiZ1W1z7ipg22blBgYqhPZqTE+FMwTbeO4P9rTm
ncef66IheYTBV4moKeRza5LLpY9xMRftfnl3ffFDVG20dcm2uej/J3W7hzYLaNxTFklejn20vyTQ
2rdV/ZNnJua6XbxqQcIqfYKzJNtMUColVPnIejiRzoM6Zf2vaUYoE9GjY5N1op+GqjOOAdqM7ZJR
N0gH4O8e1L0XIUYzkP+9Ofqv42xdSJr2gAvEq2+ISwb8ultsvrN0BRvNIjj7HCVpRutxSFGvauN8
MyDgO+hbI5LiV5ARwvP/riLchjm+5UuVbYuVPUGzvoISzWsh/uqKkfTWVUMyWfNfQzrb58njRR6Y
9JLTI0QSYRkdG+jFbd2TfT/l9wUlGKfUCPkgCz9kSLlC4guypbHotT331cxtX5TDw1TP02laSRkN
henvlkx1amnH9p5Ivn23TjSj5f0Q2LUCC53fKgTUk1OxSgzWk7Qpwv6g//1oGa592BIguU63SaB+
tL71XYMrQYc2BtvNRuVUVsPS0/ddFRLBeFqd9NmTF9Evr+o+yIrDOBAU1k7aw2/9SDpG8yPwx2rb
YN7cyMF3to3qgJwowI6XhJL66cKKjRCEU+NILO1eWcWB+MLuK30kRBcO9tvM5M++RoDUCo8jLS02
PtnaLryq4TGFacREnxDOEN5aUDw6OCBJ5yU/689XpI5giFUUYwiK+9qYeCo9aNBcg1dh6Y9pQP/n
+tVm6+ygh9EGRvKKAAjtyLccRC3EJSnWMaPLkB43SXeZN57Vz9s2AGP3569mI6hdy4ov4xCEdEGO
v/RK6Ad0rGRMeV4XxpcoxaMtOx9dQEL0NoxCDDawF1m0gAGvtDy3TLgq3uSYP5cVKw1JgFRBQq8M
cfuem/SS2i1GM498OrRO7pMWOGcEfjcOGd4WDlpNGJGSXE6oNrsRIItejkO24NsskHt/im/lijOV
C4UQzBrXZAxRZ9Q9Qcu9ONN5dxhCTIxh7JDr2Cn0ILZsEPERIqvsjvY18bMLgXWd0dhNVDuQuUON
skEkvS8t5xC340sQJx1rP7qQyb+bK0QVnVRcMjN+sa1GnScZvVEsgfvVbY48cuNV1H8ZLv+CMU5H
H+H9NbOPuY0ppQENb3ldnVw+85AiCfEs+hhRBqL8q2lDW//DFpZnHPY0ZFuILim6R82lZ4AhG+et
TS/nphuSt3BG/BaHw3Koc0ytmTMC7ijyX3Mnf9fPyFJkNjpZ600PSo0x/MxyR51DRaEpQLvRrztJ
neentqhePjcVWilYv/unaOQciVciypur+3pUD+PAfkgRDO+B0Hp2e+pEl/B7SRzO0Qgr65YcyU+n
QtVk2NoIi6JKTPsV2km/RDJuyBN3901g+zo6pPdv8gBrsNnwiM0+2Qb7hVtoLxxeQBZwIXFQk0Gz
dgmBNjA+zEbDIhk2T53yQjh22eym0s6vXs+FlgXdTIC3XYsazkgFwfoTPHkPxmWHPWfPgNO5nRF2
5XLhMVgZ+BwbyC3xFIUAcjoXHH4CGe6j/poVsUzksPs/Z+Gv9xh8ZScpdPX48TByq1c9N4qmekF2
kKCcXDOCY5+IX1VcytF9pUKy+SrCqN9RIL1vl1kdZjWpi2F4yaZtBcXhK2pLwBuXk2Ob6IGwxtpR
EulaTRa/EQoIPFDIreFajioJjZ0vqnM44BYPBPldKiyyoydx79AQ2a5U6LjqNJY4JWqQHLdNHNbW
leg3Zz+4E97OdIk2IZjPF08Sf16O6XPuyVvZmMOdv1ZVMJRvSpW1x1y04cPced89RVoqwJR75wX8
/1WePgaL1W2CjLdpMdrdrWR8SMLwLMTyq+vzYx3GLkGq3M9m0Vo77l17bwS5f00bagyQHMaqVFjN
7ZsAUSNgm3oYEWS//TYg7NUs4WIXQb34Ut9yk728P9Oi0e5sWsaORtE+tlQ0zXNgHcbYJlcujGEi
Dcq3EzU/hDWpGCOl6KIsfoyrFN3Ke/ccwUXO8/xaWC2OGTTOl4rOAX+8cyxZHMZw9E51HLEJVNzP
bleDqdVifKD0cY8TbK13HcWVC0xJBzYlLHAENi9Gea1AESaHUFSiZKg5X8QLG/9IZgXvKyvlJjbC
Jme97J9GV4L2STlyNaKZYOZ6OFQZIQRTN56DOZJfGpkhSvXTvR0v4clj76KR1vsK6VQVX8uo6N8X
4uI3+sVok3JO4mV9oG2QHACC2t18mI69g+SM8HFO97w/GUZbHIKm/qZtVSgs9sOc0jMzGCGjHjCU
i/fgaOY0goj0PYbRfqpW4BMT9VtgPXklhmp7GVExxP3yYtoLLAx9kIz1dyk54G99i1CMludrWZjJ
idYQl6DGa7KQBRJKum/LvvReePuSFltO5dZXwffJ6NMnFXIUoEwgPjXts8fR2rkdgvTSXJKTS1Hy
Q1GshnxAHjg5FV/ryPlZ20txSOg/uSoTGi1VAh4D92g0WNciWM0m68Ocgw76U3oMZWq8lhZJn6HD
b7/05eMs6vhs1+KWKOIdy5rujcWp1LEBud1MicdzZ1NyRgArM/JCtGtIFh90fo+sLX0WZC9DXY93
+WCiMTXL/nlEIhXkZ8dMs1tlEfRKv+WHyal/Y5Gq97MwTnbdpw9lvJib1Wuys5RrHMaO0lWXdoWT
KfrqTLrk0SUyFivIaEJOuBQdoEmBz/JvjdPE+2K255fZm3x8F0OAgq0nRGfuDr3VhBdP0BrZleFr
1QUm8W/empxskz2Kv/2qfJ/eHN95mAGNHpYmvvWKcbnyB+uOtUR9GVV6S7IyfKxJW8gA5uZGRDc1
UkFWxZkJSetb9Cszx60gOeL/ojsMaYRXWBbBRf9pLdawZa5OZUFmRuva6c4r4EWzKc+uhklNscq7
csd3EF8XIj+ZqsfyCJfFYdIlN+4g56Qv1uKE5alMCMQt2q46Owbpi3WTPlOORPwB98OhFmX1UpS4
xYwpUKdqYdxMZns5+wZsP6Tc+gIoKbT17ad4ceOrvneU236T9oROL/Gsg+zNX11kIJ020QXASfuH
KrAssji98Z5Uieme/g5FxR3Ihp8MinpXCh9c23gMO0OQ4Bkt93meYoSIyUPMQ/O9ga+JCpQ2eVxZ
94tMH1fD9llhSoXvXfUifPTUHdbuuN47hSQNr7fGucvy7hHw6LWfuSZJktvPBIHPs/19QR3xoCV8
g2yyUysb+jfiIP5C0bXc5tVLju3ipXNNNpPRygmt7TkbF0aluqQHAAlsei3ZUEDprG1rhvYbKare
PiHhI1HRjPZW0hgQNweRECNRoPt8AHUmhdYsLuDie3pZjuZgx4cwo/si6Y34biKUpI9IQ5GeNB6V
mSHXkj/BiB0cEGQqkJlyR+f6Syn832mei7tZ1f4TLCEQ4nAXqHih5UhlID3tuPcGVBNLyPPQuuY1
qAvs4KgUDrrWO1l7n7u4vNWwBzf9V4KCYjT6aXGs/VXloQUeo4nMNWw7684TmXVnV68DQpgrSfvV
TUkH3WQ98QuclhDZNKWkvJ8tzm72AVrosgOKAIh2vzGPJKaVV6OVLAMoWk5KMovT87RJynF6zEHo
ejc5z00f7/3lpwdzdk8VTn+uE/tNDNKlw4T3UIrxlcqC74255A+lCmzE4ZXapp4V3JP1UO9c2Qbb
YCDsylkDbis/mG4w1GPYPTMG9M9LU+wCelXoQHiZyON9NpL5jJgECrlFANyJKrjDdpQSRBUWxIg2
4566b3EYjWTVr03ZXnqxOrJgFA/c1VhkCGgdY68+VeDA9wgp4ntH1S2OUTGd26Xf9X5bPloT7SKj
8Iura8CcKuGNB4fQk3FlxZsi+0GsC9AnAn/YSrLgI0JEvNXEO044QrORm9O07lrqTOAJpuK+t8Fa
CpZ8qUS1ikHZDBPk83qaGpOGaoXhir8pYiXIm6rfCQv8syITGQilpqLNJylmZiLG14WSDGHADgLd
q2/1Kub3FeOwnk41DQ8R+NqOuXfnzv39EoGaIbgyUOmbP6a8cb6OmLkNYk5b035O/YA49iwc9gaQ
/B7M7ya8YbqP2uIxYJPpBiv/xZsZTGJvSsQ57ar31Ihd08zf3VCFt7Jdwk9qZ+CA38rowY1NDMk1
yMOqHYPrNojFl82H69YubUkZDB0Lqpjjc09R83doytQHfZZdFV5wWdP3GCEeGQk+6FEGDaqrT5Fh
nnkdUCYRgB7o3XY2V9cI2AlWp/YdmgovYV6dFSkqlFsgfrUqT2yb9DRMSPRq2s7OQL/EJAE8LYb/
2k2rJiEyu1PRzI8Cs/S2Dh+dp7i3jIfB/u2FLw6ZryIcHvJ+Yqgy6dZw4/hVUZphq/E8eA5x9CVs
Hksd3DAlDjxObogmz0cmqYyvSEhbEomodnO97BlCJX1ISHbWjsDG4GcrParWzJnbFgewxWrQW5gJ
B7rCfPpzYo7gc1W8Ij85hhg4ncmu74Jw2rN3TEfbHO+msD5azFpPrWkSn1eW8V4oM9xEhJffDLob
8Ck8OFHXnJ2ueGjl3B1NU/0uFosyldRFhQ8PA+u3LWPTuk4o0TZyTtfYXZVvgQjfq7DoD9lAVu6Q
ZtPRMurrmth503/yDN6D1sTeoApoNhSOh8FAPystt7ovSM0bZWleE98h8calmj5pvN/QWv1lAH4x
JH7TCcfYPuhRXsed11z6wfpCB1ryaNcNitgJ5f0wUWNKFdyyzwyC3BJjNB4NRufyreirYm9HbX36
3xIocmX+IVHgmDNdTCUkhKGC+sMNlttAbSaazq1GdKyRYPmkGujARcs5E04Zx+Je8qseu8K5I/WK
/vk4fiZahVBobwnOSZyHG7cc0RKpFBWLIqwQxp50gKB+tSRuEKd25bOTZljGyqLe6j0ylso9LFPz
ok8SPze/l6H6qCfeVhkxkyfL6tAip61B+ayrNpVszR0p/3/J2IJfdYf+QmAzTQBJDB5YCLUl2Z3w
KZWd4nLoHkglZ1xB+7gw4fmhIK9eOcaxoDZiV6bWh0wMdQE0uJVwLZukAbBtJMxWZVnlWYNuWtrP
EG8r335DV60665vl0lyphT84UJkXa+9RdN4ZmwBKe1KQnz7K9A6bRnxpHIqcGq/k4HHp/jGwRwO6
fUnDEg4fj8gs6f5copSfdmFoRK41EEZQjBzuaYAsS9mAiJYzHDNbfUiMDRtGu3G/ZjHhRl4QzCe8
/Cd35/ql+xDUxFxXVB2j8c35C7CemCnwYDRkEu9deo2vWiDahfbvrJzf9d9EcnmnRfO3BrLrPH4d
Vn/DgLEPFyDqKmOKd3oAiVelE5pitDLyk2RJCqAXfyCjPV8hAV98eG30WFAfdqJL42RNwRvvYwvv
CwE0hTNDMKUScp69wAfJrxuavDpeq7Tsri63+sOzZjD7FV8IuZaXQlg7Au2mPUDgS7oCmW2cCBK4
0q8qt57HmbaPILZ/Jjl+IS2lUEHzDplyAGa56DPPMDCnJTViKfaDwqtfR4fY7pU1tmvXOAVu98sz
JvdfnibnH9pL33dCcldX7SNJTdEfLkU/9ek9dNNlS1/vxXIycs6KtfavDpZNE+A6CvPlq2PFNSNw
8mIH3ielBNQcn8rclEdBn5m+PFw1ehrlr1Th3PKYjrdhhH7dTM6jcbFQDCGhAG/XunjmEDDAyia8
2QW3dZdXTWf/75NibSz/u5bJhwR1QrDryOe4+FPU2aYQMJmTjFsa7e+aJqVyIJmyp6zIf8U2uVSm
801j+Jre0LCQfk1nwEV0TKhblgUjXgcf+4P100GMnAfyr4lqnInox2MjQHwT78G2RLUZVgC4ab6X
tbqIxZLg3Ci5Ssm8ISNFBLhlN/8iN7T/4TPkx3MCrh1SXscnFPjvkiIBAWOlXQ+J1sxfitanbVqO
2a6YluTo0unAg0dtXu8dNbCkIWSt1AsqycGTyORMQTeNlUnxQgj+iI/1qL07fYDlABHutlzSn//7
kvxT7sZndgM8VGvsc+T+mazaVVXEuwwZV2p4pyJezsMiXvEduNTdlfLULDHeA6jH2QE+NbIh2o/u
TB66QSvtkIJLKCIR/+Uzrdrev2lqfTJJCMFYQxmQRv+piW7tcsol5NXWNClk6c37sIFfDK3pMUvI
HyzRxp9kTJQeRoHm1Jjr2unEr0aCspN2ys+E8f9vGDJP3X+5sI5v22RaWCQY8b+/X1gr6Lsuh3ZY
lWo2/pDe25ecBhfD9i88PgmcXZ9d0Z2QfOdZ9g6hi/lDJ2Bo6VaK5AkzrIqIQ0NNMKYoy2Wtvujb
gD37rrRgurvgXVg1CTKYrYgDi1BBoQbKR8InrNbtIX8L5ywn46lYFV5O/CMxGX+HrLkWcgJxIlBv
j2PGfDBbcbat+ncuE3Cu9Ujkj/iiIcJAF+SRi6Jlr7moi91q1J/79qFx2vhhIkC7o0rmWBvM6THj
7MZKaSqgC4w+VxJq3RbnbCeK74WXmteRJJxNYdfG6xwFb9A1mJ6WWJ3afOy+1un4Iaqxv2jseLAr
c2+Be5IXw9GTe80x955J0xnepjb55cm+BuPPxdXnpcW6G1z0d4dJv94MymqgsRv30v2OktLZOs6o
3u2h+wKuybuqfGlDHPLkptyxbv01MVhJN+ivInIoqjZYP8m0bK8SZrUqneU2Vaq+tdFC48tiHIKZ
lhW1UGPmsjEJsgv3YoBVWqdqwjw2Xj05+1pKxgRBKwhF30gEjfKn2/2UYVTeyWSVgplJfg1xmBEW
0RP5bxto0nsX2N4Eoxjto5etISF+xE5CN0iHXPehkmgKaKu6l/78mKJg3/A3yHJofNmlGbUibWtn
F01s0dFk7D03RSTFuoG32O7D+ZM3NKWDuSE8exKnP3Wxkx1SZ5AwHtt5Pu5XqTnY56o9EjbYxghP
ePHR8VerCY7fmf1ysaG3vOyuQLqz0WLWabV5DblSn84aHAdnZF68ayrjVTnVR9ohetbcuZbJjh1O
kmQWd2Pv/rBEBhYFazIxG4MeGTeX/sRd0a8FHfbN6faK1jU4ZJcpD4KrhgrbKPdTlrDKebSuZzAV
kRe8tHHXUWU6+t3XlhfGgKpv61HFebW/FFVrfUqbshi/hL7V9aqjFdEAQdFR1sZdIeuf0sIW5vOH
jJCFdL2wtl5mP6klVfvGoP8hIApmMyfoMtCObIOyvdcvIWOJiBjMxv9j7kyW40ayNf0q12qPMsyD
2a1axDwzOIkSNzCRVGGeZzx9f+6hTGaq81Z1m/WiFwoLwB1gUAwAx//zDwfuR5t4CPWTq/fbxLP8
jWyKI9fltyHrt67n+RqoB09HTkSf65tV2DbSxI48ahdlfq++kyVM41+/otWJL1ZZXYOuUw9aiCQo
UjCQprGzrBQNQHaezzO+ntt8tK01bN6nSi+2CTDq1ajJbyHyeFW2ib5BNmhuurraDVY1Lm1EuHvW
Pju8uDWgICPf9T6KSVgEkpAZ6Wa0rALolalub9LO/BabHuY0sBq2lVLAhei6L2HJut0w/ffMuHSk
yW7rvqk2VgLkVnqpsuyIMlo49bRvBFCkI5ujHaawUhzJVg4fDKcA3fXHLf2T6BgrwbOw5KrNYY/z
M3e9oXv3oyw7dnN+JhVuXwwKyZrpmdJ+a1bmeM2IaSY1I3ikgTnsxV9/aswTARbGXkMFYWVbiQaj
9X8xyHC8K+g1BKVYaCAvp5kSzo+VRh1sIBRym9zc6LGJ4s+Bceua/ksNk43l6cmu8RqJyAjEcwjb
CQc+xKLXlG2KxJTEL2FsGwT3vWFUhwz5nYljQSbC6wZtGk6FFn5RZ6SHmr8GCsVEq6SpTxYmWGn3
JuspqaHqBVHFQIf8QBkmWkQoveTNuy2Ht74zWBbTFJU4fFVWPwjUfDWyXCPpKg/2cRmdZBlX+da7
qjQ2hGrL3e7yGXogmPJ3WaRWoEYgS9ZqSsziMKB4iTLCdYv5MGmEJsoaw48E4yJLqpX0vxpdrpVI
c59wgQM1KGkRhNFCzTocIW21Xmv0CzEpVSuYkV3f7c2gJUQM1lXmpuPCrnqEkv140Ud69n3w3LXo
VTqjIzWVvwOJVfM6KWdu7uIp9TtNRj4C3MG5jwe6UL1JX6XjavAw/5ErhJ/kAm1XK9DNyDLhtrCy
jAF3MRsMVf4eclHVtXQmVKI3Fy6R2mkMLVeiI7JQBDfczlAj1mHe8PesfijZ2Ox6oVbMxDoj1on1
JLyr2OdG8epX6rjS7OrSkSB5YKGxslyurNjGFVx2W7uSoCEI0lWctLsy/uiqeuX7I3k2QXDOJrc5
tBhctC2RyiFMhIHqaKvobr1sqvToC0uXwIO2i3faovXqVdxC0JQQliTKRiHN1yTw6WNipxb33TdJ
EKu86UxmFe6/YjEVjN1jolP+hQFLsUbIo6XUP9ZDAi086mLVwMUhnbGkiCOFv6P475K4swIhGJ4o
YLw77+W9UceD6WCbhXPWdfztCNa90yA44ZWbbYUvI89ZUUNgeXbTjOst1QgLa+rW/FtmQv9NFSio
OBrSORROV3FhLqMCXHl2o4+5M+11O5c2xkquuavz+G1SE28JWe44R+P8kLjxTuEq55aPTwedG49+
y9A22UrPjCOiaW+r5v1VVYzomMa1Rwcabpna4xLkp0RXs6Sc49HHNMBJt5KJYKY+NHsz3reDhhi9
pUXTmX21E4QpA8kDcPm/BGsIrQjKYOLMCD70V0Pn0aiEmC2/M9ZUQpKZgx+tDRjmPCV+Xm7BAz4I
LO/4z6AJUaHngZoSEmZaEthlflfH3ll3MzmfEWwPUetkGQIpb5wqssje62rMrua99zirinaqBDeD
ttOTFvso7wUJUD440yrRFkasaMeJfKOyUWvoFfOxFPS+Aq7yKnOzF6PSM3RS5SFz7yxwx7PljncU
JcNB00wdlyKbQKepJmZUj2mZtBC34KwttDJOD6WuXTAtnzDPbnai4FhJEpTvplioavl6hG4GmYZA
wDzqFiWKn0I1qnt1KN6VON+LfwImY9FsuIfMaN4S/lVqMl5VP7+kPNbqOdDhunFvQEb/TfHLfCNZ
MjHwBTYau2zAImIc9jBsvS0ZjPoipvm1qP3cP0iigRWrd0PuzvxnriOHeyTt9x95OZHGAdsVU2mK
k9ZgqW4W8X4I4qeBDJQ9ZL6nvqGUGkrskibzAw9pfQtykS0rzRXA4Rry4niZSggsGFYdbV0Fw5HN
GDeaIB7VhVRUS2ETZAcbJNfZSFpOM5D1m7kUZYEVHfppfpLHdXzzDjBdjD1Gb+fId/VdmPs7WVaG
AUlQrQM3YU7BcNMQLT3QIgZMqoL2IOOaolEebuoS6bHjIJoszPjed2Mqh6pem9iAbuIyjM4ei0pi
rJXvwZQKm5gWrx0rdTeJFfN0d2DXSdKODV8dMBMqhK/YO3etRbF5zbJ5d2OtS+ajXEabmQ3pDGIG
cQTpWlWs+1CGxAfVmuCJeIO8mWd5EVOWteFWUnhGCyCq4ztruCtuQsDwggYQjNBr0d0Xyk8XyKQv
1/2oKTcetlfimTn71TbyJ3B5Huda34VreXnp2H29jm2xk88yBAqYrzeweSBnYGHXE4sCIi89KSYR
1Gc0ysJNkGlm+6KiUG2rwCDiAO6p/Ovk0OuicGxul27bcReJ4+gsr2ZuaXTeChoaM48h2naCxlOQ
H7cU5eaAP8a6TyE2OI29n93YWpqWspE66DrMraXaaSL7+RV5V7Dky9tuEdCc5XjTsmqZS3ijs4kC
h4aJEPcFW7jcOSbtXDt4wx067mZtaRlbyX4kM/g+xN7pCquvtciKa3NSTRPLfG1CvT5gfEUlwDow
FX7thEdeZC0F1aQaUG8kffgIPLZo+ejnwA7WY0e7w5wMK18EzqgvB4x6usLFyqJxkhOSHUJ0zTTD
eSorWCcUG1jM4ZfYAwjvcVnOw9Tf+qZ/lteVxB97tZ7hKnJM7pjBGUdDYexOkS3KMvm4kFjXCP2e
ZVuzw/FPWG3UcAOUPXFo3k719ZusZ5wQS/SZN56cmiDFqjQv9hBAE6/ogGRm9R3Ph+ighHTE6Afe
J9hxjl3AfTXSPsw5s666BV2mcJoXLUHs4Hj0200v/WgTGta+eZRP/8AcplXeVQ8R2aSnelZowwle
sLwkKh4XW5H/iFkWSzUwQdv1rpVJyqqwXdIycglNzz/3VfAgaV/uZL3UKRE6oWDmwY7DbBdLO8M4
SK+rEejygB3H4wA/fh+V40WhoU9nniz1qN3F6rStm1G9JA6yUmHgMOd2u4Aumu5ij/arcEqVmJQJ
YNI0ySWkK8rfOn7Exi09Jtq4QVqXLe3OuKeR99L4ekh9Cvcv8KZq7WspS8Qof5CyEVtIWCJrwgZH
xVW+8vmbGSRKrowEIxAVa4FlWeaC5+1WBxAJYjrXOU/FTY/MaVOD1rR6NV7o1D+NdhQcO4sF/Vj0
e00pu42SWONeug0kpo+dVRI+S0L6aGrl1m8dZ2mbtQclZfCWdM7LlT8UxgbgeSDexgIIEf0hEI1i
N3vG/Ww1BYuBcOATWOlSKQGYG3y9W2OCDhGTFAreQ++nI50r49FjlngIeLii3IjYoR5AABwA1HMF
QgMqlbceL8xd3avbniX8qWIJk0AbxkMBm14D+1/NyQFcOuG7HPYffYC7hLBkkPcVNTDPuWoegyRV
WI1ygTdmZ6zABo6Tj1kFBgQvShG6xDZOZ+nNIWvM3GXVHVmRUIbQJHPmayqMhrqIBhjmzk+T2afU
/v5RGlUkJEfw3/mlEt4e3dQ9Rl0/rt2eYO5MKYHzIuODJd9zVvN/1Grcyi2coImAMpMz6zsNQ4Lq
oSTn/AwJ6nYbsIkgxaLd6onuQIOSxDxmEzezt1rJhX4v6r5tGOgDnb+0OHYRrQGbi5sOMbeBGGLE
6Ax3KVTCZaNqNs5sgbmzfYEiC5WCBltmM0fXpOd5FCUs1HX6FoSb60vchumpNOOTF+vGNmcdhF9b
fWM0t52RbkJxlecdS/DhIC8dia3ncQULRkTQyKSL+Ih6rLiwvPoPlq1/BSAbWJbYdJp01Vb1X9wn
07TuvLFVeRrmIso6oSwJ3zXRpiHmE373chS2LPLhLx3qaOWJBz/8feHaakTet0y4IGUYCufxF8Uh
OQrp+g6ulbrwcQNC8aJ/izKejWrQ2+sQf1Qg/5Q11pzoi0b3aYdY9TWdsuRkqv9RlSqd6H5FPnEn
xNjH1XTCKX/5/cw2xSTF0kd8o5yvqMoQG6TzXh3cp1hj1YaZqb7RVOBYd8a72VCTGbaTeZbt79ij
yYLbwEHJiTLJ+8Q8KC51j1Mr6JXjZD+azWaEmHbfwJJF64kFbR2mG4VWfOsc7B6m3NRa+ynEMrCK
gr2sIVx7vM94QImfgQtM5p7U+hhZOgwEMKKVWOwELAz0KnsAe9T2bZYfeWgW69AVKCkrHpVu+KpL
bAUHdfsymx2EBzTClugyq31GOXdNHR+0YYrztaKo8RKy3iLNmm5biaisNuiqY5IbO7yKEHsU3NwJ
M+ARn/TZEb8Pkk9onQPg8Qyyu+R+bJRlkThEBAgDC+z5DlVjPymTt9Oh0+88EYTRGJ23kGt0FzKj
5cM79bpXQ9gDJiH//WY9aQu1b/zTiBlodIdGNPOGhwFhJKTEelV6UMiDpDjp4ZCsDVHtGJQ9pa5n
pFMjhexryFp0aXrkmFG/aNzpHA4RuSt2YV1Q/8GTgUOz61zrDc0tbG5Rr6bkA4HNKFsN6gmBwG28
mrQOR9p45KlnbnWjLCC25f6mx2Z1G3OvdMrMWas9BXdgEgcUpM26GIwbMBgJ58V2woEhMVdVMX6F
kpEs/z1Wr/9FS8dB3EHPwyTAAmPdP0PjOBXpQwRuejOsAXrOgNjmcD0qHYW+6ROOVo+Q+/goifBd
DwWdWv62GoSYRkCnBdzMhUo2SgEJ7xSP/TZVJ9TOteov2tj7SFkqrDCbqdb//rMbMvvrz5ebS5eB
5YIQsOOH+IsGnOd/zmof8y9pDRY6nb32p56a2psuDeKgtHGrx8ykuukU1oE8QMYlq+nNXMDmw1+M
7z6qEr5oyrGu24Bon+BDmVPcrCxEoy6dNiRpqM1SjInICHA2gV49+HHs7EJnL/sDboMld+dGNmx0
LJIMc1zQleZSmg9RSU+/ivDzUkuEVDceup2+KjOrW1YP0ERt9a4VfleQuETZhUY3jUeetcpuqqLi
ZJqvulJe3SD7qg/JBEAePMe6++o20MikwWLXcidIKYZWfNe3Selpy7LBAq7FKudfNoUqKjDtETHk
WXiTkSK0DHP+UHN2K8fL3DYx0AmuARU+qjsseczJToHIvxQk6Y4Tie1+bf+gwQqCO31HPJmDl2FO
nbzE1cCyZy9FTBIUCfBWJJdYXwgUetOWHrnpzr3tjTvZ5I2FH5VRvqRcyWurzh1UzQfdowoSznCg
pegEhd8Smdg7C8ribYkwVskBlA/tjGi9xS1MYBIfbwVlpEHGjutsMZBQhS5Q3GAFBFkKRo9wJ2w8
bj+kFIMdlHm5mFvlwxgM51gYIRFW4Y8icL7Fgb/vU/geFIjjZWbZoCGCvYHriY5X6wSX0rTqlzDB
3VLW1Zag+zgVUFWSgKEKdfwA93JhltGD7KDHurBsKNSlNjgOEVgxxIgBfJYWKEsTaZ2XPwNORYfU
daEXRGSlOmi16L1Ox3amoQ04tTFC+77D/n4nF7CNsdF1EawlDs9LP9/A/K3DfryGPABV3E99ld6F
kEolWQyzIAWTn/VXNx7qLdwOHrdFeJBHV04F4lT3T2F5yFvOgF3tYmpVe+/lcH5QDcwwxre0oABW
Qj8jscJkKRNFGusDHP+t/oT7Bq6IzrCH6cmTVzgklDXSG9q39wZNFWwg0odgBt6SYQ0YDBhL28iQ
p5foJJqTJmK6uYDOMqAhBuuh/Jixo6yxVeF2fwsAiAU5wNHg4t8uQ4gJQQvzbC5dqis4AUkMR1zt
iCbzsJiQaq+a9CjMEv1vwYxjLhxSGFqqg3rJr1F51Vp4qeaOVA/vCeeHn0b2vjATG1tLWZoBAkFZ
/dtmeJx4RG2UvIdVCxgAzeK2UJVfAglxqtiersq0Cxay16UCcBdmJMh64oQ+qI0VkGwgEDNT9XGo
8duL33Ir9e28JfXLu45BhALfGfpdY2QP1QzTdc79ZzVgadikSAga2z8HLVwhejloqvviSFbamzJO
kOhcBxFZPAHou0iJlz2o0HUOwfuMSlWenL75COsxOTboAmQt4KkoJDucRS5h0HyLvCm6Ve1lZO/V
UdMfcit/xqsyxKio8la24O3VBupJq+XbG6Y1tK0erDNQEYk18MTmzC62YVy0K6fCSjjr23OQh/ti
rK1HzGo2ZSzAx9KEQ0r38D+1maXFx59v/55BJpJpWYZpqZb6i83VXOoDnrJ8X1uMMVAuAt8mk6ld
NDWrVj1yf9YVXrPJRJejjOfXEAr/kw3Qhk/ZcBgqFlVBBHBl8dQPkBY9abhNKg3mhHNGIn02x+ox
Mcx3RxnXrN+LQwNLlqsUymdu7nCOwi8gYfHgmWRpWwglVu4AK1whS2On2B1stNx6VpTXIIqsFWCC
gyVPGG9yYJZt6QTwmrNLTwbDXatTriSzc2gLVi3O5Gq7KMHcQyBeSWiauEs49bIMOnMdZ3RhBDIi
B03B5Qz6pD6UXfYwDBAwQ/G9N4znclDSmxoIBeAhVUA/m1CJhR9juiX49cWcWaZJjMDJ0KUoKR/X
UJZaZL9KIwxoBfnKN/GTsh7oNs9rKX0uU8tf1wiXnSKYtvJ+MgjjBAnid8TI57p317AUXsaRSG8Z
6RI0zlJyqSpsFRE2NEtjSuqVhFmGyfFZeKarDAKXP0cX3QLLlPd3I2+yo+V7M6Fu3bMXl/3R8d87
7blKeHhEVm/gSLToUffDYcIp9i4XRZ0pGKOSK1JgtFfqwC4tSF3dzC9j0FdLrS4RvijBhjwTWUBK
b0Bc1rvjZIb3sv0oO6hK2Q9rAgT3num9legOl3kVQNlNVTpdfnq2JlD9jm75jYAzdUmzJBdPCFRb
OKD0JwMLfSqUnDzJum1g1lx7gq8jIbpgQHvpdsNe51Z/8e1yXhShn25rtdjMoXWl/wv0GAH8AuxD
LokGEkWEjA8GHFCsYZwq1RgWjtCTNmP/MdYRXI5Au8kJZ320l8ZcC65ryIeJgCP8pPqg2qET4UOk
GYyuwOBmMw+jsfN1J8CIKse0t7ST07+v0mg9/EoHcVAlYUcnoux0YqR+KTGHXsOtOy0tVNsRxqKh
Ve80BJz4oF28yVPASP3raI3rAeu/qMWttdJLqii4X8X8paP256muLHB7raCTxZvOsYslBjhYEXkz
113RLMPBuG98b9HR0wv4+qfqlcRhbYO1cLmxq+YQ+s4DN/hth2fUotWtbKlU1tOcQAFOL848sHqy
n8sEOa6ljvrCzfHRKGlUByrkaIuFt6OAEVde/V12ZHqyAc25pYd6KbS0upv78kxTpXYxbDOCYp++
ech6l8HcvWLbq+DMap0LsmbGqhzQONIKaIF/A4NgTl8xsACFkbZoTa06Z8hI8V+NloHbvLWQECjg
MMfIVeWo+dOHY00TAOLcI2XP8cR1+0VhB8Jftdbo7ZOjbKC4g/mTbEstsVa6jlatVqsffZ9+wb2i
YuUKrd3G5wmMxPOidaXN+kLF2mvJU+B+jpJywc0NRXG4i7XIWmRRTWipNv7LHKDOKqL+1VmFuEWy
A/x/zxPzFJsaTqrlWTURy5d1OC7a8iMIFQInu+x5VCtBp0joiFPreOpl9FJum1nLbw12ihDpG3RG
lukjhq+DNRjLzk22nd8eJ2Pc4mQ4b6kD3rMkh38VZQ+IHHvCDzM62f1751aXOXL/1TQBj7no1SMu
PosnPnagfAv51iHwaLbzFJ+wln8fNMj4eTFe89m5TFMWL0YNi44QQl1dvWlt92GgwS5jEBvqEL1o
v7p6zkIi5BfgKBMeKEJZ8g/AxggWiQ9a37zj6v99gPu6mJUZcxwgQK2wTFw6uDmh1b+L9WPlIRSZ
+x9hwuNQcWw4id24LisTYxENvvvUBYfOZuFsZ0iXQ4sW3dxOlyD9qgXrNr8LDdRWjsJCozG3hWI1
iywu5ruia5DJ6mB+CNJ2ukP91ThTulBbuhhgqO/5TL5IZwU4+1j6Gx192siR1txrNT4aaheh87T8
s5nwpohBCdTHuUAv6HjK+zT0hA8B1Pka/S7dQ686FmNLfG14W4H+fxLFB0vsvSinOgrC9p/nx83T
f4sP9rnrz5vNP+V28KNYfW+//2ljnbdRO913P+rp4UfTpe0///vGQBMz/08H/+uHPMvTVP74x9/e
/6esPgP+9f+c1bf8nn//+P7HqD4x/xbVp1j6320CIh1VVUmgEXzuv/3X8KNp//E3RTO5L4sucPiP
v7nG3zUgKlcmwPDOBhVoaNgzZGp/t0HokJ8QasmA9X8TzgdSJ+z2Pms003EBFaDt26aFFZ/Gh/oz
vpDxpylz0w1eFKUfFuSs900UPet1bvDyh43fRjRBtmYjMTRMrMS0GtsreczIaqtxQqrdLi2ubWat
Gj0SBDK9xYQHKd0W3kP42LZ2LkflFrTk8LHQij/OSJr+NkMOymmDMVGD4HRzO4f8CQVPkqzblPiE
HMd+co+lT62/cbEV/vk2rIJtZBjZPssc/JZcF61RjxRnP/W+ucNxzQUz17sUgyv0BVY/1btWbvcK
TgZec596Q3000KFSQINQB3lXvgwlbebJorOIc0n5EgWlA2GBGk6OplRjpJpq6zyurWXeh+4jNUC2
JLo+3QeZ5jxif53tvQ7kU44SQQZXvzvLMbnHKxR6qEVICWy27iMNVtra8DlBo530borLjVEr1aFj
LXRQ6goE9ratoTD8397KoVobanSAHDRFFliH3L69HcRZPHkW+VaeNXF9st6ayQNVgGenVrMKOFuY
V3hSJk4/KskB2FzHWCdc5UtG1cv90lmnaVGcyij19lbgstJAXHz2CiGDNPz4Xku0Ape/fHwuvAEe
TlB0r0PdPZXw33+4DgS+tkawXJoBJjb9XWQHzb1Ta/U9z48GYHS8k1vcO5v73NFruYv23c9Zhlc2
J4MDf9n1+4Gm3lKYzeiQ6Gr0a5US54S8NSY8RPNWDevhrxrOtnaj2x8Aqg/obLKXz6mVmJpDAFiF
ld9/DYzonONV91Hr3kOcu8nF0OdrifrpbIPCnSljsIJJ2+9y63N/U7Cqh+G4GOw5uk2F7TSATIlD
5TwzhWWJoR40DI+B3oKgP/Y4BfYF8kY7N72LXQ7R2SiRJgyzTmZZVdLRqttXVGI6HgB2R58qix68
GHlHaJH1aIf1VyXPC6ISqendgo682bbeS1FqWznh89x4P/PBSnLl/u25K6Xn+ZVGOYAdkvo2Jvu8
N7P0jgphPk0WEQzo0bU3e1hy+0vfMo+QiDkevCO9Fg/18OAj0fWjS+6TalRbgX7IWDQeEvEi38l9
8qWfKmzw/mrOmCbdfq6HOzfz9TVmRdZjSh/+Ug3W/dAE9qPc1bTafd1nEY1G1XpUSXVbt5GJ3l1s
VnYeXrzRuQ8TtiDc0Lqy/Yvb4AoDk9jFjCDVD4USeMWqEzgLljGALVFPxowYzjLyy26bclhL4Wtt
fh+R+27Dt3MMOdiDEikBXM52NfPZXikj+1Xfau0Zv935VA++t0o6bfhWasW2qZXoQ0GriLU+hKWY
Nd42UsMZ2yS9eyChFwRcTPnz2dQGVl0TqPMJZzufhoTVf2u8cosf5nCeDCCktG92Myd6U7x4oq6j
2lB5dxG96GU9jNFbjEgV9H38EpW1AvfLGrce5os23N1zY7TtaTLUS5W1JJgDyWukASDvKYLiHs1t
ft/OWXAHb2/pgH/cdsUsG692Qtoq42PUcj/rhl2cWbhNhZVmHSXJWb6TL0qGC/UYUPawlLOOnwNy
0/Kcdywuhm3ktA702ixfxbmBglsxnLMhXsow7eaF3D7jZejgXc1MOfQ5SR7oJ2QKdknk/jxGTrTy
/NhU7cuEwXJu9uVbbMGbL1PbvQtT10KIE2GnManmY6SIFqmd2x9pTzqUmBsUsLk+50a2hi47YSEM
VDEixDzLF27A4zkeJwBkKurgIEblPjkaidFQjqLVDQ7TkN2OjSaoRwui4mJYLGLEH8vbCHEoB0Q1
UKKxXT5g6Fsd/M7056V8mypKqa3lkHxRSXSBgy2nYiR7m/85/Ifpt5mB4lXrpsMvM+vG9qEXEns1
i3N6EGl7kJtJ0cXXyFaXcku+1CnxEy7kWJYFU7Tk26fgCBTZd0RAYLTk6u437EHQ8TtJeyI6MXrq
0/Y8alnyzai22Yh5Dnfa6GCkmPPFTnk0NMV+xYEFADwUlg9aZDzqbfUo92sxz+S06IZTG/TxQ1up
75aYr5b45jquYp99dxAaS1BnvYSUAinZEMhMfjfGbnyXcYdd4Gv2QNsf95XKP1lKUO7VST/GRuCf
fLHLKVT/9Lkp38l9CWEr9Apvs+TRcr58+ZxV2dNDEmDFJvd7RY3jXQaIo2ChGDd19OYr8PzrrniJ
OnuC1T76W1v1pi9OSIJ5RmBqYGzBbLvsPX7xK88n+deOR546Ia65mkarz7ZgYbndq15sRs9Kv+vq
iNdsBJ+PKi5DQUNfEcnyd5Toj0pbnZ1keM+bnA/SaubDOBTpyRv7b30dWg+teIE3VYnkAMG1UlZW
WQGu6UqoHBWh45cvQeixU74NlSZeZ5WNq8Lvw79OpIXGdLuasHowq3ck83hjYiGxc1UVeBs/Q51r
27UXoQJdibTPKb/2Ho3IMCK1RczuCue32XOf6URsBQ4emCGsQ+POukSCkcWH8JYJJQvOx2xqontO
yzCkBFGhXfwyMothOaf2saTp4/pOznAyKErUn386F1B/oEE45JCyp0aTM287ue2j/hpGb+83+Mv3
TgrPOKLhME7zta8165DlioGmxAhw2qZEGqrsNsN3rOyIYPUEH6h9KPvSQnijBHhP4E8Oiq3cI0s0
MPKCAeIP3S6D1LSUg391wCQOiHHKrBX1PI7eLrPHFqk2zp3zbDSbCpqe4Dm1JzkgXyo/6W6bnwOp
mKKlNqEVuWNQjf92FjnwuTkQztiinWdYs4qjpkUeHNzfzvc5Tx7WYtEz9FN5ri316pbucGTxxF/e
8fkeY5tqrLpQHa8ufR64lNxT0AH0+OGj4/KQdb2QzPk1LML+qilZ9BS4w8ZHjPWSmYl6oKtiL4X4
68WtwNhL19P2cjQK26MfJuaDIFjeK94Mi8xQv2iWKxBNyzpWsARuL2XffmgaouOuwBhH7lfdnoeV
nJfnCu06uZcPbB0Hs/oICRfYqBO+E3qHPhxmY7eXM+Cfk0nghcXPKfI0hmH3OJrOx2ASLQPHeC0j
VOlhp9mncIYfszH12j7NqT7A9ET8PwbEuuIY173FEQ9zOToa6CBWQwkwPPw89na626g8AjbbnVIa
8RZsA3ZrpGN+oUVLuSVfUKyPB/kuzuzh9u6v9oViVE6ZWbuQTsQ9iOivdljInQVXPXB9VDF0e58U
OI50tb2LofqczDhVTy4Mf1sPzK3c+tyvi8Ff9tWBHS6MqAcuFKNycm92P9/9sg92Nl02hwbbLwOf
P+PzBEUC3u6QaogpD2f+5YeDHzdIv3QMqOOah12KuTiZxEuLcOtz1qnqw6B5zxWxw68TTEtMrnrn
QLvevJYplmqQqPdGiloHDzOMVH/bRHE8WgsA+uZO/22fSY/EWkhHHQsCpDzsr/ZJa/xWHJqkETU1
S/eN7QzNOinIF5fXyVRXE6s0fhvsbg5u5eOL2iIeuTbl8OSoKew0cTnJF3lo3WO09LnPR091wtni
IA8qKjDZJOxnGviFgtew3dIY6Y0X6cVXlKZ7cf2uBAT+WovdrpIZp8iwrYVdR8bL50FykxSaiDvz
Hw7iOATz2iEJ5hJcswmqo0ucRbTvK/NjLO1wE2hd8duIYH/LOfKlsxpzYXs0kdw/D9xOI/bdDlZA
nY+YXf92sOmV65a4kiVkTxPGemLtiqGxnnJNI4qhzdV1GFvWk0EXaA8no0RywWYZhWjrA/ebnKs1
uvZQY/8lt24TJmvtZ9FwfzuZaDTZJv8dcvP/xY9CkU3+iMaSE82VfEGv9fMduMGlSDxz/4ddv08z
FPoSpM0gQP593+fxVkK9mbnB8XPQ6uhBQFvl5+Avfzvx5+jnoe9ZKAgbOV4ERCUrBJ1MnXkJZsyJ
nDriTm3BOsp8yP3y7Ty7yOMKwfoX826HJInrnRQvoOfEPjlPvgRxwpSIYiiBqQQTnnN9DvQ1Lki/
/ww51484QM74/DlyIGjb1wBhxwUtuIPK0xpPty+r/i9fTaIvdA7iO6fHJ1x+S2vVHWkgIR6Ss3iY
/NVBAaqEPeZ4P4hYRV4GT+VJm0zz7JjjS1RbMEGdpn9y0PgZdXzbqIfmrcuMFJcehijeC4K4Imsr
N3Gwy3fyXLfRvrudS27JE3IuuMzxk/xZWdK/9UgytVCnWY1UyjpofGzV4NbsOok9rCzINbryBGma
G0WIb1XZdsnz0BE5qkGh2ULsS557kxRCC4XGGseF+JlINGXXD9jjy02V8PajFiMKlJtK6JSXLu9e
5KEQC/p7UMWN3HKDOHhGGyHOIn+QjZvSWNbFubajw+wMwdUEDYfEoN2HbqHdx45in7wiuahil9zv
k6Z3oNMlAPLfpnEzULeu6RZLuS8hWe6cw3IqpsKlNx46a1ySWH+IumjS9WNZZt5Z7uqwxT1pQfxF
jskXeZAbFRC6xHy+47zU5hGKpnueusE7Rx2OjVij40aBk4vGmt4OIhovsfEsN/kk4R83MfVbNhn9
ZjzZLn8Aja83BPa/8i67FlHeNv/4m/4L80sgs45m66bnmqYG+cv5BZmtkxajTdghX1CuYxEBj4nH
f/e1NqNxV+RjvaEPN72WrP0dw+m+olUYdpZW1ZsY2uIr5FYsUn6b/7n/z/MrcZ4+KKbXluf3L/Pl
+X//ufL86PJ/zhfnd0onWUFZG/dFVucnqKrpsscR+yvxOfNqSD2MGrM5/zoKLfLopk+ZHY13NQ4J
C7mfTOVpg6lqtJVH6XP53Rn06tqXdvFIcNlhFCczBuAqc+KLKzcVS3EW41B6LBOL7sWrd/LgMJwo
v4Kx5n7Bjywn3LMo8HG1x+fgIOm/8qUqC/uYYHX2uUtRa253cnuYkteQIBrSP+AL/2FA5w+xJjsB
v+TEUM5yGLUvXeScNUGgqhSr8F6I4TayF7ywgar8LroAxuX/i7LzWm4b6dr1FaEKOZxSpCRSooJt
OcwJasYeI+eMq98PFmSBo9/zTe2TLvTqtRq0zIDufsMXFrusgObxBa6I/QTV+oOEdRTXTmAyjStI
X/mXLEWvPnKD+UbmYPt3QM0xTM4yWicJGKwfnHtpd+gDsHKpWjd/kMbk9LPIHrRZTdQbc2ctHWfR
xEZStjL2JjwvfzlFTWtj/7uCsmM3qqrNn3nTtwqad9awtwcgQ5GXdrAIcIy/LXxT36Va5DyFmeXw
oO4HZ71ujxJCiJu8ACJMmyCutnanDjeNoVZZcE8htk1e6zxJtsyP/V972GLbPWR6yQtgAp6jvjpu
ISlY7hPNg/awvrz1PsPw+lok2XG6CWHj+iFmkyktvfo+MOcaPAdXcFp6qARLP8XEAp18jkBuQxK3
nK1EYmvy2zRdmES3qlquBRfzbXm5laUnmCH4RRSzC+6gHvaqj6KYrZXlXYDx7IL+Cso7aXJzer3q
+4yRi/6Ss6ZLpaRDHMDZBMMGT+nBnS+9LS5XM0uQ//Aj0sTL6x8nRZbDRwUZDM7gbev/qEZEFj6Q
3jj6L43q2V7NEXP8lzXXDo/1HAPIyQC+QuoBOBG/bG9HA16peadJGT9vIbkq9b893kGPW9jusVVd
Z7Q8trLM+3oBKsUzSGWzSHK0jxXzY9ZV7lPkAX+ah7RGfAwxEn9w+ztOuH6fjG3u3pTkFCbERXKe
H82uVo9sIHJ8MUz1szRRpSewaX7F2Imtn2sTox9OHdGUXLrvYtKVAamVPJnqd7GtVu4B5rkC2VNA
rcx1+04LOXNf9ikL2bgU1V3pu3iQwB/AhEW68wRxaI+jylpykZ2aA2pxku7leY1eT26gaLZse/7z
DjL3WvjuDusUEtSXTVSpY5orKel99Q/d7/6CW2k6i87qPcoD7NovIHNpENc0H4rZRvrBM6adxFK9
CMH7CRB9rNYK3NktBxJpEYCAHKYdH+rIhcjV3GdlBYBR5veGMLjZ5lkng+f+EDVX6M40t2gosigz
uvCjNIVa3YPVrR+kJxk6puVrRmXa4Udo4+8zsq75+L9/v6FNvD9Ztfgb2xrmGbbBr7j+zhtvBokS
d2XjvNie/zfaDm1/VO3RuQNjAgQyn4sBkRy7OCiJ49whW+vcyXCHrij7B1umCi6ynYY7E9M0cNzL
ABYbzmtfCmWKdZwtlEXEty52631kCNG+vj9u90gT8+fkduX1jOgecMy3V1BP6q97bNlqyOkGyMxd
zmZIDUgqio4oLd9MKbZANSQJ/rvq16t3MV+Z2l1bF/NBBiQPgcnqeu4X/QAjUO9wTXht9L5Rymvp
93rA8+OSsw3LlanoM+LGSokiZcnadaekAyot63VYVOfQ8v2bNYhk5LxOL/nhMKcn03f3jpGAFB0X
kCrLwG91liGaVdTqfVarxqdWj45jnnffQBda16mRovixdGMYMQPSHy91qBh3eR3ds6nzNKpzdgfK
8qkAsHXTzVV21y7avcrAqfHO7hDU20m0mAYTaclmxnBeAhdj0m+WWqvU250V4FGse3USY1jEXHIP
TryZautvt5IryZFR6V7M2HA+ZflzfvW/87ayd/eQAYmt/wS5kwSDMuHA12l+Sm8dlcv1n3YRWBMc
P7vK+s6/jtE97uDE/Bn3mG31flbf6zPbf6aOLOzYu86fnFb8qZd6/hH19urUQHo+sDzM7qsgxMp+
TP6yu8w9Cv9TmSGBwmErjpEBnFxi20CXYmwPumzNhRqbs5W4IMBUnNg4PcueJFcGlnm9xcJCn1wf
W6TWeUaDHIh8x8k9tmhn6cVx2T4hdrZrEKLBfK3mp8eNvK+SHy9FwLbGmyEHRykFMlD6PAHYHMGj
rvRrXqMHZNwFWOPxs49pD3LMRom/i9s2MHyhg91E2owBOqEtzhZOdtEFZYhcQl7mhy1PkgfHBeUu
U8UJh/mOA5BhmWrLk8Gim5ID3AG+Zvf1zySKkHnrLQxF+sl5DN3G/VB1+NRENRtOmYyyHHnKvXg4
w4lzP0xtZx31Dk68JEtjqQYEQ7er76Trz6N1N/ftdykovMDFk0zlqTUym6NkIFOlnFG6P29zNDOU
6BbB3hvF4UVEk9k8cW59tWWAZnMRJFNjsFyG+hxo9xnWrqfU8NtTE/HBxffrV1+utuY/cmRYstd5
tv67KbauXP1rnmYAFUtx1/1dWlmjQCmlsxL9BZLYvC4UxbyXRtFK636EdwSQcAmiy/0FOw8DmNk/
UoK6TdgV1sluZqU5xn3MefWvlG2qdzEA8tWVOXXqfhuQW27drdZE1VRnvSx32cLrraXP59c9hLjQ
rC92S0wUKI0u3LKbXGnSA1LK8BcESYSh+9qFF43cNSdBgOf89LHu5vTRNBTnvquLvfQkXlWpdfrf
P9WaCerqnyAoDs40ZxHMU8FWOe8RsGBrTHY6y+klL2L3iDbJY51Z+jcsONGkyvLi2a9QIFezZoKF
bsRnM1TV5UMzfnI5TN+x2DS+h6gXlrFp/jRT80oNvmdoFdyZkOuhCZxEk0cIdcmEqwryvgu3LkKo
R9LedZUeB6c1R4a3aklUYoqZufQiZCa7oL+qFgiUNH2SQdlxBAKlWGF3HbgaPiXd+BcoMB6vZWRL
LyVnC07m/FzgYXcjKTM6QVetVnOWWNQfQ3S30AtYdp8Xi1bZwl7ieq1nQDYISSPb2G/5W0iu3uIy
j0zxFt/myWWPfGrbj/FyT8mQXKla4px9Z/jn4Mqj24q144c/v5NGWTi1W3eLQSuH8wtPmRaUP0km
1nQwcDBuk2CiIEK6Q9Litf73/TVXppVZJB9/ce+IuvE/pn97SZKy3nKJeRkOpP6IG5MWFNHdECrh
2nT5hHaw9OMy+HW5jede/mfbD7ggvJW0kR7evZtGRt/FuqUijpCK+o9PDmy+9x8dR+OBFFAjQEJd
BdP4Dj+Itm6H7GTwYqNXP/mfphndwNxOGyiFhVqcW4S9zn3fv3T+VN4qWg70WWJJOww3Re19n5uq
ek32kxh0sm+ML0pZL3LaTBA6ocvJTwm9vcG6a5cCPLxKWQNf17ruP6B17z+Uy1WpReltyGHNrimQ
icBJ8tewg0IVyjvTWZLfTyN5a4lnjeltG5KuQUo8VYX3GA++cfYb1Thrah7MO8X4niTadH8RkhQY
hf1NxFEPWjeFeZbYViuxoIE1G5d8RW4D66TSz/IfhRtO92uo6GZQgKNtv87KM2h5ZftZeeez+r5x
VU4nPMx1HgfFLPdtlc5fEep8qsbB/1uD+Qcab/ozVzmv0v2W9WsT+TdzrU9HO41eixJwyV91331q
De17khrJ0ViOGoEv+JqK/0LHEaREBjlelEsXs4894G2On5dcyUGExr5fGU+96/KMh+kghifjWEK5
w6bOj5Pp9VJf+hJUUk7X5GqLARw62IGKNM4yOLdOcydX61zS/z+X71JlRqerHhpjUm8uSrZbVROA
64VrAg02LQEy2iVbVpxARDnEuMzvywceQVF+QCxb35mZ2l9XrplqsBZIl3H+bc1ubDHl6APnuQ2U
+sgGVKJyZmIHD9Cg0YBTegPXsmIEm+QiFg6943Ht4uQQPjR2up+yCQPmpbcWK+3VFFfZed3AHzrY
OCObDfsa8eniJppQlg6joKoCVGeDY86SLrzy2mVDoMaebu0HIyv+2MbjV4+zAYOJtz4s5Zq3TaPi
fzb+EY9p/QG3V/1e5SgLXms//YFU1B+AbesPfZnq95BucQxwgumP3O8u8lmdXOSrc/X3GChh3bK/
hYgJOnI3heUA5jGj8+R0r03uF3AapT8og3OICh2dymX4XeLW1RFlhW/IEd27vKTUUMSSxLFNefpl
0x9JtCV4cRsZV6Hd7LAx8K+3l7LdYYuxzwn8z3zBASTDbaKunwJFr3nKTwqIU0G8g0LerDEZjdL0
wfci866zZ4juDWJE1wjh4FSz5CmqhxEkutvIdKmPa0qL4driGjFhVcXMvk/TqlVwVpz5JtBgLFu5
oh3SDhpO2ZXTH15jfA3GQv2AnyXCvFDn0dQ21riiujOUL+JbvkN+qBGX/I7P6RVwSqRimodcsf3P
8EE8gB5f5mTgHRal2FotJ7aZ3ZfXvKviG92uzC+AT/ldUqP2rUiy7MB+Lcqt1rgtFb295ZB9Nzcm
XHzXtBA3jdxvs2o2V4XjIUFTzfa1qtYTP3eBdceKW7/uYgUGpYffVev77je/Go+W0gK3LGzrY1AE
fwx8ewC0IpRmbIFw9B4cnKVrDF7+WGFUkoY2xkpt6d7kalGfM92vzn1r9LCATex00Wfr9xK0YuhA
6Jxot7of/jW7nXuEf+ziargs/uJl8bctFNfVIos/ydsWhZJbofNzkSujy6LSfFuAruWGiZrXkivr
0W3yt8Uq34HcX3nL61WF/tt8skiVZei7+SSjrtwO8aMsP8By5it6aQLNTrk61tPwGsH0EAgJrCnA
IA2KgOh18xnaKvLSZXzr/9sMMiN6Jv4Nf3ketVjqZt99Y3iZcGW4kz1N2d3cQprNd9HSddAUvAut
+LWL78V40ZV6xfw1uk73z1pt4bPgR51wDlcU7m3kpAvTBcitqcQfokiNP2gc8NyEIVx66coAUOQE
By5OKiQmTYy0VzZyKryGfk20Ff3rRGMJvqqNjb85YVRPBdTyBza12SjzYvePKEAgUevsH17T/sy7
IXgxAHldRw4ih5IahslFKtStNbWxOCPdUtOpcx4aUF17ZEDfzSqpPmjQa3kBURShFD0WiEi/rRvm
DFWLDPmZgywRktyynCtZGVysHi4WG7+/lPmKkrftNtW6LJFlisyXbZdNEzU7o+SLztL5uyK/CURz
tD5Kw3P55w5k/hmrdutj5trx9WxwtCyDWW4bD1aoXeTPcf3ZK6PmHB9dvDSgUiR1/KIaavsEh9F9
icwvnAaXX2wwoTgTs80vSW6TYujqmAkilLAx6sVDDKsa94i4X/HFtfOXVGWHJrQK92VOv0oNLMrX
KTqc6o+N5iOzFeg3jjGYP1sPR/ReHf8E/A39P0rND03RT9d61hocKGOGroVjd63mhfJBaRp/N3eO
9WdNuferHBe36X05UtHadd7Bn1TYv0gglJ4WnqUL0s5FcMmvOj6pizG2BN9yutjNnuwUmKPkNTVS
Evi6lS0kr8B4yXn3PoyOBm6GXoY45cNQml+NUNXXsaW3ZmbtOiY9Q+c4PNBxubJRmnsHghwxAeEw
TL8S0KNgGbcUHSbjvcuzQMUW/gqnlDTJkEFVNRCcN0yw42yE11dOy48P4APDCACRm+id6t9w7QUm
xHOmbQX+32n9XQ29+EeKVzA4277+2Bumfs0fIbzrTKU4p96U4yboXtSU7V9p1SQ/4qWm6wvOaLGQ
4ctpiML5qQ6S7ICcRH4t8rWD3Wdnvv6/uIllfpQQe6BgolrvYVjesRG+YoBWitf8Fs0vyY/AwO8H
f9YPhgpCGGO2T2Kyo7o6HMCq9K+E5ePpfQ7JwoluZdTibYelqqlAr+c92Q0/rCrHk+LXFBK1WKoj
8NDhJ728U7XayQ9I7XGUmBcf+xGR3wEHFxZMvXHOOQrCTQtAdDd6rAMkKMNYtZrnBo4DBBbnVuIS
kkFpMs13TxVwuXfxLTfSB3vf6vl8td1xvY/0l9khjDi3vTmpt0E5VZ/UxsXAMymhJXIV1Enx/kpR
1dcYh+6vV6oB26QbEP5x9OZOWxrONhq8pFoWBNJfLyU69ApRuVSg4VoFakfSk2ab4vclkqQqSnOX
Rml5XVVZdYt0DoahS1PZaA8UsE93HIU3jz1Li0e52gYkTyq2gT5DbkK621QApL0bGdiS391jS96m
kptv9zU0bJTh1zZ3k3bQl09v2jmL/PFFp+8POo9bLyh7yIgmH3mzi1+owUjJeCmWDjXbyFKTQZBF
sT5Et3ZqESvylKR4SGergMeeacepnZ66si8etrhcjb33I2/KHpOENEG/anHsk8bosXDam76JbjtG
uKgnmq8j73PW9H8OT139wSxQUw2/F6MdH8OqnU/xW4O04XyyhgZB02a8AeWKuLuMSt7a1yP9tUSy
t+F300je76cYzRkXo61cUqWb9FV0gDeIc4cVZFc1h1A3qZMoz01m+c+unjwUpRqfpReOWvPUdPlO
EvIlCxD8jwDCUvpnrEcPfHE07MLyjkOCoIFbzFURo/4+RPD4ZUBiMroNoKUGvFmCjr9YUyzZ4zCA
FN2CpW8at9KVRuYxkuhJ1XS+9GCvG8AzZ5SQJ+dcL40RmNnRt2dgWkgSSxzsA2wY6Zfooe/wc63Q
kyL5YhgC91onsbL9abn58IemaiiQl97XDGz0oVc7Y0EN6k9qjSqRQNddW7/OSse9yLCi5j8yZA4D
YWmsCHnKrHFHAQgTnmIvd0+mNbinXrder+bOH3PoAb/6MiyJ72J+PuABIMPS6Ms8chUUy4j010uJ
wiwyr9w2xPFiu20YwZy76L/d9iImOTLFxS0vXubF7SRra+QV+1VfXadp+UXi/bs7rsHlthczIiCu
tCBfsfwuIAYOSXVuSwQ0d55i96fKc64l5k82kgddV53ZC3B2vZNPV4MzYcOHLc65tAqNUTRw+9S7
k3i3DOJJq0+7aPBhIVnWCT48x/eSvF4GmWth4aU5u3dzSVearCh4cOeE4rDFZAa5sYEWP9o32dGa
uyrfuWlnn6Tp8Nw9jBk+XFpo2PyfZz3uBcvllpOAHNJuJWgsIxf9wnVLpivDgf/HZdJ1/j5ibTjV
fp0+O7Vdn9Crr5+rpfGz6d7SEudeQrnV1M8ttDu8pJ176Ul8yWr+b0gKZy2GhLoULllb4dv0awgm
0rEvgClAy0TPFCPcKx6PMEWYA+1BdeBX7iBmag+YvpqqlaLfl6roEC+jbjICgJ6S+GqUoJTING6d
fQhCyzxK6TrLrGXDUfOaT1K7TiPJKgtvCHAJLr/b7eCD2WcwpmtISmR6FOnLQ2flmOppc3ffF4Z1
a7D1eMK6lmettp8QXtOdvjypS7P2jd78dSlD0pcq6UoDVgL9Zg1Jdvm/c+T/vwZ7lWM/NZt7Z0KU
UP5vUdsmuA5dpl1eyxzSDJK91qh8Btb3yzYusYtbSn/0tGlvwLi/2pDvdhjm945R3ksoELoREsHP
euby2CJAemQ4kwNqRereE46KNhnZvUfJSlmBhZHe48k27VTozUBqHeUpq7PgGSdK/9pOhhZcLTFp
EKuITloV/5ResaTho+KcU7YbpWhL1c0/cqcyH7fMNg8+GFam322ZlYJ8NSbS5a2kyYDK52Evr0Xm
l4E5zJR/fS11hBoszmfz+joaPQ0Q3VteM6/B1ILx3s9c4xaTPuw/SzewTx18ZBNZLtM64ZVhnWYs
dfOdXHrYrKHYnPbW6aJAhtZ+DgUVeGb2RWIYIVO5jryfah2T6NZc3Eruv74UeVWSdHFTeRF1XSeI
BieIASP+ro1R9a2dYHb4fNk8BmrBL37rvUg8rfpFMt1DE3NWy295/hNlmPlLUNX4EWF9up+X6n6p
tuz6tVrTlRdJHxpt5jHugzb5+VWLFyp2ngjK3NVyiarzskNCv0zYHEGTi/FpCW4jXmrqN9goPlyU
tJGi+VdbzvvqdaLUC//mBxrx/2Vyuc06sPXtKUKeXSbabvt2x4tXWk1oUmFRVHIqZnDusPAopp63
GEKHLOY5pLuRWL7wNrYU6W7NllJWFbVb/11OhZo2ajkxW9nLhNJ4agf9Y23lDtvQNg+C6NohDsLm
pq7BzYPq4RApzHV4o14TKiB9kSFCkiner+PG4pJse9iiulRhO8sGPuQpVow6D4B6WDNaBsljgyyf
CSl/up11nnjX4hSMswex75inbVlwPIDf4s6ESYWNMJJVtgINYg3C2COhd6s0vC4leS1ZW9XqsvB6
zWzxmr5Tk+GHkenuIVksmaVZZ1hz/m/VOsMalxmwTUp6Vztd3v6yeH0R6wuSV5ywvNjPSjJDAWr5
hrv2Zmt8mhUnP0czhwXRuLwBmuQb+qfdSQal8ePRPIw1lq+upcDVq7MiX1gN6NtO0DKXCmdAh24o
U9ifBzVpONdpUVkMEmjDMw7r99K47JbfL0zO+6rGdZkfQi7XkSVbqVNIxkM0tBc1Mqy1PRjetXzJ
RDINaO1vJ3qbcp1c9dL1VSA5Yhy8OOiVj1GBOKHgCsENmg/O0kg3HJxrmxMIgHkAGiUkja4b2XU3
oBC65cqA5DUlEtsqPDwYLH977uzD3eX5O4w85yxXto2tUumOxfU2oMuzu16Vwwn9uyN7lTynN8uD
+XopNVPDB1eCmJg4mK1mt5USDcrHZozjMxZMt6LOMqu29pwHIUcKqvHSj7H2jN7wrWi6+PDonk16
It0SxPSWsa3uLfOtzs2sO5ivB8S2I9GDsk6g0qyT5XavV2PmmRexMlQT3BOXoOR0TqIdGg6prnTH
6MadinrCOfdhWLJ+YE1GT0L13L5ebTG+87642mJsgnPpWTLepXV5pe8BBeMqvtRf3GIui691AT9O
29WtiRVaGOyQbfE+RRrmJEqTzSdE37yH0XAVfqcM5Q9DLdet3S03xV+CkwxvWnNzDQGszLnLor55
qtpYOfVlpx58TE2+uYMBdWzOvjuWjkLp/8ooXKyaUQb49zm2jKi1eQhvBqP6a4BhwZJE0fnLRZzg
sCv1It2ANequN3v9pUtL4/1oq7JltiXXS3dLltGtKzPXQ2m8oA+u3221yY/Zy9BJ/yfMFxZew08/
/rpL/N0HyIrCfhdVRX7z7hPURGF7MrLkIXbH+AHEpb3wFYIs/stAeexWFSrD0s3Q5r8NbQ+ShTUh
l7GM9pyLPdhCZ1hSqoW+8C4mZZbwJDD4xlUpV9prEVWY2J28RrRM24UavCoE5WEZqiVqNKsOQxrv
R7fxPrIf6e6LMbFv5QQM9NAnT3fcpybGzjq2IP0ux2d1HIZ3xgxMSLr/VjTiW39gIyziq6DPPzps
oMuWDQpr+ccGJVyOTuB4Fz0YLs1SwqvBtvlJMyMFGySE56vExp20wAb8VlOHbxKTZktJl+Rx6q/R
skvu1oItzyo9UKBVNu+32FarZlhfq6Nzv5bNhpIem8zDbj4O76PSDu67qA3vpbvGENg/tKba7Pgp
vRyQ0S35d7VgSZ4LJTdv/rVUqrabyXQAxV1kFbun3065vAhJ+11pYjlsofPNc9hGt5eotDZmFmrR
3MRVY+4NO7Zv1AWZZlpYK3Sda61ANRmVrraIXm1dgbFtyf9ftWke2adMSf/ODSdp/s5tXT9lY+1m
wJqRhm5m6/Yi1kCxBCjITwFuKShVnvoefmoL2oayMCqDqwkixBUSTO38bWKfYI7isx84WPG2Bo9R
GUj161zt1XNsA17bDVOqnqXvJqgFmey6SMgZnHmNSxcDU/YYrDW981AqWS9lcE4RGTYK+/y7Spmo
jqb2etFL2kVuGl2FRmvjDAxX/oJGL/T4rdko+GUzhcdK6+BERXm9+13KOk04YpeWV+w66ON8VpGb
nR2gxvukqcPH2Bk/AMoNT/k8YM0hsTlBi8Szg/JQK1r4KDFpit6ycTdXChbhb9mKwZ8k7NlBTH07
uE3M/kPQ1eFpK5NZ3MZBeVLPykOT99q+ZyMFsLOTfSon5yNnYdGD9OCM90hIAWWWbmEX5pEPXbDI
5mefzNFon7O+32tu54CabDgA/2dpOfU1yovk9l1wWQrfsZNSGXy781Qr4YM75Pkn9sG6/btylR+7
9c7GUl6PsPnf7ux1qKonSvZH7ybTnTRm1L1eSbfQnfHuXUy62qh/t2azvP7X0sAvF1jX28zb9LUf
Vf+FVXMWe+ALApPLqaGq2yr7obYKK/G9+YM34sEXmUb4nM54r3ZNh6VYgyPwyVJNxEWxylpjbFWE
SIHipYJxWB8fWg4G905sa/tci4ajm4RWFV9HZorxk9JET+jg2I8RCvK5j+uX1wPwUpTRWgclo8By
7cnwh7vJ7f07CUlj+NViKl0lkPaYaA4Rpt5NKuCibIqq2y2xLmGS+4ZxA5+fe9hFX+yKRL8aNRR9
fWxmPwcBtpp+4Rafg3EElq5W9WfOyCNWvGPzGf2gH56BBMZCchIC0thjNWMFk3KQrgxIDMSPcljP
6OHI4fGmA1oHCsaJ/lCHrzWSbjVl87zF3s0T1KZykDz8QCx4objm2Hk2nqsCAZXO8SuATe5wvmiK
YVy7khLqVrU3lwpJkdp5QFJp17YIrcgMnnCdtymkEL7oPwp7FYmkepkcUmeA77KWNdFNldXOAw4/
6rXpcag7GEX+iPJz9qg0c06DTorZVD8kLo3Ew7KY7lI4Y9hIuObO9fPoXtO8v0PON3btYkdjLvt8
vV6rD0URYq1cRAYIuBnf83/Epeub/BNdpUb5aymQpn27CnTtUDWqf6cOLgLpdoT0tDDzV5I/B9zX
IWLsK1FfWPmZo8FkbUJkAdaoXF4M1QtwrY0c51qCQ8x2bzH4yZXCr/mHpmJ7HV2FkUezQfvQu336
gP3WXd8kCMDWrYaio1dFyD0ufRstIKwx+yepHcbCusXPFL4ovnsf0lSv/wOm/Z5QxecXTxq4A9gW
urYOE/GfUNOmUnlazLGzQmR3bPSrPnDNlSLo+Yju6zi93ghFsKh1uMA2J2xCIJQYlpjXPAQmpxEU
FcXYYBy1sW6OgrkRkE1rGNjPteN3QeBsWByItsFuRvtjryezDZl3Gur8ShQlNCXIr5EC+GuVmpAY
dOQ3MYt/KlNcyFyISMWmVMEqPjtxYnStRUr8JGd7kaLwYFwlT/KkGNCTMTkRVOzwUQcKs44tvcY0
rRv05mfIxLbHd5Qy3KpNbTzYWY26tm2On3IUE5Exido/C6u6n7vUYTkUP1lB1P90/PGLkRveV19l
l7Ktku4DK6/keh5L5Z7n5Pj2fwOH3yPul/9L23Vtm43SRQv1PbkdDm/VItXbP+coBYQguEf/ESCA
dsB4ozubVuocswBudw2D8ZElzbzXoNR+9iwl3XleU/7gJ+qqN9n9BeaVn4oxAoABkmyn16P9MUAI
9aBN6l+OY2GC48b9YfA84xUaJfCmHF3qap/kIe+KoDit0CmBRq34qRSo1CGA24YTjPdnEZmHNEmL
b0FnqLjuYPft6UqDFBUwpVDBdLxMxn4/RrhZ7HB9CM5uNY/3VXi9hrLFAs5wPv/vv6KB2uv7nzTT
MQ0VPxs0ZeHMvENfe8EYzDWKAM9NnBb7pgKc3/Gw4+MPcCqsoH30hm68a9L5+2S33y3bNH6eOf0z
fxZZ/L1FteFL6cP29s0meRwq1bu1M9W/ZQEUP6puOe7tzg++DJTy58bD2a4QI1fd7+jcdt80pLv2
WIJ6x6p29K+4r2MS1n1LIbQevb7qDpKVpONLO+jphzTWzQdP14ZdNtoI+5thwT65Ot+YfVTuczwO
P+Gc3T6UZffcDF72yYjH7FPlqoeW5dOz9GwguFdTbXRH1BqyTx5fyTfOnIMTXbrKXHQPQ8GpzDKZ
FDgW5npFgxRCm/K9vSxRVauoH3CpQsYHYRIJacv2jhaW+X4oXHUvsW1A6fxqKXCjm2ni6862rOSZ
J4PkOUnV/civ/0OD+EZwVSXJU8w67F4GOVFOnpEDwjKWA7MjeBNSAJD5O90GwBgvw5JjO1jNmb6X
YGU8TwEiL3NzwAFT26/Dy+10Fx91jN26q3Uedwae4YdFv5McueGEjMEpVu2v66sJ57bk1Lo+9mM3
PmmjomCKhNrKLSJ/SK7VBU8inV4Ht+inA4KmJ6Gt+V1srX0r8xddN9tN/TsjUtXrwkaaAQdu7yXC
LcAsy+mrPrrGUV3kINrJGb9imMAy1+rqs6RxPnEl8RAk03G0I94S2Xjq+DG6Fz+TcdF5KoLELfam
kxc3ujL8KaPWOLS4MyH6cgQ18qWI9B8OT33PKG5kZ83kZAc12+mPJW4otfm7eNYGv437Dit/cYgS
DSQ5DlKNaFcN7AmvJz2JDRcb8iL/J3IwhF2CdzsjbLJb+32mjE/oke18U0se15gThsXVENbRvkn0
H0gPKl/zwbjPXaX4W1Fm7NCn4SvOFNo+sVr3jDVSeBctltx5VKmfghHT5BEhn8+Nrv+BSonzApSo
QGWi974P+MyNTdgEu6oJEd6NvD8Djz3NOZuST3B9h0PtF/q5Bfx9zHp/vPU8N3qMU3zf3cHGT9Cp
v2Z4od/VXm7fxZAO1iuJuQFSK9WgGrttwM70st4lS8l6KZnSv5hnwkTM5hyab9m3xLqK4pOZtlcX
ip9147O225Q923xUdwm6+YeUXUpMZ1Tzi6qo7TV8Bes0siQ/4bdqn6SbIAyQs8f0qx9DMQEjsCSt
mW81oYxIcBuWbmu1oJ6bb42GxYK2YA792fqe1MhBisTzjyj1sy+R7ZSPnpd9l5gOifsIHHLcC5rL
SNxpb7Y4Q8moS72jOdlr/WSb+RdMZstHv0i+l/3ZtNlg60/oWSOPHZTtSRoOgDEKBBX+2k/0sT3l
JRYGOxkv32Vule+GtwGZQrrbtHPhT/+1uNLlp+ZideW4jm3Ck3N4RjMtqEDvfopC21cbEHvtZ60H
1DD0iXuHENgXqGzBTZhCcfd11Pn+mrTRvgmi8MltdExhC6U+RKYafkTEOXlw+vEsvdEo4Oljvojn
iDXeSsxdMgDDrxm4m0UfHY/PocNDLt+FanH3KkwxXY1pjGlH5fxsUPj80vL/cps17O5Il337Zq+Y
XXVErw7EaDLAfEi0Ry1xrc+VyzuTqK237sOka+sMiaoZt47DhpAMygzunFXHtEQGqgFHve4e9j4H
KlWcOVfr5qL0M613rkTLtdPRbRm6wOCBDOXgZtF7jKP0LjOU4YsRVWiXh51zNDAwe4Ye9ZqRadkd
DPzo2WjUU7d8s5jTbBz1svqpY+DTHEp8CcsAgSvFXzQyrSnEuNpbSPaLGNy4NBgIG8cybt9X6Nlw
/fpXm1uvulFyTXnsPaW8V5PsWNeK/yiNxFv0F1FbVdS9xKayUtZRP7Q4tSiC+y3ugoY65Xn7VV2y
ur7Xr3DFzaAjVulNb8U2PjRO9cFIkuqDyhceR2iqdQR5VH2ocJDW/UJ7mFIle4I74wARjbsbP9dA
y2KD8gS0FMlRO7yXjC2ODTm2hEbV3Uha2o0GmrcWrumAHfdxo6MNVZQYGrZhjlK5Z3+th/bYe278
A1c6nuvnNvo06/18g3UQSlhR7D2PlcFm+ZKSeDia+Hbzp8ymZ413tvUpvUcUJD/ky2wls2GKGP8w
Gg9BkSKMPqWWgrxtVv3QjAavkTx9HOdZ+xzxFvl/nH1Zl5y40u0fuqwFCDG8kvNUWZO77X5hld1t
ZsQs4Nd/W0G5SKd9+px1X7SkiFCIrMoEFIrYO49z7UU0LHydDGslwLH9R+idzQbsRoAKVRy3+Aaq
RqqmkAoONEaxD42Gwn3QJvfdIjVBkNaFXbaftSi8AN1WiHhzGSMdgRyQJtaiV6QGuWCr8tijiXNT
fQDg8YLBUsY9IhBpzYC5a4NCGBCjKB/lCHUYcarGGhfnMQ+wKVDDDzdeYzmXWRZkIMTpbM52i9u6
CHACYWs7E0DAT2GAIhBk7+hvcVpsQRKq/QNarKeir8bPjUyqddW34bX12HRogxRcs7a8n5SLIfjH
jrKn1hpRaFODyWMHpq3vTcnqAwEThz0AyjTvsmAQDw7KA4YGN5W4w7HGysF3zk/jKMIXMtt6RWZd
8Q+yrk1RZKfAmh4A+mRdwXbGZvkAyOpta4btalGQFqhggKrNAu3GCSnalu9HIEKdF+dI2OJnnINv
yWBxJCtgK2o9yG0WWzIxhGUAcHVwNneKwGifXWC54af34zJx5xoeuPt251uPcPtKYlRG4gECdFxS
RzV42QBLpSrFfsynjz9V7j81q7PDnVxP9jgGT66LuNTi7Gg0+R+LiDzgYSw3oeN6N38oUvQ2QE96
C9R8y4z5Q7r9OgZP72X5jAAcN08iQQmg+p8sclaHOvLqw+zGOfkA6kK2qkQz3f8Xplw/uWVunBYn
OYJhF5QQrZe/FFByk22VuekKxbLmxQ28N71Lwz1ohS2AGyhZJA1068/IQJYXksioMS+zBa9RsYrC
088kQ+qEeTERyR/XU6mLtcn7eD3Pp4mk/48LLS6CT7QYCeZroAtRDS1YM+fz4nAoO7lOvQi3Pa9M
L1WMOD+Ymv5Q7NhnEjGk8mIf0wNltLTbS4pT2XadxGF6yftokMiMDOqNwT0P/JUfKtJT4+B37tcp
1zccR5HvMxd174Qn1D0Mh3llw2oBYkZqZuQMT7FmHmWBB0Iw8Y/tWdmObvr0IJgGd2PgtPDaqedA
0Qtxsh6reqqOZVV+SVKtfUw88d7ofHos3LLFMfsP+dCzFJV+DnCKyEwpMk9j1xwQu0oiQxSXjKoJ
SvBveDHyshYFrSR4/WVZhCaolbpwwkofi4cetmsgj2Qr8kaKCLvgbQQWFz8CZoztiek5A4ffM1Lq
hg0LQoG/q/4uC6Ph4A1cPpBFYY/TUXOATUVDaoYQJFi66CrszzDLNQP5VDpPiwHSk8IdwF3AL6pW
oQYHwH8aXSzONNJqlHfmAlsAZUAXVMZAnXRRXbBdJiVu4Y+FyktTZj3n5h5ptsj7+pglK6TBe0WU
H0mWBk54HUy5W3wsn3H53E4/HuKsv/2MuYYk7GVWwPV8xTyj2tMsLa+GJ9y0l4VLwwx3WhpFN59x
SPSbz2hGlnmu+gMICyqnwxb2G3deQCEYn2hvigw9/r7XXfaq8xY3HaYYrHavBrOjEyLl2BPP1mTY
wd/eZA1PL9yYXhuc3451Xz5GUde/tPidIZaNNGgaevakXzMt3ueopnwBRXf/gqfh4BsMtJA09CKH
H7IWtF7IofDKlQ5SYaNMy0cthDt9TDpUfprAj1VzyZ1bpntS0grkruvfL6iROKEiUITQRtq4E2Xh
jpARZtyE+EMoR5QIb4ywfzeasYfTjle+mGtnjH4EvMODdK1oV6gYlVNI79Dq7b5RQSwSUZMacXQz
JDMXNTh38kz5WGZVgLc84L3yxgx8CQiR0TRaIu2QFIPKDwnwWDALFq6bHClqKxJ92ls2ONZp2Beu
8YzvJwVzSQIYP+YHCAofAfgJ5DfP+cU+Lp7JlJrYAgEtajB/bx9UiHjD3lIocrP/CPxCdD2uHSVn
N0meu8QKjhx85XxlWyVqfrq+dZDueNNHug7IZ1UjlXHKu9Gv4m5a3xr92i+iSJun3eoWZ/NCke5g
0YRa4Kt9xWMQVWSODbwCvTJPXFVemE1kzo3+0SMZacnubsg8UfkJM1A6omb8zo4U/74GgMOexwrU
ybRsw0er8mna/3AZZFc2iONlpXlYPsbvVvydjJZAeCM+tcnxf/gQi0kNvszKnz9ywqZ95onDf1yB
plEThmJr6m11mBQSm6EaMAijml9tdJE8c2wDNu5JRMo7M1I0hLW2zEXIr9qhLvx11n64W7xQj5ZY
TBb3QeK1flGb4BFVc2f3/z6ZfFk6khf1/Lpcyd3VLktQz0Jh0HqcGncbG9EOsSqEDxUIL+rhq5Np
lH/fIO6aPSqRAV63XWSsDXdpWGi/mySqXFtpPHH8zC6HS6Eai2vyItp63xsWeE3UCHW+w8WUkyXX
zGr20pw+AX4jeUx0kTwCqq3MZfUEjM3qKQVj8mOMjGU1IHE5yuypOtUfJiRt5coTzHskO1ZO1Zb3
eDZZDIzlXWSBvVrd2KhJVS80q6JZ/05dmfaPIwAnYckWyOYAlrZjd+s2+fDnFDUHwxHG1zYZgcyO
LdwV7IfaqYkEByt4UX5tM58MpI7AfOG5Lei0WH1Fkhry5zSuf0VEbSeMKv9c4nkJkDzeHoY8yF9Q
p/edZsZp/jUzA/7ion72QGsXmiVpbZuxX9YuBtDforpzWRuwgO9rA8a9Bl0s3raNtomv4DPtUP4H
JPKyYm9aZSAZrm77a4ZDv6MFQurt2BTi1ZaIVoYpCp8Nac62gBBgQIKN3201h9erXg+eKX0m6IGI
CG5LZ0/DDPAFYB9vAIowtQBXVtplODYReJE/jJe5SG3sH3BYEIAeQuA0xCvCvwYdKCguM4HVameI
04MGnOQMSKd+U+j1g+u6/VOv5d8qZY/bOZjoADl+wr4//wQ8GAQlIAeBtbvpk4jvM9Snfsl75GFC
bIElbJda4IEubVSEAk6oWiWTxR88gEisEYYGOn3c8YemkAXzkcdYXwQyceYhaTJljaQEcJ9puoa8
EWVIGiQjAJTdM47kkOxmbWABQzAwmLEDX0XpAr3fcfeILb3NvuoCAdvRrl+r1pwOdoht31Aa4alc
uQZCLh14FJ+NNuZ78FGDklUNqQHoS+D3YWruPb2y1nnimOvWi8xD00fjiv4xApDQh04NKc1pGdL/
iYZtmN8aDwEw35e5pF2MyRVpa7XQ/zC3CbO17CPryRRVvZfcTXYIKTWf+yFY5yCKeUPRfLrm0aCf
p0ggfARAYqRiQqHx8k9nsL2XgWfWoQQ40MbMhPNXPCKZE3ohWbwJMhmeHK/In5OBbUQcPgAmavxL
5+Cm08eGXUaEWp6cogGRgULpEEVagDcwfleYWf+uaMOwmGe4IaJQDMU0YMxhJYsA260z8BIFoAZQ
PWrMtsYRYguq3EWR6dUvdrNxOnyPK8ObPZHZ73zOtt4p9oboTFZBI7QOr34/VqUegGm0HZBBXq3Y
a5G/Cq5CC8lUDgoJJYBYA2NftEhP8/W0866xGPMNl0gLAZ+xd6UmxQ/9OmnsSU6lc1zkTVAZp17v
zySi6dTLCh3fLqMHLyqiCW0tcWNzqgrMqzghOZh24aUr3l0qQKshCpoUzyg2Bh+bCVyIeahkNg5i
13YyeZtFJvEW6MiqO/O0L555mcdXVFxsF4NQA02qk/Q4HMoqfuh4Ha6QgTGccPWgoZ8S80trR2Cy
CsFO1wize7SbFud3g2F8iUsjR/pMm5wSwyj/KAJtTXJ9spLdiLPDXanm19iAIydA/pHHhXbMQH29
Jr8OyotQJQmmGYCKW9e60pHAk+C8mtUAwc8mQJCKfBRXoys88FY44QZhGPYXB+2YOdb5t/8/C0P5
YD/5aIenthrbmUgt5TVOXuZTFuJTs8Lpi+twvtUV2ZruZt///cTasJ27E2sde3rmIPkKyRQ2IPfu
jgnK3GKAWeLpS9ewbY6st5U5FMMfthZa2ygT0ZYb+vCHaHD4HADheE/a3sLBYp0ZeDlV2iCoPguA
TF1JKSZzHYyhfBGTDF7tPPRnsWywbU/KR5oy4XF6LrQBfH2lK59d7HuQD+tFL2kFQvpxMI54mEYv
1FRWBa7zkqfgVYIM7PEmaqWn2YImOUjPW2m40+zH0APBuVGCrO/nHVKnjqGGvBhBNf5j60QbHgTK
RbNe1DW9MNCeSU5hvplCbGt0L61ObdhVp141NCy9Enkl/QjycWaUu8WEeosdTSOZ7Ox4r43mcbG9
M6vJJ6ndkT3iQfLueLF7X1ZdhuVUW9fpnD3gHJFPvCxE15zqdrwtzXi6otJtukYGnoWWHYmtrcdd
solwzgnA7gS3XpgsdtMAqA2rHs9mFjirVurBBhR7NbaCmpGfRxw2TJ3k2wpINGdqrMh9xsZHwTiH
fBWrgl3snd2j5nF9x9LiNIpOs8DugppfRJzyADj2sJFUPEzSwsBBkH9vMIYglN2TlCYMiK43fW6/
1KyJL4mevBVITldk59mrB1KMQQ/LZxKJDj8xZrn5sUep6WtYueB+AUYjk270aKimdKIWoeO6Xclh
iB6pCWURP2qx+ySmGOkkmVG44NDro6Nj1V/uzJDwqQF5vLv++8+R3cP3ubrnAZva9jzd9JCGcE//
O8WlyWMUhH2aqshbT6PDDlEYAF3+BzuhIYx3nkKShQWOnpTFTD+42FH2PGlRXXGaaQlJRiaxYjHs
nYodFHzZ1AuJuqAuQvYnqW/MydJDrelGwS+tFheLH5JVeCfdMGS9zEdrNI0Us6/Fw/0HUFdCvsgE
tWPvHn63Epksi9C0llBhQpQTjMJ86tsxQA0xu3iJbj45qmEoiToYoJT0y655jStbUS+kQL7iwC9C
5r9wmHOlkTC87gy+wRcQ0QK+qIs4TuN4lq+XCRmWQ5YWC/Y0gxT/wQkZVLXm7pHsLndA2ut3Q4MH
PlfFbKYqeqOmCjP3hIKEnfOznMyQBIbEBuCSLfZxUKXXAjwu/pRY9X5R0ARwBRXryCqd9eKOFMv6
rATNVmKJcksKssPhuEMX0U9pb/kNFe7lqC/K1OJktyy0LI7kxFhDWQZ4PmnNxYZ6tjX1OwA4dAAE
x2cGJGNynFBCuEM2YYOtStiZRymEA4Z4SrVXY+DemEcaDgYfvRPK083j4E7FAWwIfouMYnB5UEtG
i7mBqO0qGkFuO45VcMKWlu9q3XikUY5SQpSeK0Vc4EXDpy41oCJg+8p0DzeKBCWKp8UkKaLgRLKU
Jss4MA8jCPGkcrjYZUGIsCWN76cknbSOCfKcacrsZjZUS2USN5n3iR9L19J0Ts7NGkVYjNhqmeGw
jpsR5dtpAmSxfkTQaWBFiFKgH1hkOM4QHmp5R3kYk+kQaW2fvIBdrfPDNgq3fZqByI7MKfkOqFao
VQdvDBtsVj4MoKR2XS08TQxEe04G6iwcHWiNDzCJ4qwxQJCtqTtLDa1/aDq73Nv1VOAwsseW7aaL
jQFSRUApfeukVp7IiBxRb5EBT/+BgQZpfyNa3FosDFGC+HFtNDm3q0d3ssODF4ElEhhPQAgtYh3R
T366EcUyAHwoNssXnDPm2ywsDb8YQnNc0wxqpGlnPpJlsh0ZGthPbsIW3JlO3TFQ5aXsnISOOfdA
5/scIIy+X0RpAMzKdVkU7blyv7gu2+ha6gLxgDtPckSZeW5kuU/DaZIuIiOA2R8nr1iTjBpP2sMq
QIR7t8jcovmrSqP6hPgs6NFH7G10d2weycLOwKJaIqy92HctR/BswinSIuOyNVGeWVrr5Zp6q0xX
dRqFe7ILbZmeg9A6V+CXPOWT1u0T293TSCgRHwZW+kymHc4C8epKGmoYaag72olV4mQT9mTkCgZI
JsBIbGjioliG9y5oTM3NsvhWtHsFpHKzllMW0X9LoLHu6CJcw+TIhnVc5rkeUtXu82dwGKR1pVmZ
L13kdhuU9z32/Rj8jaKzfVyFyEDuJxTag4AlBtzxITTxQuIP3QPOoETsp1WxRjZt8N1OkOLl1ubf
ZWE+gZNcfmV1/9WwzPIBzHr/CNkWDzoIKVGiiKzvxuzDnQjAUOOqLRMAZBAwD8rJ96qqOuh6Lp5J
0Q27CKQ0T/MAAZCjiUMkf5lku6gaictMbFOztn3elWyfdmYA3pTqLeNueTIlAOFWOE8N8c7xNOtM
uzkn2vhs4B4AZu8YBM6YYvQ6gIFF3q1Ke3KSFc5OtFUftOa25VXwhOJr7anKxZvtZNVJ1nWx1WVZ
r2M191f/gGN4ntdGNOzdr22+VObkPNKUxT2tTmuoqy5UVl3q2QZqPYog4Xh3CbhCabAZeGh1qwep
jRN9Ep3VrJu4DXaRIeJPZjgW25oBJoWGyH7t9tJF6vhYGfEnJJOATjuwTRQfwjjsUJejT9pnTVej
Ieuf9NHYko4a96FFJcsr9YPqpbVEfuyGEi9fctiBkNc6tqrhlQD/8pShuIHX+Gd2Oe79pBH1FLAV
gBqgT2Vf63vSIb6GjB3kDbkoboGDuZtO/Rtwab3N7G+2/LHaMu9mSRTZxAVqatXyJHY65Pz9+zuq
YbK7LSPqdSzDsLnBkCmO9LJ7IpW6NricKvni2J+cOHOSdWCq5wRQsv0ydeMzNQjt1HhiqPFN10Yq
2BlnR+I0eo8WDVTGLuARfjOPheXLKECi1WpdMnv9rd3s30oq7CHhe0VG5BzZlDYKSOlSTA3p2AhZ
gPwstYc/EAYP9tJA2IcANLVOr88tH69LSY73QzTjZ9KwceWV6mzIjEQ9Ji0YnD/7IVPXq2bXvBYW
uBWp3AU1zg9tit8wgOncIwrQvtLInprxKYmL6FCNGvgi6gTEjQNPm50Xt4hG0QwxiEPdgNOsSXUL
aaUGdw5My19sK8y1ncC5G1AL5WloABcK3LAsXOctKEzyMQoeEq0ZwXuT4BHthvo1YrV+rRiy1ooo
DGfZohDmkK9KlvVbksXxOOBrPao3NzwjsjG/bRaZaLO3sMcbxiJabBcZ6BrTc4PyqMbvTNxQQffY
bRfDqAZg/3/57jLjl++uZ3Ju40trccv65a6e4gQUbwpV+VJSATdeLk/R2Fhn7B2sM/VAsH47JAVI
Nd66DpzY80jZxskUg+DhY67QwFWMKNaN6M5dAmbu3m8MO9/o0kZWl3Kjhz0qXUNh4eU7Cy5RVXxu
G42/dprpPfNY+jof+Steofkr0P+3dtyIJxJ5FuJvsVENZxoCL9pZ1QAv3tMQlZ3tFlxactNotf2q
F4N1CCuEEslTz1m8bQN90PKNY8Y4vK6AHxCrhnrUIKRgHYFDzY8gIQJ+AHUXDfVIRobLPHKDG2NW
+IuLZd6dG/BvVxtAMcSz/8WXSR5ontE6YADNh+biqfP4rEA57oB3qXk0okLAjjpzS8NWpvkDq5AY
rExDyg6w2gT1u9FwylQ+QItbOnDv9WpFWq+skNhqIzCvgLiMnr01uQj3w6ghtcgN+2xcp3+aBXgu
yYCaMizMC17GkYFkSIGyNO0zyce2xiSdWksWYh0XeGYt86hH86iH6u7/dm/+JZyHezICG6Zlc3zN
rTkr+NsbDspDcFoa/w9MPiCGt1nzMvLJ8e0ECXdtWQaXQmbTqehBUhHoyJP8kFOPGn0wsUN2ebFb
ZIudV0bdTtdwsr1oyfEydCJ9M+VZfbqT04oTIlvqyB23HbX24ph6gdlNOLA1Z+Uyf7nYEuVGfmqP
/3J1A4o5bj7xMpeWUFdnl6DAWdZfLqKPp3Kt8e796mjqchUgO5tO02CsSTRUGt5t8MaXRd7bAfUB
zpuDc9ENYFArbF6d9KUX/depH903PcsRNkMRBmpNUYbiWkWHUELTr22nHjaOE7bDFsQZ1hrgbkjw
soSIv3kT2Nk1pGxJei565hifZ8tKPSK7MtpUYegcbN0ysj9JpsWN9IPSbTaO9Kr42xiDK9IBML6P
eo5ae0LlWL3Rx9LGpoZX+yasvw4aOCkbMeUPnWpoOIKIGrXd8dMiInk7ePkD8j6dY9PwPYlQuG7r
KH+AEy/zirMR9Csa3blsGmy0wmZDusXtYhXKPyOU24IiFiw7RV3LbdhY48WruvES4McEvmNt8o2+
yraVQPXrjjRD2P6jD3zaBZoEP00T54hOp+Z4dVugfpNJ1sYTgPvLYkDVzrjRJIg5kJ1e/rC2cGYL
ZMcL0r1rMOKZhbP5b4+aOyYO18APETAUjqVj/4DHzV155DQKwLICifIFLDTdGdnsex2Ry4OHfQG2
V0KebSA5dD6NnaRAV1jgrI4sIBEvRtTDf0aeZxuUf8j36cze427aHMjZIl/mzguQ1zbA3v9+VXK7
mFPv4zpLCWSxkAPqNHLd744IvNdMN8ZtzqvpqGue+8CQcrxGKVHwV5OBMrEx7b8TmFr6AEiXyh23
2EK8m+qawEsIS4O/jLxGhXNu/40YVMxzXWUuOOsFpD3tg+TR28yg64pKjHoFT6zZcqkFzXqkGLxb
9gTevlgFmvfwnsbUl1G20YqkXI2qiIEabkYXgYKBBxrZfOoBKWWL2SJS5Q+Vpp3vLIQWiFUylrlY
/UZLKyAFLRXA4v7FO80VFiCt8ORPwTnwyQIHc7oKwbh79FiInbwWhc+O3obPaR46m6Rmkx95AF3G
jeSUTaCZCeICIT81dBWdkFClhvP4potjvThe1yBCsxBJPZL5AOh444m6cxMPzcpLAQhFw87/928+
M51f3rK4hyxI03NM7KINECbjLezmKSQzVzQgPipfLEO4x4ALC5CkIyqporZAZDY1r9R0hpjOhWdv
IzzOrrOZUWrBTuRT67OkF+lmcBK57jnimTQlCLr3yQB+KXzpNN1+cUhatRAiY78shKq1rfsxnSbR
YuCBbX0a1vbXpKv7M8WVKf6M2604pXgwkYiam0C7UVgFaZdYNdA4UBBP4w/tzQw2JSAJZWay4gqd
jw1SYL+muoif20ehGuq5tgLrI02ugzlFj9wb7UTYfEA6tI8tAf7RxFlK00eC/Vt8ppP4FCaAUkG1
i7hQMw6eYne12m2gR1oya/DCH4LM29uTSUfGg4ONCI1LPfxHWiLY2Vq/kzHPcBoG6J9WNTPgj0IN
Uso2iUG8qOSmCJAV1ALYWxYA8XMCb9pR2Q/LcKYkh6a50DB3kxVSv7zXAbxQTwyJQ4CMQK0QDl6O
uQT8P1mRD002+uwjadJbH9OUrtKWea+lA+ydmQWFDTXQlxUpJjVEe1lmUb2JeIHccaUgGVFh2lU7
ghVd8WguFJqox7RWQdCA8AOYJ5uxwgNj6GzsWmh2+eH7zhkNaUqilrrzCoIzLEU2N01tbZwMBS6l
rdUH+sTlGHyJ+4xdQ66Zf+BWSX8W4KTxh7BGhSEZoRjeQHm5xddI0gdiQhsBVUBz/wqnvvjCgwxI
JmXZvuogE0ZSk0wfo0TTtrqTNGfESfkhMtz0IIEcjDLHqN+CAQ8Fvr2o1tlUtJ+ssjNxLpTWf6WG
89qKxP4nbME3nCGz3R+8ABjhXfzdQ6gMgYdzDOjGE1V85EmIhNQaIaO5vgOkipaPH1hyoBoQ7lTu
U5dvaEAT4r5v9khuSJCJlLXP1IDB5xsycVh6SQZH7HoxjmuieI8sN8YhTDOuiQ++NNvbYWHWztb0
4nzXB7J5DUpwdSEP61tQuJ9xxG+9clEFO2Nw0/3PBrL8Avx7dqpdsJX7ulMLICt68YUlX29EkULs
H0awL1gdgrc8+dqHIQIVo14kl3H8SvoETEr427BmRrrCfcFrQL4130XUsVdENwsa/1DO94qb8zco
AhQszLOW+wxNQu6yBaKjCfC8qTahHDMSyC9nCNQDlL44c+BKnm2gWVZIIj6mpEiVDWkLXQ83JUts
vGygEAM5OvkAFlzEi2je1PaufqGu27qo+9OtrWOhOjDSbP1TgT+tnwu3+L7x7Cb/3g9lgkK3YvqU
9AyxBIaq34yX7tGtEm1r5BaCiviDg6CGAdunbqot0VWZNUKevD+Hk4VowUJwVeOGtK6Niq+MAVmd
676UGyMHUwxOrnTAXTpArl+aSaHM0xB5cpMfg+BvXbFhejf87Zwb/U2XnNhd/b1hjgQhT/Ydh4cT
qHtBQXjSs6aLt0yLspMW9MD0UkJqSNZEbe2sqFtRFxytV5C01bizekCcrLrvxHc+al5sbgsAQgAx
UU/jc1usNNG0OV6llGw2ihp0m6EMEYBvfRznKA3p5/muG2uHHLuI0c6b863GEyWycwqgYiqwiwT5
jih4o/bXfjO5yBsIewCJejU7aoYZ713dQRiXMDPcLKtKn9RZUuyaJO6ProEyBN8Vbo4MCyNdIxLO
Lq46bUHFlINHnxrrXfks9BgFuV4z1LtCsP6Uhd06k5074iwQu4K5G5UOQzoAdj/zOCED7MlxgFtq
hR/YRuEj6SNasTGS1w5Rryv1dA52r4kjvZmGHh5NNuINxffQRViP7ADUBirCgo+P/Vgbx9mErHEo
sQVC/AAqyx/+SK6Nj6BfHR8WcZvjEVaV32Lb7G9WN1GYfUb52q6yh9A32rTyKUU9yaLywYrFI2Wt
U2p8F+UvRlLblznnXRr2Bixw44aGwgGFRx1Vj2RKkz7sSZQxx94EqNTfkJLslX+b6NNZJl7A2fPu
O/3wTbZIPBZ407bs6qupJeZqNMZ+FXnagOQynHxTI8P+OCEL6jKPwPH3YNc4DFUGdLSticLegf2h
QgHTj0n/yVElcu9CsxD+nx3hddZeMyR6bIBbsTeGgeM4rqlnmG4lCtqCX6oCAOCE761EZeVZF220
/sbNDlenUL0TXdu5ypKMyMPP/thYbTqGPSOBxGRlivfbDEmgtFmgBrg9YMwKqllE8DIkV0hzqwYY
S1utnxzXN0SQX1JDbBe4GbIjn5Wyy0fFG0X+kMK4bW2miQ2oVN+XXOaRiXJFDuYdynJpd3bK1RSE
n6SwHryk7E9O2m2qrgDwvxj7k5uZbunzXngA7MVx44klAbhPqDtLaRKN1cwB0FGHWXEz6d2L4R50
lMeceGSCEgE47L4RZO5OWr2MsPH4MdZNiWoWwjBJDbwrosLT2c3CiHfnIbfA5l2mnzKTd8dRlRXn
rY765LE3TtKd5uLj8qNkOXPxIo/fszZXKy+KxKj3YWP050XkcgD6ss55q9V0a0RyAkLEZrvyNLfa
0jJmoWNLBBZov9PxBGlRxXKmXmc3EhdXNFu311OfFNyU2F6Teu5aAjc2K0EYlIRNJ8GSZOuAt4Gb
xRf17mSj1TbbQLmOAf+M3MVEAgLSAobkhuEs5OQWXv7oOAYuDAjm32KZbrKfLWzAquynsYrOOgDY
fWbmzt9l+BIkQfONpawApU3CcCcqccgZ5haAp13nuU64BAEXsz9McTJaIJV323pIngfqTVs564Zv
k7Fpvw6V06yD1ggv4E+KH7xSuCsWjvm3nwxAcYfEEtu4vlcfJb1j4m6RTp+RYl+fwzr6WyCTZFsy
bWB/llH6Nyhuna3Lkcu5Zg5r1qNAHJWMg8ACBPDHPDKkUV569XkA0cW7tl+6ymOeOeNWJpspcUaA
SebTI/Xy8G+wAZRXGlCDtF0AKjp1A0wpWM2mXp/uZZTgUaCmT90wPY621zzy58UVmRtxJ1EHODX7
xdKNnXRXILKFjUcGyDEdJERIZAAwolqg6voa+dcIJPmARugPfTwMOPRGAYIDhsMTNQitvPcmz81K
f9HcqfvJeFRv6rs7OQ3v5y5eF38kCzxEo81UGCutcC64v+AoDe9kgW8BaW8VyQpQ9YAlD3xjmBzQ
pxS2P49xEhI9oJgNu2llPjiMPTYRbvvKBY2oWdzMbgEU/e6mY5oNyAagTuqK56YHRGqtsFKJy6r9
aeQipcpWqKrEgYWQ7WxJIzXP6ZuXoen7faQifbg+ADmqHgi4xktSgyso6FGsRwqSkZYaAMeMlxSn
eYA5qrrV4uDOrggBcGcNjlwvcxcHvVs+alPxp502OIQJCnPfcJE/c6nnz6hzXyEtIHskERBl2Cnp
wM8Rcb9M7A24Kt1rjSTKF1WYsssnRLVs1kVISYyjF7zvbmyrda8kWixoAsk+fCwWhWzffXxYkI/f
rUIW/7pK2SE9zRSyRK6bLh4AT/fFQkXmnkY90vsBvawUyBKbFbXhgNWpM92tmDp9ZYPZb32zLZm3
I02b6SCJ5MZ63piATtAXbpzk8cNUJ+4ujNpdZCL5aNgLK1kjVTnYaDkPvyC/f5u6iox4jPH4LSxN
/ciiL0FUsdVQBMOpH+3iT5GAe0nJZZiUIJsNk3m6MU04F6qldwUjhf3kuN0ncpvLLN1yMHftaNbH
Ko5pZRekbYLiTa3es46tpp9WITmtgs3zxvS8A4oSvkx5lz4HfZyCxMMDuCK2sGsazoopQtqUPoAz
VpkAYuLRkpF3bt1vILPkjyQdutQEz3X+JULpJOJ6H37m8RBmnR9VpX6wgZO00TxUiKRN9JhrjvFa
tF18tN282+DuWrwlxoAbSRB+GQe9RwJtMO26gFmfkTnrk4HeymoD4PfimImue+Ve/sSTIH8D88O0
yruyvGihMeA73jVIVYRi1PrKn1zdeow9AJNbfbphAlGGamqKt58vw0BAbUNydRkqxn3OpZRbyw2P
SSanq4N/2wv3ZLsukEK4m4dSBzZSyhufhiDrDfBe+hI5CX8mSZ1YyDXJq/ZAwwZ1kXuEeOSKhmUa
W0/YMc4jEo0cbKa6DkJGg/tcyvSBqYZ6Wvf36IXBmQZ4v30X48AwfdAGcAWM0joscjKjpul1MDvY
EtyqyvZuvgZ81FXc9N56USx2Wo539hFnvKvFMwr0AYykGaAyc2zz+7LQYqLh93gcG2A30NVF9qjP
H0fLqugh3i2WMRB5L00wU+IUY9EcQD9S+eAZ6aLVMrasbyDVbZEDLErt/xj7ru24cabbJ+JazCBv
2TmplWzZvuGa8cwwgRGMePp/oyiJ7f48c84NFlAJLVtig4WqvXFa0zgztr3WNThuKch+px/BwGs0
9pqENNip8Iytj3furEw3QAJCrzuOrV+1KNwQKlfIbLxIKjn7RR55kJO9sJCuHydkdpQTEN6nH8yd
RlxWiPHgFe0cjOSL0+cmBd7dTtyZ6l2iOvZtqzoIxzXOver8J9EYinqDN8Z2nSiQAJINcV0/jBGe
86kEfjvJkmoy0KJh+nMkMmb5gFPylGRB5nkGOORVVLVHnI3GeXZTQUVS1Bv0k2EP9Slo8Bu9BgJd
h7J1iJxISvz6oPMvxg09SBz7v1H2iCsIp/efOtd9AeYnUGViJrdWxaqdJmGVlx2AKGwDXQ4SdJpJ
e/EzsFvS81vk+bjvxqJcGZOBewOUQl6SlmUP9CS/18ZTda/tUTKywn2KKor+iFwL/2wXJT8DS7Dd
GBK1t70iqZwUeyXNkuJ7G0bxtUvGd3Hd40pwMSWriE9A9JJAoev8VgeD85TwiwVskiHAs/7JxrFq
77aCX/w2l8luNJCM8GzkBJXdjTFL5Pe2K9wtx3nhRCyCZcRANt4jrwD0M2PtEL8gMQLeTHst/Qs0
i8YWCaX+DGLX/qzXpbHV3S7CSRd5eFKMUxu289oL87ZYZ679Nc3raUcuYwKOiuhQsc5h69z+ifps
YNhKx3qwpg4ogmwSp4FzPC3MEkjTvrfHWWx4bNUw4jdsF+tutKIlKXCVVeBwGSwSmvnI+AZGFpu7
RYGww9438O3g4uG6Q20OIEVGvjYKBj7jIkkD/DWJNIizdZt4cRYA5sGQgkOCHme0z6CutkH+0isH
HgVZznaN25p/N1l1Hn2//ItX9lPda96fAKf7ZhdgRC0b9jcwNosfroGGibYHQCju5ZHfjiaxCrUs
3A5+m756qLWlpCitJDqdBLoyv3zqKH+6rD51yvL/z68B9q0rCnHCdRN4EGSMvhCBlBSK7cEZp8jL
Y7xorercjS6ysEKSZ73/LkcxePyvcg8EYUscx9bu41B8I/L7AJwYO81OrtSy6Exdij/V5Eq9kEyt
ftVFfnQlsHiyVKvFLwMuIPVBmhMwWJWOj0ADBI5kt5KoIl9NmpG9NdlQBIA3a/7E4/qU8QT8aF28
6QqQFgQSQGp9mRs/cx+4R7asv+Fbr1ppmjO84IoeqTEuHq0hebaM1vuWNaO/0nJePVp2U4DTa5oO
LfcAmImrtXXapvJrGRZ/u/je+QcASWHc/+O0+T94U+++9qHP1mbD84foCb/uOHyNjvWooxBzlZem
+ybc6Q/1sP5HTPjyUTiEPOuepNNZ4IFx6hUDBdKz7Jt+m9p+fgZXa4jzh3Ubx7FT9uYXw2ccox8V
niGyMQZDsY1MWrmPgeIZyJax79Ew8GBUs1TJorHyvi/aZfbfdnfaf41HdmiMBZBY7zYbz/ZAKFD6
HP1IoMmIQuN2uWgbRc/RNM67lpaLVqsnYD1lXrhKJJiqD8jbN8e6QaU7vf2ivRicORl+7XHtv+N2
C+wXNSDh/wU9wtqJVlOWsCe3u0RjpuGBrBau2V1YK0/zStWA5yCJAVQhSoVufACRu4kaDbfcyosU
pc4A2Ki2c5UbKfqef+lQYH4TLmFn2o58GjcCmqGDWif14Vpwfh0MlFAG1mjYV/17hN+zq2eAvIwE
nsv7QzM4fzbAVWezUVfg9w+X+dM6j4WWbRKv/Acw0tlhbJsw27zHYDJNWPDpP5surgOgLF1Xtgf8
RNmJBlslzl1Kp0cgBz/RelHLyEWiPQQJjyFLa0+Kxa5ohXcUVkDi2fTOYolEsyU6BbmT9YPdID3S
Ajw2rteUgMEvdRKkTTS+AsvT2fp9Wh8j2yuuuFthKy7H9o9Yq9eUgclbByXeTA6vZZYA4CktVlTL
iOuxMkNn/EdtZF1EuDm0G3dWU2kjadvOyQCjCruOyh+XdZwYxwJXHMBgM74VNeqHaBZZ1fssUbOh
HI1vNFu0k5Ld2S1RiqQ6Dr33FwOTwirPTRPHcQ3fvZSdAfsDEjp2FGurbtDMOaEzZ3lweYLG2AgX
rswo/esESPWgzNF25KglyezKdkHp/oUkNbrbZjEA71EAKnm8IsWAW/naMcSFfHzAOQcxkNbnOOQF
uFmm4tAi6YtXVAKMr9oTMVQPnHEgvoLcPak1d9OjA+Gcp6120nMjRhuHPb1WBW46et8w/taeqnEI
0d344dOMnG2ASyiOxSADKvqoml4GDBiiB1pKfAmfpYdn9qQKPMAtdqtF8wJKbxm/Eqa+lfev+D43
TjMKf9fid0YtqSSYhkKXNyJyErAydFs/LdXDyqpu+1vRr7GYyFD3FBsKeRisPA14TiSP6sca2Rxa
4cA9r4gvyiuaeeUonqlfLT9XpPu0xI2Pt07NMnoQTfWoyy55Za3TnOIQGJZ+nMsfSt6WSfLqF8nX
2Iv5bkQnx0Opifdh6nApjWwsiDaGSNODReM6LoAYQc29WmSLsyYSoB06aT5rSQEkCx9vVBXyslxk
frBY45nwvh86L4ft5P+yU5mlAojO+kuOsreHwjTEKhlTZzMv2zF8oJmdDM4+jMTPOzktK3wfx8h7
nSMnqoDQ4I97hXX6mNotzvCJ1ga0xPNseqQZT65+D6QpksQOxJMFUgYxITO0mE4aH/dokkP2U5nc
KHBCjTK+eSdpr1r+JVX0xDPNMDJ/D6VT+MdYySRRDzuQNR7IxG/oiT9loD30gChq/HBM1FcmIBtk
riOeaWh9H2iFQ4+ewE+ZZZdfPV6USJrjqv1XJxKZhvXuJPB7cBKFi5KFdYnL6FVRoUoA/zmoX56n
LNWAs5oXqAJchGhjBf2LD7wlnE5RMP05aDJ7Mnkh9mRssORdebc0jF47RJW/JTm5z7vdhVs2T6jC
mixvPgdtgOufJx9vgVteOSN6XSPd89BA7jhrzXL9rY1k5msJovRjxQVIntXSNJzsOfM9/KAFeF9q
0XzrNL+7GOkANHNHOuuJyVvXKQSwF7mCDFg+Zp34q7fRVTAx0b96bDLX2cjzHS07vUc9oC0mpLSh
tYCX+9DG5hOtaNCLP0ItTF5Q4gQ9zrUAavwIVtT2e7BURP3r74IBQx1pYAIZlyjIQY8AqhTwm6F3
MSrLalUFTGtu4wbT8UJj59s1MsKfCpqVmq9tpxoP/Rtnic4QPB1B2pCwyD/NEUnfGSi2GVibb0MG
JHOQHL3Z0yTApuskIELSihxFfB6wxdAYml0sr8TUVlM7sZ8TEwyQYkANDgqFIWsVZCK+qO2TE9ZA
v8AqGgyF0tyioZDFZh1U6JQHfj6Mqzhvkp2tm0jpplG3mbeZd0CrigT1emdvm7FsjjLPzP7YoDfg
0EXOYdlr3htHoXyTdEYYpAWIzIzGuQJcezqjwavsAsPXFVFx/D6QRldqlv/V4Yr71DcFvqBJREqy
XZYo5YiDqMFrbi1RjhwsoTomn6OSlUdgVOS7dKi0wI4Yco1qSKOBP4add67AyHFaRBruIncDGl8D
slgcQuE9o+7dPy6iMuv1fapA0fs4z2/iMi/6UaU8AeGFa3kAUgFs7mBO/5hq5yhXsmbqYvB3e8Wh
LwbbCziOvMcOcMIUnuLRB/CiqAm8EfWUtCRFDmwBEO1MTzLLEIpkXsuQx8E99W4JkEdCO/mpc2pb
N1nJifc7uuqthgZPWrQiz7mwEEjGV7BtrfC4weOWtGpJtnRdjF6V2WG2oOXk27MFmVGMJeRnDGeY
XjMz1L8OFnKnvbDjr6zPAIMG2PtHUYzaFunu6FwWoj8mel/sHUC1PqD5qdgMwmMvuItHLkHX7O9O
Gn3RdH/4keVZGbieGEElktqPg7p6iavE2RnRhEtNuo/pSlzBO0W3aerYatEdUl0Ym/LzrDW8Qq4o
ApqEcXujlfCuNDAPGiHeuqxptLa4eBXXm8HEaX7qeLiNfCmu2TR+c716AN9z3KNCCKkVfJbuTEua
kaxx/UuJhjmArkVei/Ie2M1TMhyVc18m8V6vi+fF7cYkF9VwAnB+IHBPi0QR6st0oZePetaC369j
8Z9647ym6Ap/7TI/P6RN2237tu6/G1EMIvJyXdeJ/9TXcfE6dPGZeSDQsNH1/5rktosUmFHuSZlP
gBCfWgAfpWMJDIgpjh+tHAFppRw+3cneaiXYxeqs2sdIvSMJjyLcOmUnD3gPz7gh8B7T1PpqSiP7
FrepsWu6VNvQMjFRS5cVdQE2oBHor70V2MqsRBXHyWLIWtNxHSAigBkzY+xgAcXlzGz31ONJ+9g3
dY+6p8y7RBqI+0hWojH5Ef22yEQKZP1pSYpJw/MJoOQ/cmUxanV8aHj6Q1OFnlTMGVUJeNVBtoCy
UVNO7hGP/8ZeUSUoWUV8AC2bhlxYISthAxQFrqSenSbUgvibOQxFXAxoRkNNQX+/SzFZyFtEwNm4
jFTcpDn461ZDGo3Jafhc8p4BndwsejyaoEi1JD3VaVmXwWyduB/TDFnnXTNWb8xLvX0JdtJ1pjDf
zcjt1l2N7HmilrjJ+aOVortWpR+9FV81V5RvUR8DBc1I/yYPLdLZTYCi0jqQsCAAaSedzQEiu202
IRA7V1LhuqToOvJW2mjynfTZEzAc65NQA2lpuJPNHqTBLxBeOxbLWahiNSjoXuSzC8vsIzATvF1s
oelo5eFhWAb+NMYnx0LWU1ajsZmFdYl7M3TD9fzd4NZjnpPfbOGNAE3VQQawQ1/s6V22BCf1rXSO
jkrN+ERR5jVTH2T5NKK1kJNQNjf+pKY1aWZHEpJ3SJvOP0Ln6sJd5UiExSmyn0TCQewd3mS6pykc
H2b2DpKFDjBsged8mmViAvxJAqz5NZF+kO+/uQ2FsE9kQbajxjzkYV0GIDZ9fKTB9zT3hI6Rh0VE
tmpXcgfOi37Kqnh+JtKjj1LQ9ORrAQRpgfHicCcnJSWpaUYOTuXIrcOSeE5ZLwryXZaLb4rmQiQK
s50sCiBG3u2xhM/wJDugvBk1UR9P8dmD9r1zy9zOwy0okpNLgOUHupPZANM7de7+7tOFwsXnWbxo
i4bVYDfADeH8ZRJW41agnOrcqisIGSXj1XP38/0C6oWAoOOH3RpFwNmmkjhzA9nYGvBtfvC7Elq6
s1hMyK+yU23lCMde0ZdXDDiqIPeycUdLGuibLmRWF2R+hpS8+vYrmcNOfVGzwHCHq+tHEigibn5d
Bk9LUaIR6+FukdFscsWIgrHJ2iyKoefF1ZBpsRmTLATYApakJUXV4SXPd4cJ7V0fe5CCo2oF5dTF
lzu51G3nLItpvcTQBny/o2HtyZZR9UDeMjlZ1cCvdlQ1F9DmrXnYhdfcc8IrzcKunTa4KNRWkz7I
fJNr+gt+Ynlc7CpRy1NT++fYegOvixzZsRbIArpxCxb2EGj7YN37GIzOAVStwTXc0uN0tiMNQHC8
fYQiiTB33o1jcFfhUrrq39fA8n/3Iw9Pdj+rAbwihoHOe7BIWZsqRo8aAKiqc4/HuHOw3b4809rN
W22F8kVjhfre8rwoOkOD87ImtS/M9gjGrVUVgSFtjZqoYu24FRpZex85xFBMuNVBMdapk0Dv2dOU
Bj+x9EMqcB2oDFsthCFNFxOaocDsI4TVZzUomVQ0GhZze9CgSUHxjGIr+0Da2frGnaQS3xuAuFMx
yH22GtVnIOEk9ccpdvFNQ4bLFhrKSf09reefKsKRxkC93C5nOKhoej3g5VVRAdGggXvvyM03UqJv
ukErEP4oAR6nTIQZfUxnHdfDchtZ5j+kdvpJAsJbWUrP3gwF/oOsNKvPjhrUi8k8dDgyekk1HO/k
NWqyb8xmByUbUUYbRK7X0dvN+S6m6/FL14XZ3mO5fQJ9oAUGAAPvdrH0rRMYp/GmHQ1HUtCw2NEy
R71ajYJE+N2pbV6imWlq6hUpKN4c+s5wcSabZdng95kjaQIEw18+1U0U8iA9ueUoGFhLg5/tCMXW
PR+mb4kJsIGkaMdj0iXg2qrfhFbytxTUDmefNxx9EBAjPfVuxfBne5aAgl0JD+dlpxHx9yirBnCm
ADk1BA3UCytxJ6vkdgcwV8BbgrJaLfO8PDusml6yaKgfOJJSQQR22+98Au9cloFKncWd/i0zZzFg
qJJj74TjmqwA/NWA/teuVmPY1yvDd8R5moYvMizQWdOnLSDcMZCcBh63t0uS6SFO5Op9fDH7V1u3
Rv9l04KfWm1FA+1Ae/1O1hdjuu9k+vSvIe8+UjnqxgZJQzCwfX5WMOkW65zj+CtfKkAzHQFKkJ5o
aPoQz9puSE80Q3O5tXd5vCVl2H2Y0RJ8c22JMngI79xI9juXxS7VbPHuPAI5aO9UybzJXbxlmU4o
bNX6aa+3un/sh8Y/0mxSS5o1eCqCI0Ct5+mdnnxY7d9660gjBalRW+s7BRmbFk7q6Fz/2JBs7pbz
Vv9ufqNnI0B1dbTJb1DfD/AkXAMHRK45c3GCyQZnZsDr1CeSEk3njf6360JFamsLwDvkPpN3RkaH
rciB4vmgiz4O7p5rDBlsho7mTgDC3BUO8KGrUEaX1hvwpvapmQ1JY5Y+ABdM4GWRD8lo0EnBizDb
AQIjDdIWGIkRvlUDdF4m3s7QykON1uNT6/cWmlnt8H/UrObPbRyijimb0JvZiH6bqFfz5UyDaoJk
NYFRdX5nXxSFPkQrtNnqs4K3AmXZie2FeNLW1raMSoGmdnAypHH0DQ3e4RPyXahX4Tm+0GvNWNGS
FAxFLEDSdL2tk2n+bIdvgB9hLZsTmZFcjOewrZMnWqTZZJ/NOryOjYbOLFmk2o5XEtQuahcy0XWr
XZuhn85hk74qUdE9gZLP1q8hUHQB5mU5L/hPAO8nuPo2tSIIAFgJYHot/0UrNfuFRJ/2pTJwhHZr
jyQ2ABcmEHerYJ/2LAmbB1qRvWnhP5sP8xYlG03aYsoqILoyf7imziSQae1CdJS03toeMwtVVoM0
TjQA8dM8IRELHkQtd1eL4sZQNFYarUl1I12cdPSFn6zeR/dSMoEOpKnA+WSg6erSNr116UG3Fdjc
r9AY5FiXRUFL3PK657B6oQXZL1Y0C+Mx3uL3BIRSVvhTNiCipOvDBThlhlRZriEJcQWMssfK1+z9
cgs52y1+pYJ4YBPbd2aLBoRawx2di+IjFMOMWX+6mY7WWK/jzNcCHM/6k55M3DmTl17JcYXEf4aM
KzCdcZxScHZO5YcnJADA8EFTI35kGYjWSGlzDfLFjmboXUKBxacvHCqBf7a2yPItMqxjuasVWXWm
Vw950Qjg/ueAZ0dOCf2ZU7sZLAu0Yqbb7rWyu50lbdLNsuhzdmc3/eo7GB1eKYr+j1rqAInIrRAn
cB2ZR78Dyps++L+sG1cljniBoj2yT3prhY47QiOpGFKsDW4RaaXVI2650jjfzEvmIDsoQeEDxF5U
jSQRqj1L3h0IpaQAwdCxc6M2mEFLFLgJ+ICO3MLbQqhISxIN504KRxaD3s3hCPOklCOwChn+dWqR
agcUFX1r0NXNgrhIfbD7NP4q57W+mRSmtK4GUoy1vkXfigvEe+dd9OlPBot8iUGKVuLk8Q4r6o91
f1zaaXkRSeBClfnXeHCaHTW/3vXG0pIUixvJlNekR2J3J79pxyU7xvRLjyKrPQXxWf3VbBR6j2rs
nW1pukQxIxyNcjEi6X/TMAfSbFXbEx2oBY6Gm6Y6Wnv33XJz59yio5kKVBR1dJg76mYbpvrzOFpN
fXTzai//3YTP/gekyzN1EzSIgLDTTcc371rwa14bA6oE4+cZ6Aj1gtMm8o1/qma0f6gJUp/2j9QC
9XASO6+ZPk5rQA0VB7w7WM/xaOeAxwYfYts012iMx6+ydeutNjS7uq6q1cIpM+Ml40LwnWjGTRrQ
EMccjHKfQMuL9SJb7EIgt24MPLVXvc9Astj63rYGyfeDPZUoWKcps4G2ZBv9uwZlE+jLUzZMtZwn
DSBGE3tEhUHcr1MAW75meMye3dH5GasVicr6rfEBq0QLM0c7hxnV7EhLdNB0W5TX8U1pANq37IEB
xA1RPNYVE9t2Qu8cKgOQv4h0YFJUAFYyTbvFdZnXXP77f86955A2AOgN8B4fSMCej8uVO3i1OmFl
iktukOWVpnceNFzMWENVbXNwi71VuYamIDTyWJkAo5FnAp5OL12wIjEP5cCCPc9gZQXwYE6oZH3u
DBfPKnAre6feEU9xZkaPfozSc5qZjURHBrVSAQ/z0VMDKRzUPdnAhfZ75GSDkGOfgSmWdeXvtlOG
f4k6eXOAcoL7OLUEbZN2rN3uKVRBWCeQOgKWbIBC9fEReCHtjvW9FngO4HgD4C+za9ofSBmqK/VI
3Y7rpQOELFS67mczchMD/kOAGQEqzTgR7pVps9viayo3p6jbPesrRG/a0v9/gFr4un+PHIb/DNvT
dd33mO84939QHtJXWgnQjpeiTft9ot7wWddgEDbII+epWi8aJ1XveVl5IOUip6XtA8UtWNx46GIN
3i2M83zRzVuUBuANUktHgdrn5rdeZO+oj/D7KJbn82RLBhXqzneJ1sw/AdoS7IPXOMdcmuFV4P7z
KUv6PzKe1d+7Ycg3ZoNqalrGuEkOwQo5WFFx1AcN4FjKCjiZGTpgY+0aNTZfvNPaBNiZ8m4YanVC
H6/3uNE3AhlH/o6o2mZGtzYqDtrk4Wit6rAXBbgrkSksjPMiLy0bpeKtL9Yko0FrJIhDOlzSGzkq
wEk27+OjOH+x47jKP+QSB4mFpI60hS4OnuPr50Veq32qHGiSC0tdb4J6XO0DnBvsQ59zxHV4MAHt
bt6nrV+ANVw/RAYykQpf5Y/EZC+qC+TVyzJxyJGr2OqGl/8Q6U/Stw460Ixweuoc/F4p8JlIDaLJ
zZXp6c6OZFlk8quyIKJdEtXKAr+y7xaaHoE0qO32o8xkkDke8J8IsNPq/sYW0+MM14k83SXypweb
AEA9Pmk79POgXVzheBLkpp1HYAkqtHI7Y3gqIM9WM/9JJ806kgXJP8LOEgvP/zQZH5YwqCN8D73g
hC6hlzi/hiY53s1TA0CRXtJLVFfTqNko6QV1axuf2+RAbOSzaFYTCzkNOCfG56E+0KJyAO6Cd0Fz
w7yEnwd0RsUJaDFwlM5wvahEauZ8zu5kIdIHJ18A/+TDajEgmd31+rua1lNTtcccUI2AnPL3Qg76
jwYQJkk4NT+qrpcrXFRYj7xO8r3QQBXkoU3+GoGGaI32B/4Nty2vxlSh0bYAgh8Ic/luQCMEUBd0
94sUpbtFr5K+yb2YfZk0s9uidS6ctcIBvVGrTdVWC2GMiz5n01S2viXfUMO1/eQM49oB2ozJo/xi
VSa/tKltowdVTUkoW9tbCbw8rq24zmcZaesGxOUB2XReuAPndHbUVZgl1jxTbgMDSq+VOy+LksK1
crDeg6AUH2SDzar7OQEJddMiOXLVUxGCurkw3kpZaLim7a0rDdlkdldcpM8GZNuhIP4gmf2HJUzf
DchMcptvgBZTrG+EbYcrUS0W2Z5sEN2/cAtNE1nurcsiGo+cFcUXq9eO1A2TTxEI1pW8BJzHlxxp
FAuvdCe0L5VrXwi5nqzcP5Vx6D6COh5fWMOY/BmN8psuK9QAdLp+QNNdupV9l//we1TfKwPylPip
Z09twncW6kgT1N6O34DX6M2eMd4Ht4mJ54PyJAPyrLq029pgdfEEipSDXGhoOKqqQzfl8SMNVoUq
ZAaag0ZwUWwstHKA8Qhcl4sJzfBuohKMxgMerIgkRFzsJsCFA2RYgo5ptin1PxvJzUOv6BFIxGs+
nFo3vJBo/hQ8dZwV0EMYCjI/7MKIZTg22E1k7t0SpEiNdDVt5baefmoMboC1Amko0LuP6MaqlICk
pHerdJOZQ3dYRLP1/Xr2JimF4AV/7hTZHYkkAMI3qGXBAYkBKcRSQ+1W3moC+fZqkaHkXZxo+J1M
V7AiKKE5NRELd+gbmqo5HnksQSVDCnWR/Xc80i7GtO/dMkvltwzfSueqSvH0ky43AFHk6WecZNNj
nvsbWpHcGiZ9VpJMV2Y064w0OwKCaxM6Y5DEW4+DCrbCu8xpzLJ4npHMVQqamX6YlMGd+ncudzKG
jroyqByvXiWTYaxITREplmR6ird+IHTjkrM90eAr2HAwgBmqCR9CWhNM+LJcrJFfz1AAk2ZrskPn
mHWscIj+gbefn1YcDy/CCvGXgHZRUODV+TdgmaMC00ZKy7cB3c05itKSyX12UQa+S2XGAaUdWo+2
h8LttBz6n6P2aBid+xeZtigWuDFlrLJn04zH96ZmBgSgFJDOuWnxALmBBE91IwZGCUqQaFaBq3Kj
jaW2ulMAt9Q+uDV7JVtw5eSgXVC+pv+GFufwMoumZHgAvKk8jiBMu9mBTJcd8g63aouMZrQDn/zX
Rb58LuxiglToQjrm8MIO7n6GXMTRKiyAp72tKxD5AlDqovptjwRuRMhIk4JHolnI2axcRIsZODBm
JZkucrL9NSwpKw5YFJp9KmfspcX1M+QiWlyVl5zC6NjrqKDFPWJ+xpceOvU1lNyUiidssNkVvW3Z
q2BJja42oCWQHLhG12psxwvu6PwVqgvrU5SqAg+a3q+JcAfAph96Wnsh0zc2SKbQiPhBFbQw85Bs
pvDx3C472E66ibLe1L+QX4Ou+gDUt2lysK34T1S3jFmyahNkJ+g4M6IQ7RwZ2oqjevo4n3/oKLRo
mUj0LvB8f7aZj1CitfXzYpN5rbaz+soL7D4W2zGtrLcCEAMAvE3qSyJN600i9Yrr77fEE/i/QNli
QFZeUkW73zmRFlcwv3MKlZOpdpI2zu2dNwwozf4gcBSorDy6YbkZiYqWFKGh+BxJ46DxJlWZhAzA
ntGOIeMPGCjw/gkXB60k7Y40o0FkGv4MlzXNUmXY2C00USp3pZ+yHfnNspspmd+FzM2xPd7Hndfz
OEdZXIXwTA5k7t98EgqdxR7y/HHhr/NMhA+NZT5qlQmqIhE6VkAyMBShBaey8tmEZLMCQBWnsRyP
i2gURy0HsS3qC9pwJZnZn8rKDJGzBcodusFTwO5G0XCqSUj6URnxKhThilRGXDhrc4r7BysfdkVc
xlFgGhVesrQQrWOVXOEvBVBvNrrIzdBkCarjH724RIu2Ayb2zAIqcBW54SFMwvwoHed2+J1MoBUX
nRjGux0tFzdS3Ml8nH5Qg4EU0Z2C3O72WEzmPUrzHGqOtgUvYXNMzbQ5WkhBguJEreepiFl9LHGA
4AEZLKa0XGRMazN9RWo91tP36RyErO6D3FiZvb8bSs1BrQKLHoHbWB6QJ4uCjs5OSkaKzErxTVCD
dKGhs51SeFqFPuXECFw6s7VKkVsOkNZaQLdRADSjI1MzSHmMYoANR1xDxQaula/IW13xZm98dxpz
QkGglj+17djvmpyPR33K+AXopHJjAFnvNWUunh1F4fwEoSi+1NDQZ+vDi9lH/wgU7+7Rkody0o7h
BgpNUD8l79PDvCQN8LX/SIupvpWlYM9qnGI8pP4gcXGl+hl8T7x5TWmjpwzxSJTgze7acvFFOo32
7k8yv+9eRDLlR7KlASTPAgTf1lOTs3aWl3Vx/O88nG3+D4Avsm+GyRzfBue575r6ryimqZsPDjgY
m2fW26rSSMseRpyCHwTTwDULpKt1r5bOWLXm2qkLvmVjxFDBYkuAIysV6WsnrfZab/xJEey67My1
nxv2Ubqo50LjkD7HHgob9+O5D4yGzTA4f9uqf1k37UcmmvhoqpWWZDayopi1ZT7uuDfVKKsLIysg
DdlUpvtoIpF3nBUkC/t23LkSf78l61Ab+hm6K7+igddP84vRyPXgGtn3ya/cTdk08tgA4uOpzABZ
IHUr+hkl6ZEliYku2Bw4zXZoHFDlWj9HEStni3KKHvFsKb82rlUA24CneBkzW1wX2oeJ4X2RcFqW
gfBctCqbLpqZoJJ3dE+kJDmQ6QCfCHLK/uJvbLsBOiHJyaJPfVzYsa0rNXExEmv018j1AolyEt0W
907A8SkrPE5Z6mu73o+AbK6Ey2OTZn7yQ/TcvdCi+TSgSEUuu+2dfS3BZ0LR5i1J7erflyBggv2i
G+GrV1f2A2eh9cDiaz2M3sVVkkUM8GIUKZbAfrmRKXuym8TsRBFoQDuH/TABiXGdKieS2Vb2rZ0K
fiAlieAIAhbvQosqar1jlpQnWtGOUQPEGjLvrFAzA9I01v1u9JloN1wbvO9GpqT4+IhxHA5op8qz
DCU9EXKgn7RqWeH9mXd9iQM4UOP8qKuecmNekARoXIATGYHBRUsaqhZNzYYhkan5lzgJuiOuTYKX
cAW9wFBRnfD+wTHc7gGZlf6hbvT2YLbspQNJixGQlgajqYpNZqOMnuzwBfyhNnQfz7vYiXdLrLgV
yFB6Ht+Aa8g7ZXM7ZOunzdqIgCxHqFYzoBV1T9LaqNAKLhwOzDkFnTWDXJUK+mqekpQGlxe3ljeB
DL0HmIYtdosxbUCx+w4tBKjg4kDCs37QORCvVEDCaW7OdXdHQTrwkazB8/rTlMTLibAEMHK5zv3A
4n/HMjVw4BzLVj8zDpgYXr3XKFC1AvgInTM6RYAraI5O4FdNt/WsPEO3BhRANtj0dQUQuUnU6DSV
+okKOmu9KI6ly77Rai78tHzzO+5jkLp5s+sGbZ6oIXzlK5qbSpCU8ZvBJ+9iuOHwGgogOjmCT/ui
zvYV3jivdo0aST3NH02gIgI7BmS6IIrO7K2TD8azSD3jGXcTFriGnkgygeBgB0gQuaJlrQy4bXw3
e56cSWQahTibefzGYmmB98Tu7FVvym5HWjQfGBtLgs4n97R4ZwH2Zy6n9FVZ5FIbORdatjoenVrh
7O9LJ6lgcomw+JGChjmCrfOn/6Psu7Yk1Zlmn4i1EMLeUt61qZ5pd8MaCwjhQZin/4Os2U1N7dnz
nXPDkjJTorqaAqTMiGBxaG0zL/7CXeR/EzBvnp0uHZasAF0gdePJVlnDokuT4qFP++HcKsh+gYOE
++QkW1pCM70Reb8D85UGJoI+8mUrIVgwHbq4/dWy6j6XWCz/059jxEf0PKRlkJi6zHPjnmPmGVzL
LfZjL4zV4ICm380D1MgPerMIsf8cLaIS2Lirfl3V6aaVXQME9eSf+3k3VI9mXdSP8xygRKgea14m
ax3FzCtNgtG9tcfPYBLFZoFyR7BSmdl7PKZn6IU2T6lk1dFMJ4KoyY6P9VODxv1jmHnirvIAsyF7
Y2PPU2Lb6B4s6Nq9U7YoQARq8n3A/wHl+1530qUN/Ssj/GJGXXb8+zsIw8b/TdrJQMIJYgqe6+o2
d8xbKnVmT6BnW7bnvqqxn+s42r6YDr1hBhBloX4LzA6qdtepN2h7MpnA7GX+bf8y5uK7tAcrAcPs
xzBqSeVi7MVPp2qZ2c/z3wy5zEYnpdG3ffLQmH+fnWaHQPQXsGk3aw3k6OswqEJfc1sGakmQEf5q
plkRnshKh9bLtbVnms9xZWAr0QSd1IGBci48UbOxc4yMUuFtxlTc0RBZtGH1eBldIB8y2Gp9qQRQ
5c5NeX9o0hRp1X96VDiAlfy71cbpvXJStgKKNt/ysBpe+7baF1WuP4HfJb9XEX4EZKew6iNs0Oq9
gcLqJ7wOXYdxI1lAmgh7FHQXTUwUTntlcTSnm62YqsKi6aB1YE6e7FrJ6q2B0kwgrHHl50mU7jnU
WP2GcrvUB9lt6F9+KHOfwumXwaAodhlDXXKQDbn/0Kff0jw3zUVdcpQpZMiH7odhDAqKoTJ6iqs2
f4Q6ma+4DbB81DX60gJ11pr0mZPJy9IOtUExvGLy0tjQwbZvUkJA0CjDJ86TeDv0TQe9BHQDwwiR
JqsPeWPjoT6Z+iFqt05nFAtyks1R8V1qce1EJhRjW1s8vUCnT1N25qJHsTRLWbYonKx/QU2AsQpb
ILrCgvUvjlTYQ5OivTPtujrj4lnlY7jjSIC/Aokj14bos71XxdUjOI9G/FdxSfy/RcjQjrZDrenH
DNm/BPKcrwKkYSujUKjFF259RIV/tQIuTr3Euf5oTqyfrswvoTGro1XWy+tQ3LMvocXE+jmFtmC7
HHj7gkI8trbtqosWcTaY0H36vR/1OTBrUbHX8HK2AL2u8WgMob0JDWcEotpNgJ9M0yU4nZM37JCd
CtsxfyhwXJZGW74bg2kuCiuPH4TGvW1bW+2WxRPBTOiqRQ106hfpuuuqatKtjaLpZVihGDkyrAgy
ChkrdrZMt2SzpqJ/avGpRV2dIAJkpIOtwq8cnNZrCiETRCRBK2OBIhLazkAEgChqRwJrRKTQB/o/
Nrr85z65KZBsIJJLdk3ouqfYabHqXSlLB0tTF0yXQCPv3aTkT+BX3hnTbzoUTrnNtWJEzszrX5Hd
Qjl6F1+FmVNYAL2qqzBQrqNOZohXIR6c20EHC0LMHeezY+bW1jawNh/13P0cd/r0lfT9EhBz93Oj
SbbBu2GwLAfmftYbyC+0RV6vaKyeJPraqpW9orFZWKEeGAoYa/KmOV5D6jKFAvc01rLxauuhYmxD
XkBJ7OXQgbaTuhVE45a2jsII6alixQsoNzaiwf6/GU/ZtCkVYDD9n2YB+SagzaaMQK6xZS0DbUvh
FHgZczuc+mKCeAiUd2MPHvTBpJQrSdd2OsScZ2ts/EUXgVty8BrV7Vd9MqJAvPZJjYU4OXjWrZVh
sXvqQV683ZTgUl8kfQ8+tMnbfHj7ycug+36l4ZLHal32EBuZx/MpAhsiuC99zC65Gz7VSXc9/vfz
kyJMbMbWugCIxc31DQpo2pdIZcgmA/iOTfSxeSnlyQqD+jktx+E+7bUvZG1McE4YwjaX1AWMTIBR
SNi7y5h4PPeqDR7GrLY/maBHpZkTz1lETVjnyS6FzFE5SUxkRfXrkNcC28EORERmB9aBEKSgvqYa
sNBQeG/kvyJTJ0qOczh1KWS2haUFjR6JV6KhMt8IqpAaINEWaZBtqOu67TlvJ3Yuq7MepiiCPXgg
x7yKiuz6EjVErvUA/YbLXBTlCmwMxJ43vH5EfczVTxAKOiNFUfffUTQ4c6P7fug29lRXOl9opKf8
J5tKURbGqwQSIx9XJV2kl+uVjDVdurPf9Zx2GbR4ttC0l8hYconi28T2O1TKPqGU8YwCS37KI318
AowVy78otZfkbEbHelDZuIxagLIAYGp1kBjiOUzeLkLJCZZb4aKLpqwkT0oUN0ioz09TWeA+Xo4o
at1QcJlY1jG1u7fLVNNp6yIxT5ad/fdpL84posVu4tWpncyFaNSgaZc/gs4wnV7l4Dq2iqTd09A/
fQZVjG8U70zzfvz5blfEd3lo7NqpULivnfZArXrq/t3WRUDa4wUTOLtp2P/X2D+do6jxOyiSNFvd
nNymemYaUro9KoC0BkApR+C1yWniB+yTRWdsAjylpmu/jnqmY794LDZ97oI3oswSLG09Ds1s3EJ1
LE7PdEBhXLIwzFhsm1ggS1mX0Z6DgfpUmGN0riKoZJlavK6mHpmwC4Q1YRKYIMLFJDJWGnAnRbz0
wm0mbNDIWarcQNvR+Vao5kce2c3rkNY59m3d4Unz8DkymZX3vLGgAYzq70PHgDfqR5Q6N0jg3rk2
HhytbNJzbWHN3KaV8yx6HbTxLBRfx947ViB7D/3/db48yMenOI2TVROXUPO1WlCETvmwoB5x26Mm
KN2/gShOrj3bKQ50IDu1eBb9Eze7qeV8RF/mqnncrwqA4w1Idi5YHskH24isLaS12RZFJ8VDm3Fj
0ZZ5/Q4Jsh2edt6PvByPZWX2b9DS0xYRJLzv8RcmO33sIO6rR+Gm6rI1MkrePR3YVNWsLM1YQSLR
wXvTb44xid/BUOVAA/4fe9UFwfH3OYJpEzLymmLZZVF/koCynoap5UqoGhWt+R0pHLNbko1CIo+N
G10632UXCGgAfQyrIQ++t+qpIhhDpwjytapE2Dy7h2IfmpjONdvjfgDia559+iQUkjkMdfAfn4dG
ZHTueYaPYUlQgdgFy94BRXY40fQxvKErrP3HBJf5Et3NFhVeKRahCykZ3TZfigYMd7qwggdHdcV9
iMJd6pEdV23wYFjd2mNQpwAhkaP5WLHEKDYxjB3F0cHGfW3BdXD1N3WGGEh7lmssGJzFHBN3w7jr
R02A2AVnI4fRA9fhBd760qP5DSfzmeibezo5fYxSRi+WGMPDJcyth62pQ8kg6aB75SsnkHeZeWbA
5uAaCa8PWp/tWheilDd2NwEmohAc71fTgMxqdUB4Hcha5soDYP1jFpoU5Qb2ugpj258dYJLqNk0a
mKeRoXxvzExxJ3WzO0V5oi1Ek/CvuvndM6vgvbJZvnKqID0A0W48uIkw/KFjxlfUkh1Fraxn2fN0
E4C8Z9vmWf5J5+otmmbItQrUor3EsqoX3Q7gTzA4N0q+gsJ5UwzlTyxKzhwUHg9xCZyAUBCbH2tj
XIdTl2x9z4aNHLERonrLfKBgjZXqVIpkQz1uoaKMdRy8iFIFe9Tm/zoMHreyqcI/2JPH/HBT16iG
cBMP5sPNMFSi/ccsYwzoJyAzOMtV8zJZpptgQv19KHl6GkTNtA8fBeq71hSn8/yHO8p+FQaD2qN+
Xu2d6QBODSwNqAmedzTJL6hJUdQnP7Xm4ZeY2T1HX3kuc16daT4zjbw90TwdtWw+/oBAox2AHDI2
7dWMTrsA2rpGmr6VG8PFk01QtytUW2J64WmOuUDdyBixAqi3//bPJ6IWzcE/zjN72Qg6QRNM34uy
QTVwMeDqM8wq2smciQ0XevoMAU4wGYn0218jBm2Ul4ihqD6beARty8QDqnWo1TtzvLPhKvUkwiY4
eCBqXSJnqd75WD/Xpu6ewxJLbceqrAXZi0S+D7Uoz5Azc4+1rfULmme06++55fDHJAAncwZVyoud
5RYoXdNMPg5sfEPtfeqDaq7a08H5aP3J5mRmi+tnikmS4tv/2Alk9r82Ak3bNUxgx0BTik92Iycq
UBbvBUPrPeJtoDlCW12cIIYhTtQCw8qvVoriJQnpxC3Z/zPMyL/JoQLf0jSF1HkNrfHUECAuxUS5
rOp9UyLfMPVm+81sDCjATV6zn5cwqMZ1PoXMw5gt9GWWgRjuxjF3qcWmqzeNRn119VmgvpItUK1R
LN3eKDYc2M/lhQs7D62V6KcHutH0ZwmBuZJZBzqwUOt2qVasGGQILiZpVRngzlNIklopkPIfrjwO
m0PMlhxS89jZLcLhIJusw5UyNekQ5W20yZj2aVTFLxPZy8DcRBaL9xXeS8BQwa3y1GjQEzdRDUc9
OvQa4ALLAm91AKtVP/CUbzcSglAn8tatDsY06nMoYUDtE0o3lwn7PKk2QgAhHgzFt6FJi3sl0/xl
y52weEnwuLsXgfGt68b8xWyycAdt8AGqLHCW3ACaSUFEnroV/x/gItP517Xo6NiMtk3LsYGI0G/A
RXlpj+GA8tlHVzhyfFaNq+1tA0AcUoGsNLxWYBmWb2ZbmHqA8kA88pfnIhc5QowyaV3jVOcGw8Y6
eKOx2dn5lhmM972eyvs/OSBIX21FVRVYNGHnN/SwW0wH6na0+2tNnhu3EWIFD+a819kO7bcQmLgi
2nXI4ty106FAKgUQgl7fUBd8zNX67z9m6xacZegOtwwGxKrjmZbu3fyWraKz484czUc79B4TXBOn
CmSbB7tqkeSakMpyul3ToWX43sBAIhdVwuMVxFbZc+e0EHsItR8B3kZcFppQjQYvVWQW0ZNWB+7a
ULoNuH/cn5wUzFuuCdznVR3bpf6MStFMDpI+n+rT5nI1qnNznKjZxhnf3saNphGivppbi4jnPcrX
UAMQhCI7uFGBe0ehQQvYkOI5a+MfcWMGP7TicyTM+nsD0naQ6iUD5FKKce0KLC7+/sViQXB7ZTLu
MG+6ND0IYbr2DXhKRnHWVyiCebTLZyVEcofXg3IfR2Drjwts+SbVEPhOVbhfgbAHETa+RBkGz3VZ
tC9ujz0/R09QsYyqAz/pA/doxjr2uYMMdPOJJd/JRoermEuz1N9aa3wKALxAfg3a4MAYYzmhsWfA
NKJtbtv1Bokk96VVKUrDJ3lwIKoXeC0JjhnImu9dyJf4Wcp/Qigo3yTJkBsLYTnD3g3HYc/zcsDb
T2GorT31yUgHLFxdKOg2yFLw7NcQUMSVKar5ENimQYW75TSRUwMLv/C6UK5w+XHfbdv6kFXNXclt
7Z4Bh4jy74bHWD9kaoUK2yBdVSlDiiywTw72YcG0JVGl5HX5FkWRtX8J6YYSYokhgCQ0D8WwMthm
jTbi9A0HNwXwqyc9UGpViCFeMJezEx3IcYnJQZfnm2VQr2f3HEOtqgzxyd38cGOnrtc36b7q7B3N
SSY6yCpCZaNuh/qqKHsNoDmc/CaGbHipGX1Ab0BBPYVUqmO7pku+u45uQvmmsQCWqMIDHyHbjiR+
/ikKg9wXvWh/gBTGidP2O8hiuW9pUXXIwdCvycWoo3wR6US990EPCcx23rlQfg+4gjYRaleCsmhO
E/niCtjffOEVY3MKE66nGw/fxBbsnJ+DrmmMvTYofozY/tIbk/x7HEdvpRcnQPIYHdKeYrivC1Cb
BqqPH2MdamAe13RAOesE+1hW8Qk6i2ohoSzzbNotBMMqbzxplrLXgxY0mzYz+LHibNj2SOseIAJs
70yn93aFzNODsMW0yJA/QkO1PgRe8v18QH4f7NJR2uuo3fjHg8tf5Nu5Ty0AWJCApyYNunHPNhMU
4XiZmmbLzEBIf3bdTnQVetW8GnVp3g6bJ7z65Jfm7Lr6vPNHvTrLVVPQ30tDr054FXDVpLnmsyTV
GP/6qmbj1amvRl79WX/8QPPMILt1d3+/veLZdHt75S4S3ZbOPUBLIfB98+DyQLSIxIxQj1Eclvgx
ljZQuVAJ/QqA6LKcSLd7nn1qUsd7GctkWIrR0iAqY2ygVR4C5oSD6ZbvOfDhO0cav0xkt2pUodZG
ly1vHLItwj3WM+cbuwvC8ntQ0i97D/TCNEcT6yseGVvkZnXkuFBbGQAI+wrtxHbdIT2/oW7i9C8e
qz2IxIj2nDn6XeRV5auKkNAaZTquqFtGFQRa8Y+5M9pQfc5VAPVMhNVgZd8PbQJmmcEqX8seGKak
KOwDeS2xKLjnvDRt1IKCK9ooEY9jtozd/lHEQmx6YwCxNeBf+kGk6g60gMVDCvHGy6GFGIRvs7bb
lnYuPT9lnbcD9dhXCrnYIsd8d6siBth2Ckkg77NF8Wfjy2mueUJpQXigzJMtc/VPsbJRQRBp59g2
q1OTFBKJWem8aTE2FQoHeEBswwyPibC+cCNy30IUui4dVNfuu7Gsn12gQMtxdN5AOGBBRb1ZIzPa
Leb3u1kDPJR48thsVBt6x5sdFExehU3KDTluJsDTO/VTEWOHBO85u9gY75qpch3fMTtC2J4dqXtp
qcJG4aSer2YbOeopjlp06GXfbw2wXderBMRs506M5VnrvHwXTK+kbjuAmKlvO7Wo9NTYXPpWqhZu
BgURikY9ltrm6QPYU6AHgZIx0JY5HOnOJsoOLKys7aWrGjM/Vi5U7n0Koj61vEDimeuWUDBwyoki
bZrjEhmxdtyWRTT6HmfaKohk99pbzoZyz8nIDL+MVPRYlkLtR6FXoLgHoBRoJvwHhebcgS6UYTGR
GBB4TOKvbi83kUSVJrbkq02NPO/W6zP5nFfjkQJGFaYA6kBbax4Z66F4Qj2w8PMQLJSKRz9ZXb9m
SgavgVQVeGksfq4cULcgn6ZOvHGrne6Gcoclr3ky05GvGuAXn5QD1herK8u3uK+fSxWrn5Bj70Zj
2OSRcHeon1la7Zi9ViFysWNRDRtUmtevCXbVLVdvvyg8Zpd6ztKDHlUMGXpsBVRp+6XPR+7rqGVa
pHqoFmWQxsAPo6CgEUVkLF2zF3deBaoylPrtYyW97IBXvqbqsDk7+eK6DI1lY/YPjosqOysCTA9y
D5qHDTaIhBetdj9ClO6LgnjLouNGe1cbIKisUxSC4eXM+OJAHDgLDO2TRHH9To0QtLc0T393xFGz
auOLcJGdDJpFhgoWILjxu7pQnjpKhKvKkLUfAUbZPpBHKgi0vdtBJQ5JVCNeZZm95SPD6xFY2RZd
E+w7iCVsWA8UHvYUnHo/QNmx/q5HYB3SwOS1aFnSALnYSvuJ/LaLTS2/tdOHekxDP8Wmvd3HyGkI
y/qkZ+P3QroS6gvS/oSalH5RhNB8vziRhFghAeqtQMhtf2LcTXdZXXULbwq2Yi0/jT37RkMds0rO
NqBYNJJMSF3+/Uyuh7s9zaX/15lothisUP91pkuARDb7428CKf53CyXTktv6GlLr9cGcDhqqaC6t
ANRFoJma+nS49OegEWXkV+H5sGiHOr6y0KirKBAsLS5sC6KyPtko91nlkxSaigsUwCbhMyRYw/3v
dhlz7XNf1tGf7DV4m/a8iLIVq8JvuEQ1P7JLsPa6AWYNtNe8cfqzV8f9UUx2sOoM70EdvwHHPvzJ
Hg2qP9coRrjEtyJ5ZNjPR+WHHpnhIgX634911D61EOwCMNoI5ZqZ0Ni+9FnXtse2y/Bwo2ZILNFN
L4E7yIs12XiWyF9uOdqYxKpisPnF1+MuDgqnQ8WDalWCCB4IHPBOk+0SQzTSlzOmY/QFaofJ5vJZ
KLKySlC4MRQyb7I6OF+y2Hgy1dCm3VeU8yYbHeSUIZ+7VzYZb8JOq3cpiKvBk/Ne56KCXoRXv7qg
kh8tY0TFdmne4c6X+2Q3m5SvXKMU21SvmlevcsAzj7rSpqnVA5JEX7CZ07zmBlKCATODNQ0q1fgq
+8GGfphRnNlg3xdtHaM0tcnWuZDjgQ7QQR62HX4S1ItKZBmSNkVhYQ/hOlS8FTCQFahw9N2O/xpI
xqz0gNVXWrK8DCKjy2twgtJ8eIoXGwtrNVDrZ658ZyMr7q26Y1jZglcesCoerqDMli+knqUQ24F7
PoBmzFs0Q12Airw2w1WYK7YUTaEAP6utcNVhDb3IwaW1DKYt8wQFRpvSzY4uUqjmyoM+1p6Dtdpc
kRs4CVTea7dWJYvwEwXQALd3NJTkjM0qaDxrozu1etQd8yeYVPt3KcNqoQ9acyJ8XptV+bJD0nZp
R251P/TOe2m12jOKS+K9W4NumLoNkEsrZMJQpguRmeeWA3IV5CZQUFOwNcp75WXp4zDG3mfIh1lT
EE2YhdY79WhCS8/sBXUNpJ4uE1JXK0B8AV0/nyYl0zRpjmLuR0hve58z847O/Pun7Dy8tdGkN5+S
upBuElefUueocUZFzmVCE4v0sghffv+UcTQGiyROFRjmZXAQWfOtS+S4Bvg1OFR4ZT2QnVr/w9aX
t0Pn8bjngmPcsrSV5uUD8HYoumxZiSKctkfN+BCaB1n22Hv68GqymwRTUqEtF2amirfOsc1dWQfO
skyqEiphxU9kavE0jofhQRTYJAIh2lvRSmj7QukZIrDobnFr/DVUBQKg/GkolgM/rVb2D4DudzvQ
ZBVbfAFsPx9GlMPti1JZ9oqM+EmCW5SaUaPnFcjk/4lnDNnroOlfuK5iDnAZVNw1cI5AnQtJ0MzP
mQZ09ESLndT4GRxx9wePJagmw3UoUSldDl626TOnugfYJduCKAnXRASRNR8JpPq+KNNy20ngAaMJ
9tSPEp68t5otCjmTX0YaTdECeArcjIV/CaQp+s4ZAbuKIDjVyeFQJMajzIrypWs7FGhhwzS2mb0S
uil34Me+sosRhQDILMqdPdnHGsVn0K9/l5Od4ls7LvfI0ro+sTI1KN2LDY3viMtpJmoacLtDgmiC
YH6EEKETT0AKymWDNwfQzkZgyVyC9I9tUOxoL13B3CXehZqHJuLNAxA69WmiFAm8GGKe5HAbkNRi
f0nfSl6DTiVmslo6NQSA4r44Nmme4gk1NVXRAMtri9XFZg4Z3CW+1uVVZBQMR2yfjFty56ONwtlp
8G20cmW7MO08W4YZdkd98l81aRANZzk25Abjq6k1FkohhmFhjkO7pe7oDAV2QCzdp26W29ZT6L7b
jtWcb+LxNm096cr5FY9tkniBOtSyjjcjpC530hvG+zAxNbC5Rfc598Z7MtHBNVH/5aI02Z9tFDIa
kMGOQWCwJMc8DHdHCIBrobeebek0aZ+xz61yxX6eqelz/d4A5A/qhuHdPFEV2+4xLtRqNlErdLiE
SiH/Pk9NdkhmJ+uRVc2CumOMIhSIIeB2PPTWcJmFPHRCrqasWmO2W7LRXPQJiyHeOSCYOs7Tu3qq
3UVYfX18LRQpbQC7Y3O4+qZoag185BvsV40AMQJOpFehtxepRN4cta9f7JHtVBdD8AZo+0Vbh+P3
uNBin2vYpWUO5N0c5KYfIhe1sl2tgRhEmd2xNppyHRkJat/croSGK/RO9Zafy3roQh/oOBSnx8DJ
2tjpFYX9CvDMgI08Zj0qkRtru3OgUlYoMOv3RbPRkDF96KskXmZYarHC7DepAv+3aXSC+dSs+3QD
DfL8cGVLppgBBH56kZkHCqsmlDzZ2waq6Tq4bLGqHBeeC7Y2w2oGPy1q7Y1J6z3oG/ZtFPU+d4Yx
9LER4et434HgXfizwXYj8L4q2gfgUPwWqOzdw8LtvQETCQo0I+OuAixGn/BnjgYF+7yOW78h9BgZ
kwm1pjP9TkvGcu+gwOnOmg5trlv/A5LpsNvtJxMgCNNk+BkZBtdvwRC2FYWj6STNo1tqn4mUkkgn
64mEkloyDgUo2gZrRV5COs9xf7LNYz0zqQ5BisrK/DtpQ/ZuFZw+emrqaUn6nUQmyTf1Uii4QsOo
wWkL0JgaKAhZDq7i62qiMPUyvT2igOLbSASkgElt85bxexMkv4uGpfrKhg6CewyH0lnV04e/ykTO
OciLMWahDlK9QluJwG5B3awlUB52rMfRzL+DJZY9Qqgq8fG2UxwH7LGsoA0afVYGHj9NjUds9N4m
mv6jSNvCFyXQvrpZxetaGMEhTFN38ffNQvuWMM0wHVDuQxDJYpbHbPcmSQjobCy0WhWPNRAuHt7i
Ml1/qhV7h55z+k24+tvYduyThb9j02VKbFkadZ/+FoC1g7gbdF4eMyjAL5CpaPHDxIOVhNPoccnN
BhXvidusZ1uJDfxdUbYPqY3CzSzNgUuMBf+cgTjPT0G4BuyHYVy6sxeUB7aP7fBpO6550LRjb2ri
HMe6OLuuEezSyCqAsEKXHIE52ksolvPVbNO6/CtvyvJApqCpAOROFk4UIR3tZZZ16PrYBvkJWoE+
wth+9Gd3VTfnKItQ7Ape68Pf/0cm/1e+zEKizLbBDmg6HvQHb/5JUWMKwcZSPSQ6dmmNCVpctEjB
BHkJQqBWT1wkBuJt1HB1aMoWohqzO5BjxP0mrtkRWxdLaCGBnbEuumUvdPUUdbY8D+wNe1bqqQ0y
BbQMQ36zStSWuoz11sGoPQDgJ68NwtoncKGBGyvyTjQqyQt3LWr9Oc6V8MmUZ2l6NqxX6tB5hhoS
vfOsER6tS8kAlI0kLpS8acrGr7GwOiJRWh2pJSaPlyZnYSXBhnqXOBpCfYpzuuI9j1SFu6w2rAsJ
9pgCOzdvBjeRpJf1C4uKdl+n+rBsBpe9hdrwzWKVfORlVN4PIzYnzK5lb6Lv+KICPfEB0DH5OeHZ
luahaXWUDG4C9dnJ9p2RaONajCCMHYSZHTUt30DmV+1qUDKwE9nokGGBhyfBhE2bgi/jyEODs5xr
tT+NzhKvhZbXNG0hMmc7OtAcG2QPvSXsFQ550/rYXtMetKq1DnmI/yI53PRrOKLa0ojraM0zi+88
U/CnPwysGbcO1tBg97/g3bvXfQN+3bfKMb6jUspyYo5Ffsnbdg7q/+bySnKAXA3USRK/1hvH75OQ
0/ba4HaSilvJIXeTd46FWg9UxUs7oqAWL9PY0Jpejie7muzdZHd/s8/xSAVfxRudqb8UI9e2miO1
lZxUq/8wv52aET522i0v8qmhmW1wT4CKc4S74pqwvxcN1ckTmd2wI1xv0iiwkbUcW+nh0Yzc4qXu
o2HdS27ssqiIzmnIaz/urfTbR4TnoLKcIgJs5JwzBgZdigDVxRG7in+ZI+diGfbyKKAZvaNbJMor
Iao1LTjSPntGQaGz65imotXUlVNYT3KTHyFXNrqpfgy76FC6WImvArxHgfLZsiB2fhF6gWpZsRSo
g1yFJAQjtTK9L80zgYBJ94Xk6YMpLJrCZNNbJzBDhABkC29AdrkZ7obca7SnMrPDLWBZHlZXY6Ht
3d8PpuuckJiuN7MdcukIFkYIuCSgT3u7lGBhqvcRIQaJJYxKRoIJamgTIxkZqU8tNz91g7JP0CEI
OEvuSFNe4F0PZAteaC4do0qWZKQD0uzwgAzeUlVyFwoQNZA9mCgbaIDkaqvaGMrv08J8XpOzgVuV
H0Wg/fEvbVqqp5aWAp/fOau/r+GHAtxSlQLeLmJyKgoeqnY5ct1eCBWXFtia0C81BbUpI9B8VL+B
Vw+stcCrqd4fXc1dGUkOnQjqk0sNQ3WiFu6F7cH1+kVMXnKAOPKXl7ooWT5XdoDqjwTEdfH0w58O
GVcT6CDo9AVKVoMlGbmdx3eq8HAQfofXRNz/LenHAq9eC+SyQYWE3TMic2ejmQEokzcb6up12R8M
/GT9CATo54CfgkA2FfgsgPebD9icL5dZYCWLUPtwN7IBJrCc1FEokvqX1gglMB/PlE+aCquNB66b
/WCwjuXYY3fAPx7yoz40Bt434gpk31MTm3n5Mi/ZuDAgVIiq59lf5dw4liiL84tA6asrP+oO/hmf
y/jsREO2vXLTwKs+spB+ByLJg7SosHo6BVCAxuXD0BkhRNLuQ89E1vVj6sunVGCN2zid/XYzgroF
/SFIaIYrI6vCxVCDNpxz2/DB8snu6cD1NjiJygTte2FcTGRPHCPclSnWOrMDsm3GxKSVr8YcyCZX
H00blccwOpmHwqVBobJgmhkFzeX/4OR1/lWGZrtQx4VMpGHbps5uSyJ7aSdGXRTtAzC3KK6HvtQ9
t/J621luh4WkDV2AbPSWiVmL59TjMZ6Wmf4jhJoO6ix/Dqp9wVIjfDVYKJddiztgyKNkIROkhsyh
kScxEWH1HCyetfes925z1/YOfpST2epMgSrmIV9TlwbFP34RdtW7ctKaH5zy0MTSeagmXfqPHvki
BXLByZe7ELDGSxWKEJGpuKcD9D3e8FqgdjHP7X3QpP0B282gAgV6FDmbFgS9Nsh+EtaI73n+A+W4
xVfWmx6onIvhLh69AYXrfFi1TqC94Ho+Ks8V37Ww+hbpmv2p5cOnwY6y/hF15d3OYgO4tmK3XQRu
ylBuOOrH/6PsS7YkxZVt/+WOH2vRIwZ3gvddtB4RGWfCyqaSvhEgEHz92zKigky/dU7VmWjJTCbh
kekOSLZtb7/09fONCYqYaf+fX0DN202C7XoMewNmuZ7JbJM4eL5/fQIevv3f/zH+X2hIfMXxXnGV
qL8CZ6VxjocBhMLWILfCn1CTIBP+rnfWJip148UVY36GtMKw0nqEea7mBXmeQuTB11HMielOPR08
WZj8mx41eJeVgOp70lr3dm++FPYZhG/tOzAOR6RR6hdfJsMxL10IQUwG+5vvp2He7lexAwISDcz9
KOA3fEu/YRCCGKIbVaGIrl7dbCyIawtmJaiNLrvnSLf2OCT13gQ4FI6msBMUCErvLQID3LoDx/SR
RhOWHJJm5M+yBSZZR00ORTVTN+3HEIQbVwESjofWmgoIV5dirSd6/M3ypgAq7fa7V0V8CzRve5AR
AEtawl8poNJxRGJB7uQBZLnFustBLFvLDBuYonqymFs+tXkc7b1Kr1aLDwcL6crVe2hcqhAaGPt0
5dtG/mDmcbOLvdaAFhLwT2Ct/U4BVV6OKHatjMAHfffZZzwxtwA8yC0oE+MAN6ShC8By8AZOviJE
zsJ9B2HOBq+9SIHp4Lr1TKggOM3IXl0d1bnKX/b2tGF+Jw6ycPIjjyWq5eQxUz/McapSfB1wmEKm
ZzTl1h9r6JYrljseteACclFiDlUM9xXwIgcP6LcRALiTiT82lNk3YDajehNbdhyEiqQrccPvg5+V
2Ia1D4kB+hUH5BBBXWf6tZ00tu6rsblvAM7fabHnH8WUTKcIxwQ7r0iKByPTTpEJnaSo4el5GNdC
d/qzcNsB2tvoAeb80SMfCmxwdG6bYNL0iw6FYSAf/c8/Osg+3pyj2CD+YpbCk+u4cXo0/suvrpV5
N1ZVEV8B8yhOZe6YF4jp7WvStSBzTEHtE4eQsQjL1LoUbbcvZNE+ZgD13UdRtYqipH+oCiY3VWX3
D1GG/zPqke+X0daFMk3Ts1VnFv5zXnUbW2GUwZ47nifIuAamMluUj+/apEm3NCrasV5xDwxCNDrq
4lQUdvEExDkABKPt7MLCOLaJadw1ths/59mQ7etK9CvXEvFz3JTj2eXsW8jLIO/14iUUjfuYG9EZ
CRTtNdOh9JhBJTUgM3dasTNBkbIhs0G6COi8ZDqQGSfDH7zUbNBwYqpaEUTY7DhDnwcIT8tH6IyG
3aEKFXVPLTb0RCikm62YM7GTS9+woV0Nblm8DGPi3XeN+5WiXNlid60mOUYXTBBd6Q6tN9jZBeCV
59IGOVgUgrENqkH8iH0UND4Ms/pi4OdvjQ3ICXQTICecZkJHwKu/VBNAWXo4tFud9UC6O9ibnICo
dk5Gn+CAoZ2qGjXo4NELDb+I18t4VRrfzbROg8bw++bURc4O8gSollD/637iNY9exr4ahQea+E9X
KJ2vqM/A6zWREZSaOZs0icI+XaO0gVLFmUqGkjkGMru6Hw81xIuAs8UVKHiKSlSijUoSVV2wsm1n
K8A3AMWXCiTKrP/haw4PxjaLXnSgnaDVkDcXEcXiiAya3IG2unxsQqUKbCfsPRP5HStq4yeqhwDA
isvvWRFCuLzQQnAt4xjNxj4H2CKZn0rcprcTgBNPjscBj8H392vOnUOW2t5b7JZH/C/bl7jLnYuo
PfSUKfXSC7CP9jfkc6OWY6s1GHhhZht3sowvrkw5zsVTS5HfDU/yZx0ilw5qdecHCGRWkzW4Xxvu
mKBbsOW9FRfJER8OaozIsV8ptoxTHnDPBFXGYDdnXTV1w0QX9JrAcQZuRk2qpzuy5pAJqIahjDL5
GDKoUYF9y9zKwhJr+qXQ78PsipXecPaAUkz+2NH3DUTy08dWDRVim3DK+8uyV9Msv9miFmdY0a6N
j3fp4FgbAVTBW8zBJa6+jHaGxKDpaxW4mGt50NqarU18Xcsdi3izna/jOIl+gKo2aPUj1Bx2YFha
Rzyfngrk9myNX+lJndvvNSsWA0X1/EovTgijEeiBtWe3KNQPJvG9f/naE4gPQFPZxuAAlxP/advY
YE+opPW98tUphPjqNCZIm7I0f8/DV2GeF1loN0RNvSyacGtwxAwinV4rIxHryjHM+2EacTwJzeMj
tKqSC3IBbJP0YfcsqjYMIHKQfG1xNK6+XXWfZ4+1Ol6M8wLMQ39ao54dq8LXQVQ+4emgTi1NEM5s
WBjF60SZltqSLwMTy+M1nifIGPZqx75EUyBNyVHrkqRcbgZkAY9QewHPnupFvG/Wk6Iko2OIQvGQ
LaRi86mE0E9uBrEr8rPcLFf4A+1AG3BL78UQHYbI099/+myY3qU+JAeTF8NGi2vjPcv542RVyXPL
Ev0CsjdUkqvgvIGKtzNW8oKDsfwZNwZIjSAeOntyw/I6C7wscta5QAokNuN6NU2oQ2rlq+aU7o+4
BZe6waPoeYgyc9f3Y3VwsdcqK707aamdg6U88i5RCoQb9cg3KF+ifNQjX8KgY6NF1eM/iP3Pa2oD
//WKtJ6Waq9FEct1rcjt3GQc7hPoNs2Woq6zY27usxKyUeSjBkwb8dpQFeSLD+fGD5ZSVxuqeFob
ZVKDvQ7ZF2nLa4ht4r6ztGhvZtZ0LTr/vR0gx/O3ATkAqyjPDNzSTH/gxPYQc+SkQGcCjJHhZWcT
ZZkXPeLlekzT7qsGNbpeK9IfXoNc5oS3rMeyGlCTPrTTThZVcvULVMS1Vmzfd6HuBEbTOdh4IFuZ
FGX1UsaRhdulnUGjG6YOUdE1xDj7HZIV9UuRhylu3nm0pVG7cKedA7GiNY26IfjrexzirsoERdtV
4YbIpuJRWOOdGr85OSIhL6tvYKwM+rBwf0C2DaQlYeY+V8Dq7iQosw4U62dgNvWA1b2JrUvpPnMV
26tY3+fe35TyuLd7UByfWw7EPhyDMdd39JuCE9EZie7Hwnyen23IZu9qKAptdUfEVw64QQDG3OyP
Mf3O06H5DgJk/IOXdvUos1DuARYZ9jqX/DHlXbryhNd9Z82/5imqzp45mfbsFB1qeqTTHi08Ou5s
aPWuk65J/8X6dk+x2ljej/jRfpMJVANYw5pnQxrOHtU4+8wwQCYNVj8dFJBfQX9+7Q2jvIZ17B98
bBM35DchLZYb5ddBjDGehGV/EL53BsFifBpCaW/AapQ+aHbz0UPWyt4MkZY8lJltb0bVi8L3yrQA
x+jMdEOEIfjuiqBBuQ1Sh459NYsWkiKQQE0GnK5S2BTr4m9eb/3f95SO4dueDRJ4HVtLC5rnt2+3
JtLIINOu5INhxQek7N0jyurcI/WMz97i6/ARQDxU7v8qdglb5v9XPoCrkTYA1W7UQ+9ylhcjFTGy
SQRMpPl1LLtwe+OnCPLN08ieJcSou4zTMrOsmFqsz/QQZLTQF6OQnDTNZr0xEX1z/LTrQHBX6tG6
RHL8WP/eZHhjOA4tA4hGDXTt5GDP9BlDIyjGdA+ye1ncN7NogHzUA6oZimKL/W/nLSEM1YKz1CYd
pGYsazcpWLlWs+imy50g9lA6VzbF39DumSbViSkuU+j//Pjf/3GwL4I4oetZOJswDVe/rSOz5WSy
ym68h9KwcJwr12XvFD/SMozwTh9xEP7lzh7ia9lehk71ZLrAaaOSC/co3NwKXvwYpx48Z/aFAKJR
l2LX0Aj9ocDYXRLGMXAEQI6iig8gozz9GMg1cHbTQAzxVOCDwuEBqYKpRcK2yPQDaC5aMHAUrY50
S+U9OHLyHuy2ZPu4QTnW4uNNp12ScdoA/S60gOIg/rK1zdy6kEWNB0WDwBy5gXKD0Hug+TlqtjdT
LNiaQix1CUto3nwJ8lFc7/WPkeJ/nHJjm2kGe46iWHvwmxgQaWm99Znh7QfoZq/JTLV4gmqcDI9k
/t9JY5J2QZmz7wvzHJSSRi9zHvK0y8+V138BpzXgzWAlwfEsjn843s3W3AaGFkUK3peMrwZo9b6P
oClA5Z1MNnR4ZIX8OzBH/kMVFsUDsmIJgOQ4VKLZik8BNV+WvW58Pl4qRwNQtazTFwsvnEHhAnI9
QIQDZe32T9b4j26Xpe+ToYF0DRTOD1C1snc9L4qjYNHHdJx7fkyfvOYpzYpLXCJDA+KJR9DNRo8y
8fKXNDMgvgh30vXjBfmnJpg3vlbi7PiE8jsabbzIBsmr2RxptAu7R0ut0f+5BlBAQZgMvgXiGBdl
q5bQ173RAx+pynHxLoYSh4J71d3Aa3xpbB6tHaArdrPmoGaUYB0CFa/SyIO8SHGVAFwGcrS6c2uJ
4mr5miqbyMstheQ4Kj8VuFVBPwvBKJPvnk1sbpRB8TyqcDpsNvohJFHD1mbDVqQym8/xvB5Ucn4L
7DTPvbOpleWK/is8J8pXEGzRzsM0TFf8JQf6D0Y1X7TLU57t6FRQTbf13r6LQYFP9SNzvXGqMk2A
UKyXipM4TEpoTrzRP0OjAiwOiW0yqZkLkllpf0wdGpQGulPbHzQnk6iLQ2PacXnkU3EQrvhwkX9Q
ZhYn+Pd2O1TP2jjbR7nTtKN/CKMseiQBUVVC/yRNo8WPNthzyKIIO5SPOpPdHVk0vUj8cZ5e9KI/
NNhOBD7rNxPzj4Wo+mcfgnr30KdPUQ5ijV9qDUgDoMHzvVPX4xeooJzKmonnCmUp9zEPoSJhZ9OX
Alop/zYs4nEGvidMb9Rq2G7kYxjimxRbUbGtWFSdHME5W6VhjZJLyBDXkKZD99Zu7SSuA5owd/Fq
8ZKJEeLEapHZRzOzuocMD3V/mUS2W4LewwUzz+i4l8kFszmKcNnW65CDc1RDPbMGX7fbVewojWy3
+MFRCmGmboy6VdGG6YbikLNGLobmoUpEXiyVkMDq0kvgpxCybRRdrwVyOsBmYEu4TrK4Aq28lLsw
LH4sdNQ8wRERaPzA26de/WlgEHoZ8NbMjuSjppU7q8j7x9kIw/T079YR0Y9uCps3z5zwO9d045Sx
unltw3gN8AF/VxCzfebLYusoE+fM93anJc8oxyzvBijJB8Po1e/LdIa3xGfoCewiUf5RZN4IpD+U
y+poADR+LLKzZptIrS429ShGzYBazbSlOPJnhusGoB4c14OJ7EKmheEz9bq60eZe89mr4yw+TKEL
zqYoK1Gg3/IdXj+sN3xxdiSB5fqmuULVi36R9cTuxAQVaTqOdrh9tkSbAcfNinkmuFGttzi7Sgku
EfXpb/6OxaRRc3STvURBaz7V5hFQdfPoJ6CNWlVNiRePPEPmcILmO87mMD47ndDGEMUaCjI82x8T
PpdhVgoCL9n9IKoT4lVpkLWHTrhstwv9CRGo3JgiTh9sD5JtGipUpADZATUtCB7mHpnCbCEROfaX
G/9NrK3qimIUNm5RafXrfNa09t7hffcwtGO1ypzBAp91Fl6tNtzRbbQTYbFjjQi3dLf1Swiij664
gi89vRSQqpnvwsv0xBvCK4qddnH4tWSGfCLMm4f3Aq3OX1qVzfrTIKQcjAwws5c/w4DC+iJrtgF0
RAepN3vNvbF4NIBKecIxwAipJtRDk0lNrY3NinV5qHK93RP5MEm6ON4ArBp5ucEOV32d4OQ/jV8r
fYifUZWUnVHFDr9n4qg8hwR5hLd4EJ8CLXNuoLPY4h4occ4bRvU6MiOIKitTHxOFN2P30HZECPko
zm7z3+zCfAuxAT5RBC06L6eWv/HNVwNZTA2WGj8LpsrV9siTjCdqmmwCu8him8Q2stiaMX5EjoBy
bhN3+oMGF/+8gh9WKxxLf0VuFopTpeie+i7pnkZUdgR+6lRHMoXuVQ92Uq3IogYaDnx3M8ty239l
MTD4ejDgQQ6oRpZkOxfJss0osePmZZI5d4Y1bBNNDketa7rxiAz8BpQu9WPqluxZFa0gvWK9fFpm
75qzBUJk/MW/WsvYfzevElxH1knzV0I3ky8e5LRiq3/rUqO45LGHzLVyt8DWb1A/AFlFZTqT/wSB
JfGInVP/5GbdhaLw0sr2utNpSMIgCrQpCZACcYNMzLy0rdf9m62FH0ujnDF/NrVRnka36O4G1UCU
MQx04Gq2ecR1A2/m6knes/augvIDN6LqoLSUzJ3fIb3VeOmFIubgMMrFafT9bTkBXb6e5/LJw2G7
kUCBK9ZN4Jeh1m0amrnKxWTgAmptun45eB+Xnq/weUEKKYYGeEZuaTu89u2iKHJxQFckjzwenh3I
paDomfl73wid9Wi09ttg9fqqhhDFESJH1lsNzjyaBAG35LHsTTAofnGxL9gbnbf3WI7aUx28Face
G++5wS/GR6Z5mlCVqpwRdV1unoGQqT7mLOG3a8x2Gcb+yk6kXFEkrUk9Ky8Ak16mLyOfn2q+4BJC
vXlZ6s7jTe91Jx0Fm35+54e2tlsIgBLFCkRUQTc+Grjxfc7nfunO3EIUBvj3U8RS0DB6lvXAJPSx
mfCjHZkm0C0PVeRWSI4Cm0o+aox0LC++n+yR5QPNGvkiZh5Ms2Bn6eFLqATgP5aiVTgEEU6otnl0
/MraihhUCn0Up4895wmqy3HagSw+UKSGkTy2qvEL1z4BKTBHkF8xzd/ZOf6x1SRqyJ8k3/kUOfeL
u0+0sz348ry4ah3yZAASokZELU8DoyjBW5HG9W65rl5zZw3domrjs4RHK0t9XmcCZmZZiz4vfnVt
sPiyIXVOaeI+Ln9WX3ko1etQPpl2b2E95O+mQGmeGVtIUCrTFfVKj4fp1agr+9QB37Viyl93HQuQ
FZIXKE6X1xpLkD+bumzHwa6xpelxPYDSErqdKCTysBFz7YD8qNN1V3ZkD4e6DwPNksO9huPEe9Ri
N6uY8WIbDgy+z4EOZGeB0XNtRwNMjVKvHqwXp4Ru3hJL/sRFXgRaF+cbP4R9wJLh3y3uaErERdhK
vAkfY76u+iy4pUQnn3d3pjTFxbT8wHOMHLSY7a8N+TwlcEsDzFqLcrBPfxVa/cVMNgJRIRjfLssu
YajUNtrbqw7Ih+yaeHq/ucSNOdJcWrVASmwN3SsXaFR8djm17Bij+EbaRXMAojcNRKzLB2q6QpMP
E/gL2rwa7xa/3qCEH4W2E34YiIXMrnzIkPa9nV/YyPSAHKMEL6/hnmPgzFAqM2bRdjByEUTjWONM
xGzcs/3ZyKjgPTDzxkGCm+FAAzR7jp7tnqMArBu+EXe0NvnWE84pyCD+6LZxmo2JiqEN+VpZ2095
PgeQpxQT+OFNTd9QvI178hNHKbmip671zsVGPYOmeiehY8TCbJ9I6GXbepPjfoYiFm60ePsFhAK6
Q2gKFcenBgn8Qau35GvdCZpIlZocqckQyICN09QEVKImdvlBC/SlHRbZaWnM300a8MM+O/HW/SJE
1G4X1zLLCH2Uo6iwxUe9f7sczViCaW7cQW7FE8CNtnqJN54eOiCh3fY74YGQFLsG4BN6DVQT4PMs
V6XTNo9taYO8/9NHJg2Qr2u2aV7tm8S7TFC/PBqqqUILvO3UpcaSGbhEE4uHx7m7DM2hpRe52PSN
7GOBX6LGSTQ7tTzNwV3c3Au93RaOjWI1PFPxrXWsM4BeOHijbp0kbr3m0N7Ge3i9N7wEGCVmR0iF
UVeFRyMITlwkSo8p+NydPsdoij3I1hxw/EC1eNR0MYNGlGD7xnRRskc+qtujir7fQ8hPLg/CFjsj
cZ98LcYmaJwMZNO5AcpDmNSrlEm9vzL/wTRLFkYBLpbhTYTVc19axr7DZu2OsUFbN4ZevwDlh/sI
hD2+m1aDp0aFL2KfFqCIGOU3jQHXCr1k4zo4XrUxBDhTfVHU0JBp2X7USn1eCcWY9QvEnVoQ/FdQ
UOzxcAEJv32uO/nRgKrC3CStNwbko1EPYLd6TXapAjuw3ATNmDtbHXqsqK1NPRt4Hc7qNTgHQTje
3s8WDdASsq0TBP6++OzUIHq6BxoIROvAVpj6uqsj/RwXUX/S2p9liQqBgFzU6F2VgjM23hoabthJ
WOtn8s9xmbJDH1z1QYwMui+j6Ug+B3JOyZEiMxyjhBg9QDPXbsQx6WLsfVHYPhyxGQeHiFN23b6F
JuQR6JTQgnrAqALU2P/xkkNMwjNOFLAss8QPUMczVhQJSt5sNTJktIVdtuBu8Zu56QfzrptQxXnj
JzPHMVQJxbrLEk9+x0m7M7PF6sZPJoT5kKJKrKfZAoFbUPU26NtXeMUvL7E2dRJUYEByHbRq7E+o
zLsH9nHYhWndn5hqqGc1qIOHYromfrVpHAT3961AQaGjJ3W4onAKpAUj5DvD1bIQjUDmwgc59p8T
/RzUQwHFzF2aSZHM8Lpt6eXd/AQIIWvfoIz/jh4Fk4ib/eQOIF6xKsCZQEr27NjaqbXGYjWE0H0M
I9E/R3WR7bSRc4DE4v45j+vpacT3EzKMz7MnxytiYrfggFEB0MlMz0DD/yALsBmE1RzpdrwkzRYw
vPOCZOLsX55QCPmlD6GbAhhTDP4ANlycssBhmmrIpGaIwD7CVIhEGeEAAXUE8gr8KzQiM7wPjwPU
BLGx/HOJZeKy9jK6XGBZQUp1K5jXVstQzKguvayQ6cYX2UF4nFiDmEzCvcRb1sIIdEMQRPRBFBtL
sNap2MVFs8ikHoWR+RlLfloyw8/u+HGE6grwLldJe8WpD3CME4sBxAn9k7TD+tnz6mtJxCGf/soY
62cV75kOmGFkjPpQFwl5d6pWXW3vmhZbGCzVQd0dPXvIBL7SmlkHi0292Unjyxwyp9HiIOLTwe3w
uRgNuBBc+VinViM0PDsXm5wUnlnS2DPNnD/T4r/9OPRp52UciV+F7ls2ygBTgxvog0meiCUXaWTy
AUe3CnWuH8haml/YK8nZphY/zeSVi72EL4SWasFWDO5K079ouLG/+qO/KfTSeff60NpyrTB2ZCaQ
mikq23prtSI6Oh2YCMg/mvnrhPfQp1ZPI2h/YldB/rKsQKgCnZQL8wzzKa6iq+mk7rvHAJBo1bNi
MIw7Bhaju3qKjLuk03/UTtnvI9wHPeCtS+NoQXrOVRGzT7h2h8rhcsTu39VN6M/8uUK6MsJ4+giz
S1PfTK6GMzM1F0eHyGFRt0OdQJMa0AcecB4X0HWBthuh0yO+T0jL3Am9Y7VEnsw795qTnBJw9Z7G
zKzBQfRpk7NMK7x9UpcaGp4jycaOgq/SZFTwj3+6xrKQFeFkzdIBni+hPysmbQwynIptAHyrVkCH
hOC+HVDl4brm+1DilS1sdeuSZb41glog1k8JNBMogk+VfaEehVCvH4uPpcikpqwfE/OVKjG7vr2r
4zG/UOVm3ZrxPWqPNjRGDcfTa1+OMlotvnYU7qqL43i3+H5fCGTHw8Uo3R0Qb2AYy5C6AoD5NPR+
dnJ75G5W1BVaOFYBdWmciSY7TT6gc85Y+OuxcHQc5A2/Nv+VDwmJj7k0rTuOY4hn/+eK/2CxGsoe
BWBn+BC0ms6w/27K/tJ5ndhWcYKSsSx0H7tQiCBR5by8zcB35QxvRVWKrRvqJji6DJx/mZAbhKx0
fEzaqL9mYVhuI6j6bZLGgVlFCWqPuQxoVAf90KMP+VsJDpgrNSCQPSDrkD5QvG40gJqZ2EvToIPX
hHk16FN3h6gIwTxXdiB98kCMcJo0yIlRbzEBIBCQ9UqSDflMz2xPumpKyE9mPLm0owOFX9W4UBlC
Dv2pZh1yc+Rq0jzArtU9z74+aw4odbGOvlXj7Y6VKMTyjOREjL6/UPhKaNCC8+ZI/koxsy+DcclA
Ltr6xirR8AMXXvytzUbIIUZtec9yyS8liuhWuF8m38B0tSkhNvtFlCWe024GLliG49c4G+8owEuw
IaKZIZC8ia/zS61YAqoeYlrtkH/FuyjU3Me4uhtVz7Oq8fCRCgb6x9GCTggwjRCvk/rfOOPVHwRM
oO8VZz8f/d1kZ89kaQlcHbFI/RI4jKxeRdbUr38ZCjvJ92mVPlUqEU1NGgGoKVvH3VFyehmgXm80
fzDWZPvZiuSfs/S8vrNa72unZWIeTJXL4ZkBFTKk7lt3HPHQTP1j6XjttXcsT7GtupuR9+0VkPsQ
aaF4DGg0B3/wI241UGPPp24FDOYdq830Piyr7gplY7mypMf2FKs7eb/jwByvkZTEmQuPDxFguTyY
2tg8kezgrR03Xn7Awf+WRpe4yenwICbn3Pg1WCLcLD6HlZ7hudr11dXMuKoYgcSrKmm7LE0BApvZ
FDhsPbkQTqbBxX8b24PVrs/sXWHj6/BXYf/gWnaHjCTYhiBBODkysCeebBYW7b9k4F4YuW+GuVrB
VCvQgFbTPyMopYAvlJBpS/TmLUM6A8yiruef27YHQXLpIOPfFhuQO9vQHZzy8Dx3QZUTnsnODCjz
aIl/9BnenNc0+SOcTX9AXDHbzSatOA+rydQzWGyteMSrNS3ohUZ91sHd45tDFaByJzt12HZV4EHD
zdoUTnoip6FGRgoiJw3nzvSHUWWeqvjB7f8vl/hltblLsUmEmwHqmfMtlPheqdSFx6aPEmlenOOu
1J7qtn3NVEVyX8i/9P9FPK1Tfa6TW1Nz4GDohM6XXKuMwwtKjRzkkob15EfWYhnKKsZpHgOlyIf1
+zwgJ25WWeapsXynNdG0rLpcUY0user6i/U5Rp/NA1CkN8syCuKar61ME0Haci9EaR4vTkI1hlOm
6bYbwaMu9ak4UY+J3EHpwGcQNCFHEClMF5cGvBbUGcESroPSCGWyslqzbmgvldWLbQZMAVDdRXsh
H/Vk67YX6rVj1Jy0BhtBNcFVDfU8DtXYeZrOp5MFmYTD7FtWoV4D9VucbKGA8mZguQZ9DK/wkbZX
H2MZoBl0zc+P0figjOtrgdKlSbePRutwfU9di7q+8O0jKmfrDy8Nub2WAG3mNPbRyyWgatR1Jr0B
3yeoE1ayYnJFU1mjOVCNUKvMC+rMyAJU1DqgXYnLh55lxb5oxh6quTUDE7pyouoX1H0aGHBAxPVA
LtyOP+LIpIZG4wa0DMyMT4uf1vSZwJpGW87zaVTFFsiyncIJVyEX9od/Xl/Fhj10wsF0/RG3zHdr
P98bjtEHdNVl4DN28S9rZrhhb0ylWqQFZmY2m4Eq5Q2nwxeg9OpNPxfSh+pk4Bd7VGkTmYdrwEY2
+HPGk52I8US92ZQT1H+WEc0AK5fBIWktBXOOGc/dY6IaMv/KRyGDPb7omg46hc/Ym6lk0nwKySJX
7MCh5ov0kNVRHmigGsPey72wsokBuYl/bX7xDX50iC02R9jpBK0MSDnh3oxfp2M5z1VR6Q9gPt5Q
9TY1zKyyoElK8zT7hh6aHnhFQQUzmHI00sNDXSZnWqHq15sLEosmVJIADTdVdUn2DLBv+G0Zr2uo
gn2Qy4yhZq+HuKzuS0hr7VzZiDMz0+aQZE14YL1mnYy0s3ejAdLlHgzHm8qvhkezN4ENKAvvGicM
5J5s6L9UdpaAJSYV38Y+u+vGwfzZQSvP9KQE7nB4dTWln6ZHxdEYdPmda/KbzrzhHVrdVlCC1wKU
gp6/ivEZnuJ67DbLxwLqT9EBeXz+WIaNjFVr5x8fqw1LBvChiRomcDUdiqxxn2xD1dIP5hlqIO5T
l1juE1c6KEaNisa8wG3bSSPzsUivNEZRKc5HNhlI6zYUQAM2l2uwxqYPFBGhUmqv2VW7oouQL3aG
F7NFUQzF412WHScPWAZagyKEEhF3JRS8yOwERP8SnK4uV3FKFq3DKoEsjPq4o9GYj775jGT4iHKD
EdwYIA2O38wxxD481R9jxXKhx+Ad7kMk2vHMB8WHBt3vzwhb9PkKlWf+dmB5D4y6PTU4Pkc9C/Uq
CIEB1sG1FZnIz7fzwBInUJb3N9RGBvDkv1VQAh/sAfQPlLBlY9AFcAnjv1ZQ6j7oirFBeGicFLqv
KDA3WT4EfZznXyHq8TBBRPeny0GoPKUsBk5wWpt+kfwRevqXnuf6O7KNLOC+sK5e009rMdnNQwGm
IgDkUZSWxSNyTRA1PZhslfE03hMAEjjVIK3z5M1L0uKUx260Jn/TQK/CyFz7bmziHqqC+TMhffQq
9DZGa0LIA4dJhQtpSnsqxncfBZwdjgu/CTDPrzUAqvF7H6t7mTrJqlEDhTmdABebXkswAmKvpB+N
HGQ/AJK4SKV25b2nWfepVrpXJnl37YtVrgzy9HZ8xnFueF+1nnP1k/ZJDFMw8Li8unqU3+VV/UyW
UC5zNNfI7TaPuBcU1yFLgMhwY/PQWF15nfK82+moc1/TBC9rxm06Nskpn5zqLretAZhip9i4ePm3
1r6WVXcRWNpWuXJaxfS1YuXPNrPjQgQFCLyCfuy1QO8afW8SNsk5cJTCPtUKd2SHlrtPec0CXSGV
qKF4p5z0fafHwDLxU20U1VMx4VBlRArQKbwVqg5TQI0zHMspAmJqyIwyRUAM9AT2oo2JbtmPP0Ul
UHmoAic1QKM38/6tOS9F02g91EL/9PU/hKHY5KCaZzqVdzR8zf2lWXzImbvge/xPITT3H8T9gxAG
5pYdNrDnfxC7XLad8NgOZvv3T3qzDB/OEL60jp4BVixQJXcn6lGTuSZUnVRDPfLVo+1v87Z4WVw3
U5eBm6kUh8c9DluXlZ0IdC+e8aNP0liR4f5/0r6sSU4c6PYXEQECBLwWtS9dvbjdtl+IGc8Yse9i
+fXfUdJuyjX2d2/c+2CFlJkSuKsKpFzOQWmHwo8TqqHe/4+sLr21aTjZoXLa/yxnZykHXHfcbwxH
7/26E943KbHrKYbg346Lh8Kri68uas/XcuiGqzUY2QGP13Kf6hF/zMfuIeubc2LLbe0wwG9FJTKf
K03BM4m9N2kcWHYC3/dOSaCbrcyg35YVkOHNlJ+AR5b/AyDT5zQU8u/KHv8a8cD75uUiXSHPMHnG
rmXYBgjRX5bGAbvSxU3C6DJ8vZMuQ+p1Wqr5PR5ja1e0YljRTFHY4bB6nw8wNMgtIN76SdsYHIGJ
XvANgCtRZgeUuyPVGcn8mePA8AYcx+qsYyvqk5isXMv9gR0un2vRDCd0/cBEJUWiCtdQrBysJT7x
nd205as2AEQgsTJvg6hl8Wo4jrHrgDYxz20K/l7HRnMBnx2fQMcCOj411/DgVQosB/4ONRdAGBEe
jPxbPuXed8uwr6C7i94SW6TbCUWUR3i7XDxdrRLYLJb73Ri3Y5gn3zs5gJW9lfZD2ejgIQN46xq+
Lh8vzgGvVaDJejreO3Cceo+ID2YPwhWbRRR4kCtRnSfZA1mRMtC7RL18h8Mi0zqkA3opNhHgDPUe
yS6r8FbmjOc+2dFyCiv/5BX80zLVjXn5KOKdnbjfWxceTwZ3C44tw3SRnmVhwzf1zQb7I9BkKCE1
nZb3w7qtbADwFgF2ClWGZ5Qre2z4nbTb3lsCX/WT4J6xnw1RHrGuUZNzIjsLeLkXVurWXto2V671
ti/WtlgLVGp/sWKJLy9rO5Al1IptGixWadQlJxrybO3xQnzRTeGcxqLskG1Zgv+j5kAZiWRybHoU
CON9XqA+M0gAmYSyVQu3Hbaj+VcO3Guf2153XWxBK/VuC9A/460RxmEGWQBnSrxuUlDUeqrUnSEb
/jggATm56GN5Htz+rwgUbyASROPk7XsjQ+12SFqyI5PfDUlBJlxL7EOEGtyhA+gAQOCC5Cw5Dspu
/jlTyOkpnL6InKturQjHySLNByCvI014cDwgPa0014ufRODEa693wws1PAFW3Now9XJruRL5Z83Y
hruySoKDkI2LjKois5E2mQBCkLXyVDt1FQAOAl13IWW+GZeFyza6g3ulSbMR6W/GKM7uEFqdECQz
WC1RFpE4506gPszMUOlxI/Ss1jmTWpOsBV+fYHznOgE7GMx7oWxjHEHa58pB5VMddMamo3c9MvEv
HapvL2QSev14VhNM2jgsxqQdNexQ89o4LnngfVLB0ZsAZCs2iuCGsJOyxMlupuEs42JYVRL5pLXL
fcTzi1Op6iaWhmSMCjB+p0Z937t14HTmKi4mFCerFRZjRDtOPbbXuzv5/aKZuvrNtEjPtmnfJ495
Cwx9WVg/SnS03jJ/WIAdwCc/d8QAyYeNUvUON94y4Go51daVlruaMypl/SNOLKAmLaSMpLhLqbzL
vPyYG4LLFqfbn0mbN6sguI/0Oxw5jAdr0qojHAPDiZrSTIZTGpvvwxEU9jjsis2dnIY0gWzvhstK
NThBqhWpwVPoD1LTD6RFDOL9EjT8nWwx4eXoh4wXx0b91uIOkGOxg5R5GubqRzjKCAhzNJ67Q2X8
YFUrtyTTB7Z3m6jfC4m6UsnDEhkQDR6DNKYeQC6q0x9lDJg2J+f1d5bLxNr0us3A7RaPDdQvLCUK
CUgmNq2iq7xT0HCRAYhn08ShCc/FL/O1JMYLPFKrVCg/mldZ5iJkVO8HN2tBaOb2qeEjlQ28ronR
nMcyYFszCP4l0dIAZqw5L0Pq2WpCU2pig3IB5LSrRRbFMrybOyFbA4CdIYrl1AJ02cWYZDRcFCFO
UivA03WbPK+0ddxNzrFGXenB6BO5ZaKS2ITUJ1s66fc6w2kE6IruU5eDZC1wvW6Lg6B8Y2BRb1SV
P1kgsb7fv/+AjBy8Oh8Jw5QqPGcN/zFhWFIC8V3eMWURUxpyk4h6A7hT9xTI0AN3e+mdaOiAFAlo
hB+aAP6/Qw+0psWEZlCDhOZ8V3igEoS7lvvMAIdGG3vYd4+GsUFNjv2G/8rFtFj0T+MNf7egyfgk
UJyys8y8P4w4QT+lVoo8XWVhaf92SEL8G66HwOctHDVR3wRHFkq5LnKRvY6lo+2ZZ1g+DWPAMp6a
2GaA89bTV5aA73Isw39IWY99+ti4iGCpmV7YRi+dyQHd2GavJCqA5pyaQBHQgKGe8OCTDX/lJVKl
jFY5YBfSp9muVUWQbuZpB2EkQKhX2j4DlBCfpI/XIJibVGYiaPfCrUSYej3nKPayex9T6iEQYBoE
n91v7yiZnovkL6oeQzBx2I+IBsIV8LOiTGtQ6qA5gbMlGTV8sK5IHQnONIpEVl0LV7spQ7tbiMyS
IgluFuqx+7NnYhCg0ORILs+nVcSS/BEkAR4OvTy49jKuT/MQXqQAeZbVu03NJNy5ysb2MsD4l4T3
WUv5Nqb9+KVH3T/yTNNPRa3bD1MyIAtKyZtCbzba2EygQcBw/GkGQk77QXTDN3iz5ansdGyzkqp4
iKwA5/osNo/pYB9IbokkAnFM4r01TZyeOp4nAFksQGCo6mdj22HbTMp2Bo4CzWPsJ4APn4Gj6jg5
lABpe/aGpHrJjWxHdbQSJYIAn2q8ueiW1hARa7eDYtM1vST2Y88SRwPFZ9jlFtl6gVDhRtPv8rr7
HAQWHFIEnzJDvlLXKIFnMyK/XqSgfgkQ63qkBpyegOAHkLSVjI/CRkNiy65ActDCm3BjimrKHQp4
Ini2ftoxxKCvljVPIrFtA/u29voHp5y6cwNiMi0a2yPw77ozifCR4Nvv4icQux4e4DSGR2La6W3+
mUZ3douMFLRUosnIz1sb3lW1nhUOoPwh9dxd5nhdMt/Cf2yWy9DltTj9TGvP90W3uCwjnE957FUi
QK5zmetbI8ofI71KLlk3tM9tPIrLCEJ6qacof1JNEPbVpojqZkNDzu3mORPlo22F75MY8t0ugrN5
Uh0DIZp70lv1yhNPja3c8dQr4ec9GeBVM3uN7UgeamYMejIyGcDDOs8TQC/5pfsxaVkxcBuxGvsA
uz+17M0UslkMe1qXLpEkHFlGmbm7kc1dMkeBLm5mmdkhkI6If4CgfdIecJxHNZaZmL6Bw+c8BJuP
CeYoaE0V66PhoiXj/8e5gCRyUOtW7BlSdTYDxUJiBWWE0gbAoyrhDBFMUMJp06D+A6VrmwWBeFGQ
tVCTSfZHRakqKZoJoGgRQnU1KtB6JGJuqIw0uzAUuwC4izebWkv0o93l8tmE6xBFrFH0d+hq8QrZ
znBPNHg/27X4mDikhvNXVITtPLFAsfij2bifdG0XF013sQqUYPSxE/ZrGstR7MY2AyWvHiKcjVLc
Dhnlqssa8U8EslnUGCpZ6mmgelVLxEOGWshI5pvZcBZ+LG5MQMmVjVP7dK3lqotdjmxWVO7jv1NM
Oi6lfDw73nv/dmB0O1FjegGy/eNElpskRsSw5omOwBIoRk42qajLBLB3ti0AwqMW0NzzkOaj4GjS
/GU93us49elFWW440nFXpJmFi5FEDu3pZhEvijAJPqldAWfQngxvrkvmJNRBarjth+nbIBAdZCon
jHpdhADgImNIQZkclhxItMiXoVTzl+HvTEj2f2FHd6GuWNjdf66YlWGBgLG6mg3yBL+zRbxBHal+
4dnXGtUUM+izqXD0aWgALQVMIx44AJV2UdAkz/qySHiuawzsQY0PhjbUcooWSA6xdSD4PmoIrc/5
gPRbZHcmNESJy5qVjjnP75BWPgMBLrZJaXdgGpfeHhXfYAg1pucaAYOLruPFmJoa+womOeEDLXK8
uNWkPTdd9EzyKbOrTdLX9WHMQg1g/DsSu1Uv904LuKcMuQJfAcJ2inBi+JSEjjzjmwi/PK1ad/0K
HrXw6sJH9DTFJjKbcDU4V1GZw50eldh19Iaip9neHYJ2ByJ4lOmoZXXg1CH6FX9OpiBFvXyTrqcC
P2fNLgH/mNTZdiwjbe2OTv4SWDUyxK15MBh58WK1ol/XWmVtyUBgi3hFidq+sabihUQJA7dE3mnu
noZGnPRnx+RfaURNrug+XJTrnGjJaTLdQ2EDcZS0xdBXj2WBHWTqfc1dQEpPBMIiGoDRg42l3M5j
J0IhWsZqIKyyHFGJtsSuBa6nJ8JYaYG/nAyOuBLYSqhAiAGyusC0qMW5Pk5H0pM8SUC4oxKJtySb
EV7URRiyfvxFRhfC43Gdwllql6hoSIIpOAEuKDjRsDUmYJHX1JJq1nMv2Wi1PgEz4uecu4k0ZGY7
7nQ7/CTbEdFE1YB/zoazBmksgNNoNhyAxe+y0IqBoT3rTZW03WntG03UhWehHIv04D8ZV57Weesm
662jizfL3Eyo7j9mOIvkwC5DlzRk4xWAzZyFN/qbbgR+GtNflnJB1oU6AP4mdMtdc4G01Dq7WvWQ
IqfTSS+Taqi3DHVcE4B3yF0iu1JyExTmaooA0pmrB9lxVmjBXlYgDVmWWxahHhL9wDfQJVc9TrP5
MpH7wkIvP99Z3l2T7JdlqRcDYXfIaxydXN5Oq8YbHWSN9NYecd9XGtlW4Vx6W7cQecyGHwHHXsdJ
ZfduTGoX+Js0Yzauk/GCXSBgGtpnpJKUKwreprp96arU/ZwL29rqousOZFGGIJmhs+yHhZWP1tYp
2K0FnYexHbjEseXcr6FriJ/aw4589qnD+Nqp9eZAQ/CgrQ1ral6rMLYvXEF2kxz8Txw1+C4Aj9V5
Q0/BaPGrmVRyz4Lj/09mllqNptNqv160H8J2viiwAd8vutwbLa4uSma1hqCC6YIXIWnSYRUYxfgU
j4YAkGuJH6ldOW+O7R3aKMngLYcTcEg90ER/WPAU2E1VFrprSlSuWQ4kCg7n3pKBPDB4yUGnDRxI
RUVDTQCkcz03p0eaNQ6gWen1+MtikOFP9X9YaGApasNbQP/ZzJ0Oma4rbD7woHHVdIkvpNO8kEQO
We5rGhAiiQVtsSfiMzIxitletsZJhOm0T6auVfQm5rrB/+AvWfxF3xWOTBI/AqHvwx8MtEwbfWHV
7wYcB+4CODBe1SNxACGBZ9MGcE4LeNbvhTsdeVNrb244aZvELoyjnhf145SBCJUsQD3gj10SPIO5
+DE14/hcmkA/ojum/4oWFzuJDfIjiZCBC0JzZPhsRQBKpRDx/42ToJI2cDLrJDrAqwPf8ueYhNSY
dh8AAbkzVouMelqrplD3d/NAC2JjNwliSQAKgLsTGSjshzc09Z4ot2beLUXL5WVafMh4/4VEyPdV
gXoHrFyOYf/ASaHeE1HXzNkVlnlCxiwFFQy2OOGWntqgr8Azf3my34yLGjTXcfRAL4j5Ed9kzn9f
ED0DXZbde8fSMH0gj4uHJa2Lj4lAEapjAsRB+5kXpuyAkRWiKkHJ6gJMhgi5VXj7+x3elPpDE4DX
IuZ9tDVqUQJC2+mSS+4N27CXzXGWxS0q7xswMvYJsBZmGfKx062GozBSxszH/x0+GzFQBer4Czqc
Z7qGrpuO5zBd9+5x3S3RAsBqaMOrlEhMzB1NrpICOWEZ49mmVX7/zAw1bcuBZooXh8d8RxsBQQW6
vx6JYEw7z13S25aFNEhhS38Wegzb9kFz84LKkneUJkApAUuuwB9TB7rejtaI5Sb+MuNugTkV4W4t
rwY9ruWKS4jafbypp+zrXc8yZf5VNHB956AOuNc2Vf4yRHm6ZZrQTpriH0UNRi23lSI7IWGplUg/
SMIVaRc5DamxjOHaVBl7ZCMYKpPpW195Yme13NzZmud+dawNvD/2ahQNjmFWiVpmlTpG+WMifwao
i/FMEpNjKwhQYLjnlEHmgvUwEZm5oty0XhGPWF33rz2GEWAz0xKwt4Pu+BoCwBsSVlkdXYH5GV0R
PjR2AimzeBBDNlundRpd9KbzSTZ4HpxRaQI4IGTRPFCDmmrLnwDjv0F6TMlWcPe/a1B4CZep050m
UpC17jXjISnql1mGj258oBnwoQU+CsGc9f0yLmAR0iRBJoyowCSqlc0ecMrhg/TK96bGwS7oGgRe
IYlCHEkRgUZXnUtXyrG3LktxEAly5bExfo3bqj8isOKuEQsfv1mDc9QbvXgFrll/jHrgARITkpJL
DzvkBuH/HZHcuRaKjeFB1Y+IhYIpUy+AitgD0Iq0ZVgHTwXrV7odaM8MBRt63rND0Drj2gn1yOcl
qhC2cQTAEI4NEEXHhFFG/crMaxOAGS2Kc1XRROv2uFAZBWBAD7Vmn05d5mtpZh+E4jgfuqgHLkTT
bmk4GuG0Zw4+1qJv7E9MH/szaoGRkaWGgFPMnwZNn221CPPTsVs1iOs+k0HP4i+y1IMLLUaXysoW
vF+6cyH2OGpGL5zidYeAL7fXCepv/QYIBldkKrRXlyHiBIyVI4l01o+4b6AEnkDAN8tswQD7rJoC
fHwnhBqOJMo7POGGNsr2gaf7RJeXJUix0sfUuJahMaIScMo3QJDlIIMFdQN3LH1l9Clqp5BW9xZI
czpzBYTv5AAxn3KgyBvIfCx81xxutLbS0lx9AN8ksPOHN/y5pzMhhS9z3Z71eOtabKUZeZrsUGUL
4DHpORs7YIjitArQihq4e4tLUYwFMo/hPSNtWFrRLuI2YDNiMe2cPAIslRbrn4PMPjqqrkVHMZ8v
WNU/6MGAGruoHnyqhBkbY8+HMX/r2ixDFryctvPZJFIHFnoVUWOlGvLYGtC+bMxWPT7p6GKa44MD
Guu9jUDaAWmGl6UwZ+QMMWsqw9FB1nRAIuKsXcpzyj5JQLBmeeGlUhHaSeDL03UAYmhQFn411cOD
emUVIZQeyq1jp7k1a0nRoQI5cJHptdiSPDBqAMFw1B3TcGlEkVsAbMMllNf5IArg+AWTbFnhawzg
ZQ1RRaimL/QtcIv4QaKo5SyJUULJS6PucwB8oJs5mdzYmTatFhuPyCWWMfLeQJjLtNbP4QBbD6Dk
ezHtCK5mpgPrAiNqLLv9u2nc6YxMYWwBA3va5lH9j+iyVyeSeMvyJtJxwKOWamEh00zE4/QmAcZb
lwdnV8M3IDbz4dVAGRe8CvrwirjSe29SshZJq8c2Ye52KYxb6uTScJgAh6FK6ha1NDtgUg8aPkul
uKmtswOgob2bLzNR7I6vgsU2kxGBKScGxdgUCbmJc9DfpFNTMdSzKaFSV1PyDViYfE+ixDLxIEc1
dXoWgbVezKgXoErAiHFB9X2hpsnql7Iv6n2sRB09vEixfAs/TObv2vLdI7se9S51J4HinDvsCMoO
dsxUr+s0noG1Ct1m6ZK+FYmJuGP7G/0UEXeRWuWmO691s+yyTJHl1zDi2vb+SjfTyRrY3keJhfbB
r/RBxCEEGij93DnjK1L/+W4RUY8a4huiqbN27O9txQgYEFtkIDHUAEWMBPf4oRlyBH+Sbw0Agl5Z
33eP+Jt9IikCqh74PrMQ8Fq8eKsmK91EbpXuSas7IAPvUaAOby5Syz3vmYGNbiWwXcD5FsdiOiDP
h2Eglz8OTgyGAXWEJu1ix+wJJw8UpYBFN082Iq7xCMrINxtcc8IqqX4dgo5OeW6DK4tREekr49bh
6QrsqXZyKWNkSfMgKtwDYIotRJZ4unlnEATNhZgUQpvfj6BaJtwOAvUgGA/i8BaWaDYsLvBYI/U7
BggQFbESVCSkZoH+WGS63bur3sibzUz3vSw+j1FyfLvOLKSFsM9FiZuNyPdoJyEyLkbtWDuOhgQM
9EhWx9GbVlot8g0hRzzu3WJgVpAD2OO/06yx0nIkHsLyprusvawh21rgV0502ngvoXJKbTiRRLeJ
jbE/5HmrI8NZ7UeXZhayhD/rYVLvTNE1K1OM5WaB5LvD31sUCybf70z6BqlVCXyLUQdgwkazP2mG
zM9DMmbg4MUwi4X3WEbOrgQLlPRT+S8y6MsX3R6RKW2Fn6Ma+P1k2YxWhDi3BuZzNRHEO9UGYMUT
3hk1/2TGSbO3rThcp/E0XhMuDtEwAhsBKXv9JdITJE1GUbkdc+Ce9qpB9lY8IlCBbp3gdUZqsqaG
NzJG2bjxGoLm9uTocKMCXM94DRzzL6dhwIyw+5022PE3FjflGon25YNXwBFQue1bBcZsVQTLUb2B
3tLcyMzR8/vEDn07tOx74xu7jwWAHXu71O+uMfIAP7/lcr+zWZYGJ97393KRukC9Lv4e4MJW5wxE
+Es/7rv+krlt9hQdZ26dMgQEwCS+BR0rNwMQXk6yaO2rZYC82TRrVERqSem3HQBWU4WtilIVth+b
DEyqCm5VNdSjZnLjsVktY5rGDBtpjD9n/G7anayMw8cEeFPXMOvzUwUCQp/xynoDzlG4CZxc32sg
mXirx+yz2ScG3Bpa8QkMa7j9Rlw70AfsEgVg6aYOkDFVj5oGyErrwWRyxsicoTAJ7nJBulzmzepO
27HBQQ7fx1I3iJp6yiP4RFAnI/rx0Y1OHVJGn8p+rJ9+SmhgN2Xz1CIOq2xI0ivD8X0WDUjsZc5i
88s6Xuy+etKqQ6ZOHXizJ513JcrYXk7laXTGB0OJFjkIeNk6yEtr3eGUjeqB0LsULGxBmzNxIN1b
5sHDbhkp5ABUpKApDT1UOOAEiSrIdtTzWUsBV9LyFOTSpI1R51V6gK1RrNLxUKYHbgjXnw8MyHA5
VM0IkLrYSafPGgC81wCEsK9sMKy5sZh4QqUxaAs+5B7YBy9WKXyyWuRDm3u7ZEyAWKamL4q4E7Y/
Ro25adyc71mhfWkDk4mtE9Txyc0KO3sdOKt9QCniXmhcpmnuj06QJ8ke5AAVil317ji4lpOujAig
hn0aFJsh5Egbs4NwBfgtgBYPmjgEtY2EYxuQYkEyiLe+BdmuGZpy7aohw6NmU+QMJUdOLN7iEvBF
biGyCw21AY9qpHu9mOCOfulBhVuDwiIyPgkDNf+AgZNsXcRI66wzlB9L6QjfU/7/ejC8ad+qeIBy
iWMHUsfuhrq4MW7OVqSfTUkVk9efulboZCvXsqLNqOZ38IW5G1qa1AJoNcjoKuNNwHts7Kp8DE8C
rDLcv++6ZOClTniauxUSuw4OYv+/t2SW9uaNkVOYz1o45MB9EEhdykM4Pyddaj624kWybh1m+ijV
NE+l/jw2AohYk8mvHExe33psqeG7rCY4PfRqCz6W9szAVHJE7fC0C3AefdQzUApm4dS/aYn8riPB
61+sw7MKKa7Ouo1AXRWBTtBQGQNq1CN5chmNLEH5GyBKdFUKEyFqs8c9AihYDalaBkwj1gq1aNGB
ZBayp55ckG02pXGd4H9KsSNEdFzgPV40pnakZh6T6mbcWchAX806i3HmywTfNrJq4UE7LfaLjKYv
igIkywc3EYAr2OYBUC9T3dg2iiuQuXG3MQXYlSfNlp9/I+8DGVydMKl2CSWlCpVeOk6BfQI6nH2i
4Y2GxlO+bTNA0JBZFOQvoxWiUunDnuS/nflzegfHyM0FbKN/bkBizB2wQAt9BeRvfg7Ngn7AoJXy
dLsELgWEtj3twJrjHdgQW2AmS3h4NLR8S1XQZSm73ViZD9xw3wujAXSXnagpppIXK7IjNQlpSD2S
iQEUqvgsMIfqoqlHjStt4TtDlYt1PeRADl559Riv4yGOTtRUffPeu5MFAxcnUMchdF4VJdo7c9Kn
TEf2uR0AXF2tc2M4z/Tq+EuBilhFPjC6HjgcMuzoUR53Rx1uJEO6Fe7Qz4rl0d+X8Y8oHsDniPyi
K+o0vWuWTcZFrZFp3bGNa+yAFNoCvO31pWmCeoBHF2MA4a2tBi+0GxnZkNbs3cKfIjDqtgXI6Fdt
X2Ei6aXmpnvHTN/IcGTgGEYg4K8lvXagtN2pyweAgzyGRlcgrqbyeRcTys914XufM3lpuMjmKfi9
bNs2iw7AJr7LTyLBnHhUl4F7HLz7jCfKJWKB8zfAdb6j5NU9UZPy9r13L4s0G9ANqBhf7PJfjf88
l5bX5RFPcBTQqdGdrT166SYMim5+atAvfH4yzE8J+t1n6oFi0LOFDOptr0nvuDwOyIBMb58tc//u
keKE4KOqU8RJgQAL3zcVYc9dbjHUIubWgWReksWocKDCbfqruhLpODln38ENOu7cDOyTC7lXrOuV
b8DpseMTOMFIIVK+N8GH90AiMXHvkgf1EV4Hmfi0CMhS/dIEF5upSDFRAA329MQNdr3KSwTivIq6
GvxCWmCfgTqmla+u1lmPmak9hyoh0rDARTAmLuoS3SreFLEZht1Vs0EMQo5IKfrvVQWXFzkePVCy
2EDfaW9kZEaOSCVvGzjPFhH1PuRkRSJq1NqL/TIpZ3CQRfXR5NLeUjz7LqhNYetidKaz5+zuIu2k
W8LcFW/FFmc7AMj/GpZf7EjhocZ5RRcMjSg6WI3zGf+MT3FSWBtsJaItV8MQpduAiO1Ln7SNsJoH
YwResNMZnyRoCz+NoGZRliQZOH8Emav3QJOzboz8EbScB+G2+mNjgEOqEngDdXq/oQLWGOnBZzcO
QSmIM2vjtw3wFgP9hcpZmy5GFK2qwNeoKmHhHIu3dlYfY17qmzmndObv48CFX2XCHgFoiOJ23J99
WTJShdXPCkpA9Sq7PKS6qeL5AUjaRKVt2rRHWY7bBmsSCt0Bfil1u9gKAPoAywrEcHNvQshQ2yya
m4VICHT44dDX7szLsJAzLLwRd7KCe/W6dAFJT4pcHYyoR41OB6NlTMwOSMK4nUJap0v52gWgw9qJ
69w9WEGHVLeQAW9f0WLmKrm/jFhmXxClLbfYDCSrirgySc9tDteKxCN2VukAOAPSgJraF6NnbGlW
oY3Jah5zxVdshQg3jAmSenHOCU8ObfUA0Yat3jJmHtw2q1lHYjIYQPp30r8h7Y4fQ9o4LvO4mjxP
owmgdPsXSRjRNgwqPMzpgSPpKRPFT0ZmW0ePEj9vFJYelH5dOtk29kx5Em0IOOChq1+o8ZLoNbVl
dqFRM7rurqkD06chU2YS3ijDnJwnEoEAWWyaClWIWhshEAWG5ysIGLaknAwOXyZyC1edYOWBZHRR
HW5iJsdtCI8jPL7CGs5j4HFra0uOelMLXrk2cS24qqHJRa7l67CNQfOgA9ZLyW4UVdehWNgQ4zkv
gw7EHaJek6xOQ0TLYnflIG39CzhqH73Ci57boZZPmSVfUPtSfMH7hO9aDXhPSTbl2CmY+GkFsnrQ
hlZ/LUSPrQtmF5U3groXYBs0xAkPBwUxidM8FPUqitzyc5KO9iUYULtFq4XWiFh/GOZ7GqpbQKY8
uHKdcdqGFkeVoWryskfxkUSpPTjf+KzQ4DxA3CRFIXTDEctTJjG3TLaarc24XBdFMOAoGkO4rDM1
xsrWB3FxspTNS5MyC3O5BQ2Vs+paJ3bWKFo3Hjotexmn3sDzQY1oKbtp8sNURG90IVLQUgy8myPr
roXVbaogii9mic/aUE2AktPjkGpPJOpBLQ4OSxcpji3eJevFjnpWV/wta2M8REBavXbwIV8B4y0f
GHIoyGCRa6037XrRIF9G2S4LxSDu9N1AGNvFmLQfNyeC4WFAJfDeDFh9AvziewMfvsow+hhTb7Ex
Bjj/XBALLKLFlmQITt2ud2dH2jsZLRBWLj46lACCO/nnAr+zs2xbHooa7Iqq+ENrbHuTSJWSSa7f
ZTw7igGAaINxPAFJr8KvpjngyfqPjOxa7LbWWiybJzKmtZa548f1Ftn/vl6MnEgfEUyUeYEbmrMb
Gi0i1OK2WZ7CIdgScRYBts3EYqSILW07mynGsYWBS4Lzd5m1TKXer0pa0nDD/VB75XGJJhZ5D+Kw
XIeb/NcII3ZMVQc8MvCxlQbbL9o54khjFITfTmalRNkRadQ85B+xPcJ6dbcmGQ+dH2C0bSqAFcbe
pY+cCgRlMgCOjwIYiBWYAPWiUneBIDWeAfp9KyclNZkbAyngbtqipqVoMskCFDCtgqBFatHHNRZj
ri6+DE0CIaDxHy+PMiWtRyhssbqZtSx1dxu/u3jrDh4qpxkSzX+9jcXYmQYD3IS/3vndcLlTw0se
p6Todst6ZLv8NUhBsoL+in9UJ+pjsPAx0IwJCBg4ujUrSwJ+sVXnRzMaAF9KY421FqA7lZSam7FB
VrOtVne6n41m4zMLQT8UqAfvE+YxV2sHsQao1HkaCZyBl2JL3eXi2NZVg6IcVVPm1ecpo1XhXDoO
zibI8OV18umhiif5yTTc0QfQoIPvJIZjgsI0xiqwG6phkrLmDI6WCGBVmvxkRV78Akc86ahRi9Wy
BZkVoJuAsduPCrahK8wnaiYevOlIOj4tolixbtthfNVGzXzqeVU9xuzHonewD8K+NX1cRHWr1Yep
9VpgH+nvKzNgz25x7ELBmlqHjIEFJtdZ73oIXuIOSGG5Ll8BekDuSQbygwrUjuRp9MBIOqJEpoLP
LwLXnItX9Tzu8sg6mYEFBxgQ1qrVMiZhxKR58sSgQZOuy6JsTjciMqHGUCtQbzYmo2kMrd27v8jw
PHMVFp/tevKwwSuw70A+BThYBntAcmXRGysObrYNju/u2Up4UR5d4GJsAakRoqqKGdlLasyz9Qn4
lxqILtaAqwOo/AiSn7PAW/XstszdZJ3CNNC0d9mizfsslisyDMMJWA6OiZQYpE3JFRnFyG0o15Yn
izMy12mFWVujLH5lWgPfdLSHlS7+L3ooQSyudq+0uwUAQqVyZLm5QqFitjFalMvNe2bSB20kDthp
PJRpETwaLaKOdZnNI6ubgsexwSO40hkK8pQFNaaBzBrDwz57kSUeQ51oZRk+TXMd13t0tCE5sj7+
l0Rka0l87W2m+fNIXYF6YZtsuMzYz28xeJfc1fKeywbg8XYtNrL02qP3nDMYoW9oeBYs7037QxaN
IFyQiWcjrGrbIK5sOAi5orxe0diMDHQHWzt7udpg0JA0UlVLaDUzVx5yCLc8HfNHCeZWlFG1zhYh
XGQrWqUEjP82j5nx1Tb7yueR0Tzz3mi201g0Z8/uzGNZlvpOrxv9gAzc0efD/5D2Zc1x21q3v4hV
4Ey+sif1IKllxXacF1ZsJ5znGb/+LmxIDbqjnO+cui8oYE9kt1okhr3XYgfKy5HJOU1hb3hhMlTD
IlcHjJPds17xlUWCHfDNLCzI4WYRdU626TmQrFUqh2NMEfK6ROYHpYP4LEyQ9ZNNe7J5y/wQiSIr
y9QMAQxrLU8qDlYxM6i1qfIawBHGRgc11dmb+FtjzxngS9V4cY3hjERtMjNvtisvE6ftWkIcpTOy
dXdDb4HVIEn0S2+DXJMV84lE1IDIAPkCotEsFxlZZFeDUPBY6+NpJZNdYHkWh6lGwu8LFm1/0gq4
qEB2VkTL0cXv2H4k2a+KKI+S/tMs0MKEMVA9wHE54G/WMRSn2VO8A4kACFrdtj+Sp1yM68jeHH0w
hqzqPZGcg1Vk0iMD1AUfiKwWHXzwfZaFP6PemGsoEnXZePFR43ie9PgXWVRNF9KGfTjiIYGGehwU
lagusqYtDUH3iD+uMmziz0vVVpd6duth62N2FKQJeHg1gbiTYzEJiqMJRGR6xB7D0haTpZrtgarm
gIpaT54M13TxrvPyH3V7wP9G+x1l0D04MBf7UBl9gkCA264x3VxAh9QAeVuvDylyqZAJCFRu0kYV
gKyDBSXBD+CZ+pTQEN/gm5psUJetA6Ersrak8EGA8fCWyIAlC9KNBQyWixSLI3Unb8YWFzam5iA2
gIUtx6TKkLRZYOHegwCuG/bRWKYgt0YT4icP6GmrqwIaD0MTOjgbKdhxYE5A6jDMcfTVihe67CrP
5Tm0AQ9CCYZl406XPNy9JRqKnEOns0skVAjFkuHB6xbdOhnxXUHuEtJjDvMO+IWNeYiRoeJ4eXjW
AaCyN6IiDeLYR5Y1CVuRp3A/DjkSFUiTRdgMIh8aKoVyvpPJWJNpLdvYNtqav6LkSrDItNWrHxt7
282KU5Is/sXW+6ZFEQG6uoTYFVQDtWHsVhqQtBhjMOgO3zHWG+BSNJNG+kcmpltDh+pBEYKaAhvR
gesO1Y428+Xuvdy4p81+2f2HTtPD8IBv5/QPIzFb0/N5wWmb6PLWPIl84geVxeGL70oNsRS1ALCO
LVtSYJKPb5oSj+26QZcsaSwzRIR3lTgWWOe4sblTKOPCBTKC/ZbgRlwPAIP8bmVYXGiGjqS3dQIc
6TOW/JgzoA2v9aQpQeuLvSQcO9IT2nVxZGQu+u/ygSyf2ncJevQ8b+zuK1bQ00E9pdVz/k7mZ/pm
ckcchuU4Qe6MCdgMjV5vpzZqy4CE1PyvYyZQ5ZT7/xVDF1hzZES3kE31A/b/sDQJteGsWFDuOFVI
+1/IhqJbNnWW6pKUhQhWlBv1/icZ3t9v8SQ3i2CHKfIC+769faTtT7VZuoSAq6w9u98pBZCt3jdU
P9w8pb3Ve401N6Cdaodl75VjfvSz2ju7omkczV01H8mSBLmBqMIDbtC/Gf/neKOX7MfW7QAE/X6x
GcQkc2E036cy+9QIIqRKNNRzDeB8Uq/2DZCLW4a7UTKUlIP96M6Q5cj+HMPoSHJqKJ5OnEo0Bs1J
cwSL4UmFol4OLPp9O+QDCswB1d4Z20QcyZZ2i/naChnIw/tnarN0l5OGjGSXGB2zApvpa3sRJLk5
qUCrwNIHKfKovoyRy+UkPMdrETjsHeBMfmEFSwRBWJ37/I07jMZECjZWX8u5AHyEYBeTfqvuh36k
J2ebl4u9UeRiwIgaTmBYQgH7sk18ZPET6DjBjUvo8NYXyOQkoGYixHGkLI6gmaA+ickNkG3abpqd
HyQi0HGSS2tlJyOjfDBO9kr6j5hOnj55FY6c1T1RTOUyi5fuVRMnwFii4eyXulFjlm9dGlOD/AIQ
kpAmBHrtmcbRzLRdOSc/7uzKygDijBIWwBo9vKGS6KZ1dYEQ8jz0iffUgf1UDBrLB7Ae9bwi3E8j
lg6k0H2HuUGa4/DPzUG8RMIiBBeQ3nO7w/+JY9VAfa+A6xPV45ZuLq3dKN7Lj+S3yMIP6HbVDamP
RL3VJ5YfkcyzYjaQPoqgZFQgbfFt6u0W2EDWxuw8gmMBVPBJh6plK8M7EVXYUsPmbu4vJCVLS4vz
85IAdXVDQhDWIJEc7HK8RcEz6JGnc2GFC1iTMYXz4xb/PTRJc6JwOFQ5iN+lUE3xaOrXFLMD+LvU
39070rjx/uy7il+0Km82HCWO2wR1XudZnO1mnj1iR/02ph415tCCe8cHELJQqobcuPC9k6lh6czl
DgShKJe82YGLGydcbo/UXoeN4y5PmVMgzbdB0qmbe18BGFGOV5oAopCoRx5CLUh6sC6nsvy0sSwQ
woFbG3M24HqS0EvC7JylBgBkBhv77EkGeF0cXEjDlAxJiG1DILEs5pvhAFrtXbiAoNADQOwDGJSv
q/KVSVSHKZC4X02UnDwYjjmmADXA3SHNtrzpi2+8HE9VZTo/kZv5xSj16cuoZ/ZutBzjDBBz9hiP
C9suPgCuUUtayrVWhTPkCgVTC/bI2uKo1l+zNbCLjq0VlpftJY4MY2uhau5LHud/G0gg+btugE0P
ZDd8j3902jR+LYay3WZDPz73c6lj4g9s0ZYXMYiOqm00j2Dd+4AcDIDU02OD8+vNGOuCmA+LYVT3
vBOIkUtjOJNU3ytuRF91oU0buggF/PBK4iLqPuSFbwFoSFHoPmgoScnkLQjDUlxEqWUEwWOmYqn7
oFtVvmRCMmWitHefiy6UiK9MKe6vdvtOVGQVTxrfPjANlZaCAt5fP3IHC8Xbp1IXk3+Ghj7b7UKr
v42KpW519W2pQOrDAhkaNEatADu9IXJEyC1BJRoyaIUoUwgaEkyD8DZkV+pkfwQe9RvSBvndgYMA
qQUneg4y5ACb8shHUJoi+xtFhwLEoBmNZtzT2KbKoF9t/qEmy8j3HnURR7qQDPWfKGGkmL/aIJsu
PLsgNAKFiS/LQ2Q9yISao3z5NBtYeKsKES7EXVgbh8IZiuC+ziRvCwDgZS52jsjfBE80YwswLMzG
nwEaUOeY4gBDW97P6oNRlxoyagqksdC9RWmKiijqknoosk8M/DX7UEcBny2glQ0xo6fenUxL7R5J
icIGwLLDobd7JJ1hpOxoiESxt1A0/P+RWaDk3LbYecIyc37LSQY0rXaKl+8kkSnHmlAqixYgKt3K
I8qROZN1oBSIorZAIv4tvxln7PFlFcNMwVAx1fheTUH+1CZtc/Dn+MUbQ0GrItijZJfUK+k0opAX
78lQ2/mAKg6ScWch7fs5rgHVEUVFYQVuVX+rUW9+JBlpqQlDo9o6KDbd3ilS3s8PBfakAmVMPc0U
NUpvV9ABb5x6TlPHL3OR8B3hoWoR6NyCvPJ/MOxm7Uk2d+5wHgTaKvXuZAB6hof082pQIc+LhSMJ
f8H+ezsh02hBKviOxq5thgfejUO84zmoju719+OxG8o974zoc8i7cOfqQ/NgTXXzDQjCoBBZABJR
sfpcojBsU45m8w0MIRPqmEz21C6grgRM6iccLHpPrtfM07LXpgoZ0tgFdA9lbhXn1Pa3DBvlRxqV
wA5Cpo1QLAUK1CfbcKtAqoRwEkLSkAyHHSHmRQ6bH4ZoOMghabSyKc+akb17k+MqugaoWBf1cYjJ
rRq85o0LwKe76LmGLR66moxM+oSuKU3p7niFxyPvomInLyJirsJLV3XPZCTvTH5EcVH1CcX3kWJ6
fZQhYjPB+XqHCYo29sgfliCiBPabCzxRP/MTpHTH1Z401JACxHZY6RRuDFw9AUaq1F3hJEENPqy9
tCFNm4a/N63p7tUeMPVoxxdJ5nhMhR2eXbcdY7UVvNo7rpIFPymlInPlfadQF/gobAi+sqBm0bxl
PnglFfkjsP3/akxT25H8nkNS2ZH6zlcNqUdkldQTQbl4ANzJFZOlsiUZDrWBzarUyo9kPktf26mK
Ll5mW69gOGiQWtDWh4nKLwtbP5tFCSjkNstbkauyw7+pfxpD/UVHtvgji5sdKuS1atcNQFjyoxgr
FsJTcHgj1bEg4aGmEKQ4yk4bkU0VIFd5BKVYu9GXmOvtnxnwJ32AdJ3ksyD1+OtqCCKpV3BU4DBL
S0CwDrjg0QJgYaBAgyWmMAiJIb3HF5Zj8AsdvdIvHxTEMfWsovpjRIUb6vJQjzqgwuB9yQaYtHCb
eOm0vVvL2Ra75gbXTkoONBDzHMaYBwj3JmnavTEimyYqcESo026zKTaejWKaT236SnJGhAooXXdS
wJ0iu7qIwGkxhaJmysi0bQ42ng1VSsVVOz9ST5ZUxa0AfBVqKrZa1VnJ4qtfvakAi7xJG7t5sXlb
tmrtWO81E/yiDZ+fAFDQXx3RGFpVb8d6GXa6haKHIDJAvQegK2RKpP2VGjIOE2ABdvrYHZUic0cL
aem5JQ4J4UuGUeIB4oEBecbBhgjtiohmtiygoadA6SOZNi8dVsDmdz/Rm5MHBOmHuEGuNJKSFiSo
9eAnrQseYP8DEJdOX10T0LMIYEvP1soQICwpC0bAYoFSABZ5OALycpiNQ5ICh5Vkc6RHO5MhidxE
4tZj4vbuowcegp0rsBUW4KJy8H7YQCVq8efr0rS+1HGOIeudajMBJ+RRS7NgAQp4EqAQ/60nZBO4
wq74W6dYJALmuCfOzWgqcixMMVaNPzutCxBnCEnNUeQSGJFXbJXsQ2svweMUkLLtackNbYss0Olg
ALP3Mw0xe5sO+ugAb1FoUbY6r4akNRfefq5/qOCZqGCmmyjcsNjwrvTkjcX4KjEXFvdINnd3VlB5
Mzl++DmnHsSqoL6Y5ZJLTetpxTB5eKMC4Pn60fqBZGUIdiiwn18/Zl9+95crBxc4QHzyj0PRu0+j
abpPFmHkgVph04shyUjre2n7iHyLgOTKgYY+kMbErru2J0Vkd6MJuJpCf7Dt5OedMcWcIhxKZBMQ
YsWllwpbPz6wvg/jkjR4DoH4zSqQIontqvgJZ7s5C0LRZT6qs+vqS5zk8ZNt+taEBGRkR9Y8O5LM
R93DmwPmxdbGahZ7S0LX572+VaELTM82mN2UG/qOaYEkv5UpqoFuMfpf7758uZwirQctfd1qXaWM
9S6uAIetSQsyqwVocFwbF7AEuWdw5ICqjQEyOUYKXiQa6o16z/alkeCfVWj1vp6elB0DYs4m72sf
OQFQkIfS+nF1MjHlPJFcBR6yju/1tBhRHmWiuBhkiESJTeTY8ohEnN9KTAAa3+xWslVXer/HojAp
r1CNQc5d83aRKptwQrUsc2ds+tLNHtpaAz5v6hXXXjTUAzzXtzBK8xONUNldXi1kXD8YTQKS+5sZ
Kaa5+aYteNENyVxcSVT7CSCmhS3X69/CxYmO8imuSmjnFrmXXeWaO/UmoAc6NfR8JxO9jy3BoDHJ
lwUpSvlCmSJUX/HyTf0mFFcgc3UBGtJV8FZ/5rX3nGkaJliGBxD+cPKrQI5j0GE8ZrVp8KDSwAlV
V845ZS0sUZYKCBOh9owmBkyd2W9pSArpYg5TdrbLfr8ORtdJTBxXL3HLD6toizuibsH/O6n/oJnM
alpV00yHpj+WaaKWZTX/IVsaR26IH9b4Y2Vip9iEapAHivqkvGfYyZ1rJ8g87P1W9MRPxbshFs00
gwMj7asDSPWAG3eTU49kzIyeGY7LGZJDvYuf9sYmEcCykWiGETgzmdUWgL7G0MRp7UrRuliek4ya
EVRLz607VQ9KQVHIVylKDfnC0u8uPlkDkvH3KcxAIAtY+GjbT62FTDQ04Ka3gMtqlueO/UM5AJ7v
3ImGbLF6RHYyjUnDcBYQAO0m25NaGaqhW7lwUWPqUaO57bDjVtTJgEqhjKVz5C8/wYVj7yY35Cdq
8N1P2FoVYwB+jwUgcUA4PbkGumZicPHHeTd4U8HUYk0XjC2KOVdq6TTI0MKfoionCqeGq8uTRrrf
X/7OfqAbI1dq3HAPtPP6FAoOS1cyXyIR5+QLvszV2Dby+QD6vrOUeXfm5E4+1CM19ZTCykCShtNo
xMWkBhgT1JVS5YQ8d1QqWsZvKqktrfxoU1bIBl4oMe7f09iknhLjJm63p7KZ8LtGXhy5qIS5DxPo
Jgpe2e4AcNH8DOCJr0uNFyZyVMYLE+zPxPRMDdE9U48UIWBlTm2zbO7kH9lSuDE2vC0ocLTgX2Pe
+d5uB6QQ5QVVpL02AKEv85ILdraneU9da87TS1eYF7Am9Q9OUk6JqHVNNqzjy5YjGRKsqcJn0acO
x3nC3MVZQrqd9CgHYJefApjK5NqLCmf7+D2DRyRICr3Rj9Zk6gHSXENgu0zYX0MSn7l1axQOyPHd
IyjWf8sN072snlv0VCI3lKmZG/Xgoh4I9txH2Ys/r1yVGbl2rDCRpgBbeVl6GMprv11R3Yi0wMkj
Nirw4tDwMN008aI9lm65bqYptU4Obx+U3B7ikAc0bu3pBauE+viRa9tr+rZNuIP0nl9ikjEQTUwV
OL9ZLAnyGALTZS8aSnSOylVethdBk2ZYB720qH/ARqQBTJvcMYwTKu6M06yjUBC1g+hKVRENwMix
zc7dLVhqPLhNsTM8uzMBnwYjUlNv5ePNA/PPSiXtUUEbRE0X+w0YqHUTdRYRCMgjLJjOjT3uAB9T
IXsRTdN75RMNb0oyVXLqkRKIXrs7OcUgJV4kUnnnroHNLJi9oUWWqRtkpp9c496LPpVgpL849vLM
kir+JEW86g+L1oF3QFhQoyUzxwICiIo4FHyzSxz9usS6CTZpmHVZVl99fQqUU6Yv4XFKMyzozTbL
NsBpq3dGtxQAhnkPYgx4W6PMxz6SHyn02A1co0qv4zgyPEuychpB2y2SHpFCeRkFeYCGvayHkpUv
NFq6vDb3pDWJVaCxum4zxWmHfet3F1sbR+/R9Oa9iULFozSUPr2XlNultZt9F0ZgqShs96qjhv9a
9SinAYVWtyOZVDRT8aDZmAcrWWUZKUAV0qMSzX7vAl/DRiHnzJ9ITiIDEK2gnjPbYyQu4wLxSp+A
syd+GWyaczwU+vkQFSBPCVSpgyE0OCybD2S4UtsL+8WHaTxCuc9N2ovAd1UVpFXR6DIyJGn0AkvM
VfmFiEA2Kuq7dYW7pLu2dTaD1e3Xug3huI5Y94GnRR0ylW6AZ9iiAak3nskEXaYUQL42H0sDuxC/
IqTREEXVryg8Co80qviEvXJA2CEPEQj+OxJmWskfOpnDbuSDDRjYCPNeq3rye8c7WQIqDxn0E8im
eSNlpQ2ikAD5bNLOalL/RF7UfCAn0S0u2ZNIxSWZHNIVAZcIFKUzdseqM3gX2TM1PrLJn4c99fWw
f5Oa4MA6e/78pAxJaYzxcADeNrYxbhG48HKmgeNtohvbO0WHSjU8h9LloKKTh4ZNvxrAo2eccDeP
be9tF7OKX7lWI9+tGqYTDTsG2N9inH7GFotfSQQ0SqTBacbaIi/4T1KC8Cd67QwkzFAM8orbyj7f
LMisreJrj2rRGiAgIzDgjnaOZxE1TWi89ZQsGdsYmB1I0SFZdzO5M66asNzXSQUE2ls8FZT3liDq
ToBo7SK3k3xVKGWnfHFUvro9Ps9f33L98yQajgCax7uCXhiiSUUDRghAi5EQPNh414Q1khzBKy9H
pLCRxoa3/s1RxanEO4oUJFsF61RcnCM25ubOlJxWRvJChfuctKCUAzWveWIoozjF9XtPyXRAjGxb
fQAvjzBRitYZ/EIKSXOn/p9kKiq5ZWMU/lehdTAJTFqMJOIaIBwJ8qHjJPxiFU5/rEbGdoXdPfV1
U1/Am3IhbBzXm+brbQQwRzkiGJ04wnM6L5AnZyRTVR1lHSxwg87OaCRHHyRzJFqVz9ad+WcGisgm
OydYGSPJDM+5iAF8qtaqI43UG5lexro12khFb5Cy9v5mVy/6m5JEd+7/GpaF/Ij/U60/hpHfHSy+
oCpINPqI+iAuGhqm0fzXHOf6jkYMWwxSTkMyIwca/heyyMobIKqI8G8XMjEmRxVHXd2wMT3hQAYC
wdOM3B1Qhvh5HgLXx9Lj7SJkPTPBj4RzCvdMzeIM1cHvis9KhHxGI97KCNRVqqxEQRKPhmWrZCvz
qV30fk/XQdr6tjE97E0zQLxnCRJzJGwJYZAo7JIVTskd1ImyUS7UG/3woTTd6oEsSHTnSjKCPWnu
oFKUy4c2t9CkvbuDdnBQsWtafxJ8i2uOmFhSl5oS2FPuklxoUNVePaJ61nEusjuYbbudS1SHKQ/q
3YdJQFNZYZ2jzO4t9Bk8BR+Foss1Nn+tBOle59fZ4zKMOHTl0bcaxTrJwbR4BvhDNEa8xFtjZNG2
wobOo5/rM5B9vWqZQDMAx8Kdv7UGUvHIWvmRUsl+T0rMvUi4ikPjkA8LGLwwk9hUrtWcpjbRnK85
6HSrzOeXJMazY7H74TM3cTiJg+LwL6D+YSWS/5UnXhfYsZ//VnOv2ncAcEaGPesP0ZxwYCdqOUp4
AA61A09PDqTrwgDsUQ+ucWDg/ulUFqDAkC4PRoeodXdyLKxDO0WerlWl2yLrwifkyYdP1Eu0FMVW
SGDbk6yrahvsmzXmYWUFSEFlKDUDgK6KdnhqRQApoggazmP2ckxhlwkzRooghSpOsuzArAf+ZnEf
dKFkAVj6tm79g8O65AKqtA4U5ihW04E4cpmTr/fLUFpBZigtxKnTbAEBd8KSVi1BB2MpsWaMl8Bt
I5RRiJkFzQWGqjtkmMQ8kwibWfyQMdfeqOlFDHSbvOxAfyumEmShYpCXiJEKCxq1Xgk0YHEV3RT8
ghwnaHcJcOmQ6CcDKCYkp9Q5SoyjRtn+aqYssGLOAIaEAo7BH4GtBVbnPVI3BlQ7JzZHZe/s7Zlm
NgCrsufpIQduyKGs7Qdn4fqJmm7m/izHzKyRXdh3ng4A1iQBksLNStmTemUpu6QnlbKknm9OtXdW
QrPBewUYSZF7iAzngVxMbjmB0wDVV539eEu59Bc1VgdbADRC+idp5KlRt9TZLteR3iGPicYCPNdj
G24BIogdDbcIn1RT4yjhMV1+J8lSlqj/XWbkwRt9ox1I2DmgMQqGFJSVQI8LgzAqnoawPDkC1JEa
HOQ6q+GdrM/xiv3PJuSxpD2QHVXUuzA0tG7XHMO8PWq1Kx3+NXweobConSuwDIkdP/DJWKdW3BAN
DczMykBpqEdqMqQhNYlwVkPSIqkFzsrwzo+N2MkebfaHsrgL1S4MO4TqbuzuT9vEFhxl6KqqKkc3
gnxBNoesvpJFV93cOAfDbX5Svq6USX3XIsm55QMYk6iWqwdsAiiCcJ5cEzDKqA0ttvqqGDBDFbYY
JhR+bklopfil73E+BRZxQZ2aarmr711RVCqtyAs4dW6wspfxhmbZZwam01MN3AcgUhcoE8PpU141
41MszqZoqBsM1NmYI+5IRlplZ7L+U9IZHCyh767UWwqAmgx6JEMqJcVQFxxaJ0ImYlUcwATqXMYs
L/19m7oeGFmXA8/SodmiEse5yK5TZzxolsTc6bNj1k+TAFhjIL8O42VGfgaeVYHeg5aafChkm/Qo
QV/GT6s/3ZBy3dupP/LqN7VS2X7yzeEc2UsN3msb+qPLIHc/ipWP/IFVNiCo9Wjxt61AS7HyErAr
ztL+ZXuOu5dD0jhONl+oFwqYFRrmUYGXWZWDiOQmI5O2wPJLRowSQMk0yR9koQNPd0AdOa6kPJoe
dVZ9yGatwOuMlUcmEHRiPHX6VOtP8ndCvwPAYaM0MoWmQxLaafUzWYQLjTPczi4G0XYI3kYUMrI+
2iAXJjksS9htcAaMsYbjhCMwj8A+TmMjaXVxgv9p0v0u2oz6NDyVob2NTDN9MdsufZmiOH1pU3yk
Wr9OSTtEQINkB4Chs0fSkSnzpt/DmYUnaTGMbME7my0PFIMaJLXjwNfv5r28Vos1xK5FsoS8mIa/
xFMY+4FRG2CIQq0Ddk7dFulyEbgIhcztOyjEkHokqxtsfCzmcr4zIyUTXn1uzYcpY9//NQYpsomH
QcLYk50WA74HDZl75pxUWy2bwSV4N17y7KeXDPwyO81w7Xj9aAgsUy5Gc9tiagd2yC7Upc5pY3bJ
8I2CulIfDlmOf+fBxw/24Hq89Z/zTkcqWwSyAG3hopzXuiBh3HvAPBfY76FA/aYGaT7swsM034cT
eIJBCdEGZlObDz5liQAaOj+YgLPZaDQGbHf/XJhf3WQGZrXjYO9zjK3fisprd4oOd25m1CDN4zOJ
bCNxLjk2NmlEvLqlMVt7c+ixlhC8utQ4tu3iieAgg8DQMelY8no/IK/u2ouUqWRiPebYGJIMiVHR
tRjd1yKe8MIXchINFjgfI0f/jUylSCgr5CtsTG3Ea7HzMy/gnh0+ZxsyGOc5vmpakj+mSbvrTaM6
uUP9yGr8bk0/XzdhGrX7EaCwwZ1CF3a6D4DeBFheO6UlBQ1Bf/PVNI3wgQJ7s9uvovfWY2sz9ngv
FjcD6pdH0wGFY47i8yVLXHAy9+4LUJL2I2p/n2jECs6fQ/DaApWmTzdJGOEUdtB+kr3T2u7LoI/R
AQs9cS4Cd1L0PUhh62wa9iW2/lP8a4M5aclZeiIX8CVg3eC49i5MR7w/LbOxT9TMXgzsV85t4M+i
R7K29v5Glte8M5QZ6pSA3S7slBv17nzvhmSiwijffw3lsdzDGr7IAI7rN4BapBIb1UzTuAFpwnBM
sgr106TwS9vyH6gsx8HOZhWQ1KJu1SEZ2xjKL9GEfOWyS1DMJIq3ZbU2dalpscWYhjjfoipuEmGJ
WD1igd9sB1ShBA2Kj/zlYEYoXMbbK2m+ucMMJCgGHOKOs/qbX9R/ARFGv3I8Ka9TEf5NYp3ZzjYa
JudoV2b+bdz5HiuOyGZB7gRIZbZVWwqaFsv8CmD6R3vk2Se/WfRPZl+d+7Axv2ZZm4BiFTCztls1
n32QInIn1y9L7rELKiqZ7JHMzYzpzPwfSmeEbbPzfV0HRVNXXo36K9KiwbcjchVDjsYw7W43czzO
SEYN1jd/mXyyDzXAuI7xMoLlwoqw6kSDAhLQw6jxXE7SBLxEUGQ3ww9MlIh6qZ7Ej208vkWmSBPK
zHkNEBMALPSiGQSWgk2oCzSWXWdq/25bQS9JlbyDoOcgS+VDshJnlYLz+Sp9IwBPI6Wk2plGC9xX
bmG20vkobzDwHwOM98WpnzIfeAVAYCYTXdg5OH/ZYaVo7DSRswiwjEJ/LZuejbuiOtGEHbAwMzZV
eXEo+nk9149BNHjgE5sDOdFfTe+pS+ZjXQbMn180IFSAmxLYv5rrg5/YmA4EAkyiBFXj+zrl3ZaG
pOjy7MeAja/d0i3xbjSrbj9kpf4VGHcnY2mLH/k04niNu+ZLEafh8f+2AMhMtbGYzg9WZulnangX
G7L3n2UDT15x6N+sXPVQ+2FpHgMcbvJWNfVrgRWW8V+McZy/LGNo7cAlbZ4jT/9Llsj6oZ2cpkZU
IRsAKsRayrmoBmVf+BsuC7ZyZlQVXHgHqnOI7iyAnL2WmVOCfJ2oKw9DzGbgjWjzdQEcyqGLbCfo
xZAUoNsor0CnoEGkNVWIDAycqpaxnz4Abfw3nAq+Gjc08dGuHKR6aKhxv8moF08WDv4MzQaM+zv0
OPWGst9UoHJ6BHcWgKHdxgeOZJ5cRxryMA7MFonrCY+rywwI4ktp9xVOBOJtJkQkRxpSmW9XXSyz
3ICBlHLr9z5UZJrWmQbQJkdvwdYwIhEwBtDhICC9ZU88+ldDoWjyMN66neVJ46rlADUka7upUmQJ
/BqiFUOSecwAZO0gQo6O5YOITnRX0oZCKQdWAFXjDaTICYHdSXt7ct/xX+GT1T7h3dai2hPUKkyg
My1sNh8ZT62x8Ya8+b1LcTLhd/pXP7ecaVslSbwvonACslC9nO9oKNqMo3q1BGUxaoZsP5BjsuQN
KsH3OPvh4NZly8lw8p9+sYSvSMDvH9hi6YfOi4vPY1h9SaO0+IG6+p/JHP67AUoMgDac24cyHA+j
PaAGx9LT+NKNBopsRC+KvAypRbcxCVkLPtfMNYfdnWJO+hjwsGjIbqaINB4zrC+QOXwYu254GGPv
5E0Me3MNmJLlkb4c08G+PL2n03ytYb25oS4OC4C3QF2ZHSC74gSoZyKnQLqNPfI7Jp2FmKLcHGR3
0Hv9YShCTH+iYXwFHiJwOUBKD1J5YE92fATJeWbtSOnMjfnsm/aBlFEM+zKzwF2L3/yJZKWvu8eq
80xsnUDrYMpl1PFutaYOU6zEuYOMkwseuDqIb7z4czzuiVuABkO1J96Bdw0TGO7vA9I4HFgLZQLO
RbfsUbCE7D60taubgAnHKUzkA0yFypyowCnH1nF6HMcu21XcDAMdNUAgggOJbx1w93XkOAezUTYT
2AKfm4aLQAgflhjnbEJLTX/rKQXZ+UMOUPH/7ELxEys+tmU1IsMzWn5PvQwbsm31lODo9anzkLgA
mJLSOgsFQEJxZN6A7lKqJywqzzkUGZgdDrUfZYELpNmzmf9FZa6q6lUiBym0oXezFbgQKcmN8Ido
iM2BUUQz3U2NqdPjfbLGwJdHbTl+dDykCV3jrg6dlHOE87FHNz3RmRPIAX/wPgVgqsDJUJAWZdrv
bGYWRyVSKBd+boiSrmoZwXvzixvJWt9mG+abFoDhmmmOBaJC+8IFTKQ51H9OAzJ8Xexzxxsn6tbD
lA9/6gt3wDqF38PmZtyUgKgE4Uir/GsjS17CHFVeiXEcfYArL/1Q/WGYf8WDG39fONimjaRxzwMS
Xq4DQ+5wZXbx9ymMvsXAXHi1sFd/9F+adhyQmQXesaJP06uBDeMcT5pXEmlc/9uuOpCtCFGPsqz9
hMMCJBRiqAFMWdmTRTJYK/tOY+HeDpEV5oFH6Tw1S7dz5+jrNLrtpct09om7XXlJiuz3yvaXYjOY
tb0JkZRy0KNY/xQDf+ETziRIN1kJYKNEpT15UgNI9K+m48+bymseXFH9BCJp/Uw9NWRLhKpBS7d3
dwo1VMZTklenGAxOlAmOfZAFJ6W/pYYLYoz3UVvWc4XUE/FvEdUbwtKklA6V15FGVuCYANdWGSXK
LGrNYOxyJsgGFpA8AMGbc/95FI0BIAVAH2snR8AmkHzG/u85NLQziZS8iVgIDrZh2pLMXxx24CAK
nV8y5hsn1Iu5u0TP2ckDHtt1NkIr6LlT/Aid+NCyqnv0BjyyJc0CeI77beiABZbIEohL4SNqBdIq
k6XU+abPkD2mUIEiggGicW/hL43NdQG7ZGjudugM8Ove6EoVKpCSSeQgNfZS581PAQRRDxi5Io9w
ZEe7tdNr5Pd7nrLxFVvj4ysHHJNAZg6Ps5A5HjLO7czhgdQKWTL3BwtEss8kKgwkumM+NO9omPet
jcdwWz/0MTaou5B9omb0234Pzrhp28cVKzal3jzVqHB8HKtG/zRYJhCmrTZZeTS+UWx0IFo9UAAs
pOIXEXOxub7pPPYt8iZj68amdk7CKbvac+EEE8okvmthjOM6q/uiFSkmDLxOHgBJr39Oq/5KBqAB
5EHMGutaWv5w7nIe7Urmxd87FNqKCBR6mRN/O3f/j7MvW3IcR7b8lbZ+HtoQ3ECMzZ0HUXtIijUz
IvOFFplZzX0nuH39HDijgip1ddW1+4IEHA5IGZJAAH78HDnh7/RDS6PoYV5bAvH+H1uReK/SNnoY
ZYg1CuOY2f5wwdawbUqoaYLCtcBNlNoUUZsKZ/QH9wRSlcuU2eaObJVsCcJZbxrfyl/T/oU0vgMz
nI6hY0YgVxHjG+c89WTOm9MARflXy73yimwXXjIa34wQ2WGLV1t+ITNQt+OxtMJ49pry5MMrE1Av
4nq2HdjUQQI5Qrp6NYTPvmEal1KOR50HabiuFLM9jp50CJ2PrZ2ejTtdpu/LEfX2oEsuU1BcudDZ
FWLa2N9pwSlUgheIz+AOI72nRqnUL1gJoVaEWMFPpxyWDr1skGWGu45dwlPGV35crWKkPY4FoDOs
2yzY4Bv474Q8XqS4D99uIMQ0IEGWJl4qRvIatXmWCRBSDgHYpcFovLqZ68pdm0IPl2zOkcYtcyMQ
k6+RDIftaFr2KzuQ0QPIxFyEr2XljY4Vv0Pu6LWZsvLZz6CylTOHAc4AezIWu7hz7a8uoBZ7A5w8
2xTK2O+T9Nyp07+Dec/etjov95AhMl9xS7KmfigCRhsNl8THLq+Tl95tn2g+K8hAHttl2TmvLedB
6zXsd9QLGXqDHOfAjh6QPHvMsw4kTxMC13ZZjm9Z2zgbMI5Ge2El0xuv9Dtj8svnqrWGe+RFI74d
mh9uY91He2r+0U1P7UerztbYA2xxKWm/yCEsL7gwkLOGfeQjfhr0eXCgr6gFN8iKMoBwu2JtRab2
7OT11zCf7PeSQ1xZWKl53zd9dh4FllLqsMN039Zt/OpWk9hl4DTfjSCafQ0Ga0MOcRklyIEspxOI
VZoHq0AAeRwT+x0o3/cICdbPhhk3x8ZBOJ3sDlIRAc55DzLN2ZR2yQ+tVWnP9tB+9RFoD3M8zQco
0T211jR4pQtYevQpcD8myZ3eQwOBTG0eykuJBSmODeho5DWC4R0+Xy+B/HGCwD0myCBgfDUBbsn+
OxPQ9H7bNpfISreN4qCOWuyrM3e8Ayq9OEtlIjs1qYgrpIO2fCi8xUa1xW+c0vo06NDurdeu7/fH
ZZMJqXVerGm/ScWnCydtVYfUVpfd6acP7vGGY2GF/woSB9e2nxtx2pJHpOlDe3Lag1P30qTa7LPs
4IPUj7yOD+F6caRxluNDdmuO/xgaKA14jnzhwG2qTagyaiyVUROrmq06uAbFKeogG/UuHb1KsCHb
0gEQx8eIIOIK6hknOJU1VgHgHyUIGWbCvRhyh8dEq92HukmQ3arulIwBNzy9xt6SIhSbP/MInXpX
IhH2zdQcZDBHWr32fcvYQQPm0DfJBJHhztfWiRvyTQgezQx74nKdcTd8qKuEPXVFHh3GpgJuhLwB
hayA5ZHFMZCW/hRo8XBRcwVjjjhWmTdbV13WLte5851ubJhbNuDm2v/s5WELRqPFcbTziyOBdyOT
a/Wxlw+4EHUshOgjJVZKNQtfnhYRo8UM4QYgOposG9cSu21vQAbRhGjJ78MwAhl0iDEpSVNIKiOd
ljq7of4YUase6qYOJ5vePo4P2LezNT4P60IMScDcmOvQ1pI1jse/0yYRJRKiL3UEDmFymzmVEuXs
2km6JuPVCDiPtp/OzqyP4stHQnRWHdrGkDucwLFxi6cHN7PEv9r+nbuBrUDG3QbZ1sMvsD292y7T
3mokPntZ2wcvAbZ5kBd3pns7jXCIkKWNfO+kOeqQcthPRok0iKx2N11SdFu7yhA8TRjkQ5SGCIis
3EOp+ZvFRHYqBosP7eqq3XYTHqLZeTER8zKNDXWkhQHxNiClHCj7INWjC955+kVqCdSi7P5t0OLm
wK3aWcuh7t90sD2DBjqezjp0h764A0Ktyi3jNlSIYhcyEVo2vBWuQAqiZtW4v0Om28F3Ct8rwLpw
jguAZPUIi51sGFipgP110zw5+HqNtA5yoUKLA1z+V4npNU5jdTsaB35Ntbg7+jrsjUthia9ViPXe
lXhqGiqXOZ2wtlKTqUznpUm9hXL2lbOunG/GUm+YJGtwtiCSW3LQP8xlCNTL7/XeKT7rGdQ7HN0A
FkZIdkeFqa5+l+Ziux5H1s/B82v8Wz85xTWOPGOY3IV5YJ7Z0OH+UA/CnWAgQMGuCEYqXEWBmwIc
2bLZsFgJcpGUEDVJEbyHlO+fjGx7jrtPZJrjYfn7lATpyHD4HoGuh2y7DcozepnFBdnE0SawkPbT
237hcbDnIaoA5Y60DLv7WBW9RDRfBOAwpg4qkPHT3ecJWMTD0pX7mxHRGL/FeOwfbgYECI27OQ7G
yxxU0/p660djf6JWEyOwuYp4snJwJXBZfHODASEEBE4bKdZ8VeCODBS92M/OTbL5aaZ4epWRuq+8
sYFrOeToP9WyAl3kEJBE7JDEs6hDGuJZdmF9IhOyr+O1iALw09QO35gWgkkg5SnOiItgMaXqUjCp
71iqFcfFRDWu1uDZFuvXs1CHUL1Jvo9wh/Mk/A6/fa1GRFgd7HB+6Q5Zhr0M5DQhxiNEt2ZI53yg
s5+Oy/uNE3KoA0DE9dliQX6fTeIQdhJqszdT6WXVHbrCEKt2wM8jSwxnlzX+Hhig8Bkii+Gz1Tq4
xoFez66yHMD9myy6TzV39hiDb8iEc1JwT/k+iPxKaIZB/MYHb5PuADpf6P6J2nmKz0+KoNtQ04BC
qral7hGb4DWudiuPmm4eYiBXA5fRvBh+WpZW7xdIIoEZhWHg00uKYoeHKcApWavHu54jK2csQm2G
KzYBVLOKPn2L2hTPii41rQvOfNbFFtm/AChr9tRa7Fk3RAf8Gr7prLEuhip86MKeg4pnXwsuvyYI
egEGtBpIG7NwzS81dgZvfqtNnmFE4yOIMwT+c/50J2O7h1ZArm1rjHxEmjHOu2NhvuVD83UIw0rN
09WD823SjGe6UgAe4bWyen9LraVYlB3JVorcmSUib1yqVtyOd4BOlaBUpaOcg8BTv5qPe3WsrfIa
0BLqWY6AuKTjng8hGCXD0dwbFuCQNu7FFmU1JKeyE6SJd5kBygqtztzdLAsxIj8+gErrGhTr3Ysz
JuwcZ+ObXkR+6+EJkjr5C6lJAN0BxpeiPNM4MZl/Pk3nKi2pWqQHnjT9PmLhtEPsqf5iyBr6oQni
Blr8G0ss53l2cDo8Rhxc8elmvGOi/kk675zgISQKT2rvVFDPpx+ZGoDD1lNW23gaVEUVQnIjth5M
VeRs/M0CAc+h56b5QHZfFu66jCZtvdjGAo9MYeKTxeWB5q/0zNcfXOQxY1DPLVisll1N5Nrg2Ryw
g4AytDHxTTtF4tgbtnukWv0nzcWF/EBB+TFiGVbEzaoOTf2w+PK+fkXcttriOK4DbPvHl1j86BWX
JtVu3gWNvfEbIAC3Mru68BxFsNg2iGJluetsLdWEblo/F9RLtsUFnxn4bmrFCLg4RiP4MmkGGtK0
U3PABwsxksGd9qNWjge9toEvEW23aYQOITsLuxjTTMMfPDb2kgeQrrUE8HYus39COhm6TQM3v1R4
p2uRCu1CM4E6dDykXQypCpF3GwPgt4sI02xPK7/jixjg7+kLrfxUFNZYbu3Cr9ezgiJXUGbIlAOS
Zod94g2huTK1qHggb7PJk2UCFoNuTQPPsK2B4MppIX+H/3SYj/15TfQaVFwRngQl/27IlF8SLWBP
kG6XlRk+U1HiGLixY8vYxIAzPWMP2tyX+XuRpw52o9j3rFsfrPJze7RByj6ArukI3VD0gztxNSaO
f+9GkfY4crwLt52Q91/5j7E0/Ee3gPZubiIqQ03qEFM2rdPGFhsaZdU8vkeOpA5IHuKu4ckXPL3D
cfhkFnZz3wzyoyhcO92ILNkGsmAnXrnjuhOx+z70j01fZT8FiN7xjnN5EZYPGQYD7z0LgQ1kPK22
A3exzDsCB1Sf1463wNdAL4ZYMmHSqMgBzBDTWB+qqTc/OqBtm81IOKMf2RYfx1e9MrCPMPgd8j0U
0Ctt+Z2DN9Udcges1NS2oD2yHiVrvKIBErnrkNbJ/e+lmeDOY1I4QpLpo1oNmdUDeMzOQRr/grBy
/aXq/HqrTaOL6/ISXHp9la4dHvTf87TbarHv/FKutuVUs2vUFRMwYrF9RGSru/QxOAkcEL++loOe
7EQy5tt0MszXSeAGZZqK+Ey9+DSzXDhfl0GJbhcP01SGSERWhHvgnRPlShptd4d7oFMGRk0g9j9t
raLrm9vX/nN9AIPBXZhBE890a/vU4zfmRfGU/aySL3x0jXdjwpa9iPLh1MdsuKTgxPIq0NRv9SQE
XbGKCQlFaW53Bd4EtX0VLaIa5EUhAD6wwVs6XIooLW2q3U5RVsG4ZVP1E3+VEEnpoNFZCrIJRYIb
NKm7xjP4o5c6Yj16DLs23DM3HhH2lzaCOmAkOcmxhORUBdQB2bBv+uig2kTeVC1GPFUyO4HieBeB
KKzKEb9UyvGIkdSPCok62yylL7/YsDWODy1zEM5afKi7cDPtYucBUE3+8AzOpnFb9j4Cm0kSn7XK
raDYpEVfYyf+rVY5J5rx0lla86tEDtoKWKzxGYI849YY8vwuSRBXBrb/i6H1zXlE4G95a2mYz6bl
nZGpdNyDwLbt8s9//O//939/Dv8n+K14KNIxKPJ/5DJ7wMfbNv/1T6a7//xHOdsPv/7rn4AyQpfH
EtzFvyYkwC3V//P9KcoD5f6/wrSu87wtzEsG5OuOqHaIVoeZ6VZnyHFcTMS8szRn9p0IOi1Yy7c8
aaOZkIc8bsh+OiFA8MosA+g+PznZDngOIkQWPTxOkxPumPExUxUiDglwYfChJhWQukg8meiP0WhZ
XoF45Ts0yj38+Z1fI/SDVlmplS8aYlBbvbHTo5GN7b1pJVgTDNC/kfSPZuN2H2e9YD8r6lEbJ8tg
n1L0cmnPCnzYyfirwInCPYnjjf5mEuv5+RcHSbwtNV2HZkQJQCK1a9Uenczu1wBLa6cEixuSLh9z
1zUeoxBS6PXI76llZtFw37XS4wECBl4HSrc7pI2/LP5mn9h76Cwi5ZtcsibMtpnjF2uagApoDMVr
YxiabfP5OjoEzVdGyIPDPHWUW08gOUtPNLXOrOjSiwgMVSJ8pvhCVxWXFDvZM7XiUmdQ+0Hogvt9
4f31N43r//ZFA7rUBV7AERZnhun88YtWp3YwJoGYLjo3gjvSUXLqoQxn8aVZXalAdl8U4Xpl7oby
zB2YdHM5t8OOFeH6jz76VPrNFjmZWN2IwlDH4/XQjm2w8kcjeyBGQ+pI2uEnqMPMA8IFkGsaI7YZ
8aXaasEqi0f+I1cPMqO1ynMI6fqzYCbeC4CXgDfa25nj2w5ldHGqQzEgJWsXmGCmCxrXWrdgD9+a
4DVCtlcVax5Fm8AKCkg6hZZqK4Wi6JjdOynCLHMLfMLTrg7S6gTh0OrSGgAL0mFOnd4KM688iIy2
8/Ht00MfWVZ4adig14o+egP7+19/VPjp335WEPjBYmAC8CHAPMpV/9Wi0HXaUGSWO1wAy/S9YXJP
XBjas1E17mlyrdIru4B9wyHUXCF1t7xIMymfHEP7QnY/1OLNVJjTAbeExluoHa1esm9I6ev3Y2T4
G/JycPx0qpRvAtm0eystm/scuJONCrR61IzF1NyHqpCJed1RIjPvLCdEkGsWe7F64vpQvtvkQRns
x7g0X/sIvIQCYJu8ccovugRXo/Ia60GDVgwG+XJ6Y0HTIjU4AXxKx7qz1sxaeLTlLYSLG9hQZOuG
uSef6f03KTXfa3hv3kduHR6gOIc/P06zD4xVyB2rpul7EUaHUi3+RW6frDHfxFqI/t5tnoQTJqvC
bdmRmkyM1v2QdbgYBR7dq90s2CGZxYekU6kdtJjjxjwy3sbSj3+oCvh4kx8RKr2yqApZPrtyfVp8
0LVjeVrd0WlxKejciJsIvoZyT+FRh4mlZvs33x7Tuvn2GEzowhIGg74byBj+7ZfumLaLP02NDLTE
moCJAE3K5AVJ14RI0tQrhAsDe/hZjXp8qZuueTbSDOqnATgGcR561srQ3HS67PBVqMQBP9RpA8Yj
9ynOAeAbco5Udt64T0mpdafEqV+Ri9vl3iSqGNTMwtiTc64jBxJpB/suqYbcq7sxW5d54G8nX+dP
ZWraW9wbc/19inL90Zq6dotsPLmfIn98Q3rvqsFi+j0MyxaJAoPcB3U/viGwvUo78WFf/FNQmS72
P/rTPLlMfvUu2LwIXKND+GBn+QLhagLWLG3qzjOkD9qd4UNUYChPAXTdT/aYg91yclDEWn8oinRH
Jupc3AxI4arrZ/gZEZBkrnSTu6K3dVytoDAR2bvIQn8poRp16NO43Nm5mQJrFkztSqR6c3KpOrRp
vJNj/T43QTj5WExVsB1T8AxBrrhjx3wS+nFsMtQsASO1r6pXrnP1ymEepiZYppqHUk/YSLDNVbjC
KSt2F0XyWzeG5raNWySVGKOGknpwM8PurtqzuxpDtdoEZrT3y3ozN2n4PAnY0pEjVK7++qvv2Dff
fKTXWbZrOAYHLNDSDfUMvFo3sc/qmJ0i+FIPeTjh+gaAAFC4lpAcYNaX+LNWjOGHban9R7/CsvDZ
RH73mPsvtaml36YMAAERdcY2mfrxu1t9KcBc9Y0pc4RnL/S0zercJTnoZYrAB+mrq52c0mq/Wp2O
cyIQCn4XRkc2Ws06VrAGo3Z/uJFtJOdUr8Z7ewKawgt88G9zLajPQQa1DMGk+eCDEOfSAeCIZRcv
LYoSrBhgynmQiBpfddAIEIN+jBgt5FfTCFzxZlBiQ8eEFIR5hA/Rne9pHGMqi//NcmTx2+WImY4D
wBRUXUwDm1zaAV99KKOR8CQI7fiiAQDsVY5rnW1jxBNeQAq+NdmvQeVHkok6yU7NPNazOzPUNzd2
alIR9l275rLQ5nn/zK9lyWHQkeBWqFdehtIrjAM0y3jCXm/s9B547nbHuAx2tozdo6kKPUOoHomI
Dj8O2oAqdc1VslKbaqC8cY+L7daHplu6qYbc530AsoF92ofPeLob24/X+49TXb2JZa6bqW9fmRzp
3c2zk/vyvjPwXWfqtRf7ld/yKss0i23Qoi9O1zZbHx/dUSQJ9CmpSkUMKbcjbpv042Kj2o0NYJ8B
BC9qCiqu2jTF3OZVBMK4FrfifzbHn9noZYBNxqXBTXcIzsxVpdX5lgnArVjh/wYIMNARYvrapjXo
cayyPzvDxI9Ah0NilGvRM6KSoG0FgOmnUnJKW8v/jZXsHTTO01fH7X8fpM5MVTl027bkZ1wppKBG
Zmnu8byZkI6H+IGWa+El6e0zo+3lqHoLmXz0Zl0ZUS+AK+EzDZhkeD2ePCKM14EP2PZuEm0HrOYn
bpipV3Rg8q8jHCoGI4EaIJPGi5QmEJBl9Q3H1WiXmKCQ6EdefjNyZ+8MjL3Q8NEF1MpWbstwgf8z
DUdQPYTmO66ZZtwv03SxDtsA/9dPyO8MAaYeF4tixXO57qwifdOb7sIbw/kF3Mcj05L+1QJP2KbP
rRYU97l7ykwz3GSNkb6JoV1cqxgKOm3ofnGr0rqIhoMfrAUNsWql3DfB+zYhduGMTPeQo1NtyI96
qEA2KygyMOLGPuX4e+pjPW2MHqlB2hi0c9B9CeQv8fbesXFAznBGUjH7OZxPfp0JYLD044+xNOIm
Vq/GYsMLPSAt3JFyaZJpyOOmaodof7tidrBp2ig+kq0oBTJxqaPkk3bANtaBVNQkSuAAFcFBZVfs
SDVbNam2dEhFh9ARHQJVydsiFgNyArMDCA2WkbJKy9UoGuR7iKnb8qz9aatDYMX6j2LqIoi8UVtH
yKFeSaXFu/QPRQqgVQa4Xq4SuqhoVKZWTelf1B6AoF0Zvu5sEoWmWxyR0KwdAsQB5/8x/ecjF2ct
BwvHLN2aqT/I/Edj8UcP/aUAj2Ne3CqQaieLu7xNP4oK+7xytbSpezQUdp6M1IbWlLHBuTRazT3/
kznm2Zym3saabiZnNytTRLHAi60JIR4QuumPDMflzciALQNwbEf5HORR4bfyYLhgByMPHXy+q7LO
szWASvYJDNCHXnTyQC0qhLIvTeQ2y2MV1IDdI3G5tIIC6Wr6sBlNWVUrol5yIjnezW2qhpWdl1uq
UpEBdqNXhbkFl7UsDmSj2agW+aXKYFGz2+AaR9THaU95gzvCuAF075F6ltehMYia1cAb91rs1T0r
DoT6HsFocqh4G2IVBI6cbP22sX19rts6LpvI3VV6C0jJvHYPcFzxHB87OrDYC8dYya77NTETr4Tr
gx1lTEcT2BCpyVTihdlY2aZVvZNqUq8Rp8WOEqrHzM8glWD8xdjFmca6tnEsgtRd1WAduEvU98xC
gBBi9gAVIQFRWfVyyhGpR1q0R23s1+FAVSpiI+s2fWADs6A8ydbnUZBsqU2TLt7zEL/v1n+9XWY6
u9kvK5kOBH8NBzKyTJiO2rpdbc24HmoObkmNM9CkcXtwv+nxm8krbwG732DkF+z7f3QBVEU7qElC
A7/a1oeUud/d46q7OHd62oKOwRWnRPSPmRzaJzJJoyw2tmwkjp3woI4/GZT74yM5UNGoQVwNWib6
HNRbXbXC/QGOVuoWqrRAhlmk7g+6jsogbAMVhykMV1iHqwMZmYFFPx46nC53masFm39TFcLTRmC9
PPakMUTZOTkl5lDVgMzjlltxiQdaDvhA4v6ySo4dQTG+FgFYXQxQFD2a0BzYJoEMTg0oUiHX21q7
eDLt+w5XicDUM+dLMIw1EAG9+0M64LpHTCtAwo+7Ev1O4FR/h6xl6EUv0Ig0TsTaanBhFRZ2MKwW
vMTcbg1AUNTAqGN/s7cX/3ZPZbmO5bi6ozOOVDzj5vI69ou2wk+3OwcCHGSBCcKBVTVVSMEvUs80
AzS1KitOFXdzsBAiAQ7CAyV0HdPMWpORCg2/TB233ZO/ho504/kFMzfcxqUFz0EruqJ4eixB6S7z
afKoCRVqQBhVQd5LB/4I7T25LB3kRyOWqUKlJKiXdv7dbwpgMJAY99xHGtTe3Qi6h46DfE7kiHq+
biMdNnsDQUu5t4Ei8BoVDZKfCk5UIxvS3pKdoxXPpOy02P/M98ol9Y1t13fTKh7HyMMJXD+VjuV+
bczfHAVDTiGVfMw5AATtyIc38qrDXj8hL1B8tfPfLOVVjUDwBjbwAeSFo5hiWcZc5IW5yLx40SCa
i4H67/Q3S4t1exRnQK44zGTc4q7JsL/749JigL9WhsKSZ2tqXG9SRP9UhDGDwqkDyq7FRrVsHDww
QsWXcPChekN+DE+5Kz+cwLIHXo+4H2/ii3Sj4NBLq1kVZZo947dOqB9C87i42PMiI3Z2ZEOqkH7i
Xfx9BgJNuLTScJI/kW/LwAiW4uNfk2+dV9Vzfpo9+zAQnqxrc55HYot3auL2m5sAz+2NUfbmcpDY
0zy6NKZdZbQaSLd4vS5wuD80UG9AngXDNRrXkq+49t0VlTF+72V4bS+RrUl2UebXduUf68n03U/H
b5rdPLe2dQETBtbIoPcfXFa8Rri9fnMaXuwUGeo2ZW31ZgbW+QOjGZsWUKzBrwIcMmeCAarWFAT+
mTCCn3321BpfPluEEPxsfY4Do+nVLDTn5ziQv/hnauVBPL9ClgBnHgTA1Kup/tPgFO5/9fbozX6+
BfL8fHuT23hDLpGfmnJbD1eVUXLoV7vavdb1GYTh7fI5wKkKkYS2fM5158O29C418tO6xvyb34K4
jbyoGJ9rc86wVOL6w775KcgeuUJB1qfnkiOBlbUdtvkUEJ+j5GBS3BlWO0GX5fdwuSkqgHbs4aRN
NQKiSIbzwOHnvGhakJzxy/otiG37xRpd/7F1hjVnqfMiVAGWCUgEjdkTOQhe/Yx1pzrPrQEcGJ1s
iwO5AokBiHXIgi01mZGMG8Pqv4E2KV2BXNV8lLk0H+umyXZDqAHlr2xUtGEl1knN5WaxadJPvDHk
fGfb9ocfMg5+GVLYR2lyxL2AsN+lflBeaFTW5NljgW2QehWyIDBQnYEhv1tmMLs0OC7vKLHtEIip
ID9OOjLTi6axH5D526vQTYzgXD69jxJw4sZPX0UcRfu6i4pdVerGW+rrHjkYQWasBxtJUAOuWp5M
F18b6qApuetpWoi42Cr3U374m1XRvF0VDWY4um5YpmVZSFXSby4oqy4KBmjCaafQhrjDktNmA3Rg
I/S8p3S1xb7ktt3YbMR7164bIKMOSbWrMAumK3bpJbcwLKCVgmjBOPcuHURhbWRQaKGxS4cJTCBb
UY+Ny2xkpTcPLSVSFDqAmEkM6GajqhbA9lthBeOKujXEPJIdVSWi/b4RBEe8t+6oC+wHskIr30pQ
0nlFZOfbQnaXAkv3r8Cubyqqa4jL5tc0tTddAyyT6vqDD0K06cq0h2pfbxxRlffEHu3SzqFak2Vu
kL3eMGzT7/9gAYA2XjW6wlEVovVyxcSRKeo9KvLJYacYxGstkeshTASipIQbP6pC4/srPzWMI+di
07FQepOL5AhW12zTR8jJNMfDQqsVlaVsV8TWRjRbS6GSzae+3HYKvoSr8/DZ7iHvie0dUPeqBQGd
vY97HvySpYPseAjFpymUVXukFNUrqlKRKyPVXHcCB08snc1tRzc+//UX3DFvDhQG41jgbMScEJ81
7dvApdNMIBflwCblQYEbIvBrfOkL662MDafxniCKl75EoGh7kTlDar8d23etKbOXJC4Bvo4rG/RL
aOoaBHIACc+Av3SQ5yWFIuhtcakQp7oAOi2pdhRTpqKInOQUVvEd7eNpv092vSwOyKtKhkc9jf2d
HUmtLRWz1ybUfg0tliWsfu+BHQNtgmQI5FF/NqkXB/b39hOzkvzuMcNTyAOk6I8RznxzWBg0ZQxg
cUS4KZDsmjk79SJ9HejOrzMlgwhi99EbtwM7SfRWAhmAf/0pCKFi+degEscwEQN0OTbmNnNc52Zf
3tp615tOMZ7HFOgeA0LcOJhGbnFHxZikJRSpUKQtUEMrqo5MboYcekrkomWyvHOg8fQx7qo9e6vR
5Lk0G99vt5avhatM8W9GiOtuCl4V9/HAinuqtRxSfUXop+ubjgncd9uwxJaVOhL1E6UaCAwBlMXe
F/cZv0+VqvnC0Y+OsTk8L7OTh4DO7Sk3p+3VHGqkg93qRWa7xZ2moTF1n3sZqNOhkJ2wuzgfhktV
ZhGueQt8NZwMmC1lS40mNVbYJlQAcAOSljHc+xbZaP4a7GhVx5YF0aX8We875620gZCBPMnwMPRI
u2ggBbhhgX+HeG9jruu6+B73PfK5HQT9dn/SxJXmuIfaKpZiAE88bYT6VJiVbDcIQ8eC7uhg01RZ
307bg7QeEos7aRog9EFwB6Cz+9kDzCFsJ8tJX2WDD18a8DlqcuW0a0FHdplm+gHT/Mkpgw2CDTh7
jSxfE5gI/NM4thLeiNpL9wxVSk3pbDVsg+QKnJgTCExBhwqKGVGsXcqLm0e5vLorEY341mSd8Axg
fM/cAHwLV771uoum4Yc01oRVlspBVw5Q7PUPLA7cO0J8QmaSb5GpgTj0oJBdCxZ0BohO0D0FkB0h
GgWkpeLKMfzsXkTcwJOJeWIrRXo8RNO8XF0wBkH4qoUTJAGoZU0wqULSTezsgmTMvRGk92Iw+VNa
5xEkapDUMOaIhQ9jWm2Gqp82Yx+7T+RiTK8mIuaryLb2pm3az75raeumQAJFBSaf5xDRhVNfNt9B
oAUl0bxDrCGP5DquHAdHGSTsRSnI90DJMB0Hp3sgUyigK7QqM94eLcEeEW2ccHHOwRoXS/G0jKLa
KN0Y3GHJy41dNtAUQfrfl6spQTaAZI/W/UovWpKAVo0F5yDT/I1s8yTqfUGoqDvoifXNDgOwSTUN
IDoWq947lT24uAFJnB5cy/8hKhHsUggXrGx1hd6ofDaoKSBvTvMBONIc78ZOHmRLojH3OgEOR06p
cWQMVbpdxyCRqcaS81XvPNhpP8aRMw0DVIp7INjLkSscgUKhyX+YgQ0xiUzqX9qwG9a4R9Xu+0EO
u6GLoWNcYNMIarFqFyPk8DAEQ7O2Wj/4Wrk9pL/ykv1IHWMPEqAoXMkqXiVpr/0mcvMt6SPxNuZD
7TlJVl2QCAnaRrBMF75RH+RovhJjNBVL6sYosq2Oe7kT2bvGB7NvDdIxT8vberNkbszdlqwP3Ldf
Z79lPjVLLruPWexkW1Y7CiLpCPoig5T7c5PbrrhMwPZSp0Vxqcq59nDq3L8EiTwsgSjt04Nsf5yj
VmkxpVH+sqEkgsNCcgf8L+69gHbWExOZdxlPZxvBoHk3QC0eAi8rqxtdkGQq3sreNDbImEmPmpux
k2hTkFfO3b4irlTd2QDurBQM4TrPzqxRcthJZkR3ZowDF6mPZDX0P+PGOVE6a+FDybDXohgIEKTC
UkEdsQES8zBARGzqe9w6fWTF/m4s6Ddg5ODIV0SqM3vqsnHrdf/VbEbkry7Mvb+T9OJYJ3L3NRrs
enc1buZiHTGQqYGzN6C92QrCc6B76aLwqU3AyliF+YtUBa/Yaxgbw9kE4uOltXCLpuk9smbMNn+p
WZodddaCEkL5tqkMn6o2AsQTnTTgj8O1CKkUUQB4vtGnGx+kQ3vpDuMb2JK2qRz0F1/qzQVPgRa0
XLAz5eYqt141m9reRiLRX5BR7WVm2p/AvQkCAV0b37DpThWrnNiHaTLPGKsZy//P2JU1t40z21+E
KpAgSPCV2iXLsuUt9gsry4T7vvPX34OWJ3I8czPfC4sAGpSjUCTQfRbbf78i9dMHUxjLgLZKoQGL
/Wj/GEehppiXLwaTwTHB8tyznKB8MQO/3jhdb6+o6VSiX/gxirLUVIl7hGqOeU/XKLJgSd2TjKHY
oK9h/rpGVGC9WTN7WaUFA98HS31a9HcFFDvw0r90Xfux8xULwwdVmvouG4ExA3xNyvTl0pxhAF/Z
A/SXsdU/lWKX+bK/zWuHw344GG9VMpv7gHdIyDDbTk9Ti3sZ5M5xYzYo7S3TYohB1u6DFdYVcGUJ
O2jy9U5wooMJjvO2bFjqVVlY+EuVTfgmzW2vhvcIt8lAtM4T+yvU34LdpUlzYa1mLFGMx0tWR/dR
Fl4uGrNu2PV4yFPYtZ+ac/szsWILRWn4WNbgbmxgvITlSAAj8h24rI89qHe3PkuK28uAG/flojcV
qkTAEH+wLpeoCvtdCcVDAhd/sjO/WJfTEE38FU0ts6kOtfLV3l0JKMJ+oK/Tz/O9Fy+v5jTSr9aF
hPJQni7cdPpd20u4zkHbNZJPQVOwZd3aALsDuj6FXtRYHSrWo9gqI+qOU65LEAzVAdpBiLjrFzao
3+uESga50VxirjsNCA/OG+x4YCegMfSJhtl/EsIv1HCAGFK9uyrf01kLjIDma+whl3sPFtn0WIB/
eI67BOZdaPWdnB4HGR/9NBlO1GW3ZrDgYx2gqItBH+jQFZZq9opG57hGYaDNf5QyKSB3k/SvTT9h
rS15cCiKzn3uZbFo5dS/xgVzNy1KNWsKi1Vwg2dy8JjYXXpEJSq5hDG3iRZj25cAVPn2Q5JD0zLH
DVxyx9knadydg8p46icOiSZws84cO8Kjw52bFA+dc64PrKr4quhltLr2mWZzNgMpbygiVWCP5PA/
BvbzMJhcPo0Obx+V8UqNHpKCDyEIA9SS+D95AKYUqumh/RSFhn8GkGJ5iVRNf8YTCb9s334E8KpK
oO0RgYNQsghoMFXkEDk3wfQm2FbCURkJ8Ag7tQ6bT1MGkwy/EOoJu4qnq8RDESR4G5HY2OBAtdvf
khwEHAlaLHqNSmxQiZw9qFDeociVP8eFESOfB4wqjIjZWbZt4lGhN/HtOwFE03MANbdLRDmlwUPV
Vv9zhP4UX8IVz0x4uZpAXfOg/Mxh2t3AZqhvIQMUjsNaJmMAtiJe4ktkbKdVH47xnRVmoCaGKr7r
dmPTshP10qHIXbHiJhbd7xfS8VMMR9Sogji7bl3iYl9uGLSIvQ6/nmI1xfZr2qXhni57ibPjYj8Y
9sslooxS4WUDg5UE2Ljvf+JQ95Ab1ReAtMj7n3hps33RRex0vRwKhWJVjxxZeJrA7HZT6D/KTMdg
GfROtWFF/+YYeFWVsC5/0i1eVR9aScia2yYzzSdLjpexxu/FU2E1/zbv1xhUmwovitmukw7uuXb4
Frs99gC6BcP6YKt8cL+pOcriOVPIzdbTKveBjZ20alTfFNBX9+ty02s68iQn/I5c9uhS8aAO529J
k9U3rR6Mg/T9gpfRwVpFroULlXxY5BCF3NglniOJPV1URq96o6qJsXAuoxtSJKX+SkDLgRc8XJEI
KfXNfToemD3cUdi1/9f01GcgIWblsFbjkMCJfmavw2y+n137Pp2Vcxi8zVCQu8xQdXNysubQzqUF
L+DJfAZXB94UbDyD0wqg5Pji1Kn5rF/9d2XIHzodA4EhcUih+eHZdpwf09BoVsB21+fCHG8goW29
wI7O2U1hgB2p1jZms0qXhg9cBDXRurHjsTtndQ8aLvS5LR6V/oI4USP+5f5T0Leo5YXKX1zYU7XI
k+3kQFQTqFCwQ3h7tPUfNnAX2Ac7PNtWyZ7ibkO9cVhLKJmwE7UaaHzfhALcfmqmvOfbEg/kJTXb
IDNW+PKLy9RclkgpRiXfO7JWW2ZjkwktHVN4IDBgQdFA5GGEkLcLdvc8QqAH5ojUrMXo3oam+1eU
uOMWzzxwr2Bqsu9dyGoNdTOcBPjWpxj0zU3JYVnd6b7rwIT/QpiOQ8302kdnaTU0SwMioMtPA4oP
9WJSbbqmgeuosHqt0IxkAn0kDdCnIVX+zU26akf9ke3MR+XO80pOrz6QEbi3nfyGzho4vLUenQYd
RkIXmUzP8rNkYczuBKVrdNIwHWIaptM+k8DC5j1bCl4AvwWR7EZVckutYJgSaDrpZze1xei4h2AO
vEgP0GgK9bT/QE6Yjvs5wyZc7HYVl9KVLnhTnzJsjnJDayin6MjrYvQusIUBvpZY4OXrK0ihLSC5
X/HhljAKE+iW2qnr7RqQ/T+TULu31y2qUTAQCLKln4K8e9XZRq4Eqebw+7WHzq6hPpTtlUdhbvjd
acpFLKFBNZnhKWid4LFUkKKdRygCwN06fERymEM2f0K1To/Olus/oMqqh6gD4q9IbbDG2lM4V02K
Z1qMf64Oh9OGe1u19pFaNAtewMfenVOUTYXhDUEcwMgAt7wccn9fQ4n+qYGH6RIb5Gjb6iasSMG4
tiCsR8EGfO23Ip/kgpojR1kvskdwEXVw2ZjVac7ju0tsg4ItTCo9PECCYdGleIuhaHGmj5mN7Eky
f7il0N7Abxav/eRA17FD22ug2II6+QwLeq2ZgldqsJx+b9IogBvmZZTVzsdgUNI/Nv9tblVAvSDp
YVPucyztYf/zEAyVPLiRU98jIdbc6y6ZhfKQYFdxT/0lNy9dbtss8zIBl8l0oPYG2Q73NAQwTVd6
dZ507mnWhzAqYMMxqp8UcO3HXq2HTLmfrWngcpFf86/BYQN1jXHm3ZIwWVKhrp0M8RvJd1IXmGV7
1tTFiZBZSTMBqZjKdn2NR33yjVpVHRv3ogWpUOfhbOKtE7OHOOp+D4BmCrlYMIR19o2C8tZw1z32
PouuCLOT7Ep94xTTWwOtQ3x93XSComJ2atPI8HJdRG+RFL0M0IwI4vYfZsC7fQI2JLORgwv5hnR3
kd7AYst9BKbcfGrzD42/RyisYlsK+3vO2ERnFPVc+OsAeznJQbwY8VTsqwQJIDLiwYag2Jqikckx
nvkXev3TygBs4DWzuX+iVg660YoO1KQBHUFLAFokAApsIMvDwz016QwEe0B4aNHw63L0CZARfL8c
BUe40U/Kx3ND4pdshz1+laGhdl1rpwu8OdSjE1fzMRPjV2qJPoOGpMVnqPY6/i5iU/TYs55jgaUr
5rppJVl5CrG4yMsOwJxkjo6pgA2AAAXikQVmuZyybNj0FYse5xq+ETHItR5NFUmW30zTuIQUXXEI
QtToq3KAAwqLS2pOvoksC8vzbPPn+odBZabf6h+O7RguylCQlDEBcPtUZhVlXBrIXuAlHbByL0xs
XVTJfrg+W7OhhwALNFPHDkAfzWMGodyC2sAswNjChvg7Hg9fLeYGb5aF+wt0Evnc8BiZhpzJh6ln
8zIHsOG+rPpgXaqmu41Hf4Z8vx3j5V11u6Cag73hWv0BzhDxth+5hd1n3q0nxoo7IM6ClajDdgEM
IEp5WG4unHrsXxTwgihEm+U3mQZH6KJOgVd0Z96WEXQGh2BVuRncFWyApYVechm+Jv85zRNqTMUy
8afifmr7fB1V5XxkBTO24Wg0YAgN0FeZR2NjBTGDJBAKEWaCVXfaimBnS2kewPF2PcOvzWdrdKKt
I1qGtRWaIweSMulGCY9bNGF5D7oskmYHarqueLbKyjxRK1adB7VR69Gu++ShDuM1dQeiLm9ncE8v
HzAUxh4eo1b1TUoL8idea0LTECwv1Jm6BDINGoXSubH0CnuuDoT6aH41hxBpVyQZH3w/u+/GbHxJ
xwG48W4GbtyJ1I0Ja6IVIFDJFxQHbg2js38gwXWPOuPw4mNXsOoh/XoDDQvnxo5SYyk03mqoh42Z
VfndlPDsTgB/DjzzBEtsG3kAsICzO+ZCZ1XAJ2VDTQr+FReLqttw5kcw/orHFcvBDzAlnHuoaUFK
A6QCAE+vo4RDVbyGfg+Lkht674QWW4igDB+o1WGZem3Zc7As4aJzUAm3AIdKLtK8iYW3HTbACtLb
Q34zNsJejmOWf+XG/xwRl6oHMbZ0/+0aMZ+t/yhNCuMzGMZ2QQEES0vYBlDPytGlyw+QU+6DJM0q
XLgWA1Qlr8IKJL4QJUayilXcXbQYGhOCDBeVBRq+SDDQJMMQPIfmBbQXqE0zscPvoND0S6wBJPJo
0QKQufRFwA9KH7ChnA/UBOgCKFE6pU4aTkDhW9q5Dc0vHWgLFzF0ep346TrXya7FKmiapAGo6kjn
zCCJewRu6yIBUGeU9FtqQlswvxuTSex1XEVxdjrldxQ3IIO8vXRSDLR2Hi+guAh4zIUa9BbBn34S
MmwUTb0wjaA9Qj0Wpe5kuPRPEaoN1D8bcrjX8YQwM1rjY7+OB2TtLcRCfGuXuXFk9Wgc6UzLAB3D
buWOU/ahGw61M5Kpkdvvwqy+pdCA+TA8FM4d8Bz3ox2NDsA5rTplqJYuHSggLKlJh7Jrsm3ApgP8
3fNHlLLmJZJTKTLjA5om6n2x67teWInsUWCzB7kIubB1LE0AqOYJKVD7eJ2eVCrdUPyUhmwHzdL3
6UaI5IcCT2HX1T0MMzq4ZkDsbZmlXXPggOBOKI5jFRXVsoWIi/VCYf3ossljieFPnsAuFAthKO/T
ZDp8CMIy9XIx6qNrXePoqqoyX6jf4E6zY4F1w/vCKKFszZrD9SDisv3QlNTkY4Wkobm8htEZxV4i
9EU+TaWQz59BMWETqJXMk9Drc5OX3nViS+2GxeilC9PQFIVY1MBKAbvX7pwkSgBDzXuvUrw7N/oA
+6JiwZ052VKTBooO7hlteKZJ2s1hWwrpe7MZ9Jc+OJRYIBrOyY7imYTSvWwuY6oCFDN2xK3AahT+
M03zNTHF3pdWHXiKY6+Yu92PgAPy1ME+4zkw5Qg6ddSfosottjMWwRv82dvAxpYE1GiNxSzYGwcZ
fNZvg6L0f7qmrx6zOpvXOdaw2PYgdBCKLezK9t+gGrOiF4eCHUmLgmk9lOIJChfTLa/Vl97qzSc7
gXI11hFfrmOjK79UXJlPzCwhsfB35L/M05F4PYMQ0oSbwLFQzHGi6RhDIhXsIcjsUd91QOpRaipI
PMPg0IdYFugf2KvpyV3A1Kqq63rFjEytAUJx9lVeDeA5gbfGoezy3LTG17Yp/b+6qPTCxLK+u1AY
BDK7iB58YZ/yfngKFdRCvYl1WDHoQ2iIZh+NKGR7n09pHAyXZp/Q+GVSFbSXmdfpH2LoNIIEyJ9X
evLz28ThlmWbwKC7tuGAZvqJwNBPtoS4kmpuWtjDCVOF+9zoIu+iMULtYh7/blcZltWlHp9QJ7on
YRGRRuMWXDSvNkVwoeMpNjm3fe3AiTIFWc+C7zVk+91qwaLBxdqRgXe2aC25vu6MIHQTeknCGF7R
IK1kfhxB5y0ZLlspQAeKO2iFYqNkH0Vco3qincQ+KSHC7GBaT5koLwh+ddVIvCL6fdj4wamu2TWx
xQ9//i7/kdJwkJ0H8EAYtsPhcmJ8ejObUMkxIMSX3bzruhkJ9J8u7zAV4KeXu5m/htqCq7xphuqM
6qf3txS9ulBf2duDA3mNE4ku+Sr0bxK80DySfgjMJFlPZYOsmBZsalwB3RhsAW8nt5+f/zkpgzjP
YgjHYjtoDJZvgu05sKDYlVpBiPpkw+pLn2wgI0QDgfgtrtNzr31tadaQAgvhnQYmomrXjoN8pBtk
Z8gpBLd5NSovwPfzmuUJaNtCKVRa2+o8VPMz9XdZKpfITuZ72WTFi9uVi6Hz7Vej0f8w5DQ31OR8
xi5WRi9uyKt9BBr2kqbrj+OZkZ77JAwvH0fxdQqXKPq4zAfg7c//sXiRfEpWOdyGrKWrDCmAGP+H
xlDSV7blgMl549aDN7vW4l1zJzaj04gmKfTQz8H9f7pw4y0uwjwUoa9BvyGaiV9OfNIR1BoqADHx
/3zAcrrYQ4s8WZtAfH2BnPvWxj7ou+DwVrBVUN3HY42IotGaXvkXO+T3c1g190MZwXLBDLd044Dq
yPGrnfGJcQmpd9hIwEDTSnbUhIrah0lGEG8LwZgHemq7jn0Ngfz90BgA/3vUCfPobCvb4fhvcde+
iudH6CFY9huKUIMXaa+b2LbEtsrnL9S6Ml4NB244oR7EmusLPCGKW+q6htHMGYOXfl/cjwCJeKq7
JbsNNXdaeoLVt6iuiRteinFZgYL+bU4uAQ3whYvQrurb0AFS/U8Btl+Vu9l1lxGwyDzb/vmu+gfG
0BEG5IQkEfstS8hPj4sc+Zt2UkZ4gPEO6mneEPX7rEuM59ZyPBXz7tFJivnBj81lWAr+PEwwYzWr
/JsfV/y5rUcXYIUcOih6jpuBdqWcpIbZLGKnKvOX+IR4e7miBJWQy3mE5Q7m6o0n931++vVx3HeW
YoTZ6RUVGhXjvHSho7y69qWuaZ+gzkY9V6Boys2PoTRAoc2woEpvP0CkUVrgfeHnU8IaJbfg7tiX
vAHRDbgEu7Je2x7PsHjAvwWFOeoFrdu6DXrkogd4cbxAPcXYzgZ0nWk0/f0SpWNcLtEZI13C0BeO
LP5+CZrDG4dfLhFodMT1r0hU/XPmfrC74qHAT7kzlQ1QEAGlrhCq0DVTvJwsGJlrzNV1wAyT/0jE
KH0PfMzDOHgvK4CBhWvYJoc6x++bPbsKLXsu52aPfBOA1zqF2ukNP/R9sLnX+dbm9ybwqO+jMufi
Q3BTW99cDjGguLTyVct5ug58Vz64zIfEv5W8gDMpHyCTJx8gZXB0ZAspSN0Fm833eBpMoJhxjNvo
hVq/4nMsM24vF6zqARZBE/S6C7sz4E/gR1tCjpspA1hrFG8txBNOtT5Qv6jzhvqpNci0vHX7aCFa
la+dwUweqhnbmSQ2QU4AYgM6IP7PbAJRn8N2xe+1+UyWOA8mS9QqsXukJjqH71Gg7TYZnBD04xAq
CvYUv4psOucwFPzZpG9hEWd/jXgIe1I08XMKwtoydSHvBWu3YBfaDruD1cWXtmQOaL1+vOYRdzZF
PzpfUlBAWD4mj0Fss//4LxefEeDKAOXLcixp2qb7TwmWZBwsY85RoVK9QhpoYsfOgDBQGrZ8NeWK
wbcTfdeD32mNNyv6ce2iM4aU/9KEVtFyKKbnAb5Gf/WuD99dFP49t2yWbWz7P6baePODNnw1R6xQ
gF+2HuYIJmNN1ySnmim56bsxPYRtGR+mUGRI/gMyWfzHsxBpxU83Ovhtgju4AQX4blg8fbrREyl6
pESL+mCBpnMDdSRn2wHVumuDIrgdldSrc6N9ZC4yuRDFiL9xmNZVVdkhL1bGS9TM2Pc8A07fbIAn
NAXjS9411Sm3y3o7TUrBkMepjiCxWEA3dPPDiCemF2UmUpUz8lV0pbDD5gHu3H/NRRZCGkOq5ymQ
5VLgK77j5uBszD7u90jGmSCbRNnabjp59hMYg/kAxL4pxzjJTEK6zWR3vfLDn26afQtDLl9gM+Yv
6BIRdPnrE36JPewdxmlTgF64uFqOMbP6Q1+jXckomOLKKAPgVsLuDLxatajqEIiKcajPwCjKuTbv
fSupzzYe5buEwyeVxsJxUrfpiCwY/ivL5xCVDkCkp/4rvoNT1QP35Rnuk29EDu6TCWX0RvU/oDb8
1a9wn2A7HS0U6kS30MqPF2EWvV0Xj0XTA4BgJm+0lKS14+9deQLsWQE5/00Q1oui4rgXfz+LRQI+
0VhU0NsycPZhdIV9G7AwZj00Z9pG6hYEvz+0aIw2lXkxrywdSZvKX/MavcXUYzSPxkq0/rd5v67y
ax5dBepB7s7txLiqo2k6OAYbD2XOU2/uSvPSF4B9BnvVvw8Ud23SGfX1KQS9kdfdDjDYqUA5wPWK
dEzBje/N1SVuqn4o7kw77oz52QHTYxOFYYMsApr97ObnBCqDi1DN7Zb6Wt2Hn4Dnmll5R13ID5WH
yGq+U6sLYjABuME3ULhDOiSAnYbOXNHBpGQVnTYoMW465ImxwdJ5rnTmR07D1O6MEHD1qYngpaAT
XNdr0FmQgI4CRZRoY4HnsUNqHelEYIGPNnTFDtA4l3tZhxcCTtEnwbRru5KvywmE4cQVcGly2nI3
iQLKPoFKj11ePoQW/B9SoYKHawT1ZToCgOIHiqcDnjv/eo3YKW6R9XrqZBR9E6JZOvFofYH9t1wP
ypLbsjaSp9LP7ykghEOaNxpI2uexAy1B1kZLGOyG3yqjXUIZzvqSRaaNPQ3kGrD4AAUp6Pw1Um4F
VpFoGlYQPWTAXqg6AwRdd+Gp+B5Bg9T3ewRdY7JksQT4vL6tuf0AzCjo7EaEFGLc1ncx8DQLaxTq
G9y5kKKA8K9qQPCDNFYJ87XxPbacQnkzttk2SutxMTlYk1tpu2VFwP4qLQtIUb96bd02XI65nE4N
uCk7VAGrremWcMrTkwY9qYWeHHwg27MNwDP+Y5LksWDZjue2/NLbqb9J5BiuayQZIZ44v00zc6Bt
bpf3ilkv1A01OgZMI6wfYCx1ctNhkYrKuTdjZt+3hXT2ZSF/1FAejMEWr4HXh5aor2K1CyH69prA
KcWE3E5mzTvDADo5hTnFK6/NH0VaijtW9g3yBT0yXjoM8utyKSD9uIOYX4TJ+Zz0L39ezRvW50yK
ggqExG/TdaQJLYjPKl2+9OFTaBrxoXV7AS61MWgnijBdwdwMCgQoW61UOKrvduInXm015jNvwbAN
jGS8E24IITthNQd/7nFAEmOjjbjvWiuFbcCMMpuZNU9WhwIhlOPzBUgmzZPTz/0B9WfuJbpZOYDi
1nKIPTcP2qeWd+Mt1t0vNFXlbX5XqOBIM5kl2b3fuhAtxMSOh+ohH360qOYsmzB0luUoCjBNcOjm
oDz00YDE17VtZhF4Tdc2k+0Nt5OhBoM87I1Fr2nmXTRmd61tZhswAZhHfdeDmdR70cYlakmIpcOH
WJiu31Ype4V7luvFdQSKT9aa4TpMYt9D1ZJPWFZObHmxkIMwuDhUeN6SKxzJQl4tBqhJhxmVlQMD
m/PaRRM+xVKYhLvqUo4pZ55fG+puMsSxKYziRmHtwGAWB4ck0BEUxAp02wbEYIXnxvQ+x/E7tq1Y
Av+aDn+nFxSlcUROfk0Xu8zB5nAROGK6dXng3tEAVJ4jj0e5ACjrbLXgE3BCJwzI4Lb2cL641VFf
DjbNUmYQyfrQ2Q0DOHg2Q+ZA4xk0zgHQ/cvcaxf1V7629Y4d8z9UcmlH8nHHorCOwwIWqsAmSsj/
UEQZwIgLRDvFByfLQDqskExGCjnDPjWsoIWaR+dOMzMLpu2ec2g1he68vLAMYaeOGX/+XVqfd1AQ
MzSg/8pdVLQ5PGA/LSzjSMoSCTJIhTg8vZkAccCtigOdXZtZAZmfZiqRYtOjeNJ0a1eVNcrrE/wU
wNq8rWGRTa3rQdndfRaFsKvWUXSIoRK5qGOUb6NMINM8MLvc5uAceVEP55SkclHATbXwU92O5tZN
oI1YQhtxTVwr8kGlsyvByrL43yFaw59GPxx03xCK85+/N/3lfFqSuw4kSWxkNA0lsRz9/M01jT+C
Z9RW+9zG+lfiWSpXvs2HY6NhotidBB412wzIUFFDhljYSJu3Ghqaw1rZS3w1LGtQWj2oFYXHIm5R
qBfZQeV1eKQuFOCA4Ka2nbEzT0Z1H5a+u5nMPl/VsmPPJp9AoYaV/I6azOGJl1gThFf1aAqfk9JV
9WPVlPMZetpbO1QM2VAObkuBJyM1VfSdw8pva4V1uogbECRsSEWfCsAyJqcBXaKW/SN+ZIso7Ng9
BQR92cDcpeoPNAjlTajhpu24ptHZSAwwtDIQuXPmgaBYvICX569rFPfXRJpwfDtfdDEe5jSKvcM+
KtP6HCS59WDlzoq4FHicwSxSJ0TgBiwOIQiSCxDEmfUdhc8f8VDC6cKFKdpEDNj6JU5r+0z8IgHW
/qr3IfJbdWJpt2moccTPgS1MYKHy8C4sBiymJhG8Fjm4JBNAcDsAE8NXBr6t2WfxS9NHxqGsTWNB
05E5CBdFVkdYkHXpEzCoa/gd6o0hC7b94OPnOgCQYg1wQphZ5m+7aEihIA4t6osekNEkr2oqs/0F
6w+NvciLbRV7NXPLDcgpE0AF1j2HZeuZT4F5x9rxjbphWdavrSgFL0xLe/aZfS+iIMKiFVFhN74N
erKTWf2artWF08ZH0hl7LM2+alJrwbTZeKj9yM12aVm4magBlex0aQ19vaEma6b8CJjrU8JteBSN
Hfs6DKK98bXVeWfwlbShqj1PMXbHmkddlVFxa8fGGcpi+PX7ii17lGvvE03B5m5B+5955w456EJN
2W+mAY4nkZpumWQ59Nqj0YJs5vDsz3K8owODLeRdkdhb+Cqpm0tYFgkA5NtwWqUj/I8KEckowOK/
enaw313nPoyiYK9rvw519Ffhxsk9jFXgKgLui2eNjfNqcUi5BRZEUluRtg8qau7gJOi8Rr4BNZTa
73bZGPWQY36iy0Rx4W6YsMc1NQOBb9811FMLMNkhcSz4YUxgroV4UHpIHrgGMsGVux7c/PulGbRl
CM9JaDUUXhu0xs7oQjDy0nDCKxryh6Lr3W3k+/MCnqrGo2pCfjQL95Va1ui2D2H5xGJEUg9+djdw
xDBPNFlaqfTSvJr3l/BM1rDU6xcWiqwrDsv4c6mpEgZIKDVU64/Uxe1gvMl58Yh0GIcgdWIEK5rg
2hXsJh3rOZhk7yFrgE8J8uhUmjNqVikkkmnAKQJxmkD3PfFGfBww9QzGYEb1acZ1oNaXSrSqchOX
K9Otw24HI6hNmDhqHZRxcVsU/B9n8a/R0U57fNmFnRwnwK4XWMIjx+83z2AewGGrMqE/ktTBATl7
lMCQ1sR/cGJgp1SGPxz2F8jc/l8h6gJ9n7zPEQU0b1GZC7CIqy34oTaYIxWHZZh1nZO0yfd+avz9
4CM93CqUcyBk6+yYqm1wwGCw2mjTlFaF0Ci2x5drhFUG9j2P/M8RtZz7FfDxP+sRvkShOcDEQ1pO
u+4aJEUcY3oAYs84JSC9HDu7hjNMJ/lrEzR48nTlcJywK3oQ/nzH+hx6634+rWx4yWzDAU13CWed
8dVkIt4piMBA/R6Tsfm6h0568DCw8W4AEmOdNqID38i1HwID/+WVI8UPOz3S15Q2AKphrSCfMjeE
R9gwYg8X8vaAYtRyGqdtjbsH+ztkQXt9aGBxBuNWeUddblcVS8Bwmw1lOgFCmw6TA/lpORjfHdeJ
VxbQg96Ff1yI7Whrc7MR3GRuIN3hIDe5vVCVfUhbQ2JgK13IbwGoDymWX1Ygl3YXjBqtq51D4GYJ
RpMY0nXbzg3+niGen8G1BPxBw6SYfzZgsvpIcny5eDC76b0R1Q/+UGtnNG5W38pmEBUci5x0fo66
onzOM/B3ZCfCI5h14qUuoNkUWM99Lsdbu4e2HnU7EDeH6kySrQcxjPirQ3iLCDzi7HKabrPcMJeg
ucVLalq6j87o0FrT3ZC47o6nkfbC0aOhyvx9HUT7S18NSttOgiO8NXxpYPWLvXQUmo8tagWPHRsy
VAjcbs3bGKQrG4pcOqCBFfjSATv6pgBb5q4Hp3ccY7yNWdU9DNnQrcBTw0a588etYTqRllMbbkA+
4fCqa4v7qmGwM4Av0jP0OjO852HUPmuCXtzkMJcD/EtZWfwzSNkzg0ruq5XG6SJLC6y+ptEHaAqL
higpB6wHGdsCptI/8ga814ElckmjEGjL4TgfJR6NJqxyz0GPxJae2utD6Ii7PkCFA6IsA/xlkcXt
8Ng6Jqk8pH2dnCdtD2wxEFurBmoC1LwMKLic0wTqo4M5Q6AGNaBbao0pXAiVMUQe6paQrwSAAcn8
oHpMDQvCHyCY+uVsbp28gBOtJphaRvtXIV+MUPoPKrfdVQZJjhskovw9Ng7wya4NeQ+8Zb2wiqJ5
i/PuBv4v1k8DPJmuzsLvA0D6HrMCa29E9nfJWvngfCuwxH2gczcY0gUg/9nO0UN9NA67qC0gZKeb
5cC7Be/YCDF3eHgNjtkvyhL70OsimBa8Vt3BmU1BOjLIwW8OStDE4b38fhahbwDkFACDGLBaOrvG
/T4aWbXlWWHfbJyqsbZtyk5Xbx86Ix8fsvWBfJjY1Y7cBhls06K6BoZzrMEZS0T2W7v3G2fVCHy2
C7vV2T0qUE2P7oBdN+jawdFO5qJZRhB939W2c4SXyHfDj+uXUc6PouXFQ4Hv+5Bg4ba8aPHjLuED
Hvdza6AOmxnhEpaw8W4ADGEBUEvg4jYowjerA2H2aazMr7Pjt+0DlGnh6uR2GbTjUb0XwdRu51IJ
DxriQM93AlgtONEIyL1h+JKqvfaReRDNoRi6hIpgghZoI/IqtgHF16hyt0IVWkgQCYSS4daGC92y
9jPrkLXLTHsdlfqJ1ukH2KcmDVz7yhEw1tzodw283CHAO7AnF2Bwsh2QDdRF+0gE+wGYsmu/P0GT
9NqvwnxLX9k13pWQQmnwaNYKh6RcGPgQzlDVsKMu0jH81T+iALujLhOSTWuuc0qQ6omRfGgDGPCY
yb0hza99PFWvMO1LV3Ua1LuEsk7NekhhX4E1cbZX7P8oO6/luJElTD8RIuDNbXvHphVJzQ1CGp2B
9x5Pvx+yNWrNxGzE7g0ClVUFUmI3qirzN+q8GZdRHJLj1Qjrp64RurZqrSTdrSVPXRp/IxOGcmLN
4UIVYOvYGistC/uz4OWlV5r8UdBbXQbfe9Nl8LTMNRYMvjQHv27XPn+PtWxM46ZB/TEJqYYt+9SZ
estZNqbSLFSQ5/bxpiiEUmO6KvLMO6cBybi6QAAlqhCCQErSOs/LRZpyKfOqXLWTN29T4Ab16t4j
A2VKGrDkxllhsjM0SrXmzIXh7IcF8udB8ZSVAxp0Y2dsGQWbAMPzwYziGBpsYLzYNsXwBaPQR018
WkBAGxmFekq1KePqCbedbHy+bZUS1V3sueb8oSRNvoW7qL8B4GpXqtJ7f3ZhurZZzf4ywGeppTl+
bTtsM8fGip8pu497aCsdRtHFN7ySLRLliIwDIMMibrrY6hR9r6Jp2FCtWESCoxLPn78HNOUliof4
+2w2/xigJy/jbPNW8bwckYsifwuT/lE+laqBcPd/xLUeeRI+N8W50flDLePlU68pTbcJXVaawnfn
RodS5kaXQRnOZJ/Re14KPlIJWkJGWkDPFw+oX815gWclVuNdb9JPXdblD6OfcYShlvodnd2VuqD5
ICa3oAK74rVTlGEPk7w7emWQH6Ygs2HPW7WN5V6rmdapdPPfV3Y9HXZ5o+rn+2Iva3/CAQg92OJd
4kZg/L3sQ6XV1yzl6VaelDtpxQvYnFby/nHnnu0djqXbe+XoXzF5Edm/xklTBv87xhYTXRn4zgXg
p+NcKd/YiDaPN02KbIlNhvufsWHRW7mLWsRVoe5947XP+eT0rhd/b9mognWzf1jTiETOOHuvgd0m
ezNZiJS2bj4iyj2vLbc8Wr1lPGXgeDb5VLVPcKBZRe0EiRXEJU9AeBSOpFPyqKQwEwq4IW+IADlI
/U7tH22hP9fRsoXWrJ97krwJzp3Zx9+7iX9ZGA7Ol3FO30ffxA9jTLu9QOTDFtn3BmefvewMpSm9
sje8NwVA38Tez8H/X3PvT5YfdJ8b/vPXkJ/Lf6F7vW08G5KGgP8a1HoW2ATQCtwsTX3MH6CO/QtJ
cYNcjGR21qCwx42gMjywL+fJbA9No1hvs0bKrOrK59marLfGRi0md73x0i2d8YzkT9/O6kGaiOfy
kh7LcSuDvT4wj6ZfYrmzzNWGzHtIW97gS6uNc/cl9ceVzJQftVg0D/Bzf3oP286btxznA4uTvNy5
qf2t7M305PQlp35LrZVtUine2pcsgG0k0wPmerumV60TuCVrnVkN3L9l55U5hg1pNy8eFLuJ3gd+
q95FHYSUnH1ME3tz+99jsX9upsGGAxTwMjQcxz6FPj8h0ef4NS/aYD24TrQtSrfsSWQyMvUeTBtZ
hTIY9+jLJ0+4DTQbrEPzd6p0xaJ0Uf2JvOpuAIQCkaSLNg4g1B+FN2JzFOrJR1wpwcbCr/ZpdPpw
vxQtzoNmRGd5ptvj690onnPJ/QSOtU3WaXQ7/ahVZHKotM+vkBEqJDr4wmjYZIZ6MTxn3uyvrVY7
O0h1XM0KJzddL0tsX8h9iYubXDQTg9WFDaaEZfXFS+xj3Qf5s7DQBxVfIBhWz8I0HzTz1odibbWL
WjgdSMMF29S2svMcmPqzbRv5Sop0tef+gL/kvxhNUJ4cZ6Ca7LblN0VDQJ3yn9pA0EFV59koWu32
lUJRgn3o0pQPvjSnSaW5LL/3pnylMB1yN2rYVrsixjR7AVqKM2IV2c++gU7d3SeRtQkGzhRebu6M
y9AlpMEsgvTr/Zy4hGQiKcPysdaiL50Cwc+26yFc600R7zmT/aMd8ZZYKT3VMyXe581E/i2fft78
ivx+oxSqF7NlRgbAnB9IwWL9oIMEU9TgKr+u/DYSIg98DWQP6WuMWJr3fyP2OSS83MCj7ocK2Vwh
yEkm09lgYGlv2wAl6HnQsJ3T03lDSsYabpPNBXraxPV2Dvrh9hPloUuohpN+G/UrJBPv/0FhVG0l
FC5/pkpRQbtW45rjlvHBEoHlIdnBgzQRqfpCFs9+8nF6hMCb7iSMvnt03qRQZh5bW1t+2+RlBhj3
MvFuPQAGchcLzuRFLilKiusOds7uHgNy/xSFuQPsl1l5GBeP2kgahK8B4OdQV9YjhYR9Vo3hq4c9
7iOChUuaDIqF5Hy6In2GYc0Hfi6bQ7bwV4XE2jnjz9id5mrENcmpUbyZGrY6hoLbxkyClhJH/bWN
nyQNVY+ZdQtnY1p/he8tYRlNMs+VFIAKnTnStB/NwnPuSiyM1bo5K4GSfYM+45Eqm0Yk1hr+dpzC
H0rPC09eEWUHM7Lnx8pR+42JHON7s0CoesWyr7qa/AUfy7xOiPKREPOdvTT7zEcpPFAU9agP7qs5
Ud2TDrnMvplu0kR9cwtvfvbqZI1kdMJBE4FW2KiVd7qdILXB2/eW5d6OjDg9BZtbJoTzzE6As1ri
eAcbS96VNOVip/PP2B2yHub1z5hAdsl5IyqddOGhVk0LfCJF/8qz4he5+Gq8QRxQfby1FESzmtB8
lhbWd8lLO5CiHQeMsu4xI0c/puJrkFIV3UVxizXvcoG+/vOuh3QfRNZDZILcQSSDTh3S3N71cJ64
j029iO6+pBCQL4+yzHhcp0O67GQXObM8T8dLDEWoXNTQpsYYMKdvym+xWQVH0TBripJxWZirWycC
mSfBJJnsXW9V2sFzovhglmxatFmtX92+qF9HfNuNEk2dlOPSqxFxBPNJ1m2ls3J8lE1UZSudMgkA
crS2GiM6yghEGw3ER5fdy69HZq7/ro/g2e3lByjLD+XPcymqHE6wHqkrB7GATRW2tbOuSJGfnSbo
2ouhhOnZzfF/pZpKVC4SlElGUUK+c/w8SQ4gSdRjikBzBgsyjXZ1lLXbyMRIdTapPSaW/78ysz4s
UwVJao32Rinj4NoGKkpkvUOGy1X6FzcLARq25DPsoVx3C+XDnJwPvc2Lj6qCHiiTcvNgkxydDFhZ
DVZET/FILUIuasf3rlBR7CQifSanym2WooDjkjT4bag2YlVc1Nr1/ogwDbxt6AxQ1JaxfmABktYy
TDoAM78WPYKYCwJ0TMffWr/6BA466eYPtkHs6ju+Pk3S629wmWd0faf4YcRf7DQrBVJppjI8W0XU
rbWszv/INP1SqIH2lwpKAWKm9V2FDbaCdwxQLkrT3VzFBfrvfXcOusHYxR1AyrF2w7Vn6sO3xioP
vmPPX7CA+HB6t1sXNXsvcs/Wq1nE8QmjPKT3lqZc2uTZ9RT9RRr38UGpmK/6Mj7SyE5I72x4r42u
Zg+gqbdzk/iP5qKsZxUAJrQ0xHx1aYp4XkX9ZsAQ+1FCfgrIrImzkFrG4jn6H73V0nszlFqe3sw9
lfyi+ZaStt3VCaDQrJ4+vWzWf2BucSrJZn8tALasXCA0K4Oy56F2erQH8/pLkvnGU6BUyVsd4A+6
hBvsz8+K3w9ru46MDze0/Q25PovlAK4ztaaKrQoQ5A+xiMq0euBNm7sHcZKy0s+iHJyPWsm1E18m
UJyLwVQ1YC6ftW7zyNvSfAYD/WFb5Sce7B+emcyfhQ0hAYH/l84HVgEt+0eFT86nNzoZPrGwrPsi
bFZpZrS7ub9memi/yNuVYi8aK2atH6SZOUGIQvhsrgYjtF6LwrZeGZ8PO2ra1UOis4c9NX2abZKm
iVd6CgZX/pFqCVtBAQi2l/+CkoToqupy9WpZg/oezVcJU8X00R9iEhSencMCOkw7b75won6q9B7O
J8J0+ZNpVtPK4Rh0SGHeQJpxIb4vYxZOxBoHA+umWBwpsQ0ZSx32d0g6/xnuuQt/AtoDfSyPt8JM
bdd8IsBZoKgVfZ9jBTJToBQvpUepLjMpY0mGOVgpfh58TxW+vVh+6idSmfWLTAx06o1OnkfHpnbr
lxcy+lSjlroUQBrjAD0flK1Uocxq8FYt+6qDbc3WsxXuLOHZmCXJNL9/uOXjSpqFOQ0Pcpqd7c7c
lPM8wfrMCgy5uMgdh+VkHRmRsb3HKiDSv/VaTkHiZ5lx75DBMtdZeqVDLhQYfo67996frNrh0ehJ
okTF8OnqHd8gP8Z1KjCBUcV1HL02fjVcktJcm7XWrZTMrG+A9Gw2zRVii1QnFny6U7vo9S298u6S
5r1XBv8/zEV+E3zZvYoa8nLvUhBrrpy4QpRL1gMw6Z2UV2Vc57rKccAzWVrYlCTYOjXPcb7YlpR5
hlrz7I7rmxWyq6IqkuCrU8+Wcc0Lyj5pp2DB0mTO32wXIb6MHSU+t6Dyr4yWPx7Hwqmh7RQ9WZox
Tt4FydRkc4t5O5hFaXpdwae3bN2zhr7sDfHU6BnGv2k7HXStxuqyLb+Weo4ZA4YiK9vVyhcpKuPq
aqzA6kAVXFJ5WNDaO29gqyu9fG2OUUMpRaQ+HUPvNjk+DWvR+pSYv4h8ysVd7iLbjA+NYzxPU+WT
uvHQUy7tx87PPA5skH3u8arXq34nQV8di13ia8n8PurFY5dXPlLMKIIbAe/H0tcuOkeBV7fGExif
JFQXTJOSQqBYcFr86EHYIrA6s72zgKWEEXJnkJRNdVq+nxfLqfKD6fbR6l8JYskhS6xw3U+qW/H+
nlu+jx1bC0ghycsN2O7+cQidnwlvn+34Y81f4/Z9c9giWTs77hxyAvjpWov5S12qX6ak7J7bWi2f
m6F9l3BJQnsDF+IQdxNyeWprZK+NG/RPXpHubNEZjkO0q4vJsZdaK+sdb8V9bUftRus4JSIS61jO
8TNDIOhLXcTscXgfR5k34pKcGWh502wzXoUjDPMHjbIHyrbo+SVFFT2UarEutRG6r1pmwaOnO8q1
9KcvLnCe4z2EEGLw6DtOv+GLOmxkmPRKhzHMbLy14YsJZAekyTJYhgyoGsmPkbEgNwIypVw4NFir
zk4t6IY0b9OapV0sPb8Ff/2S8tCcj16HwI6dlO65tBXnPKetc36W23tQmv8V+9cQ07J1vpSoe907
3F+Pvsf+9Tx26OOBU/0l6h1/hbKw+VPq+JZxSlUzQxHB20pO6Ra7pZtkfBgZ5q3rFhR2j8yhXr8N
F6Hk25x7xur+c0h1TzsEvNVV048au5gh2EM4sF94RcLKKevuT9BqZJbYV9pIkKjVjEmRj3ZpW+TG
Q9RoGdhJ9oV1VQYfUMMOijZbwP7K9C3T441AnuYs9R9MXkEradaT4R3ijFy0NMeqTbZV73GYWfBR
eZ9NJHpi+5LUoXMKMBDdBoijneXiqgiKB06W4GdLx2AHyIhI8HZ7G5SmpP3l1hmn6oyYwc/pt263
03b6WAQbFl8TStTfByen7ZINRKF5J8ck6ej05qWBe32RUJgEJtBfe32f1A5sgORBsxk+R0BRLrIq
BjFJDFTTsrViLjWse7uTepW0y7SgIIa7xJXDy0YSxGHdTXuJ3/PFMhb1yWwtj/7X86Um5tYxOXDK
9Xsysxqnh6rehdC9SXAklnacFe+vsa6mp1uscZDSC5UUdXwwCHKZrPkaLh6XcV0ihZDK1bLGZJ1k
XrsdFh2FW5CXG5IKy0XP2nVICvosrdvE20Adl8Bec79JK4gAhRhZH6zbnPTIQ4OX5aoOXGub2U4U
bqPeHm1rY6ooEv8TWCBggpwV/DSoNfJR1Oh+G5LrSnEoLO0vYM7THh8gf1/z0n5HheQUdE74XUWo
ZR3q1XBV/TG4GlM/rr2kir5TFz9A/88/iqyIydl4T7bmh+yBEIrCOd17MpSICsvgvUlo6g9t4SVv
EnGS7ApAYHqULsDg3aofMvUsnZbKqTpLsA2T3say6x1GB/NWerUGf4oKHcS19Fa8oC54y4ar24ON
I5CJ0nee53FUtqOdNRdYLriGBOZT2ZfjGdEW9I3A0V5GdzEOlXZf8bh6KVyyHO4TJQG2gg2lupe2
q3KqtQqjNJADJndnoPSzqkntHye3s95ztMlXCh9ygCw047475IE6vij8Yb7wx2IHS7iO4unRGYtP
koXWe+I13qmLQaNJZxhm6b6sWmsrzajryk0QqcnRDZGSS+KY46Ka7BIM27eCSWnRBrmipw2+BbxK
sFD6/HB6r9tucb2uurMZNRi0wZf/jQW/NDklrgFS1ud73A5Fpm7prbIw2c4gr9ln/z03663yaKjj
uQcZTvUm6qaft72bTBQKx/YAjOworRamcnG8jWGXer6lsY25G3eBHTTPvpvE+7bsOcA3AcnMext0
hHH1PWOtLJVzKZ/LJTPS+ISz8f5eVpd4l1r+uuwDfzOTcHhswTSbA2evdYRN4Ckw8TpIOt1/lour
+8a2aEpzE/2KhSkp+L6p1YMMkY62Ck9xP1OlX4bFcWEfuqz9H5pV26Az1Re5KAEna5wxM0AU7pyt
J8Xfj5TtrtLrV5Z3dLSkX91ntCngMvQP0DKuEu1lmCDhDkW3jQM9Pkex9kX2ZHfK9W9sawnyXro4
Wdwc/jXO6ix3C96jWqmFR/pGd8dqUyupvr6rKgPAo6fTnc8b0LrAXfBYmZ776CyOFnUUcs6fzWFt
LU2JSa/rhn9BESyO9ziJO/g/sbeWASy2lDfU8YqSmcY5NS+vudKkp6FWW47gbfJiJ8guj2U3f1en
cJMXo/8/L5u+eFpuPQ79ZKzl4CYbQx1o2SY2e1QCVKCl945jSHn2aaq8iwbghASVZx3MdjCv2Bx5
m8nN+y8pBefViG7bnxo6aQB30TxBP3FPlb353ik6prldNr4pXYTPaw2x0IytBnewcEZDkW1XjHKh
IG2tkv9N9LBuqQT0LJD8R7ZtDYJnpEIAynw46n6p5idXNbq1q7H16tBizk+mXrPWDlTQ1fFTGiEr
1GVoImdVZaRyUK/UW0Dm2D3mZd9yuMj9bp21MYCkJThWMCw36v22HgrnLBcJwrM4+FWkHCR0e5rc
3ibebgMSYno0P9gITdar3x5mZfgBdmNYb/QlC4uAW78OWMm2koqVmNxFGT59+jiuW8nd3lK2dfqn
HutoRVvdsHXGZvrqdgEKuWH+J+tDsC5TN30C/Zec/2PE6KTBWk/G9GkhXZ59fbbXetXm1xHBhae6
ThUWNSMAPUVTLuqIxpCWGC96FJu3kMTn3l/pmke++VecpPu4giHRHWREVSRXPVn8iRZh+jF5sNQh
uQnUS0Qubjrbi2W5trP5LHobBGSNPaWbcjXn+eht2mz843boiREJhxVTssMyuZMCiBL8R9vuJ397
25B0HOE2Set/mVgObksLPtBltrmtMpmHsvHY/QhV3G97BA9Wmsr+EqjRka+ucWJ/VBsbOafzTjuq
S0xT5kBb3bMCOoN5cxmn+2F/liHLDHlKZGSVccsj/Hry/dj/zyfdfoShwCLV+dFFmWEkzaqvg8xB
aS9Mr8aA1RjyRc1t1YfjdFKr3noP8VfZq32n770+jT56Jzl2k4s6lF49G76tX6Mk+7wlJ/tBv8ZG
/FsrZx2cqOodDC/o4fhWaJHHZthsVdz1VrV4XielUV2m/PGGexgda+1HM9vKyuzCdcr74tbGLot2
96v/homwLP3neEFMQHgqnnz96hrmjHuAXOV8LMdlM8y9PVLebxLqOgzNKY/k/JcgvRoBOkWzAgKu
/CL3mDQFciExfCPQwvqF0bBa21hJTH6B+1yn6dBaE2uu2cd5oq3mcp+k0bCTMyLI+D+y2QUAzz/s
JSi952xKwSjfkBmFzjG7BnogfISKtOcBIuDC6QM0ps2afgVV/DwsLQlNyo/A9ZUXafCSB5s0F+WN
/pCGibkJ6yzZK4suS631F3eOSd+jm/nbAoHIovUQYzIq68B94Qg8dOTsgbfYvzra5iVGUnVg3Xkp
zNR+Hl3zKXT66JNWh83LRCql9aJPu7BYgPPGvSxKuB/ZsSii6LNSGu0StTp1smVOH7XQGKJAPUgv
JX1WTp7sl2+3OlrrDGby4DSfeDgqe6xOtTfL6L8CZcv+5GvyxwBQ5G2G4nrw+3DGcaP7li87MM1P
i9XYcvqWDVlHFSZxNPMFEJjz1k0k+pddm+XD2k4i96vMQZ/NOA3O3Nx2bXoVhnuj9dzbro3MGvKf
pV4eef0GbP86uFao//KhBmHQDewLxoAUZrtgFbIoT67od7/3S8tPEX/UkxRtKiVf9kbVPjKL8Fk6
U6RhV0VR1xdpJqTD1wO+hgd5kOEow2IfBhMtL/C7TEGFyOtQZ7u9CkYH76tfL1fIa+pOcakm3d+i
RhXWl4i/Pogs8+kedwqXGmtjPUhI3tJNbzgb1vjiIZyrb1mcG3twB8UD26Ak4cyL18aomx8ywl86
fDFdHjkobthVOeuwT7/5HA72tw4ZKJc+4dgbxM4HUrGoh96eIJODsPgWOmlDSjgDzhxkkP11PMOP
lQ9YHbzrcmjzzfx5gCaJP+RyThzN9LkGucN2npK661GU9ir3jMo5Rs/NYsp4uwUwUG6VcWRGFxTo
3HHpxLPxPmbS8T51ItYut0/PtavOj/jEeHsvy7JD0aT1m+dM35C7y/4MjfmznlrsREHdL8CB3waI
TE1Vjp9+muYvg5cl29wxMdRYLnI3welELVyLwgcYhfGU9RfIVQHuAz+oH5CJzsdPLVeqreuDFzU1
Pj+FUyYbRUv1bx7MgLLU4h9YIYPw9ErtmeRAcrQLFSn2XCnJJCh/6V7nP2FJT43HCd4DlExfgRyn
F6tF9F2NdVSIObUmjX9tkMzk/TVY44lC4FViyE5h7fjr4nTDJeoq/P9+hWRY6ynNxisQ9ZYOA5ke
yBR72+wqTKby5M80+tbjNPFDq5Zv2ejHr4pGjSLAVuOoUf54wnUC1TAXnHVl9w+4bJWvMO6P3vLS
yDF4OeooCGykSdq9RtnRx9976a36b3HcT+85GgcPPrdw0AhDMsDxBLOcvYxCCu7DNnrtKUxsNhDO
/OHHZU/RRulQyuGOikN/u0P44WNQXWMncUvU8e9DPFyHypVSTP05C4fk3EXZCoJSeahEsBr1NmsF
Q/wf7Zy0wibqgR53gwnNv/e0lWA6QyOcz5a1oOEXeOi9KfBQGSy9VRYY7HOiL8JvjzFGiNmucaSF
VJ4MU3/0C3Lv0imX8O8R0jJRYzvahvpzRJi23SEZY+BHwfzdTarh7NhW86KEvXlVI2vfLc7yEgIK
UO+q0m4399gyqezsTd986IvdQG92X0nhpE8Q++23rMnxhsZ2IFVyBEQxxFkrrWl8mDDntno4wpAM
NWcfF2Oz45tZoCTThjtNRe/uZuEXQNfAa2SJLpkJEMgMEgdWuYvhGdhYgezrGDe3EcHSd+R/5j0W
msNWmsXySq4yqz1K067AO6DiNl1vg91pFZINf4P1EL1MnXLS/D74qDmBXHh9WSvPnw9a1f/pG4mC
pwf8x27y1I1SeP5eCI+9EqGqJc2FDinNcdaM1ayrOMGdyyp9uW+45A5Bc1xPBmveyQbOFK/Ce09E
6oDaOMWctA7zXVfk2rnKNvMcDN9s3x+3vFXaUxGjQOKl0V+yWTMNJJDVKHCfyxSYFmZg8Tbv2ajX
OI64ZB3UWH3vrEy7Kh0KkIJ/sSnJ7wc3p24noJkyQXBuGvyLNJlk96W7i/wGqsByIlNCxbjGqB9J
635I8xd70cJiy3SLLYW1WBthjVBB9JFTPtqBxVou4I4h2ZiYN9zIAban5GvdDsJjV30r0Yvbl9gj
PShq7c+4AnFLvrxd93WfbrvEUB4kphcGrjEldb8DGgMfP5vL6PsYxUm2dtYNZywzg53rBD10tQ5D
JK8k0ym3KiksYNhc+qXnv2JDR8UhNaeXf40t5SkS9LNLWdUu0HwMejGaoCwyqWTXszi52DrOhbF+
KpdUv2tVOK71jnWJ9SR/KvNhVeXDdJVWKiGl0Le2VQYbibXetGSRepbCjrxt0QTVeZRE7b0twSSY
+TfJ7W1QVBtr3i4tMHjmBBqUnxXIwp/PkGCV7Cps4x/LzlFWZYFRtZy35Q+o60l1oSRzkmO5xEmk
DYixO95KFntMP3O8Ii/3xVvC92YXdPkmQKtqfe+4rfchwkt/g5s9M4+2XaWO/waURwsQ/X65gc5v
KHPBnyd1yQdimQjW18ypm/VhvE05YDvFyhmsCam+JNr+vmGVXWufgIOsUzfaSvN+cdAgUZzeP6so
DjirLMmtk1rGL3OY1A8YEnHWVcflhDs+eVr7Q5sc93j3kWkVfD9SB61dGQZGf3pKGtPBFuXnzHmw
+6MJzMvba4WbfA1szNhBJhbbJGAb4/jhR5652h4Igb33B8d8V/z0JMjFjA3YGtADRjz2mFynEWMt
ESRRk+TIxnfeKmGc7N24b8+dMavrdnLGz7BhowspbzgPit5/YtZgKcUbnhz7Uo+GJ2+E/7pQaxOF
zGo+gBsWPu7saU9DkRcviy8XS3U68z5E9PVd8drvCJK1e1QP6r2YC1xMuxv+sJegXjX1XowFvkow
G7HeqXz4tdpgtQ8wohWYcmX1FWmkhs0vAJ9wbOsvdqvubqAHxOD3gxoZt2aVF2enq+NX+De3GkLG
qQfNLfMkFYPYrvxn53ovL4yN2Z/YYsTgplmF1zAP8HMt3Hor4xvDHDGBFiuriAoQZhb2aSbhey+Q
yt39PCiFVGlWS4onRNNUMGL3H6nzkdsALlJBNVP5kI4FH+YvQDEJkebXHq0g3NwnCcRMHtTjrLDR
BeiauJyJqnBoknc/CIIXKB+3tTucp10MXvBRlu26Mrq9EwTe+ramL4t9/H8ZITuBaizSC5uGyw1u
nNff3NKbnrpJT1+mJHuWsE0Fad9iUrcbCjQvFvb6RgQ8pkVoG6qL0WGN08eASiQyL8ImSoPXhcQy
Fu/c1dSHJBjfg4Ws6fpRtM2rTD+qQDc/u/5h7mBr1krYHUq0iHfSLKz+UiV59KZPmJl5mQWLeZnd
gQaG86LW145d1Mvy1DL8mtdtlvwYeEXvSqUuD23gsL+E7bcXv8bO6VXETZGnkqY5FuWz3uLRUzpw
t4EZvbiYeFzFzbG12vMgZBL0Qg0sXfAwsT13PBYxh0RLZ+lN9SndVksTfY7prHdxvZJerVLjl5LD
mXTKpY6R1eHk/igtPgjgaRHO0mcDj+o2nc6p4xtXtypJuYUV7Ksi/ktClj6DRrClw8q+4n4aHid8
ffB3UN6CICqqL/C4q7W/L7ty+gPwdbUfOrPbG4nR/eHvA1bRP6hlVftZRe5OoiS0gv5/M8LWdul4
za5oI+cZNi9isH4dPMVpUR6sqABWqPLfj9X8cEHZiS38mAS7plHhCy4dvd0MF7kDcADnQNq328qu
T6mjx0dbHwKU5pfZ9zmoWhjZ4lAwhLHzrHbGD0HUOImfr1w3QJTMrfMz79lgKxgcy90Z7lB8Azyt
bWPLKE4NANJTb6GzjW44cr4LgBwJ2FUbVfX3sdVHiEqp/ziZo4mruZ/vYc0YrzK27K5+h4ekr1q4
GSSZe9EyG4vObFhj3TFeLHQrLsZysWe0nXeN67croH1Ac1orbK6ph/ubFrK96a1+7NGwgJimenjW
KXOqX9iz20guKCABnObMBh+jLukwyqk5W8vFr41TRH5yH/lkv9auX8fnQpk1F7szbi0/bNHCrJP6
0PQotOKjeiZHjbiN3Fpe2rF4zXV7pBT6W/be0JzuPGn66pbGTxafxFAryejL7a/uu0ciNXmOkdJO
4SxmwYwEmWeGB+AQn5lhVRiZ/H3hlNuMK2lPHmXbtKdiY/W/D8Hcub7NqNopW7sxe8vfpt2fBQcr
22XUETonRb8tBhCMCBxAcKPCkNRMiqOAbDrJLKdelh9koAT9BT58g+gso1XVzY/GkqmWXrkMQ5cf
auRjVtKhh9axBuh9mlS1vw7LxQ2MmIx66W1TBDyu9w6588PilDScVqUzDBUsDZdhrarYZ0tBg2Fp
SVzGS7PTWKPmABEqaUqHW4V8LUNofjWIt0c4/u/4S6C019Tho1wknluQo0v8g8DK/bNDVYuDlZTY
HC8dMljujLjMrlZ+zfFsM2+dEnem/ADfE3PC1Dj8K48rR4i0Uz9TKhIHacnlfubogukTGzx3P5Zk
EN5ML8rWt0wK/rDPbuMkm2C2oquSlMElcf1yS0ps/uRrfnIbP/qhdRyZAIsWbxRRMTaMmxhTgEl/
7rxRX8kQREDJwmjzN3kaidh63c5+sS8CR9ugvqR80eYY5/Gmi39UobWGGk2FpgVGhd+t8c3MAMFX
tqG8ojmB7UBRTyREVOOojB5LY2lkj6lazAt88RiE7PfiXHPPQglpJ4EKRr83O7cGhrKc1WQwNL7f
m3OtjasqtfoT0ljaOrDgiWEbtxa2CsBDzjdWF77ZfhDtA2AwJ14P0UkPqC5OY0Y5qOvOlo1BrbFc
5M7V+uyczhzy82S4Vl3/My6ddWeku1qldiHNe6/MDzR0Axpq0bt77/0pv35gzXGzY1/+attYzDRO
2x3xwAi+1jUqFsnwkbGMn/2usdcStnhXsIfw6gcYwdYbcJO9tUjAeCOONADBQXUts900elNaNXxp
KrQuTAf/VGcZZhWIJbhT+Cj5EElu3DMj/w8xGZLrs3J0ShtFY1IptzzJ0D2Hc6xRSYNGYjV8oIvx
REWHPbcds2dkD5Du/pVM1gt3naSd9nCP5ykie0t1UnbwgaXsKN5VpzmJu2rjJrVzKEL3oU9SQObw
UeFF1QsvKu/QU7TSctzdRuqWjYbdiAQGapnTU2W3zyRz2rNQu+SS53my1fHu3dw5X9SQs4uJaYdM
uhG9Cqaay1SJ3adqmDts4oR3AOezn9Ok9z5u+amtWh5KJGfOwqkr/RBp2jgpH6RZ/2oK8Sjxkp+9
0vytd+EMi5vOfa4M/j+Unddy48qypl/lxL4exMCbiTlzQStSpHy3uvsG0WY1vPd4+vmQ1BK1+pzZ
EXODQFVlQaIEAlWZv1EzuzgLS+kanGhlt53ViU+3eAO7LImVPtx6iwGwtfnQCPf4NmEM7saU6Eg8
sH1PTO32epibUP/Y5LcAIfAekxWkjLB//znLgDr30SZvKgdCoEqN4jHUR/9owmDeoAMyfYuD4ax2
CE03cV3vZav6x85VNr/hgmSSUTnYTZZu29ZDde19oJet8rUtgTK5rQ0kYkDbIlSJ6EC9+KxhW+ff
sIl4lJb0i+maNK8RvdE+TiOYh9V1QOKUWfdvemt8/GDYJiHVhGFrmDoHskEvgla3F9w6rzu+GE3S
koijScYW+1mnepGWHJBmpDQyY5Qts9qiDc/LNa4Rcg10Qd6uIRHLNa4/5XqN609ZrgE5xbmdSvMv
NdeCFy91P9mAIM64woUvUQXBfurnaieDEVjZW2xC8EVaRqVPAalZUNt4ki6PXe56TqP50C8RNep3
ZMyA5cpoFRbNQ7WYHr5PhxuybyzogQtLO622vpWHv5GJoO6EhflnNdZMitStelcoU8m2y5sAGZXz
PV9GKrFepr3G8/zVI2V4NJECqX40ASTDlGq34by6hUl6y/Wnb5VBFX+eElzW0Txt5xg1sXlAqod+
R/HpT5vyVkUWhFsazQDN8POdYMLSGN6noWk45wrGjDzYP9oy7tqDtxZsmZkHT6HpxBvQLKO18qts
PE5l8Gj6BV+cPup5xJX+A59B/TQ4KTvl2jbWaVNHP2zP4rnf268KVqr7dOiKmyy2ws/sZM8S0ALu
X7MTxn4Myx2Me4KD08JQcfk3nbsQgzLEsZxt6nr1ZzeeX4epdX51hn2IzaL56ijdtPGXUM3O5tup
8z+EilboP0N5ZUbHjtxHwU15cou23Kp+qX0ZIEEkWhv/ch0jgHXc5S+Izw1715+jAywj8xGEDkpI
S0iZuKs0dMbv+WylLH+G8I6FYEiu6Etj5vmaOg5gPasvvilN6N0i1j0+ZapbnsNKubd48z9Jl4Id
w6Z07Gj394R8CwRPvZdRkItIyxTAz4tezdnBjZayovpq3Miwadg5+4/vl6mKp4Ugq7CpkcGgRVOl
oUa9Q2U/uulmPQNVoMX3Td3zTEjSXj21DQraSx/mD715GVY9fCArL8fGuIkUnoXcwqHRm/seUdG3
mChTVVZ7FbfUdaL8GKVHmkPBaCdEmO7kqip0YTJMB3tKkC0fNPblS3Ypac1yU+X2sFX8BXWYq6xX
XeDlfhXk936JgWDsFe0Dik8hXxevw/GJ5gSb6QGRHH2Pqivga2m+DyR4XStwaXDyXMKW/kCN0KXN
YJ7ErgshUeUGOuWOdZQrXeL6BnRjk7uA6/vOS3fV5PpHTZ39Y4cqFCz4pY1u+nlI64bVyXtfZFRv
gRItcR+GKyqHylaGrofCN1Rr7TVJvnyBUjg5ESv7MnFUnK91yz3agd4npxAmmc9Nvudhj/U8KQwS
Ebzo15MeA9BVDOcsZ5Fm+6gwzc/X/tQc4J2HPDHOLS7FqyzNxr2d5Ma8iZdOTZsuU6T1YWBQ3HBl
ef6wlxG54tCxE7IL6tgkz2KEUdZZMXb4v4fj+dKT5sZwaQPxyJ3uPC1jqUTLmBx6IIyMybxrrzt3
JftFb9u6KYKnikWRFav4p1apAoSBdkYBIwngHPLBfqBEsJSXtqL2z2U92ou9jPqkojB0W4zO9yZE
+GPNRmMCN9q0+3jYSCZH8jf4hbp7A1emlSR9SvFTQxHkfmq79lZC2iX3Y3Wtu8/yUP0g5ypXWWLb
Mn2LhcR+y2fxzmObNDiA2clRfhndGrQ7KjmHuPHVJ+kaLBhnvHVM2IX8ugMaKU8mllSJXWLFuXQF
DoASF0jr6jqLMuzPxvyVtzMFHD31H+sm/OK1k/qV5Ia/sQYbFbOpK75k8aeiD7SvfaPxTG0gJ2E6
qX0lyYHYYlq95GM5n7TIaNcy2zcK6iRw5e7ytLsfXdQYhtUFLUeulhszcNwjW2hlpS3cFmiUb03x
Wbw2ZfQaLKaMToQHYlrPkDHL2dhnaatSmu5AfMMd+66YzZY3of+XEk+Im8/5lzIIEA0ZUqpvSW8d
RlRS1sUMUGJmr3LsR6s+Rwk846C3nBc7LZpVonvxLyQDVo5ZmL/jWHtwBqX6mmuetq6wuYJQ5ah7
x0Mb37Ea+PhO0B158ymHIDXbP88S8HrHvg6Uw7+PY7lU7AZkpnDr1upHVJBh9/0YBdTZ+unSCMty
PLPeN1jxB41lIF6FUjGYr+Ol6HU5Nq176rA8/oBnst7ZT1rin8plxnVDe8FDLQMpb5ydl3rLf8sv
w0/wFnehHli/0xBDVSrc3y20ide91VVPbRHZOzW0mlvIsvkpr5Rsp5Hbep5911qpJhmmZboD9nlL
xSnfqTakj1+4qj/Z+FEUs2cd7NyfIPTRTBG4XKUUAu5Y3dXIai/44qVKdj1oQ/cctA7g+6W/TE1/
l3mmu3YCUB4WUL7LovzalOW+NKskjM4iO3BtfhilCH2W1b+M9oX6+40L2zgK9W4n8/xt7pre0Umh
sdzIabq0h2lEg0JO/Sx236ICdHOOSclmKTbmxwEzkhzSNn2DFfpHQBv2rhiGZ2eYEW9YDuaYsMiX
U9V03zqvw9I3KMZXvWx1jDz+ntbaESx9M8BssWZVckQHBN9Sb25vx6S17yslhQI+WtnPyGGToFbm
nefoP4DhaveuqSAB6UI6syEn2oBZ6RwGtm5BYru7eiz1e+mTgzUHd67NntyqSr439ajod7b9KFHt
eyhKxBCHzfnbdbYMtpZDebGyn4quJkH6N+wrafFQyZP2dIGbSXOJyLB1bgvEb+BpgQBdDrLbvGw8
/TSnkNbHO+m7huQllbHVtY00NHwvmDxbCawQwaZEPHlIgvngIt20MI+6CtPQzYtsOyR+jax8Em+v
btVgR7z7fp6PeZkrt+gKQciJcey7MbXAhGbJ4/evDAenQTDcoV+W1WpY4Nty+ND+cCpDTqEXx3GR
fRqB7XjDsClMP/6x+Ej0CtAUywVPifVBBSs1aQ4YIuf7UdO1F7Pvf0mE48AIQiz+Sw4iZZuXhU7m
M+/uHE1T1prOUl+xFIBpTpqv4biVJ8jt9audLA5PMLSMQTvGGX8Jaf7XqAgawRekUt+iokVKVqKo
y1UnMMdyLen2B0s74jYSIqjPpa9RVfeQQmM7JNEQPykArLA60MIfbg4Ax6a6zho1mo8oiLTbPmmt
7/UnNUiiH4aRIA+sG+7RnDd1xG4f+i20OCfu4OstzDs5REoLMTtVvO21jxwbDL0lWvqQ6AWXKIFx
n/pbv0ic/Vj4n/6f2uZ5rwL19uEfXnXN5Qwh1+B8UUiPKjRjJCZeUEXdENS3BrLpiDulxgBMiPx0
uHOW/DQwc/LTpmSppSOUNHZUgmPHaNLZYECLxr1krJMleX2Z4OgalNpY14FRV7l+QkRwr/SdeqPV
+gSkdkmXIxBFjrwDdYZWUo1GY23ZN7DLWN+M0xdeRPFhRl1yG6gIFHpVgldYm6d36MGOd2PjkaMw
+n04IH8vmiEiCXLtu2qVtJb/FichEnyNkz4Jlr6JTQLZvwUsdo25Xv96rXjAxrDMWp1iIvpFQgwT
DtmcaPGmzaFoS1MGLuSxSlfVc/TjGmpWfrYarSDbdRPbXWhfsX3rYsSx8hWr3dpAhG+lT87koOKX
1ezk1Ig0vn7X8EDPi3olQ5oXpt0iqfYXy5RqFy6VczkkUimXU0TomD4tmm4gPl94aVR4vhL4IaZu
fGKu0+VMpsjZ+7zLFDYBbz/Gycafxcirg10g96/cyohiOccFfyC3uHRdRp0L6na58WFQOMcM4tPl
vr+M88VqyMLjV+MYbXPb9yQAPp6OtvFYRl6+19EMupUYI8wK/SSnWmhnx2CMZhYbk1N7/FXCrFnV
vR6ehqhFXef9zGUdrEClO/zRH8uMa9x1buxx31bDkkp8v8o1TgnIOSLH8g+xinxGCmQRr1DTpot2
seJ4O71Rnop3QYsPWhfoRRHORnBc9/KGDPlGbP5k6HQYRN2S+75wc4SgkwjwstPwyxgAvG6l08WO
Yvum3g51vVw3CjSDNujzGylUolZo7UMDbxJpDsWUnklE/rDmrH8JSj9+YU8oQ3JQKu3VG2bzLC25
VuQrL6qrGduuj5VXuyrWMUjzb7Cm4904Wfh3gsfEiELfQza1VtGy6QzjGUxvzG6Uh5Z6J339siVV
QEJscEQetpHsRudlN5qxG00Q7MWlfNnslp3WAZ4lWuZN75f2eINjSWAd9FEz7+XAB7BXZd9zoyx9
jlaZ93MbWPeeb25Nr0KD4D02RWbjtjXH22uXnBkpKTCn77B8XmKByJQYZ1n9BhYeEEkQX/oaHbhp
gybPeJZDGwfWKS+1nh2xHq1EDp4qdX9jAEwmI4AtXZ9p2Sa2x+kgzdj0XscuCx4iJ24+K8UxXNzp
ajfrQN45VfTNdiNyjRnazFNCMbc3ejDtXsdKzWwd3rccpjr+PUSpcZSW9JeTt05yl13cMgk1QOeO
jMO2sawWPzEd9kqoFciaLdNlAjXjcRfpyC7KDLftKVomocXWP+3D6lDn6IOt8HvGLH05XNoGfHJL
gUEOpDJPNzJyOU3msGCFXZk7qwp/JRhLsklZ+iKCdmaZ67y10JYABLBkX0XtNdCtatPEiKdd+65u
B6IPKyHVEjLbGfeYOz6FZM+OsQsLVSS9wSV+AqeSPgfFHJ4yTAyRckSf+70/dZDZ+m/6UdkKT2Gb
3JVjgKqaA1m3c/WtiMFeBWIbqaxK2/R8DTc13nsKCPhgf42U2T6L8A3kAZdckMpeWjiZHrhJvV2b
Od8bZoKxFY0e2AZULFLzh/SJTk8vIj+1D7bXnPSTXVf6Ji4n84iNwM8i8MrvoVVeTuK/T96HlhO8
wKrv0qNb+TfL+Vb6w7ldEIppXbcPS0vQjPk/Wu9jGfTMtc/f6XABKhj5+FtBHR8f0kXZq4hRo51i
84tgGSLXxmMzvxG1xVhHchFoTVcvDHI/Baz/Lq74d7fESLQEkO6X6HEYyJ/+1wtIZDOCT3CK/Hed
zKxcTSiIrlmmN2pf4sKhTdOtnJlGwOglBreJVFlLd5Mn5k0xKNBVCNeZTKYkxW0Vu723C36YKEHX
w/Xq0gfBDjHS7Mvkt/UxQg10I8W0NtIBGVZIaHd4ND7ranmW/nDMFDBCScgtQs3NNJxT4yOEz+6/
v6vtkTr+0p8Efb0x5qo9IpSsfPklnUbIb0yRe48yfAxxkYUta2msLCz2IQuo5bXQP0l3PkEJSaA/
Xz6v/KKXDyanlz/L9YNc/jQawv1rx+ADSVCPMtNWq5p8lQ3R0K7mwaxPRty42s7wqk/KVKt7N4ya
U1qyO7FRzmedv0MFxXrGHRmtc8NzVqBnrAMu3ebzVENQzx27XMtoG0Fw6MotCX3bq9cIUiEAfpoQ
GD9plm+ufb+x1rWhohr8PnBtpnkwNyucVeYbJ9COAX7G9rrMp+D23526iOaDZh7iYgXOfz7O3Va6
7KVfzuQSclbpCJ+i0Yk00Iwm9xv/pYl2IOiUk1QapQIZGb19QEv8m2kObLFkoDdcZCeD0theOosk
fjDLFkNb0LjVBoXeVR5v8gyfphkpDHMVItx8H8/jDz56cGjGNL2vloPFV+leU2v0FKzFcn5pOq0F
VrvAx2SbAOajUOFQA55iA1dg0//5x2TKCjaYHPQeEwD8KxmVy1Sjt5bfQLpI2RzQs1BPhqeHt0Zh
LzYW2kM/Fpq/cn1z0yl+eNdKM83ndF0mZbovMl99MBFBfEBCygLLyM6vX+bJ5DR3/TvkdN66ZG5Z
tt9TZyiPEiYHl/zHFh6Jtrn2UU+9/BagZBbOlPd5bGq0ej0j38dL1aZGNyEtv0kvhivvvYatF98S
FV1f6e3KaImd9V55xMq8XjUFAi/NOOjfyr4+t04AlqFAuB832eyvPgKFAArV/5x3ermJY1e5j+ze
w+uuq49hrTonR6/BXeA88CxXMhtWlGmfVk0EYhYkdbiUTBJsanam4qYvbG/SxRrG+tUW8zrvZuv7
oLBS8LJ4vG8W0d0o7n+0IxvF2tZRRDVtUHxGVD6mRYf4UYTC1VIQxHUFabclQprvEdKSSUNiqJsm
jx4aTFEuj4ZS8T+b7Zw98vUbHqMkvDwa9BZvhDpSrZ1slMfS/mxmVf4YAQ/9IwrlKgv3I9wXsjhl
NbY8y8MseNKSvEGrhZZ0GctjneLJU9f79Yf+rEcBqxkwGxgWU8FpCuxhM9jdeEZfeDx7GRqueWST
8ERxcovL0BhisOc8doFRXPYn1w3Ihw1JnFm4Jslm5HKaJYtZC2XtlYdz/GqC+/5Qu+TtVAh0W5ER
NZOeDDLv2kVn1Ky7BJGEcN7joDpuc0OzboZFqzsev2vjaLxG7mwc7V4rAEDhJxfavEPcpC0pIGrO
Y2QC8Fn85NrEAiUwKC+GDb7CIE/0mOiLko9LClDLAv9R5SNfdE9TFIr8+ReiC2+RsZe+RaIsBHzV
JOsomBMcKtxW/dXMG510w/nCe7hQHLTPg93kZ7zUYEYIE+LCf9A+h36U44KCQx6ie2fBFKjmt7hw
qnuXvYS/Kt2K9wTrrf0FoqB0gQXeasnbXbRq41jZI/cJCsOz05Owl8Dj405F8uIpMlPtkNnDvINR
lr2SrDnZpcWeU5y6UDUgL1gUrxmE4hOEDvWJG6E49YXzGgghHjMWa408QrOXUdtS56dfcioHErYV
CKrEWfdNQukiUatX0jQwIWvlFJsALlbJMOdrXHvmrackxV3vdc56UPtFWINab04i5wG2Y3inGWa0
lrVf0s5vAzrVjruBtfParM0IU9hFT7aoUN/Pfe2ZSk25Qoba+dUOJP2LtP2hwKBb91FGBTIIzUOh
zcU+Yq23gZU5b7R8GG5NdSw38ngxk+pRDwznWfpb9jckfSg4v/eDsTyjLFb/dM00fy2LXskPrUOR
ylHb/AxYGuG0Rc6PTFx+HmtwYFI26KeVhXDMHUAR/1ZheSs4rj/hXstg4MI6X4gwV6RXNHjlEUWJ
DIWr7bBwq9SGkqyReyVGqHl8M5apfdMYDbxgpOfQkKHW81z7JfJew6jdOa5tn0uD0qjSQv7FiHFv
dUX3ip1Fv6/RQFruneazYwBpLeb8AdzBsOqntNjAbTeBqtvaq1b9bGYVrTqvsW6yYJyo4tE00FQi
Yew+FouIVO331UobI8Dgy+wmQpjIggrzRtqNIKFAUeluLllW1crf2hfSL4/vt/aHeN1Quxs9G4z1
2JYTgpAxWAwg6ZteR3vO6Ypglzi1vZsw3PxsxBplCN7EBxklx5Cg3J5bZxl1YvPG6JPyKRscG6Ht
GwmCdOU8aFV1Ly3DjiYw1SFVv+X6WV+TY03R3s3hRXSW02Hb4GXP6k8Aqv1zvxzMHHlLHZ2qvTT7
2p1BZhffpCVT3CZ6dUw1wEWNeCBM/T5GZnETFZ5xg/sXVdClDlcZBfSJJKzWUq+TPqnDDZ4NZAGN
+Gu/ooTabkmBXmwZJVZG8wTg7RIrXXnqg7mtJjb//M3XIOc/Vfk4YcwKngGP4fjStCM8oagcjCDy
c//OKpvPUoKgQunfuUr5WcoVbuh5MibVCmuJdIgU9NF/M2+5ikT6BcRVi/rYLlKzvSwfZdHoKyjW
O3YYn2SZGfphsPfycdzIKKvS9GE2XgcdS+FFSFkOJbLWZ18b9teEn40en3Rd8n14QXhYmfd7v/ZQ
sEmK9CbVi1d/YaaloTnc9O0Yg4KEt2aFQMibUKvJfNKEILs1m6h/yc2of7CwlKiiryx+/L/c4a8E
6MavTMFtKZyt8hk7PGMXgWO/ZQOE0ltgLc4VafPZt8ufXjzNGzewmzWy4AXwVdxbY12z946IzoAf
/0dbxtNlvEt1vsIVdJG/6a9z3RcrIeRVYdc84aHC06ecztJVKwXyirH+LAQ+OQRL5ZU0JLqwC8/v
cvj/nFSGFBtHYeOq4b1XzPw6Wexs46ZzD67oHeid227eGLo9IO6dE3vs7oq2ArgyKZ8sONSS/7Vd
2zygqjNtmok1C2YM0fy5DkEHpiSGNiJ/IvJ0F+G9ftpQo8Vt2TasPUz6Z9ssnHO0CHTJGbwp59xW
PPzDsp22fwxIyECdBf8mZyOtPMOlLh0RCUkn096GyLNthUAh/sKeuUNwpAHhA99CK7WbhnLhUcMw
bVpdIWJj7h+8oIyOAvqaZVROBUpGGgBw//iP0csVlhGZJ5canFjdmti+stp3eEmpClh+p+oz/WT0
P0de7ojIk/lkZcFi3pDTJVHaagVSgGwyGkCb2qoJoIdn/aRvLjeTtEfP0DcFAG51fx2/3ExD0t9d
BC+y0YN7oiHkEfStchvPmrrrEjN4UvEehYtrNF8Hw32KRTWav19SWOpv3+m/qkgTf0nDHH53HQWP
KfZ5+3FwhpvR0n/OY/fcCpKqsRvMRWhevodWrFu3nT48R6Wynlv9oiNwwYOO/L1W/C95tso+y1Xi
6A7n2suG69KXJli2sNqpERg3AF8Gzcswjuprt+H5abxSrNPxzMg7ICWe8YoJrrqLjMbYyWjtYrNl
hhawEasDo22WaCp0XoRynIndwGI3bWpTeGu3OMfKf1/6+jqOV4YNTF6ahuq8hUhTDnKVPVDi4Uab
1UTd16H9bfbG4g31yifRyH8l6yrJxk2VImSFRnUb7IUELofryLVPzgahiMup1mGQgNgxNKZIO+qD
c4hDuFiOa/ylK+opqezgV54AgYHBCdIs+dGniv7NrnI0Bvo8+VoHUOHnFtSY1gA1gjEWfw58pPxG
EtsvQ6l7a7tLoWrqLDfSlB3VHPJYzMrxTvOs7I4CGOXXOjC/p727T7MFzQcRP+pq9XvvsS7Xs8Z+
Arg07ip+4dti4hlv15SExfKsVbrkoOjjjeiRSZccssU96GqKdoldzIQkbjCN7NCnyY1omklXpUyf
w8Htoc50/fMEVbZLsJ32FmtHCE/J1g99UAJLE0Z5fJ+G/dGnjIDwFqhpSskKudPM7p/R86sPvrYU
lZcrlWRB2Ccai8sHkFftHeh6hbwGlaNXqxgM3s50869X2KucfYhLuK9axDfmz2RMjGWH56FSWedK
+ChbuqRHLg++GrfDsiOUPh3hSt2dw0fp4kZFYjDj1SeDE4LqJwi2n5FUzV8iJ59JO8Gb7yPeV66O
m+3EmkX4UDnOLGswEtXB8NTsJQL/uh9nI9so6qDs9Mou1oUSeAW8r0g7IbG78+cgOF76/LR+zvvB
uHdWpWEWCP9kFhYaNuXAZQ1nG9rvvCoG0I3G/DBY1l/STbXM4ynt6AcjL8KXvqr2f9gQW5EG0yaY
4fAudWs5IIfT341hgi2u9dYl/VkZ6LuuNtI1//weiNpiUeOQMzqJDNjFXctVaxxmSLOtRSUssCKe
4naerzrEHaifw6wvi/rczU7wwFMwfKiXg1lE3tq0ABfIgPTJaAS2Xl3QHUu8XMIOVB4QBjj+P66R
FOqPsfC0g0yUQUMfPiHJZ9xoPUycwsXBT+oyl0NmIYuxSGjIIbEbB2CJc7h2ydm19iPNwdJ/1/4T
lOH85rLD08Jk3ufB6K4uCHNtnKKH3NzYGI01WzRiEIBconun2b9ZdhpsYMBd59bz0AT2cxR+aRt/
eJKeNB9G0BXNcCNjQTnlR6V0SYQHICwveyiwz/PuCvnIo4nb/9oWqMcHcEjb5J8pOgX7a4g+YreM
9U16EEM8dCAtoOjPiNmiVxMUAZZ8oXqSsdx3xs1Uzs1eRiMX1foonJDbBTj+olhqdTdF2mVqPWn1
KmsWLPQYmGt0JHKKN4sni01O45C5yV8huhjNllQOgPxYOV/+hhhnbtMZbdO60GzqzwB1UjCPD2VQ
1ncxrPUrnEf6VT4JHDRiPVRBPsSSCfkQ6y/muNfYqRx/A/EGfozElFHcwcUe98qkFCwPSelqfvaz
CcbqoTbj7gkc5b10R3X8FiW4B30uP0YZ+r10h1QpfETvNmHVGMj6jN5R9/EgZXlrgJ8omzUZ7/Jb
0JinLMG4r+2HjaEr8c+wcGe+HFH4kiWdu8WLsFjXE+qSqNm2TzaqjYew85rFaqJ5ksPIy5VVR6/u
4YzgtRq7ECNRvn6IFzR7Z9vmpd5mx2zEY3Oeb6ToJvUzqcF1AFdH9Luu3bPpB/gj968SdO0vIifd
aphXba4DPVbbfxc1q8aHEFcW7sYHVbFGAQkDxAGPhcuZFk13OMQ+pRZyudd+GdTZh9z63OahuTgw
SJ8cYhfOaOfov9nbdve5A1KxtGF1kWd6HdV+viU9k6zx4ChfqxFdUFuJMNuwm+IVhpy7clIzO8lo
MJs7T5vixy5Fk9PapIWfbCVFMw/hLyus/IPwP4RTMsO+3FmOZ60vd6QbKPYZ3sZlgoSkI87LCrLF
mB1jJpXbvnOWs0gp3PMQaOg3xbN7npYzEg/ux9HY/Ey+KVhjUm9+QYlkI343PmvVTVCP7mnUKv3e
9cncC918VDAGrLXk0+DihuE3rbULgGiv7b51DuDozHWgNP7eD3hB8lpoTwNWyvJulXdmFM2fUKLL
z9IyFv9lbYRXKO9XY3Fn5jeQMTm4GF4BzxJXkyEh/V5b4b7PO+OxXQ626+UYZKv2IZh5g66bzDw1
wH3Pl6anHCgD+g8SaxW8PHxr2Mn0Amjn41yGwa2ljT/ewqPFz5q05VrrWrYH5KSmrVYjG+1Py9VT
xVfX8hvIbLvqXydDx4BiKVFmJMjWTlsG22t1UmqS1+Y1xHUSEp8yAtSGSoDUO12t0TbTXOlLkq03
qtcwHR5ZI5CRrqcjJtrl71lrv7fliAZSZfrI8icmImDlglXAjzOyq4zyK4SSPDfKJyi+1brsHFBS
XnHS5qHGaZA0r82iytrPk/NnRXsaimiTBDwE5Tt1PcBdeWGbWB2lS76pTsBf0/B/SQ8FHkQMgxpT
P332ipV01o6yGTwfMSxjhHWVz75306f12Vh0EJFzrfrV5fQybGBK2XM/oAqyhMMgp0oXo5gdlE54
b8xhvVKUUt8bCDjeD+j0mat5QtEqNhTc45bOS+ByZlD9PSp6/vghWE4bC6HHOWnP11jHVaybxnU+
CaRJIExxFrjrgZrzOhfIEwJf8a0My+ECaxKE03XOB1jUNfzSKdeU8KxBvpsP9h0H4V+27OMjsr4o
+I6/1GWXH6NxiUgTuYa7EfsQGbjEJX/HudUc3Rjq+Gt4lwduuVnOGoXzsxIZv0wgjXsZjEVbWE6n
SE9PbauurrF/zHdCLK+sMsct7P3CUxweNBsKd+P0yj0OJvKMuvLTurAaV6XllzfXgYbVxb4Et7CS
vs7x5vsqOcu9XsAmwc5revKp0FpHo1Zoat1TjXtzsbfDXDv96z/+5//53z/H/xX8VTwUKS/8/D/y
LnsoEK9v/vNftvWv/ygv3Ydf//kvS/dctjOOpeuoabmmqauM//z+hEIO0dr/ABQ9FlGQp0ew3dnW
ihIodC5f8iU3Khl0yZwbMHRJV+vPI04vjZ6OLzpv7wOuYe4Wm/X5uxwoV7pbUhTaIc7r6cWzauR1
FkqrpqUo/JfTneaDD6+HEWlcM1a/o376NI6dfqMnsw2fbYDWcEQ/zzwiaHdbOuT1sC9fXAXwCV9h
Te/v7FxVdKz+8uCEOuSOkjZlJNxxLxm6YPSxC6hggGt51IOVWJpRitySilOEU1jxmlREjGMFh2RC
Hx1YWboH7pBc+qIpOtsK979EFNVs3404H18ngSDNbuRCaYrz/L//b7j6P/8bhqp6SLOTrbFcy9D4
f/zzv5EmBmkXcBfHNAHnM1lB/ZC6dU3BUGs2uO2WW+mTA/4R2rls4ksXOnKwtjrg17rZxBsqrui7
pNVwD5+mvxww5MjBiha8dwFWI+6ShgMo5U7bT9HQRNu2qX6h27t5k/ko3ca9U9oxWIcq2WVEsaA3
XtsUGqhgzUFzXy9nMqBX5Aekz80dgAhdi7eedF5ml1aroxiwTy3Dh4rMhvGyxcxRzJiLtw2n0vKu
TzXjbcOJXGAM6qg+SqhMmsyGTWfYGUd5BcKpaA7XS176uGRae/aDtOSSXTHGO2mi5xffo1h02bPK
deWSYKWNy4+RS3q64qPxxqZX5wt08+//1YZq/PG/1jzH4StHmtiwQI6rf3zzFMU1MBvLw5uoVLXj
mLrk7RvcIfQUDWAcDNxNG07gefyCdJ20py614cY861Ns3XVmiWFeg3/uGkmrentpe5HSnDyE3Zyo
+zumbvgvjDF6uUZeOnch6O+bWssGMumJ9zJ5yTds8uafxpy9YKLkfZoQKdsZStcf5iqwH3nW8wxz
O/Vn0LZwA8Lmqx9SKZzJSN5ipeMj/NBg3DkP80/k5tphin7avu2ts7rL73R/xGmc+x2KjVVDKYTk
Z/LTkqCxV541KA9zkqeI0iPtYXrpM9KowdGADHcvB7Um3RDmSYM46ezCoYW+JX0yOupRt+s6I1jX
fd8utofMCwuyEfjanS99+bgwL3tdPwTD2G+SIYl4+6doXPt6Sx6KWx9+Omo4ctDJKTQ221ppzc4w
nm1rvL0KXltI5+GvzNP7cpHRpczcsIjYXi9iFWhgAEGILxdOq6o6kAPLcBOMNZKDOB3weNcoI8Va
eZel+BINiV5ie1KVd+XS18JG5zXn2n+FbRTfXKJlxGzjV9/pgIXI3GWGTJMmjNx7ZQDIJ12Xi8ip
VjgHrW8NiCoGF5Y+uYqnG58LO9pbfRzf9jOAhfH9oNsFkgYoyoMlpoz+x4A0w6CFRVMBK5amzLjG
mbZiHDJ0a//ovzY7lM4cDzez/276YE+wxjIAkDLB6fR5E4ZI1l5pXmrtbFwlzG4D5GgplAtBbKGN
LQP+MnDtupDKrHPmsoVUvylFNn7vospaNU053mtmap7ryu3XMjBn8x3i9Pknx5qrQ9ymCXpyZfYd
4UwZxyC+W2mlcaMiOnJHErK9c0aHA+D3rQkqf20tTRdAhIkIPSVtFeDEzgpAlm9kjlrl9wZe2QfT
dXVtJeFWxI4clNNyOem4jP1fys5rOW5dW9dPxCrmcNs5SK1uyUq+YdmyJyOY89Pvj2gtt6b3Pqvq
3GASAwDVU26RwBh/8MvK3pt2c75OkvfAiyDbwOZ0F3J2B397x8GY7D8Z3fip6HaOjvFe0ep3NTlm
lPxd85IYCAhp0bUTk7W/N9p0L4faeZLd8cdHoU/gfkZXxkzOX5QWYSPLrhwwZ0VnvDRSUtvMkzGd
7Acu9n12vZ+8aaEFbNNmyM780+XcPgapFjSXypgskMjGdF8ECE/ZQEBGspahoqPm0EK1w292wsI2
Lo2HzleNB3lVCnNa2Lo7biNk6WygIAx7ar6pR8e8u8YcJW7uUjbwcvAa62sKFJBugQ3JHyCHamvQ
IRHj/iC7X35KSnJkSKrDMP9gGRdTD2+0m33ZPAA7c7zIR/KBXfjrGgPeef/fXxG66/31itBV1/Xw
a3Msj0vTmrcLXzZnPO91hySWscX4Y0Z8pbaWbobabIs3fx8PZX9Ahss/mwpipE1fig9TVbcl1kZv
lcmrpMynrzNI9QxvhcDELKs0j+cBBfSyG9Bgd2u4wDMrbwqbdilHpei0HJ1amMJWphpfJnsOir78
aZ3dSWk2ddRHvIlcKODJWMzPWBf9mHLQL/HcDAaAqBiv7p2MhVH1EvWVfhxc+2cCnfOApLF+uTaq
ssWBPT7Jnpwur+R9tKRhgBkI7thndrnFUZu13g0vbKvFFKMVXSra/E5E9b0eVYLXy7kfpDBo/s8R
VBq9Sf86YZ4v7zzNt5eLZFdeyZjstuw9174fYFnz5yeglMF79ssP+3/dy9L7CyUEdXu73/XTzQu+
fvjb/0ceZvWuMbTj7WNdl9ymyM+VinivCyB+sWf79xyTjMWgOeLdxYtuCdumP4JIdF5GDyQ5G3vU
ZcZho83UFKmy9EV76aq6xBMOheD5iHdrkPUzlqPllpz5IbLIgdstBg91is1fI1ZX47/ZBs6yhd9/
tjvjA1ULfz/qBa5vkGAqjLJ0dekoswvcZKbko0SzQPavyxv3jZxIsRtjddigWIVwV/c7aRXnGnb7
JFvZpe1vhdYb3WISCU6+4aB4d1Ff5ptuJn/IbjzH5NV1pl0U/l2jUS9s7co8yjdL7ZSIy4fa9vqe
kXxjq9WBkUe6/tsf1eFzZH7RyDmRZdTLqrWQ7GPftTUaB79VI05fbdfZtmNu/rA9x11iexjcY6Ub
nMuYrHCBC+kPH5Zpj/rNU2MNWCJglbeWcf5Kg7avfliYYK3DMrP2qWEm3xJF4Jc4BeupojzEMXgm
pidY5alBW4PRQCrtGnT5yzp2aN7IGM7q5qkxfI5OY6R6Cx6FNexMgnK4jD0wJh6w/IV5/c8Qtcm2
qBT/6Bp1fEjKnNxEp1ZU+rJqA8Q0ufDAL1bgPurnvBUG9hB68t0W5QuYJcw+hnSFzd9wHEL8UVtF
0U52plMvH3K2cp6qn64xwZF0EfXdPubpf2za8nOgmq/MDBN5yI18++Q8GZTrqCR9BBGuI2UbBqc4
vpMOtQFK4qpvhSc9husGZlbZyC4wRihKVR5tJ57XJ+lcG/Km3vtx0ClP18S85pkNkJ76LMGSQ6JU
qyTO6qPBkm9zXCKXZDyu8/N/f9Rrrjcf7b4cxEmDabbqAOrTLA4Dlv3X0U/t85RDeqdvhpZCsQ/c
b681dUBFCESRTdH6B0JWq7qL09+2Ff9OzKZ9js0QVnYpEOTLU+3eBS2/Utyxf5vS7MQb8dc0sR1B
T7BZjZRzXvHliNaoq4qd7JoO56iQ4gZ5T0aN0FxlOP89FVqvPZog6mU4rM3yzuxtExk7/lWLQUz7
evweaK39rLlDd24jA7FutXjFeNXfGz0yEfGc8Q2VArelVE12crToolddeWoRjHuSLoia8tAMffgo
I01ZoFo88M1GQC7LKaNcB9WhFLswAOPt6WkCmPQ/zVAMryV/2Fs3QdUgKNz4Omig3cbfzp++HJbL
cB1BuNYInHVp5dbC1LzplHm1uazdMH/uRyGWYrLcF3IKOtrJ6YQJCbiQAsud70rTf6gACX/mQn1q
MVP9xYPjGKp+9A/otY2uDjF6CA5gOPZl8SIGkDeo4qVR02qBX0f/6iJBByW1hZOfK48IWu1lGEuF
EPCy8qJa9V3XdX2+tewJlQNfaPs5lk0diVAdAaiFleQJp52tUmj+B/rl5F/TKb5ALPN2MQrOO9Ul
VeSWhoquRYs0uIYcuPhfU91BxAtbM8G5z/NhJ/w13wmhy8tb65CJdnrYfN76X1NRM7K+Ba37EU2V
eheKdlyrANyelcz4J/dK+7fVv+B4kf3KWzJ2caqmT1CmukUxRc9DaJD9cnRvz1Yw+ZZbqDJGkwHc
zEzTbx1eNCcQ4w+qiQkXdqHhrlaC4lwAp1vqIO+29dBCilD6uzl1dZQ9RwtHa1EU3Z0tGmNLbfM9
TRX1BXDqDwtn7t82Vl9uFZofWZVz0K7a6MmMS3fTqsI5hDluYJYNNCmbF2F79cOZFwEtXBRD/7mo
Dzp7lTboCUuQQoIsJjLw2f21B6tu74UTXqsz8OHfM/QEY6tIKc+joWhsTrv7K/juT/eKzQubAqYK
OF8VYW/w54WudKc80oqLSTFK27ZKJ+ADlQ5/G6r94CMde+wccSdDqdFVlCDSelyDEfGWUavYZDlo
5OTM4RuaihSRzD6tnUWvVMFBb2FQQ/i+yANu7+YH1QoonswhRYEgHvLwuR1+zQAdt9qlJHxbpI2e
ua6C1ljJmNqkq2QwkHCv23vV9K0HfW7kVak3Nn97tbEkT6XtBg2GhHwSRE3AIXpwcIAuqvDJ1cPy
YkSoY87PCtmkdqqtPI8Mq1wQuGVx8RGvuc2Q9xB5bq07AZvN0765aNcdysHG8kZ2m0Y8dEP9UPMV
bZdeuG5LK/kmx0w7eW7RljnJnlMhnY8T2L7xtfLcxoW/VoNSW2V9gzIuOkO8KMi076/9Jnu3psQ9
j6YSg+sxp2PcWe/XsdtaOZpiFPB4Wy9jALTGB/R9FioknnFkT9znfOQYnvFjk0TltsHE7TBNxuzC
Q206w6r0dSqtF/kFRUl9qf5ZJAy1fPRT0Pdogj2UuhAnu1BQ5/bNR9kIN85Xk5KxPbfa6qS1afIS
uhzJsCB4qocyfAF73Y7JiwgV9anXmiUHxOQlC8bmMmF+Jxeo4AQebN4TEPgQGEZEC6/7AknBCZEj
2S3INR+rIvkle8M8o7dygQpJGRxji7oZXsqbxgVlOqAafyHrGC8xVHQ+rHgvn11Dhuq6UVndYzbp
ylZOtVs7vE7N88L98KZd28CgN33nqZ6lCmHth1Dj3XYrWVoZ0CNA+Fp7FZ2Xo7euQDvp6+R5LfpS
9yln9WPVcWAX1E3eDcNPljyC8XyLiuqJM/NZxhVt6NeVm0HHBqv7jnEreqnxWs1zJDlRm1qWY1j9
GHJlhzG3/k+JLSBuENaPOimVRTaUzuPgVePGGmL96MxAsXbA/y8K0l3kW+lOHrdM1+9WVGvETh7G
IBj1q6EaP0dTatGrjJIArHI9WY0Zvo2wa43nIRPJThm6r11v7laqqz/nVvM5euvKtQW+Mk95wcux
D112PYKKiR3CEMSY4j3qym1Q9uMv8Om/Rz91vvleaG+iPKdwUFVgW1oqnAKxhJ9x/1vO1FNkJaec
ekGGMtHWq9n9V2ZRHkjaYSneRs2ymLsyFoDHvV7991hBWXwKOLKyy7DxXweBq6IXG2yn+dK17HLZ
ZwPW8vUQUkBNo3t5JRsBbGftjI2+UvtZBkJH0ULN8re+xCQRr9Bu3RRa/uaANVnEJSVgIaroxTDQ
GJ6nBeiiHdK6c5fdmLxzcmmUp74stI2FtjzHF2v43kRUGxQwQSe9UHMUfxiQQt8qOEi06pTPASgA
5UKKfcuB2wo54FnkdCZTXEIS8I8QSPdsztyT7PlwjXZ+0MVL2ZWNUjcvbB1fRh7ziyoU/0hJZB6Q
5klyC2XTuyGg8jba3+J1lJxzBwSFqpjKWlEd/RtKVfkiVW3SjqtRy/3fluWLRdSZ7jdV6Ya1EW1M
kdtnr/NMpJBC5Q0/nket7Z1/vOFXibXaL9t200XF7+pZGRwczlxywLlhDXsdGzvohu3BEpm4j4LQ
ZU8qpje4cXdXtH1fgC7Lk1ccqsqlFtkHIywQkciL7GPq8l0zgsrhDXZfmD0oFzPpz2OR+t87TVMX
Pna6zzkOyKuR/chZDDAc9EZ/rdHzOcum6ko8IdKyWt5i8mrCUGESwJlv8cFqtXUGXHVV/lkvR83o
iMNM/4DJdewtYE94M498wW5fX2pKgSKR56U/hdobR7RAp0c/ghaumGTcDHt6lCF1QPnb0oNuI7ty
oIz0RYuX31mbp1Vxbe8sk6RJbYQdcsE8h0QL5LCI1bPK+ezo+cAtYyBrP8NvoZV1P6MhslaK4TrH
cCiLc2+iJttD4fqp9vb94NvqoUrrcmPGPh41Ulv0egm/Ld5VI1JZf5mySHuWm2LpdVjKmF5lSI00
SHaBkh1bZCDXGVC8eyUsneWYosUwJcVcKvrTB30KbMgB818C8VgIjxpFm9vxK9rK2JOm3mPmjepT
jb0D7774FbXM4N7psDCSXSfRqNfWab3Oxix5xVecIjx0XtyxmKwbxncMM7sHOehY1MgHhd1NHF4y
GF4LFSPU56xWB3jASn5O2Jxtx0HHvzXT0gNiHOou7QqcL2LbWmvq2DyKKVRxZxTDa6eCVFXHuvhQ
zGwXDw4J6TSlRFT0s9SieNBHrfhhi3RYDGFkPke1kq/6vHPOk+XBHOh79W6aUOHtAzfc8y/X3sc5
m3io8PYlDm1nORjevmzLGnn0sL4LhEqxZL66NY7vlBs0G8tF7XW4y2Hw1lDdibNVx3lL3Xbsd6/9
olVzIIzzJBks0zxbVXOQE0NzV1fpt0At+N34qvOohp792CFuFomegwzl/sfJMbpjYiX/yJ5smrqy
YGkBfJTz4yxqTr6RXucrSu489hirQrMboi2kbbQo3GI41HE5rtRSzQ+ZanZvVr1LZk5Yben53hua
bN1J5lge/UCCMrs4sciXzWCNGx8/pgVnh/xdG9jvtTbMwAHW5VuEc9UcnhDCxy8WnbJrV23+CTq/
O3eTYvBUqn6R4yre7VZQ3azjbh80df7eWWtA2epbZlTIV8NCWslw5TdiYXaORt1eHS950r8lrYp7
+OD2dy4C2esp7LSd4Cj+5vt44VCEf+bPC8POhBywXU7WW++4YqU7SPAisGC/jYg2uEGOg5KaH12I
bAiUEa59mEutCWMlSqAXDZmSrn1MNl4GXvYvBfpiF3sqcSEnRGo9vtM5Wy1k1538eJeFeXBdENUR
yu+8+ndyVM6zqQ5tyVk1YLSntygMh2M86Hy/5iYps0UWtPmZspdzsVtMI0P01W8TigpUklPAHrzF
fHKYm9HtxCpNqGItNbhHCHmCQpR3kRNht/+To/x4kD0ZD81qlen4tTWmma6M0O6zlR/kPbw3G6l7
uMzaekzTfmHa+pBhPeV3d1pG1mGDivJOs6YBdypik+aPyvVSrvFjiFJyRN5NXvWATmPBCSZyh/Yc
COjJoxL23w1LkIQus/AU9Jp/zjQT5+B5wIn4kjmaAqmjDrsLWaV/DCS5vruiaJe6ryT3lVsolyrS
f15vNEvoquIJl840dKdTl0FscGK8DsQ0UBsCcacv5GVcNC8zQHj/JRYowjroboBaDGvRqxnsFR7Q
4cpydHMllwVG5268Cm6jlEDVMHbTahE+SP3UPyHVcoIHqy7qi4yrZE/lLBmarFqjvA7RCfGbnO14
rS30eoIP4abFU6Va6dHQEWx2HS0G2GTlL5piof4oJzskk2HxN0snbJMCqVkdqUrRneWoKJwAjcQy
WYdGkz+JME4fTfPxOhW8/M9o7F/RJiyuP1kYVXsyI2wo5h8s71DlxeeHud5Qi8T1w8iubPK4+vKB
qjSodxAyMPKef6S8078/VOu0d0ET3E+hl5yRok/PsWqyeSCdBfYbGtOfeFtrFKKFX2xuAy7F9FOU
U/ybp8l4mqoxfHl3xpPwSCx1HasGOMgcYuiCzhH3ZL0fc9hKACcqtp3kg6KdHIVp5j9gPQtdvTnm
WV8dqONiWYUX6dpCW8zci7Ia1mEckgEGy7ry8zDaSC002QxUz1YldhhfYqmn4R+AX+gmD20ghZho
VOZQbRqjql/sRn8qnSD6ZUYaON8oI7uCm4dgu3Pw3Dg6A5ZmXz3P6PkfKnL1Q6vJSFt60z54OkkO
yrnRJrJ15SWPjXMV9wjTW+6rRVbyucP6Z2OLqtrokXEukUqGBFvgn40fz1sWWWdUaP3flVFtlKwZ
fvQ2/DmdLcVFS0t/O6Zi3MtFsY/pdqpP01vKIulW3DXFBvbW+GWRMCJ/28+LMjS1HvpIhTo+L/rz
k5wR1YBVM5rpOxJQ2lpXErT4dP7WS+gzuFkk4qMPkPf8rzNGZiBJ9n/fA354+oGE7/Ue8M9Xkx2k
9375PqSKOMtGh+V9LiEKr3JoymuhJa7LO6MNH5gWTy37fTlPhMJbOghMJTGV23ZwV2bepC9KKqJF
pmja7zg9iMw0/rE097Wxcv/VmlT0XkyQyhogvZ2mlN1ernb+rPbm1aqa6n9Wey50upG0B48/fJdb
21lI3mxWRGC3JyM9a4E1neSATGMXg8p3FlcTCaVT2thahw4l2EZS4PTHOkJRM9E3oVUnO1VrknfX
fZZHlmpgA5NnM01kdJJ3+2v4X7PlOUbOjnvNXvR1+d4GjWXueZ5md83cmPksVOo57EnrfKZ5exyY
Ah4f7O+S9FGLa2NL9cPalvMJddLyD0flCd6Znf6MqOSXnk4vgQ8IhoyT7jxT9sKqHT4y5cnjKAJu
RCuePVSHJs4Qr0GQ6Ji5jfm12/ZpsqZYMOzkKDpS1Mt7kEdoNj/pbbbtdM9+jQxtPCDGRs07jclb
Dra27OfPKwn8krsvG7WJml2jGcj4abP4e2HYVOjm/o3prxdZjUYPu1craGPSh6lFgsuLIbrnKO1b
5pMM2eOYL6pcFEfABtaTKjoMB/69APbjqpdO9VZYIZlXJ6syR/bdDNXpLvDDDiY3cqXye92Ip95I
rR+AZ6dVgz0uWkJ1d+ILwBsjFO84fM3wbQh5pC2gDRresJEpSx2dhQsuTIt4LHhj3kZdVY/WNuSv
rUb5h5NUO2zbxijeyrb/BqytugxCVS6u458HsyjewBxTBFMUay1n6RyPFh2su1NtJvAE0ZI49qOx
koN2Zil71XFBO813TFKFAgCFnqMcdS4eNzuU2jydLOGhoEZ6bUo2T9ni1tdy+3Okgjm+gOcp1hz+
ncNtXVaHLhmh4aRnCI6irGzvUQivHjtOQBdPPPro/jzKSAqbaJc5ebyUXTkwhQHCAFmk72RMNlm+
gYyPMU0C/1y47bjsRZkHywmV0z2GKMUCVHl0kU3vItbSZ+VD7AZFQJao7h90nc2X7KJGnW+A/uVL
1aytlRFZaJXokTks4sJr7mVT5ll7P81FSLBav2TIL6bm/ss8x4+jY14CtJ7nyikpuZx9DDk6zjX3
wElxQiU68d2DbNw/V3+PyOmhPaZLVEYRzponypi8us4eo9bYBqj7GkEeHaHERUd59X91/79iXtwh
TeFY8ep2PxjiUE0hFihi7O9lQ0qiv89niHkBppLnrLu+DXp/psnYqGIzmgJmkfPlStg1yE/LS7Uv
4zuBMKCcK5f2VvAHX09N3VgPRqUBFDbVu8CY/BVQFYyzI2hfdh2p7cKJOkT8FF3jWk4gPxhcJ5gl
pelPQavMb+452IjHSFWSi1k/BqiIJ0j5qWLvq7a60E1UzWPe+wUmgNtorI212zrhG2LV1KorD2Vs
EqmvmNjW/GG+VYEW3+X6nKwMi+ity8EGqgA09rLrt8NdqqAx0QIJvfSJ9mSJRrzUJsi/AYhoRl3G
rgBaya6FBa698FvlDTVObS9jTu/2D3DFmGwUe4Uyx1H2ZBzCmTgZ+IBK28soKsPjNCCWLbtt5bqr
QnWtHRtVgxKk+s0DknzO8TjIHXWljal7arscKU2Mj3wEJurHCscS0kNQa1YR4q/6rJD7hRQlbEM9
XpKqe207xYJF2gePk+pDBWiAxbvBYxalwSP2niES4OKXHO/nSWWbpJvOhVUtZ8iBMD552qWInWcy
lsXZ1fvgJR+eJGdFx2r3VKt5SnaXguaoNvluxBZnLbvenIgAB2FdCS7zLRxbhVsA8WeN92K+MltT
e1OS4bp7Qu8BWOXY/Rhqo1xa0ZRf/CFQKLM3wz7Sjegh+bMIL+vrohxshlxkkNbJ2HnNLwD5xhCo
G+peKC6yZ6RgcBpIatRDeadYLvRa1UxBFs4LZCyroi8LRrDFDe6HyX1riucmiD/ELD9YJX63tEFG
3gdma11IZf0qSn38jvQ1NqIK6htdbaqXNjR+y/l6o1XLwKC8NeG0eSldzM/lQKhi4lkM9XCvRUUx
m6iF8GN88z7MXG+jSXuxucmGAJHiljrj7Cx2i8tubeV9h0hG1qzwIsNw+99zIhC6aEP1sLpt4aLk
y/0EDpX7T6rY4Go/x6l5UQdTvLW9PeeN2CmXGormbterexEp4hQ4IYc8LfafRQt10p3c+nejskE2
zX/+vdqpzPC6OrTNr6u7JqgWnDrGlUzCYDOUnyLcK06w6vSlglnkqms7iOUyHVM2ob0GyPPRoEO4
HEvfeUA+B5q2gO7NhomSuhHyntbr4ps3WKcRcz1QXaRjp+ouDT3tvZoXTs1EIdBxPheG7didvZhj
6+B6+THHR3pZSTZ7OIZ8EqR2elLQ++veT7Ip5lg7x677Q37D164cxG/Y2wdm3K/tbA0c2TnbdgWs
Isb789Zr3RWwcvecDKK+oOlWX4iMRvta91HxABQ3fuBsIRZGUI1vpOZQNLF7Dnpzt/UxHSTz/iSn
+TlVw9w0ESLGTWQZIIgpIWqW4HcbGmN/J8sgxr+7chR/pP5uSLJgrRstbwBhvoxqkTxT72VnCVp8
l2Rx+K3IjA9pIS6G6cUo9c8JumJD3ouMtWIF9aWklnUemye7QpH9FunCp6uchxynJ4dqrfW3Rj8q
CzdymG6TGIq6MNul82/CUrvPWBEV2U52/T/zZEyPVLJX5QkhbvcxatNDX1D8lj1McpRdNUS8Ahvk
1pdW775PvhB3clR36gKZLJ10rt2NcGbYOXfqqO1lV26kZTd0GL115Whmb66YF8PQz1aog+Pnxxyd
CmTzjOWXIXkVepVyFEGzI1PbzPIsJY/qONwVvGR2ke0P3zwt/96GIZKKqfueNd70TU5Q+zBCQQYW
CMe864RU899Lt/+cIO8Q9nqymF0I7/73rEEpwx2nzs/bOPwcA3XWjz+3uU2QH6QW1XfdEMUTJyt7
U9WKVZGrnfwj3gyczHQLvIbN9usog8mgb4rMKvd/xeWgjF2Xyb7v6tspQyF12wpNu2gCcDlEa2Vh
DLXzXnhQu4SOs6zXYQTG1vKtJyX/3wFCuuq5f1F1TMfzNAeGjmFBElFt3f03GhTcVmbbWmHteddN
uxBzhmnpaSI71Jw+xutlyj8DNZM5SuK02xewajS9DTYm5g5rbSi9b3Xoz7WRCYSAapsk94iFTZbf
1UORLahIed8E7ohkDK1D62CJsRQLsF3uNzkzmqKjo2Fsqs8T68bNUNqAtikHEdezqEy55k52qZ0o
a5JSylpOjgasXdzAfXfQ9F1Ca7C/WfbI0aUhyy67hkXZC87TpuwqSozzDI0P2+Rhig02vShLXvCI
yk+yhz16uIx0Mz607QgnkVT5wQy8YT+Q2FqFyOnu2h6Ukhfn5YpfEVoaDZpEouK9nU+xdx3VA8+G
9dcWezl5Koyl5mK6lqNXtm+bqXnuEF1f2VEhKDjT9VSssflcKSRe0TyDzwg2Yd8iTD2P6mnrb3LR
l5x76CqG4m+HIBlWsaZGMPLQzCTrF987c8NeOb6fbNU7jF67kj1k0j7jctotxuEQmF/CccJ18t9t
rub3srGjvLhe3WKapp+HyHF2txAJJzzM5kbGkIqE08MziATGvwbkqDL6EcoWUXUgjWHtrzEf8VEv
AN46WclTBMf7PksDH9A3TOKNEQONl8EvI7d+D1Hec+wANhvrbs31DoaYxZ/N9qwN+ufolLvIGQW4
juiTUB9HdJRKM3+UnYSH3XYMzXEpu+o8IbXLDw3zj6MMybpbbiUXa7ZBkaEMpYoVJEmK7nOsacLw
nHfFquALRrbzwYYucReEff9IOgpQvIBPIruySUwddFHlRHvUQ/tH2+ZAJwSOyvMC2SCrhewS73L0
n4hB/ukfo6j4bQ0TDuJzSMcW+lTimih78j4Dwg9rx4nztYwhLkOKuLC8jcineweBo3sRFe1jWFnV
HeIRz7JXuCowL+yx4ccizCVjskEsat8hA3CSvQZy7tFLqp9yvgxhZwJuv3JejKSnaKS69ffO/KX0
rfE2KMGE5x+AWwG7mm+7Ds+5dNXn1BmM1aDp4ap1xXerypUDXrLZ1smTYZmJtkCALmyX2qSdo56d
gmJMZMuaSn3vtOhec4X3FOF5hbvP9AMMeL2tYMDxQ/ppjZJJtxuGOkS4IcP+cWgO5BBwvhninZoF
9n1g+fF2YFONx1LnnCrPeM4rtBjchiOGx4fwtDrd13hXrb0exmBfiW1pm/Wdkt3jWiLm45bXYXqg
8Yl6e6el8SYximQXl1YMjDxFjSMYF8U4QUPJQvui+rheG6oyHLIwoiLpai+lMzQ/kGjm+VKY6qlQ
SgtQTcA+yC2CrelU2roZUvMBVO6yGPXgUTaIJKj7CZADN/9PDKRlsq4KqwKC+Z9Y7+EsHyqpv8fJ
PbyuDWqDFEOanuU0FSjbHdXth9sitVR6nj1+iw7yfxYlkC+XmubEWxkbUR2780Pv2JlgNBZGPZYH
SqKY38h+PiMvZF82tgJUNhhx3UZRLl1cWx2zuIOGBMQhUTpNXcu+3pnFQV5BOWfqNI/XcpWMfi5V
i2HhC+o/8k0kX1JB7KMtPzcyduveYn/Ni+W7TA5fL2/jt1vwx+p8vvCul0J0CNNBqME99TDUzWcT
BVhwJHMTO1aYLmRfDsugvLrFbgNJVCFedBv++xa31Z8z0TvfljD7ln4ZLfrAci8K8qFPUdrtUYn4
BXxwelA7/GHMLtBXNSAf4OnCf5pSUSwUsji/LfN3EQyAHnpsZnmKhxeeg+au8OoCJlhoXrpe4IYZ
NcmvzN3Fhhb/LsXQoXXliyelKeptrqXm3lBSHYImWn0uQN8f8eisJhX7NMsDoh4gaLCy0IY8GlOR
PuMutLdwl3gP0y7auEEF6q/HQo0F1IuDOHjWWv4y2zr+2VAHfNY7sXZMYVDuTJv3ZErWQ2sqz309
lbtIsRbN4PRHGx+WIyL86bEy17poxr2XZnPJlYwHicpsZdiVt7P0bB9NsbFvA4QewJCVx8I23mbQ
g3ywx3Pe0eUguPKfeXuOW2E3KKcpWvQeVxTs+IU+xlGxC1EeO5E2xQTFTHFkmsZtVvTx1hXTalSa
el2KuTBeNIgbAS7bGkGgUgADMc33JtmPCoI8DrRYRA3cFC/0+FGptHZnjuxw/JhEPxhs+ydi+7s4
pxgfDmF/1yZAMXmvLIWCJZg2Or+nIL6YnmJSQ4iXZp88pwhW/OCItY4Dt16Qlk5PeRH0Jx9ZySXa
ecqP3FWOftRmLzbawrsMHb/t5HCE7wCyeRV1dTdqPwowCYvBrboLVE13n47xsIl9TXkBcXAC/1/e
QcrOVsLPzCWOJdURAHz6po5rnoLachJ8YdCN81ZWCMG31PNtXQ7ZMXUpZjtl/sBZESvmJkiXtW6Y
K41S0kOnmd5qQIPUs4tVX9vGto1M72Tr6hu4PzQoGiQVS8xK9jHlsmUY6L8ce0gOCIxBQTOfXB5j
TpJnhy4GT60U6oypC4p9bhguWqBRSYqpUHe2Ig5mX2rL2i4WXpQ2K0/PylWOZPLJsaP0YLOhg/ax
UJpy4ak2uLHB9V/bEtHPRnjOU7yP2FciE0aev/LYnFiCdG8E9FN1je0Yj89GW2ZP2d7qo0vX2Bhs
I2uDtwD4nJC808ZOKrbyk+KuK8EubNQfMChWDr5RU90RA9C+mfgnEE+KvZj0p1rdtfFw0e0YJvVF
wRVrMYox4nGftHcQWAI/3vu/23jUNjVuogfZlF6Vrkbs88bcjReI4zSHskDjvRQe8l1ZsrMUc1OZ
qW6v7aRsl0Vnv6tMcHSsgPrwiZ1Qsyn1IT/IRvei4nolu0ph5wdvbmQ3wOGWx/if2X8Np2ToqPn3
C4Mz5aGafQI52o3ZtV9n+c/Q+umUFt+D0FniT6cfcpHqh8kMLY7o7G9TaIZN8T+Undly28i2bb8I
EeibVxLsxUatJb8gbJeNNtH3X38HktpbVXXOjRv3oRBEAmBJMglkrjXnmMEKwfJ30qSIeucugiiY
CGHMRN68li9RPb/aelRuo3I0jkNiG0dnwqaJaWRE/3YI0thbFVFPhWQgACwRyi62aLGvPJd3KOpy
nSQdT/0aDXHlAqImgWNywOZ4YKHX3OMRGnF7NxLa1KN4tAeVz7e6UvUpPdS1nWvrMRNvjnCINFt+
AlxptqeWh6l9rcp8PHrhMB6VZeOpflZFcBeLPj8Gy0Y+a+QrKDgRJh5KmCs7VDR/GKCfqcnQHSkC
EQK3vOqt/ldZFy8kcNirSk35C1TLI5aqnLWbeCIQHFfzMR+C7RynF9DlyrFewh/lJojBiiiZSdk/
he7XTAcr5heT/36aWb1ZqHk3LWWW4zDN+ZEJUKdk/bHRc/NgWgg8bE2wRnPo5vVGl29MtYOGAlb0
WHjiu1E01iZXk4lmRtGSolLlb6Hm1Ue+pfjs+MOao3KyE4I8uwm7kOfs5C8WQSZb56VA/xHr8zGu
2vlotRCjKJ/DDnPLI/WK6shc3t05ScyEJFeP6ZIjJ+qyu/+ZPt+IP5N8leVVf3+Vwns+tAbrvgCM
B3J8XazDwkVDqtbztrGtR6MQMPNCD4i+EjVHuXHVqjl2KdYsIjvQVmLSWJVFscKY3hxFHHwn7emx
rtADlmHVrhNd81Ghndy6W6mBe9Ks8RjG4impUKEZ6EAOfVgfq5yyvOZYH7WtBOdk7Od1m+SPRSJG
Uk20n1DjgZ03w0nQroUGH4LFtHMXtwdwWRtJQqq2T1XahL5tMyOqy6zZxmCl1/h06bxWJjAtdJOI
F98mPRBbEC+JDxyg3oQWmRRKPISs/HAJKyVfODPb5oH7I1UogFt2+zwV5eiPZehyiResa12PVvbc
ZtuIlT0GruE5cuiujlOPCn0pgC3N1dSyCUx3gEuhqyMH1Vl8+4mzmhY+RGvpG43ohC24HNRWLKt8
vlR4Ad3a2qNFVreN1zI5sNx6E3kRDwnxiOiTjEx1wB0djtYeA9LVC32lLkPcLXwntCAfd/CGDP7X
ow41jt8niWbqnaO2CrnjExys81t2zGWoMonglqUheNbMU3ZhnN3GxGr3rt0+2IFin9KoPCQ8s45x
EO86kbT8KXsHzAERqhlRYiviuMSmnot5g02ErDMlvKSxKNdpXasb7q32hlhqZF5O9kYupLqxE8xF
iVKRajRCNIijbDN4OoH1IBc3qRu+CRP33EDjJ3Ta8cLD7sp3qD7lEdHTTv+wPFZXmO4/VEh4fkxL
Z527BtoRZt2+qzp0KzXte+9ilW/bOjoi3F5btT0Ri9zAqOnjdON0bed7YXWpo/iQRwYKAc+8EhCL
WajwTFw2mb52G6TkXdbs+H7CJ26KR70ocSjUzYZ/rHlvu8LaZXa/GQe9wQVj1iuaSHyohX2yoph/
VyVJnmaDj5xuHGaKh1sWE5dl9v/QxLDTsmksDprRszToVXqVzMbTeUK63/Ggp7OxHkrQhha0rFOm
xn+SqRNo9RdyUg+hmrosoYImyWoq+CCkumSepjz8vOEappOzspQZUgTq94esuzUz0V5qye/fTulf
VlnlG81VjLNikfpLBeaPZyaws7L6lcXUaW502N0WpuXBVa9JAiyh9OadrnhnM4uKdaq13tHSkLyX
GhyZNHG3KVTzS+udx1AL4UhH8bOTjwHLn8zau0rv+NSQLCw/7S0xXZh+rM902/OOWgztPFoK2V4Q
nLFUE8RBiexSVbVynS3yspD26kU1HZWsm3eYq78XhaavXKbFt2F4LbKMLIeBtGkmfNqGedSwrmvr
wc4iaw/QHsqrVv8aJ6YrwDiCE0+jS5JZ1X4ar2DzrJWFVXtXW05ysjOV9nh0dry+8XM6w3Vfutdo
JHXCqNtk1w4okgxq8KskSJ1zNavc9efOxmFtasR8MaMaeuH6oSf0ddsZ5UpDALcdS28FI815wnGk
oZIv/N4TzvLgtjDxO9W66slfCiuCLCltgbhFs4fxCtxoZy0/VHKJ+vxGwwXOYBg0IEkgvqYenxNh
05pU0jik1efYm24+wkrj18dYPFdutFZm/PmAIvOV7lKW08zen0vvbUp1HtEA4HbhXG6Jx/yuY/fy
g5l2bayhCi3KOLsWI1pD9NDrUB1b/n85Mv/cKtdDhBwB9Ge6HijdrKfBGY+D0G562NVbweP5Krwc
V4WFY4iHQHQLw+KVUMsHcHeXjvLyBXLsRLgYjb5y2AZu7z2aVr/LJp4/laiMja2qoESrWFwnZTJW
3tgtvw9T0byyp22tFs8I/5uNa1SdXyjdjzQX7dZ2SxKfBIoLIyTbL41AxBnmiCqQlRP/ECz2g1kd
0CoVMO/KeMAmjtcwdV/nwlRevES5oZM+6VDlz5Q++q2uJiyA7Ga4aFG7ddNSO0XLXtfGw8UWxnBR
ldA62qSw4HfmjDhC7cwdYp3h+JyFgkHJ0y9xNOsXgXvNb8ANreUuN+3jOCUNoSPNiG59rt5DE311
W1bNe1kOw6ozuu59xMm/8myjf6em2yOcDMf3kGf2Ch8jbkhWJKsYEMy7lk8dcgeam96cdghae+O9
6WzM2nyg301C6UCG1M47cqlmBUDQfWf6weoHZ7M/thoAdJPaTIna/531Dp+outW+Jc2M6NUwo29L
jMDKCET/VkYRzH94Aq91rCDsJPy07qpXG2fxulVb6yXqcgPURli+xIK78mTTN3O8IN+PTQMBCBbK
ExY4VoCmGaLAOOMMjiHWodC2NGRlc+3oV88eqm2o4wbFjUggT1xPZy+JzV2StdND4dTD3iQe+kSV
vTq0TqMdO2T5kD2JFnYRD+CvcoO9MmXk49lJtp+Gyji2iCk3QtjrKrGcAz5CxydngR8J9zGckibb
tLHKMjbuHrNJ3RVhI24otOt9CxJu8X9YsJfylzol1DGZy28FdmcfkZC6Lkxyx3LzZMfmA8liGqsg
7VffGG+odv/ktkLhhcm/qleHlPkDImDhjxVuipGFeBfxBZ+j4XPTp8ox52dZGZPr+XROHywvGne1
M71BLBx8K7CX+95obuMB0EuZierE6mSV5NgrNEcb9zmAsfUIB3DlGvq4noj9XTvLUiKxjOFgDuLJ
9D5cR9Vfc2X6HfWszE0+r5Gy75QwudZZzmLCc94D7Imr0rK6VzfE+YUrHvFQXW2TkJKuUuvIzhWD
xXjTXvp4cLehl+srx56ITaV+2+sPWOthEC0whsRN3zX0437liYPlUVs3em6osYiirQAdCpIzfppo
t6+0LHornQbjwcoYZvQ23bGMFW0fKfEjDy5/MJNxrU1QgnS1/gN6WbPrAm1I+4eC7MDTvEXlpsbx
ygpN6yhmrd/MeZeTwV6fIt1Jd0WgvTN6wzXegM5qny1FecicbGuV6CcVJoH3rs2wrBqz4pUCAEtK
kJAUBF1KoPm27rN4p5sfeiGMLffHl6rP87UukuHc8YGn7WiEPqDyndPV6UkYCFWHcsAlaQ+vY1bZ
uzAIWqJr+u9qU1BSMMVmtiPufWPQn2NKA3bQQNzD9bqhS/8hrBY/kNG9hsEUo/BYZTM+v66G0qDE
PJmUstwUreZsMocHf9XBYIjIhcGws8HQEb007rbKCI8s1N4j3gawk2de5rKjrwvhJYm8+VYwk7aT
/peigyDT3BQyZQBKx3aehf5zdCia0Qtnxjl2H49OlLl/eXjSEkIMULJinMjDY9BoKUankUzvYfYe
YTrax1afftdTbuzSYfmDxG59nRxof+smpugJ1/caerG+HfK5OTZkFSKaA3c7LLUCUTUDpSJKFKJe
t6k91ldVV/mAxx7rjnJiyZGXpIIjqO4OTIT73SQPyyM1pidyW5uE8+XA/Q3+dky+iy7UoxmLaWc7
f9IqqA99p9A3qd21ig3laJBsTzoP1jStVO09ATnrEnf6ugTtqkWJvTOmTUoT6wnmzSWDIbqO2w4Z
Vw6bdqT9+Ip1lYycHs9Snm6GFmu4kubcLFELUb/ZKbnt/AoTev9ElPIgKGbfngtq+AFJGzGYZ5Ui
1CptDNb55XAqo9bv+u5Ge61cEWqJB1VDYGob3WM3CwN5SGliJGs3UXiIQjg5RkZq7JSaFRiKJR9S
pGIzoQkCoxY9FRnPK5hmCtnAk2e3IIgsAx5fHfhBEL10Avqs7hzbvtdeu+xFRZUDeSGsL10x/Dbp
+e76uUr2lRrRPtN4vs1Im8g322DVNNbFiMxBUaZL4IH4KevmNQ5qOnPBn2DI8xc16H+wvusAkDfb
KQwWojXfxbJMLzZRLgdCcsO1Z9sbkD4frMNhX4tu3nROwGK3cb+TFprtZ4VsGyPpaR0ZwbwSlROu
iN7hc1W/paYdsn5qftcD8VNOMr9YZbpN8/eqiMwfQdWe7boizgLurZi+hUIUK5jjRFtOxROJWd3W
iZ0nY8y+FTkp8HHzkY7aa9C1v/OMeWoX/lDj6Y8b1zkzCq+jcxCG9OVi9eRqkI+s+NBU3U61u/lH
FcNlCwj41bOeBNRqVbSUUpRcq7ZaZbSbxMrx4cd/taSs0bgq2vPQQ6cUapYgFqxgeXrDRoubxlf0
I30EkZLULKzgT7NosywHIwHYZ/XWd1Te+OTGDmHIGRpUqL94kJl99Eg2vNlxWFsH39V2MPzSmtxV
J+bvGX8Y4uZZj3S3ojK87SjK6BaMpoVi7lJ4th+zcH53mvFg2UOwMjHO7eAfvyquiK+LjXSXBAqP
qNbbU472djx4fyhAbQrVCA95EBRPYZ3+gvc4rlyNrHvdUE4/HW4QTB+c4hjS6luB5idO2euztTty
g98z604PaWpeBpeZV0FJbV0QWUlJIUccqxp8JQiJqIwy92M4aNz+WVDF6G+2MyUXX9VNEG6FOV7k
K6Ol3OrgSFOHAl9JUPdYeOr4kfzyQ9iUzt62bWVdJKVyMQp+VYe8GYtYGj7CmXGp4sk605bKV0yQ
lDdvQjBnZem8zJeUN2NWsauHdrbXrSa6KUmRYDSNbDDFXqZdkUU31FU8ytphMtcbe2r5PxFV3j6j
JIDlnXUPbRjQ40nnFrRFgRLpMwZLpEjb++is9tyFzTnLHtzExsKDlXVdOHNwxrPvt3YE87Yakt8q
RjFm6xG1Pw30KElnsYmhsCL9IJpoSFG/UMicSKyVFOvUoahPU4qbSTqaC8+tTh3JViup7FETCtVf
J8ujcpcJ5dpKiH/LKOQujeGe6KGwFn6sRsNWjIF3tbXiczME8A5QrXwN64ZG6OOMcqydZ5no/nlq
rRB8n0zYViCmw+XudFqFVAq5QeJHx+8wvTfg+GmtudepxpdYT2AhlmF5lu0yhSAf7X6WyzLrOjeW
+6Rb/VkOA5K6OB6dvxSPHFGQ9aNkzXQDfNcsTU/MPll3OrVKlhYqWXlQkmvk0HIG5SIShOTu8h5G
qh+w7Ec8qi3nJje6+F0RSnaFOM4zROXfBMVAfPw6QTgwFmeWXRumXIhUzMwdd9GohYAclktorJIz
BmRCXpKXc+nbSUojyU7emVVNz2U71UeVsssd7aoF5xqq+XcnmpptBWf4oFnhREZsf+azN/+IJnWg
LKSa51xr2qvTDs5KHsBE8u6WzbkbEXRMHqkSWZPSn0TgvFO85Fvfe9FuTlSaRCOKySCP8jcjrt9l
+F8So+Kbzf6j0Jlq4SDuHrLgGzc+/DhQBda23eHITPQ+pR3QbrPMdC7yaFh09dnKmnOqB12KmShI
d5qnkmy18BlMkP8XVDwvvWr7CvLMp2pRThUgrOWe9BUse1Od6k/SgfDfMz81VrZvuunkJ61xhS4N
jWtJtbjHWMxWSzqcANE16Vq+/xxcjv8r+iIZ7fiw5AnKBHLUuvbpnlBOnlmzo4T+LA/gPyyoMeKW
Ot0Dy4s5xg5+D+iuBtd5uHOyNSdfR01tnD6xwf/ZhVdNxo7tbJt67ziudwtIKNga+qytvWVXbrCp
pcepEL+/hsIYTC++8TUkDlOB1MK5JPtunLoUiDX/c+XYqNHKzTvrQCc9uKlU/m+zS6WOfOlyK8+T
ByD7uayFKcP8SAxMIGUkxsdUxPp5mPvWF1RQfT2qk6umaclVvhpjAxS+O1Wrfx2Y7Dl/SK1sK8eH
Oe3N+ykNa/AqR04k36St+85cBf0MdFMNY8prvP3XRrHV1i/xj6y6bvwtCfT5OFub0u0b8IsLrn7S
x1WFA+csj1ZRsLYdpX8p5kZ9dLvkEi9npdT7j2FfI4xBscsqzps2Bf78bTWAt5fhZm1O6TS2FOZ8
S9YZQREk1ptWfJa7/H0e9E7tHuXexOPRHt60rNceK2QjcrBp6+KcNLAEZL4aC6LhYDRR6Hdjor5F
U95T5KPDZrr2L90jnkQ0fcU/KPoVQFPiJY0mgX4GGrheEpY1RMZ7UaDXleeq7kw1qYvdrTzXMsTn
pf0SiiIvZWn5eWnfW/dLk7EQL05r2bSQHWd7P5eqCUb4mibk0jSunE57IZogvXrueC2WPa+MtZdZ
bCDOx/cdkauv3KKyizzEplkD0KsP8mK9Q1I1Da26kUfjPEqPeBqVVdThxAspEV4do7kM1ZC9C6FF
yH9bly9E2D4gZ6w30zz230o+aS5Ij7/+eart6p+n9qpb/evUYeouMFirdB9HJfK5Lqxu6Ohs5ELF
X+qS2WLNU7hhDTwdhg4jWPcHmFz4Ufbgr3LmNL48SV4cECJ9w+Nq3ywz+9vF+EyngzytZh1qkZXy
dbV8Tx0H+EpebdVU7PoqVdbBiEitgWq61+LAu7mR0q2HgP5yNes7m0r371E3Lt5cxB81dIfFW9Nc
VcL2VmTH00dZUkvUfqA4Mg/6Wu5OQomfLGJA5R73Eeu5T4eRAKwZH3eo0MJNnGx+S7MrlrMGVKJR
7c1QzXCt6hCe5SA2E1xdRGasDNIy7idOtUl029DyDMfkuAq7PH6oB0+8KEOmbtqkVTZyN280/Moh
Khg9GcULMBr32cX+sOzIE8ySKh39vocpb5qjpZLEg+tmfm9DJt5NbepH+YC2sTg3bfuNJ0mFEK/V
byqr+1yblQuCfeM16ZM3nlYKzl32lmOE1iqXmFzLQ0VguB+m1or/gt/VPH/ooxYwtTcCqvu9yRMs
U49TM0c7sunMJ2sirCNTuuaXwU1Gy5tb2cjI1mS8mY4fctdNV7nuRwOtSRrNlGvF/YUCFZBwHloh
/+Mcleiybdl6JDo5g7rvG0rvzeJyIxxS3atVKfzJy8vT/X9l2gsXkTwbgyKRzCiazfAnrrnwLIdy
qLgbyiVo/JYvsm5LxLQ948LmgsXA9ASthzDSaIGGt99jbbHFiyZ/8NI2vEGTJTmpiJqfY+cCUomy
t8Lq3B0Ndmtnt175lov8TE2z+dk4yAByU3GvTVZXDy0LZL8yve6U91gBpFGGCK1+32jZU98JKuRO
+Wew8n2h19UflXrZP18s58iRkReDg11cCcHgOSTU+gKA+AHk4QR3ZPKrEgReq9JTSJGIreTHYOoT
20+GqDvI3X+ehv3s87Sxeddj79vQWkO0UceUgCplhgo2DtRKFFbACzVBqvjlK6cNHd/UVJAzIB18
ugf1AXC8R7hprj/+6xU/3ueYkQ/lyfWi7BYq4XZm3fXUCF1/XfYaQy2esJbo2Mt1slU7BDYR8xyF
sGbTeWHSY4EnR2FTLO6LqJ4eRITuxuDzem7dQNnLMB1NJ+c6BgC55VGHRqXDbHumJLSVoTuxClE3
VVQjPedqRFQOgMdp1eIv2zUT9x3IDzif8rKNEVmg6UOu0ap7ZRhZ6kQuLXaozOIBcFSyoi1tl9ME
Q9KdkL/xSm5Y14xbu4Q2Yv537Ovo2OBpVFmS7eRYSSry/Q2MsbfPRvxAhLUOmWSAChGH8ZOYy+nU
2nuzaqkW1wPNavTO/YqvJ6nYuh6QSJBbR+Q1uDwYkpu+AaOJvCS51OY8Hb/Ola/UeR79aXnay12k
TN6+cwqiBgo3eMyNZqsNLAC7ZS+m430hcpFGIHtyg2GlPBg2hbCvMbRVOVhDNvIqecClZLNSc1HB
JOFa0A/Z1enzjTsU1Lh648qPqz7NYLYOLTxfqleFKtZN17HmqgcFwmmlPWUmmB+APPtWHo1wiG+E
rpBnyDJWrJf3S/Wov6bItzPFAYXVOQ9oaq/KODv4FnLnMdMUfMFpjAhh2ZUHRiJquTBINlbWtcla
iQKP1D7c9iEx4TQxzQBciTk+yLO95b3sx4wF7v0t4zw21rgm0i0WUaVonctg9nxrrPT/vsfcB/EC
tRT57IiVKX4oCtL7dqniRH5TAM1omBP6zgipwXeA1NBXJFpM6EF134yiXfOU7U9f4wMdgN4vyyWW
0jMK/jSc3BYTDY2v6wKzdnal0L9/DclX97dJNra5jeo6vLX676/1mRwhzPy+POuaMLwJ8SeT1NA5
J87CskNCnlFvKO1G12D9WNGg+DIZA3rigZpjsCfUb6Zur5NwmrbVtjEnQN7LbhoHRPDEWnUpNT38
NrlbojCMbwaumQeA3vVuaoF6SHQXD+yX+43gHisdWmMLH959FYVuP9xz7SxrOvTZCOt4iTpHccB3
n2qVr5lh/DxTuvaTcBC7ePH2xrUZ30jy2MTSzGsvrBZcSZ9HjSpJbgGfUHlulkG96T2j+5vDEblV
v9VCTBrS4dgsNkf5Sm7kvb0WHyKcnI1Crfs4aoZ+bjNXwWcFSFOI6Lv0LbVodZin9b/SoacyEAf2
U0LdbAci7tQ2SeCH3N2fTUCRhzFEqpYuFuhxMa61xjpHJvgsR6jj52ub1e8BAu4xLkLjjYLeEE7j
z8QYgaPy+52bHJhPTbOettxiF2Fe6ITT307o21k5myHdIrWe2qcG7sQ6t0zqpmHYpwdx6bAjX2fX
ZPGICuFXSkEZ70f0HapiuaHm1J8wU0S+MhLUGwALYnai1c8Rk/q9N9u0difNfp0666mcx/TBbVmD
J/rQXHWn6xeymLozl/R3ufnfDsgxYUFZpENub93cg69pqO0qUqdlmcyuHJOv5EaZZvUhC00VoXnO
3Z5m1luy6NEd+z/xtKmqrZUyjm8y03bsu/YYO6i55BlyzCHsYW0tsnLFCT5C05i+B312qZtoeFFC
EZ9wrY0+hsP5Ozzi+7i7CETSRvkcdzm/Xc63l3GxjCfQUw/CaUFZeGGyQgTmXErgum9m9g3TjPEt
GmILQgBAVidT8IfqPVnT0Pl21rKrjt6jWob5/EbNw/aJ58aOJsMf9Sp8JirRy2AH1VTO2w6H4gE1
jYcwRhnbkK6uaz9gipup6pUAay39R0GG+FPdCOdv461Q7+OxyvVDjy7dzm0CTTxvTTaU+uEqRLcv
s2t9aNE6hsN3YVTAYfRiuJmd2u8nu1b2BNoTOuZY/N8NKDGpnTRXFF72UbjWBcrxQELeCLbUAHwg
x2i8MYE2mhLShZoSwWCWyl8Gn6z2xTFa60kfmKR1XXt3lyLMUE+TqiRruTzNRFBv67kz+VuxDqX1
B3kuz8SD3HWEu9Ws2jsTFf+s8V18aEov8WUuOUgHZk60ZPOUlhIARRpNxRC+qoXz6KZV/FPVxyWt
YLSuWlbEn04xHF7TPtRbY8MiiFAehwyxtZqZ5QomjHLQVDd5kpvae7BUA/lUXaRPnReUJ1vrf8pD
cshy2qXVgeVERmdHOuAckk4j7jCjuMkxmcaNqeanplUu3hOQK14KiDceJ6oZUFaGs0srolRJtr2P
zQVegSiOj4WK7zlMNevx69UsStePxtJ6DJnC+sQKzMdkEpdYswTQFA/gtu4kPubs/Jbo6efGwxJQ
KqF9keMLknate3UAsIsZaZyk2uPUAy2IMqPaBqZnfPMWYfxyx/k6IwvHzzOMoja/pUVxP0OnybIq
GvXUixy1tXSM23/bspIetponUqTMnfpA6E/jqFStApLbZ2MKD2HXf9SzZVwga5qXJC85QNLzb9Ax
3b6KW2Ie3P43fJj+3BDP2NqGUmwyRenXLqsoaAU6GMslpLHVCCTRBOzDpMYx5hjGjXxu86Yvmykg
PDEpeSy3MUk48IoQznR6jSOD8+Qmbqtgm7smMJjlCjkWKKOJcz0/ZmaADBIcBcvLgFLvzl2YhFSf
+GkVR1mJSQ0e5JhEFEpsYdmM7YbS9LSWYzo5K6awzepn2rc/3JhUPSXm75ERcRDCDgPwJQJf7ip0
rClGmdzbrQhA7awUx0Yn7LwGDLfG4ECSZUNczjUOyEOXAZ80LGgKVL27vx+uRxDvoPgE/my81Lq3
kXMEJembx6+xr6ptsZzX9IusVJZtSbn43P+aW8jr+rImzUfV3Ju8d2mecrGm2Tmby52s8AYTL2XJ
90nezSYrusqj8twoKs19G7RwZ5EpoE+hAVt69UNk4gWWG7Hspijw1oAwB//rwGiL5n6K1o/zpu+g
Awz60IHGmjZd4NWPUarQQrjfMqMqpnfcMJc2CHU6Ik/PX+bCsLd4KB3fWNbjtBWq81Q3H92ykG+W
jajmldU0JQQ/zo80sgZQJe0SvVNw76D7jwAT3OY5+3wlx5JlbFzGksEqtiMSxF9Vgya48cboaFVe
9EyMaPWAAP1DVGP07FjtZbBUEq6HgXsmicTTWaXR0A9KyEctQAGKq3hbLUt7zXFtUCsROQH/3JVQ
WCz+zmYa6Wt6LX6LXklXdCf6x24hDbOaArYEZMeXuwle8WeQAXQ6MgBri1X+M1ndRHXhtdnckejL
l8pC8+bTqCL6d3kQy0cyeTQcpu//m6mns6LO9iPWZvdaKVH6isDpDkew7JKQwYl4NG/J1+5o/G0s
RaPbubASyL+4X9Rq3f/XRVOYa6e+Xn7BCuCLnFuGSIkOcleCX8k3+dyVR6PpH7spQTj3k1NdQRkV
Jm+iNiu/dGEmwuKf3u2iWWVxPb+piuXgT0J3ooyx2JraHB6EwurSK436qRgp0Gge5FWTROSfBUtM
HjHkb5Z4QhUTbJ5VPHkTMwNvOeBhXlXIxJE/4gzv+UIOw7v8CYt+Vi/OjIkci8IrPPB/H5s4M6pH
8hBjh2am1dB9KTElmmWOVV9O5ocoROQ+9+pBMrjkOT2J2//rmLs0cuQpUW+3u35A5xj5c6xBYxbV
lRqHe7WWLpR8lcYUsfMEbd6/DpCwfu6Ak5y+xguUZidzSvYCZoaspcoKqmU0R4i7tBWWsm2SoiyD
8j3sZaE20d1uj47HWMsLJqXTrmIyjnOelkeI3sNay1Lw6HYYHSyltZ7zQNcOrFvgy9Fwfi4K23qG
dFqqogINxAjP7Z8Jwr0QLsHP2Ca4iwCZaAAQqsa5d6bBnZ2zZKh8J6eP0srPf6vzN17msnZZxWc6
m2C72JNTWTnepup9XA6N8uv6zzF5mrzqv+8hzx1QVt3fCIzOBh3ODXUtyt04/zWwDF+NVlvT+BzC
E5/NeSNMgjOWM3rXuN5rYrXWbnCljWe5iYt6PIfLRu5S+94lFvLzEQ3oykREDgTxWDYCRcow1Y/9
cj8MUMlFw3QzF+CeHGbEFc50a5fD/xkxKncHnIEyMTYnZkgEGq3v9Re1LI29gy1zJcszsgojN6MV
YNVJumMwed+0YYpOpUlBL4+9exyF7ALqTuYHNMcv8vEhNzE2qcxqPofko+e/F96Xq8tuozfHVq8R
pgllvI11Nd30psAeiKZiK8fsQZtu2A6w36Qty7nlvHvb1kFZY4CAu+j1z3EiOyKOmLBXqkbOSFwc
WVfFG1mDWsa1Lv8cT50s3uCwnr//83w5Lpjl39DIJas0Uh/aLDKfx7DXzsqEbl5WvW3FhNDnOdkD
ADj9VWVieS+a1/Swgd2MW1kFnyvqXgoRd22OnLKtIJ75fXNErBVd7ntWu9QFbZjiyjIXcqvs6X6r
btT2Feqx+ggyk5zVr1dUwgGbV5uRVEoqktOwnkdNfY+z/ENL9OSP3X+oXbZIPJDJ5Vli/Bh0FBzZ
aNkvTVcofkGsykVR0OqNs5csSgODfmpYoU3vEZK4OF3/8MukrNcKOz0384xUrdest8hLgi0xFpji
5S4pKr7Xuc1BHjUHB9aycPVzVRbW26J9L0XtPfVupL/0BCfKi1CqiqsIre/yGvxP81Et+25t4du4
eBGsRkcEF5ayld8PpOU2eoBgXg6qLQT3JK2vck9uYPlRRluucI3xVCW9cvwaN0eh05BGJ1GjlbeQ
jW/jJWm+ii3vKl+FpM/EE4u+r3GrNZw92aDJSo4hD/Wu2rKRb1K5Nb2MML5Rnp4qpoGL9kTJsv0X
aliop3Ry1dPoatUOnv97XbuAuqbBrB8SJcNS0Std/dCF3v1wOtCU9OWYmWDY3YaoOfxp6kvwIf6g
q+axUwIKkUmvpqf7y2x5OfReepKv5MYakDSv7/vhOPMNXk66j5JOoDm1eQxmmx939k7V0tuXzxBk
cIQpxY//c+T+yCn/9PGUPE7EVUZrTpZ78qny/7hcoVm/j9OWgIamjq7e/+HsvJYc15U1/USMoDe3
8ipJ5W3fMNrSe8+nnw9grVav3nvOnJgbFgEk5EoigczfpAjSxjOVW9msFS0kqcgAJJryJjbB5Ziz
FRwoi6zmDCH7fB5wAF7mFkkDaEif99dpciBV0aW0w2yNneoIEF0d7+XBCMk+DyhEteI6ce23uuBI
8cM5B4pAfAQBCpHXqTJYTnXi5FXOmsSlSJ79nupQwUFCLUEnUk51W206FvziWNZ5BilxxaFqEMfH
paloxZ2Pc49sWa1mPvLKEZTy1IAia2k+FuKAa0JXskqXUS7QORwQQn0tx2QUCL4nKALuWbZUNOhP
qt4BYRSz5azEmn5lMCRJPZjHQcrs1Q7cvBYZIymfREoyfUI/So7JHswqoAH9/8Sn/eDDsI3GgwNg
Z2sPg7XThR+b7bsTpJbyz+Z1VAbLUVUEuyL4OnqdqwkvN8XVwSNVhrWz5lZ/+WvutXl93jAAKV3p
zj4W2eoqVdkDttqqkeloZ3LyXdtCtSwGc8qA5vvnxmvciyvkFMzYsm6wFktWhkxWl14Vr5HfmQ4D
6rsPpvPNMPL8oLlUpKRipDZ9QeNIee+S4M/uKPzaYTb4fo2WapRB+PWvaNk99l9hXvhLtBm6xhYN
Q77RQuc5dos3ODqPVekJdaKoegngB8huu0v0C7Kv1artyvINbLizn3yvwXqoK96ULLTXy2NkX5wa
h2cTUasYKQ2+7a0J08JqzfgWuw4cIwbNejFnVq2I3Rc/rfRJqnzmmv7SB2H9XkUJ+e5ySO4VMrCH
moTw0fk9W/s92y7H/Kc7PuVpYf4Ss2PEyN7jgDTjXDrJfQZt7TD0zufsQIPm6Lflk2YN+OX4IRhG
xx8/HA0TJlNXfzaw9rjUopc/Yho1a7X3gyvZFwXd0Pd2xOhoUAH6DBZFjIZE161m5soeFXTvpjXB
ZDmxMe9D02jvVLZZm6ZN0udkevOAma1irY1/oCKwAvSqfHUiJdiIrOdt3uvmCRPDbpuUYfFuuu3J
bXzghphVoVE1PiNpU+4rvLBhL2MnEoMmAAqZxEcbmDU1uzI8xQl2JALplGqRcw8mWL8fbyL859BA
8lq69fI5dObitPQhy9uv54YfixxdZpromhQD4iGJnFeNsIvsAD1L5eIqkfkl8LRf8gQ/teUETMov
TVWNL+Lkfx0jps9i1r8e5z+n/45Rp2zbG2HwaPlOj7pa+K7FA3tmNCqfG3ZZSHjHj7JlJ7CEYsfO
b0w9zp/JILNsgC62cf2xvwA4TzZGgkWT8GQs3L578h1ImuKKEFO2e/o9RrF5GZNYPDmmMU+2fs9D
fgN8yhgVJyurkn3uk0ICTWG+2HNzKzdlc+mH6xJnibuE8sqlQKZsHaBF+E1FfYTcTPOKZNlqFuzD
tBjBWxQkX2NxBnr280z2yVEZh+zB/zB6fRSSOpCXwqk9TpDG0eTQPnrPIWGqR/XBjAbtozEeqlht
38NQMY/+xDPLqGrq3vBqj8hL6P1tkEJDlP0UbhpULGv9rOOY/dzCzxo8L0IpqtYevQHTbbvomntL
rxVkB3MVawO1/AhKDVUQ/J2aole2yPTOW68r64OsMVPvOA41idYeV4G7qq+ypRQdAq1bwmTFWoSx
zDaeZhv7nBrBkyVs9hCHTtxsrSqhIWCYxb5A6/n/fvY/x7mppp5M3187jVHsyWX87x+pUbFvDxEp
QjawuWvwFVk3qK3tirbBWiuFobhqJvwsJMQiCLN+L9+/Hrb3Sq9Uj+mQdveIK35zNbc9GxV1TkNt
tDNc3W+ywCOLOIFqH0PNgDIoaj6lYLYaIEx2styDeGO3CgFb7aEqANU01Xwny2wSrSrPQF8Xt9B8
bPwwuj9HpVu9jNMaczv1qAsLKy1Ps8gaK1YyXmTbUcgBqPDEdqlTkBDFv+qAnXNwkYfCn4MLqZK1
Gngo0vzuH0hwHzSjprIRNedZLEYruS4t4kOvaPZJdsmD1vZ9i/W5GmycAjtHxwFqiklb/WRqfGak
MdDbq/TyXuvCFnpJ7XxTIL/0im//6KcnPdcf5ecKe5jcmBdPy8ccWdod27nuseiBFEEW+F7p+rzK
7U7QwMBLe7trDb6JdeFDpP2ShXdZtFdh/esrX62TdWUXYGbLf4r41xhMhfGoLryzLNVj5NdsfDWx
95bfv+idY7zOda1vwTjip1pyKRqixqCwrivvwNBOOFtmXzUX6dAS5g4yj9naKqzmzh0iZ3pun61q
QBUl9FkIm7Ya7BskR9dSMlCKB8q+tMrHdT+FO2j+3Vmd5sK6JH0FiVSWd1BFgPLGjuBgzFnNkt4z
7uVh8Ovubja/ZyMc/aUfXdTXXB9dePSFuUSpYtVpFEDKrn1NG7uHgmJ3Uf2SmneqPvB1NxIrPIRh
U8KkRCDPEAc5LAciASdX4VitS6Qy99LXq+l07aAbwN8ngTSVfaXXc3uMNMo0EqoK/vg+czzrLEMi
LNvuBgfpEDEBRyGg5xJIhDpde7ds76e5BrJhDvH8WkXHuk28Zodv7HScm3yLy1CPZOPMRqXVzhmk
iHONOPN5SuGSap33jGPWsIfNODYr2SdDbAmvyGo/Ooyd8zTJJI2uOPqNa0zIfggla89KjBvLHu56
kZapdKxwYi1BJmY9Ol64lp+E+MR8hGYX0UDZJT8r0e9ViI9du37H/90fgV60SQev8cTgU/f7Zr5N
fEG140X8bonXMI5KvMIHaEANCiiOdi8zNnFEfXbErl2zsfj8p0UVoNlGhcjOs2S5s230CJQuwxdK
NLMsbU8AS07LO1f9CcJF6B+lZjfmaPcLbCHT+4vMwXQanICQVNhhMRL1fDxLs9bpD5+AATHeamCc
ZH6GfxVS+n0dCmug4mKHLURLeTrGc7JxjR4knxhxyr64yLPrQfYBPFY90mgiSIXzvPv8kTeh9yE7
l8dEUQV1axcPA9n518PJpieeQu3MdUjC9HQNm7qqPkbQH6K9JjxhY029GWx91I/CoGKbFzqV7vsc
7Svysb//DtwIRHv6/Pt73EX/DXEcXo9+IFXtLkj1PgMlGWW5t1mA6CQFnEMfaA1ZDtZ4MhDZfe/i
teZ2gbMHYiAAgjNR9rjEcgXnzaaQUtYwvkJdd40Lpr0BUqMPX209/RLpzrDr9LY/tWPSn2BrVj5S
cVkJPajENWaYNXRw0Q+WZ9eD4lNYtZ3pcO36b2GyDwBQDy5sihckkkQS6YXPpR2A7Fo2r4c8n1ru
DdH22iWhSyg3+LdpU0CFqWOkoMAvdYFpH5G0AOXg81+ITc9amxWEOnvyLWejt9TvWu/XYugbznW4
dTNF3WTdiEkR0nWqMdp3vZq2j7NRqDdqPicrOSj7vMSEvOK64V42q0l9x8PKpT49e92wYFT1wN9a
PjQby1BzTIfQLZBpuC4ETJahEn7JDZwBA7c8h8NQkRhTwCgbuNn5weSvLNux9vKGHKAIfajm5O16
o77ej/89eO2vhnrnU/i66SFnLgwRA9G2i45Xxid/hJTaRY5Ke3LS3H+OdqJ5nStH0TB6moOy/apj
kQF9Es65XH6x+iZtFkyPo4J4ZRDFP+IJo9q6H8ZTMLJ1OPdDnNxauAmuWSkevQL7T7XxIZZG40cn
4Leu7hj4HkKACBq/PahxO99jvjWTPg3VL2KSP/QnTSMDLfOrg+/MlzFUYBmLLMjv1Gzopt9GH6Uk
2SUPQSyW0tmMqY1RDreJN2yiEn9VKpSftJSBsopl4Tci1wajrmAC0bjFreE0S5h8l8EQB0gFz/8R
ppSjdlsJwKWPLqUzPshbTjwmwtDM/yFb8pCQct12pVBEFmaVsq/GZXXlqHp28+l4aW5LE/sYH4r6
kkqWbyIO87cszvSbUGaHMgSWtrNLAvv6PuPIUM6Fieqf+EjMevI2vuK4G3kPhwF3B0QC80F+8ssN
O/egF7nkX3cyQt61CzMKD6BwjOU2L/sGjUVhjcDjdUWgt26JNqKmU32utWTe98iV3ILPoJ4lDMT9
GFhWMvXePq3cn/LG0PXToabMfpKtZR3QxuMffXIZAPuzXg8mm4qHGmIhBIiVYdYunkKDfZxs7mjc
a/s3t8A8WgAC/lsEHnb9G8SVPyKaRuiIWi1KXWJZE8WKey409WhECUsa+TbzOT40KRrc17dZZuCU
vA5I57UPbky4txwfOxix9Em41x1nN4Y3rLTfhiGvX/SJDDtMc8ohXVPfUbsF44f1A1m0aQU/a/wx
NS7fMLuF3YSBK+k31z7wkY4PLf+wJUQ4Zqq5910+9KDroujgwk0w7GBVJNF7piPoiJdde1Pzg7yx
q6DZOTiIIs2X9c992I+nDE+uVRXP/XON9vbjHGCBWkR+u/bT9txo7XTXWIkHOV+dNrbJty2IzfSh
huN202mAU/JYrWBatgdZJ0KG/jOiFRHN/y4i6bIKHYPuj8fw5rLdqjjFrcFcJHtXi9N1bsNxASzr
13dK/NFNDoy4ZIIW64exeVhGO9jUG7NKdplekMZrTeNNQSl0HQd2dNa91HwzKT5lU9G9TEDT78im
fZdRRVB6e8vomMRb4K1NJxwSWdIVAT4C8tTuFb722DzBcRHeAmhn7PpIcNOF2LhaKN6mC0qEX0Tz
il+WKuSpZnkIXCXm+jpQd0CcLZJmG9/xso03wBBOU+PoWIMHoBsUCWTnPGDdiBkOJGUhCIIZDpaL
SA7m5ouhdf0RjQxU7p2gfBtykDfFlE6HMO/KNzUGF6dFhnorR0ML+uY8vMJbdO96037v3AifGswP
VmqFT6ithN5Xy9dvTCvDSzUbPiYvTX812vyOyZz1PrdRx8rTbB9DNjA7gLThxc01++jmqnqI+mGA
QmKkGxWWQYzP5U66ZUmTLD3NuaqKPrQPWCPmQfPZHkRNTwbKPhu7iWWe7PPtAT0JXe92EirRpmBS
9NZiIe24/nmOZv88VXqwgU6rrBGKsHt2u5lylsOZjpo40qPrSXW/oATn3F0PtVUnG3vAwkX2uR07
K/AL4RljeO10jUPFfD7lcYvYHPPT1A5Xhe/Ojb72Y1RJArWPL51dbiuyMneIHll38mwY6mTPLtYV
InOffV6p9zd1bP2YImutIyH9QjYDF5E5MtGr8sb3bkIi1ewt9WgKYXYPFUGEv54+wTuiUizrx7Kw
bMT6np9CcC9blhapG7xivJ0sKtcjiPFMiX/JkjQWjl+pjjkXTRzkmdqq737mtYeQ/F+7Z4ceHtTG
+xY57WdEq1bTDqku9p5eMxwStpAsGAdIFnYxUc0etH0EJvOyNNGWJ29bFPVGxuSl09zbdYuzToZ1
du473IERqBtDO/vIp8xC8GAeT3Uy2K/liIpm0mQfkGinwzwg5mPqGGpQfhpX0HWaw2wwdWoCSJvI
kNZLm0wlXyNfN55MX/uYTEt/HfP5xWl0LNf7+MQPMPhIEl/fJIBDLtaYOqfZz3WqN6hsqZ5heniQ
2pUClmzsqs0YYslctMZNl9cGICxovWcuE8k26AzK3jLG1Gv7DHNm2HMpnKEJqMgh6WYE0bt4Zt34
mb245itIOSfo+wGWPvvq82ShHObEWxS2+qOd8jvaz44agZRIsK0xC+eydEKHwFScmF0CRWhVYu1z
kSYeAz9R06jfgB1Et0lH5lx2lyrEMa13+p1sykmh1tRrqx/dtdw85U6luN5q5H+yI9vWHedUe0q5
xD+lNR9MYSKHIgC6X+zKeJpwh/yjvxH36X/Hz+yEN2nvLf0TakVxvtcTH3K/3OWmYg+c/z6g/i22
vvIIcwPCC2YbO/hpyO3a/UsHZeXGR3NsI59Ka/3j4MzDCwqV1R/9Ij6kJiKw080lr9m0G775YDlu
+FSa01Fe2VvTgzrXOYBGqeG/oR/ds+dkl2GXafLwCbJCKx4UkWalcLNwkGkjANWK6aCmkzYUtAbA
sgvmTw7Lg53mFkD5TK+++aXjHyu0DzZOlg17TwgczCE+5VNtgQtNHPhTpZs+JPhLtkYH9U90pVpF
kYy1j4xX0WrW6/ImJVFw/vseI9sIs2kkgGrUNn0l3ql6o6yHqNZv0Q9FclGLSUtbBgATpRsO0Gmx
dR5r6ym12vHRd/lV0Zghzt8kqv49d8zgEnVFs55qHAZl83pIKP5fZBN/WzQ9wDbuUXYaIAq4fBIW
W/NdRSXpSE3mzRmjlB9KFe9tAZvLlTC/Vz2HjYzAABeK/q2zOxVdfCAfEiR6PdRpC2Kjdr5eu+QZ
BjnjBe2N8WIbKSqGprlEoATyFJo2fm5ldmy1ZvoYYcVtgBa7l6br2WZqqOlHuZq9+qb6jomc/YOK
FYWN8KwrzZtmKM1jNdYtpcXgVxHE6Ul2FVi63bVjvptFgOyyLV/dxYmSbfKwM5CsG5ptMJYJrhJW
sJZ42HJWcZ2LJ/uIR1VzjhA5cFdG/kNBLFyrNeeBrYdzrCKn281jgy9jWp4kch04WbeyRXEACTeu
sEF4m+QNJNHAeKlVHdE8WgYV+6WFvNN3I0SqZ/QnBLck4KdhN7sa1fgUhrr+OEXAfN1cF7hi0Gqo
YR5rBLQAFtOMxi7aaKkb3cgfgJhkTRZqFaaL3vAQAtybPbs4saE6Lw7BZL14pWF4RpYnu+tkhm/Q
dkhFCl07Pj35CemOP60NTxn314/VKkcgyu58L7sQ+wluggS5w6mJK1K3oHZynEdATlvVdpic8kNp
5g9PMdqHsNb0O4c7wUr2o52IPrgftjdtbOfvTX9xhrL6cNznXsfjOkyT6T01eOkKJJELdF//BXms
pd9KKvNIjQGNhtjZjIVa3+Yj+NhXeVkJEKeQ6AclKhy2achfgIKQPRIZEWuat5unOFz/NZCXKCz1
tVof5IDu+cHBt3zzRkdfbQyqF1m/sdJ1ONGQ+2JG0LusXpCknG81DbiLyHzb5oMWuPhU8dMr9oOB
S0mjVdp9U1WpUNPNftZYPWSB+UtVhhebb977iN4KspN6eu+h1XRoDdM44hEQ3w4pti+YdCh3Y44m
lYUyxoXCanMuh+qF7SGirIoZ+pu5qa1tjy3eozxoZBXsJLYvWd4hkun64cGNLD25gOTQ9mbmPkDX
UO/kNzJO7Qe+fiq5Vr6DYky2gLx5j7M2b4Mh29UWV/7JUbAcHllbaklu3+SoQ+10M8xfIC39GPzM
/iFCB7PJ1kWY2NU3DH6SY08q7LbQ4lerKoOlhetrcSv7RzFo1eGrT73wKPsTYMTayk5+1Ib5VnuT
QyqGg8E9FBalOB0ALU6ByufMDVQOumnfzQCc1Gqj45m6KdCq2S1wpIWG5yT1K27q1SbyWALJf6TT
Tn82r6OyoGdgx7fux+Cs5wlv91/fIFS6jQ3gXVSD/j2Q6+Vt7wX16drf5G59Eo/hTXWxq2ZM7frO
Mi6jOGR1qaBsGlOwSOGQ/NG3xDROdggm5UMOyEMiZ8hTZCHydR475bar+88HjPaYk4MKCg1r/uZ0
lnnwhcJR2DcoTIqfYxQ6mEN5KqyVxg1f1HDay37S9xSt8PDaySZKXTdxntTPeBCkFzm9doLXRUDA
K4OLOuih8zGF3pMHRKnEe/mU+GVxYoseIF3kqgB9+w4oAiv1CPQq4y3pg3IlT/9oLxP+GPNcVV8Z
RlkckNR07xylvZffyyTs3Dsgb/caJoznMR4yxPsQs8uysrw0Y85OqK7XbmVZzzhrNg+lM6MQDkVj
qgL1xialtjZctXzzUQTetlg87OWk7pfeAS6YTxLDHOuedV8lkCH9nhJvN1n3v8cCv7CXFo/AjkQL
b4cS6mhbK8kN8ukGiQftBhS4hc7tGDzGWXabSh5a5cxHwweq7HVzc+9WKDuYM5527wqapw2Kgrf+
bI33sZ31XMLDD8VMpnvZtfQn3b5hS3gJKagt/bzVeMPVnnwQAiCXpUYTDvmN1vsHjL2Ud2tO0m2c
x8XZQxD1gkJ9uTEpNn+1TARywwwoQQtvzjN4pexG3AO3Q21vWAquEZmLspqpRz9cVzmwuvKPyzKo
dQxvy2LOv2nz8KmdUP/b6j3qS4bZloc/tqoRudnRPM0tG6ObctRhglq5dTZixKg1Nb6VlyhqdPFZ
LaY3eYmSXYWqQYIi17pcyTQ7ri5D15zrWD+QYDM+2jnqSFw1wa1bePWJ2RjsQHh8xfzwQ24EfodW
oGdRUY8+QxvfD3ajkYSvaM1fQ72+cs6zkfyUKyIMqoNlWeSYyi0sfOdwXSnJ5dJka9BTpgR2/W/G
Sqk8V4Gf3EkOi2St1I5Rb53JK0Dpwmspc+1WUVr3UPs6kDknqJBqxpBpGzYOuLlyUPobpI++TAP/
1TDs+qfJ1+MnF/hgZveADML+Sdxb1+kcuXvZ9BIVZ8Ep+Cpbck5TNK9TPMUXOcnL/BaxuSzeUM5U
sY+Z1S156eDSznBcyFrg3ilKrvIgB+QZabvwbGcZjK7Jm1a+Fes/+m0g1llmXCH61xvuQ2nCYXU9
QFSziiVdmrIsMoc83SY1KHVchZ5hCAXf/3WCmUcoe9hpLCduWTlvVprtyw5vdq421kPitsAD8Vrf
Dn4bfqvh8XYtDgoWdX+LJcWNbiGu2pnjTzkuJ9roY63LRk/vEOo9OqwNH51g6J40IZ0qf/8z98IS
W5iVYjfFWzcLyFeHWIEcLVLkTe024wIwRtFLoZrbNgePBAkP5lm4r3s8co2h9T70cOlWkWHdq0n6
2U30rPgYtfnagAzaSyOuHOwVumcaUgFBNiITJU1YEn2syxHJR/+nEfg10pR4FT0sPHOrKwDS2RBy
sEn94qYILiTscG4dnUsZAEBAumhtPrtN+wuB5OmrpflkYMa3BjOlw0z18FIMoNX3E30dt6OE5Pnz
BDYJxmRYXCRKTTbRbS4uEqU214iLyVH2pvqui5NsY1rYNw262p0cPGWfsli5r3hO5Tmqu6WpJc74
RYYV3jd1BgMzl2jMiuQr/6oPKrzacxT1WC3qXXwIaxXxRr8dD7apjQ8DfCC5o5CH1EusjV5Z5a4W
/FqEoyeyvJ8RtWmz8RARuT2VKDWyDwmd6hm95/zBMNEmaYyoubDeip9tF6lhIRaCw4q5a7q03Tcz
WJLQtnYuqx6IKn13jrMa+brebtAaEgnlQtduwbCFT4nJHsD3kedajHinRtkENaYwcjQSo4HCqPTw
TQ03eJqbYDtXdnI/2U1+THxy3q9U6pNDmCIWY6i4FSyQ1AKxP2oWtB1JW5Jt5FP/ac+9uelmVJrh
grsAIOHiBqWC1mmGspNsSgikhd0RPgNPsifzSgQtRXws4i0NW4hrvAxx2/8ab2R5sopC7EBrYeHa
O4a+UfJmJmHhTf1uwVAXyRCRFhU1Xi1SznOaT2fcAuX+Nle99FBS2VpHYrtrtE4OL8M5yx2w3PM6
+YwrSZXey3gLs0AWLKZ9sJG2PVFQ/kBgSWCI1eo5rvCy9QoQtEg0NngwTkm9zVVtXtsNa7nlJeiZ
PUPDYJUiM4zoOMGYQwCAK94mYAv/gClQ/eAiQnLbp46AtvG6FT9amnJQhskIJbM2NUzpfW3UcPfF
wnKsMaTwMtPYRpFHbub3+lKe8SvKT75nwmVn3bksOZdpU3PUk9mmwtdEyI/xabZTAG14bsadiSI6
5Wz6/jgUAypgudcsIdeBaUThasX33zibqfnNz6h1y5pIYQXtAoPoIg3xfjEga/5ODmEUDiedjh8N
S7SslshhTxRP5YCnYbL1s3DTCqdjLG/uUAAx94MF9UH+w1rsdW/jIrqH7+KgbumUO5QEreVfp4Ds
XGfhVB6HZAzupxATkWGafoSqgsy6WMNHKPobGz3PEGt+i2KwUt/AJE4wLdjkh3xBNrFKEfmvPMDC
IpXDDTXFZfiaHJDRVTaraxeZsWV7MIVKfeq5bcqn/WPHgCsLK4II8Rv5UlxzhXVKjK08osBuXik7
00ZYDl1VscV2xu/gntjsYu6pWXCUg8p+RXEm2I5pEx8HRAi3sdDdkZCsNHWDC5jbzVCVKDDIpqLU
GxmRAvZ33Uxox0bmrTwMVf8rJ31xuHapYKNugymMj1Ar32V/nmlwCOxaGPoGF7fKwos8Q9xr3poZ
wlHXPjlg6la0Lsty2qV5kJ30qH+/fqebDNk6hODeI/FDiNAph6QqOdkQZvj1Kr17QtkyoZ5eUATy
0d4d2c3/tBEXL0b/Z2RByVMHN3kZjNza6oXRnFUNqGhjejM262gCaMaEoIVrxwtmzEM26jLH9asE
lEkYmY97Wpaj5gFRdlylXWnv8icE8EOwvkV3lw3RN9OMxFI9TI8oZfQb2WxB6mzyoHQPsun4yg/H
naI72cqfZs/Ci1CmReYeYajWRpgnM3TMz4Ru0lwUBvpy94YxJPW6EtpJmdZHN1JZiTJivu5CfacK
6JhkK0hGgzxbDpWFi7YSPcv+a5ii+/XWyKsaglfR3OJpv10KGX8106A+DKaXrfusCZ64oMRrSgbT
F6TzLlMTNpBeh3DlAJv6ORvjr5SfxhvG6QVEVyWiwNM6e8RN2xsj8Uz803BK00sl29lD/TPtci89
2hmp08Sqv/b6NA5fZ4DxKETBjhToCpaRn4drs4gmEsWynfsTriLsMP5bnOzTuy0KCsFFXqdscbGC
cq5zASzdlbwwXS9gclQ2Ay/Qt5hBfIZcBxoL9RDNvAuqqdj6UGU3KNHmC+dZnsXRnRI55d21m8vQ
n6HKTPw/oZ2VVn+Etml0Dwb0FlPU6SHpFXU3uFZ+VuZhugnV1ue+jSVC1xb6hhJv/9L3Q7eaWZF9
a7nEL+Qi39JWhp2XKNyO31385d7qoTLXXe3iFkBSEE+Hyl6H4Au+KQhzpANJyBrw4c6Pev+oF7r5
yKaYPbWIgM/0HZX84Snxyu7o+TMC0HpnvHcmtRERMMUwTvHoKG/RwdMvjs21DDi5cna5aF4UATS6
Hrr2o2um7HztkWd/hMLq2uA7Nq6vfWSpNg41wfuobspd5wFWsex8furxdrz30OgEzjw/DaozPZWN
1bPz1MYb2bRLJTzqrG1ABYZttTb6V00f6kc5aIq9yJiS7ZZNVm1c4Gbr2xLqt+h0KvCP5GDtsCZr
s+AEoBfzShJet0h4IewcxS36wPhXw00l6S1asxZxECHxPHSHOUl+yP7lIGdhmFOs5zkxWVWp+U0B
ZmplF2wBXd3r7jp+kRsYNv0bYtagkALrV5qsLUXNf6FCjniMP796nqmTCKrNW2B6+LrHar9d0l8z
6cjc3yTCycobKhdhdtC2sedN7xTkEY3HmfMUd9H07sbbTERNDpbrS5ToNsmU/DtKiSrlz8f6HTX3
SHnLx/rnGeso3PgZPEdl2rgZ0rnzGJuPXRHHe/SSoRyI5gxY6LGHqY4j7HyJ+p6WM2GsptnlCs8a
2OIKHuZ44Or6MRDDYTD0t1rf3sj5y4yiwcQHjt0uRcmSGdNm6PHAWXjUYwHqpewxzUnGkRx+TL5H
SL8XWLrLJTDQffRpUOKWw6kYDv3wc5iMDyxKMdudMLqJ9eqhx8pVQ+iuhVY5UJL8qxYA3vdk2611
/OvWfq0FYDNyKnPdOsr1ggyrYmW4GVHU+W9li0Qz7ufeVg81bmDDSoYAe8FFQW7Yfw/LAT0uCmw+
REVEjiJUuUyeSAj/MwPfVZTY2ZmjVZuc5gCd7uVUtkvRKc+6D1wnlRt5biphuvTaSk78NUoO/xUj
m4HSQ25Lk48s8+rlrQ19/tOIUQWnPviZfvhvb1lkKdS0z5dJ8o1c8xVywpDl6EA7E0qQZSDcmVQX
VEJQHLtID08Aoj4P2HMwiuxDEO6uvbVbafjWitAlQA4JxZjMwfDTKK19I4BQ627OX1WzsEFpt87D
lEQcfNTGWSwujYjvbexaN0u4Pwb5EZlqNO1FfCwOamOQumojfSNnyIEgUPK1I56mr5T+4JeKMM4B
tyAcD/Tm5OQtFjFu7yMN7RotGB/Rm9lJgFOL4m3/HrFkPCQLakDDxk+a8q5NjApMSJx9ryn953Gp
fxmAXG3nOHOhI1A69YAWHwtDX1WqFz9gaWoAMsJeave5vleGr8gXJG9+0pfHXliYSIkbFZ95Jxiz
VUWZY5cPjg+mps6cgz6lN3PZUwvVXGs7RQnucyO2ZmWNvV1h23xhHbnwazu+iYOL7AM3dGMlTERE
IoGFa4JJJLRscgexr7M6q7YydyBHaFxH/gn7Zw4cQFIgSW5QvuoFN7QdVxK7K+nU1QRfdIgQIvdN
Ac8Yf8fIYcnEtvX8P+YhQYJ1uNE8+aT0nu3AedenOvvuTQV671XznPXUL8BQefuiKYKVVYDYo+4V
3YDRww6undy3Kbe475AjyNHHWLm2NTz8vyM6K3tp6rjF4rJr7hYNnxH+Ut+DCnG1EBCzlP4RfYjq
Kue/4lTRl2PUvg/Vhs096P1drpXBOVTG4syi2tn2Sa08GwY8EuzP/Z8WTt6a8dMYXVQ6tUp9TsWc
KZyDM1o8xdkfTAeotO8/w5b4nNOd/5ojn8cb8JyM3ehV4wJ/AaOqbdHvwOBTFAG60aMIgG6uQa6T
9jzkP8MxYW8mWj4CI9NKzmMzn5+nAvOY37Gyfwkx/eEWFdCj5/YHTevsH4lufRQIAaG5qYW7plKr
U2cMId4AoDSo1ZofIrTK53nlp9kvKnNeg/Oy07d7lF2nLXdr7CY0lHS4KtZPcW19zTU3/FbiLr8a
Rq18wGp3OAWoM25kOi7S7ikNWF/ixviI4t4Et6RNB9VHWCYSN0Vcz0rSGDgpINEUP+ce+UMlbo6B
6phQUim/ccdCCr7RnGpjhxVLUXsyX9sOLDTIb5QJiwBdxXTKEFcEd5hsEp2s+Rwp6P8y0HZWchaO
bevZLa1TqJlPjeFHjwN0vzvS+Li3oOL/MYQY9lT+1B1l0y4/fJ08WVDlaKKnSE1yRQk/woGkpmsZ
zSWKXeMZn5y97Eejjutg4rGJFg8mnsQFBbVCNN0+1EXvn+TBdlMfUWjzs1lN/4e181puXNfa7ROx
ijncKsuSbMvZfcPqyJwzn/4MQm7T7dV7/XtXnRsVAUxAardEAnN+IYTh06iYa72HlKA2gpXd94uO
T74ecre5r7h1XNU9TnKiqY5qy0YOrxgvkq7BrLT3SpYnWNBhpiMGsQsiKWeYSzEoJkWt6mEpJmV7
V284wehFz1dpxCDPaq07qeiiPfQKf+sXUfVklhxBirR6bG21u6om97pJvzCfXmzTDa64YcQ8Kmzz
LAZSWQIj7qBnobhqFS79SaQQ0Rd/e2kntvIjyhrryhVyhtM8xJuXeh3KN2IVFM/U6y7MNp3UZJsW
muwVblI/6iBKvuM48OS7Wfqot4WyrU3uHGE4uvellv0toOiTZpe2ZCYVK9rEOraw0Px+Bq4LftIB
C6m3Lkz+WPsWdGDfGy9QH7sKG1Yv4QsR8tza5nWqIv3Rh0fk1eGKaF11HiGbA1ZT1Wd0Un4gVtBd
51PFR9yP/bZZa6HTXPREjaFDPaFrzmH/iKZ+gNWPmoGsju3n1jT34h8FE4WTcIwccpviLMLuLD3K
EwrBhp2Uyb52K1ppYTh7OzARx58GAXPUdwg09Ms+9+Xt3IdZ4OdZhqZWCzFBhBm9iR8Q+5f/OKtN
KelACK4mOCkF5HnGpT29Rzk0B+4W7hFwpH/fZc64MRwYM3IXs2HE84ofk8VXj/MAiJBQ3vjkUtjA
TpCQnlEyed65UtYdCclno+Xc4csdTkmNc/RtRK3aSUlqjGWKYloc4WjJDUIjTIv9/kOY6BdhTYLk
A9Xb4aUAICvCPCV6W61/X82aVhPNKSwHb74YgRefXJ0zfCwqkDwwnk0KRpveQkQLPB5HAcmfbHht
70bBvuDRVeOl6DeitjoMCAotI59dfl0Pykod8mwvRnv+MQVqlXfm0Otn0+2BxbCYGlJ3hfTlrUUz
H6mHS3bpHkTTa3/hWVuAX+EDuZ6xQgTNXJQhasyjl4QvqKkh7aCXTwPCateIctdIBRbBS9kjXpu2
2bBFTiJ4Ue3oVZH09tZKbepFebQX3bVSDPukx8lFTCq8Hi5h7vYHMfrn2nKYsWWf3rNKjI9rI7P/
2lh1exvVWfe3tdXpE7TjxFN8X7tJX+SOHJumHUdL81Fo4UWW67crLec+YmmSEDHzr5M+xbNRBCKC
4a5iLULYb4pGYJURMbu342ofNM0Z5m1wrSt1o6zEFDhBC6nz9WOnF8YOIdenANVPZD6lmPIhckmt
XBp4C9V5upOynNO/WysrEWM4hn1Sjw1G7MlBU+xXPLOQe5imi5fo/UofzXhF5iVN9H6TTtJLvs3e
pbX8s6V3ylmPpXtOz+gi+RUyCTkuSQLSSW3tU5SYLKJk1O3RQbX0Zcw968ouyh9pZ4Rfp4v894VO
qkD0iIvRb36IC+X3xRT8P8X8X28hFgRdeuJvyhZRQgtL6vJhxwagf8nSfhendfDQJFMFSgnyhegX
Ya6G0IDJ5umFh8vOd+PwAZzaP8KcaTURJrfNh7CilTg0+chKz6u9v+kwoFbf/7ma7cj1WrypQZlr
lUvYF/sBRmTRAL9BFLJE09Br6SjKXDG3l8uokFuYR4WQwyCZ/1/nio8h3kisTF1cOs7vO3/I+X3F
aPf+MYagbrfwCq1lZNhgJhznZISdfiNLpn4jrsIKLxQ30nuMWqaBtgmsReGo8iId634rAlXRWZXF
KjbL6jRP/m8Xnd7Ny2L9Zl64TiOMbMV7vi986ftfFhXzY4B1l0/7YVEFJLFs+R8/ra+hOOBp0uVP
cIn9/M9//7uIRW1T7rfig8//5n9b+MP7p66ZrLVmJQTwWz96bvJQxrYQ+T3JxkOXbKe/FU3IcAA+
khLnym6S48tr95wH1EcmJT4Rkan+h+nYff5jul2kH6dXZrYUi71Px4FkXORhJZ+8hiSmOYGcI+1r
Mg7Bd6qkHGNRpEYz0oZOiIHjNnfb6N6j7PyX0Mis3kJ7Ez6OCB2U4mfUdUvdCuJHLdP1dTxC/cCL
1T4A/AN+ilvdwzjl3spy6DiRLGpu9j8z9KDoSZJtzfZooUxljXF60fLWXaqdjrnYVAcxyhaNItQA
dZxe70WY6Lc8A5sdSaVk2mLX0qDKehBX84uGBwI1R/stZB74FCyarq3ly8QCC0gVuDtFbgnjwXO+
oTBcIYzyuxkC587Ar1r4/bXSuM6oKKAhEoMYCtJhsoPsrtg8GvcuSmJA5XDg1icxNwQk4zuS8pCR
f6GRGD5AAa4fSulJHLtFI5eexIE8Q6X2z5Fo+BD2eY5AA/D9++ccsdHUda16kKtnsbSZevbGkSx0
74en/2XiXz8T/mDq0u9x8pTlJluKpxOGBdISWX/9SjzDEPNkQ9Y+A0NLjo498O2c2Ap+rn+MUpQT
nNr2mePLW5Q8lt/iekxBwckBApa9sndk17gPO/eFgpL/rZGBbI1aZ6N0Cpl9GBHvE+K3Yfazl+3s
Sz9NhI+p7CvED+5t334R4yBZPk4MvQI9nGnFNv0lJnagYDeB9lSNRntVRS5m5mgrgZtRIFYZPDJ7
90l8g6XA+VHnXvREiaBYq3YXnTgtYdH5lzlF/ySsKd7ntNOc2k+jU19kycGqtXGjZrtKl9QNm44C
NyHbOLRJq0/yCci5l/zGfKpqr7GMlAsUFG/hlIs8z9zp+/SSoyfwgs28vmzlJjlrYxhtxwgfZC2Z
xFfB8vr3mHw661GffCH7PrqprF6hCN6F33N9L5BcUhCHyyDsh1u2/c6+QVd2k2Dv9GjmzouIUAz1
JtNAaubNVykdtNtoYrqNOYZsWAFQvKUl+jM/w5hg5LGayzXbdAmfyY0eK+5SDIsXU9ao3ifSuRQh
Yfjcmxh7A4oIT1qVmfui9eQdpY7h2nD0eG1bYfVQDdji+KD2viI8dMrK6XwWcY7XdflXng1PVhuF
r8OglMsYZP+dp/G/WSc2ZiVNW27Eb1u8pGbeIzTLT93KvhlBWh9zFNj2MhuIhUdSor4fBlT/nRup
JZX3DXnSDJV6OJoLoWsbhs02UOzxYAmmL2p4+cZqQgkfzFG/pqysoNQaeIewBBw5NPVj6QGRjCy1
34Uomt1rtvITgYzs1ouiYZmp7RJqK+W9P68yfUAByIsaPGOnqz9H2S7SxyHybfTPuEyuuD3Z+KVO
sz7H+swKxfw/1/z8jv8pzsuPieXJxTcA1jFEF12+42mOyF7V9agb0zSNpLnpM3zuY+xAl24xtuuA
PfW6qyLaeKVtKw6BNyK4Kzw0u2QSi2URKXcIdSVbDaHVdU6NBWHEryT3nHUWae3eT/z8UR2NEwyb
6qthRwjMI1t1MuEj3uL31CzEQJxwsx16szmn+KIecxPrc7GSZOV7UOAVeuS5sasLvd1UsaV90fVV
XQDiQzOm2PYmzxxIfI9kYJFQiIsfAhKf+oq1zRJjXAvGiFl5/nS+i48CPz9NqkBMZT5VPWSjRnZj
lysvL+FHh/T1os8Dy/phNLIq6ja2As5O7ddyaVdAfsCt40iwH0fXvDcMitiwkVGcqdziHm8yjHGK
n6kZmd8VTzoVRcUdvtD5ibUaKIUBiGsYO2wlPBlPqfDQazkoENd0lvhBltfG6IHZJ4G1bkyteM11
f5smofV9VCUoE1Y+3lkjqsWco5RtqJTFA17eP40xdG8tP0HmOITVoarGt8oryTs7pf3gemq87ooq
v1ZlL96rtuTtO7NvOJmawdpI1eDRyDVsZPmTfJdGF7vOjor2tFIVp+Ob+HuAAQeqalW0VLXWJFHV
+9eZP6CDqffmV4Ojr80t84kqebMzxh47RK+yXnzKUfrOSU4Cetv1ufbgmCehFiwawNjEyIig2jTy
ISw5CYBu/zbyxxwVMiYMMe6IUY82Sm40a0ot6itp9ZVgZ3Rl4S8LLDxv/++IMcjSA8j60q8Rjlrg
D4tZSIphtIdVZsffBEGMjc3SLwNciE3UwWtSUr0Gypj0l4i46A5y4efPBWb2G1JsDTu2XrmTNCl+
i8jMc53m9iP24802qsmaKqXu3tte+v3yJs34Wvtj96BQzN1VgBS3CKNbS2NiDwLyu000y7/zrLg6
11r3QO02f5EVpMRITvA0nZoKfL1Fl0bOdWL7xkNJglf0Z2ph7TtJqWGQGPkLqgWUkNijHcWo85Kh
5/fSKIBBChmXeN92spfGEHJ1db8Xc6CTbdROKh44JuY3ko2mMLbWyWOm9DqkyQzZ7DNP0XWGhyX+
p1yNaseVn5of+sKowo49RypuLtThe52vkmzgVvFeGhOFL9E0+8w/Ns2DAjXpWKgjSbw0eWj6HMLK
1AWYuabuMl3OIXNTXNkSTtYNvLbVp4FYzjq01THZxugWXkha5P0BEev+UEVefzBs2IaXzqBMloWi
2nsxMIeIGZc4MWKJKfP4HA5y1EbSwetWH9YWl04cOQsUF4dVUCjGgZuKcRBX88vcF/nhI4lb6ohG
mZaLv4XMfVXl/o6pDe8yb+j7HzX8zZcSS64CX8MvWZzIN7l+DqUefE2u6fsUKcwLTGtsEgzoowR/
MCBecylXXIm+KcIEdXUU9VzRL17evAN+j84Dn8vGzu0ba9NwtXhPTki7KN3jcoklT23Lq7mvgT8E
6V36qr4L4ovBStk4vRRdlPVFD3yhiBtyVe/HdhIQJnO7qWxUrKFJtfGWklaxuLSDwc+uFavMrvv3
EdEHG91TcClUs2sxJ9Sxn7x0+rB812GDxjruMjdu1fgvttWFa7lG6qJvmg43tgjyMBimZ8M1bgVq
Hb7vDQJKb6F11OHM4ZPQtuCI/iW0VCRzyVkX3uxkaBKqXXVj+IaxtELc4meh54u+MykvcgUMzMGf
BsQCcRaOy6odIsT3QSsKnE8HNGw5duBu4QaCTBSdM1zRUKt+aXoFQMq/ABxF37zCvKqAC3XW0B84
I670PG62aQ/wVLHN9A6eT3oXQbvFv00yeZYl2Z0dteldOX6rTM+5FY2ic4yrIsHSwjJU5PVViutA
53173eWNFC2p5N+bidYdxXIB4M5r6HAb0RILzO8aA3dfFy2k81nBX0j7z00nmzB+jh4uZ2l/MVqh
QpkkbnPlO6UD21Yw1svW+I73RryvPc1cOGmsbIS2b4O9y0Xz1/AqfYusUr6YRX/F1SWuORlyF11C
524dbOuC8pR42PWAVJfRoGCkPRmbiaZT1tVePCT1bnwbnZvBFFylsrG31Gnr55ZYoPj9T3BP32Kt
jl6CxFKWw5joZ0epJ9wq6QC3tOsr1cUL2MdqEE0qU8cXrckfcTnsFuPQZ9+GEoNNBSbxIi8pG8QB
fj4Cyt4CC7Cq9iEe82atNglSIpXXAlqn+ABNnxrVNKrAg7ttpJKfLoOXCSTFG7caLtOVwusoUMLk
THw/uVUluDRFWqDkbPbQ+DKcLcvU3YHLGZeiCTxOOamG8ipaDVbf97VNJoNIL1KUh0xr0TOW1ZtL
dAR8NnXb4SqYBtXGL9Zl1evrgIqAkFAwcElY5lZdXokmlhBnTXa8M0ZByWNojTzH0F0o2nA8NRmV
k74bs+cUR+mtM/rtuuX5cdS68lfqA6ESL1pm1/s+4djYojIw98fvEaJPjCJciq2m7Lrrciy4L73P
EAOfmvM0QHQk52H0rz7FiZD5jSwT5M0i6ZVXFyrAdv4s85vPi4qlLs0KdElaIdM9feR/fwtj+tc2
MNmQNG3wswMNUkml+ZAMqblstEHZtZVkkFiRy42K/c1ahr364AWSuk+5FyxFE66+fZJU80W0cGc0
76JWXoiZ9TRd9kDRe3ZxFgGS64JY0s3hGIwG+oE5f41CGsoTkPU1hn0YLQ6Jf9tMLxGAq9Wo+8pK
NMWACFHHdqPbYPXmCb4C9ZpSK+S2aZHLS48MWlmnNSYoYboTfWKl7Pcbqpa/bi8uBn1UHxGZCpaX
cqljY8ZGValfX9q5w1OIfbWzm+unlawcQYQjaDZVU8ksJGdkBC7xqYTeXBGq96I4KwK8Cv080vTI
lBqqdA3FaMnZuDwKYCu6yZOkN9mPq7qwL+LdYlStW7QTxeUlRly+BwpobCkmXwYmMK0X4a9hjZ6+
ans9zDegDlBuqL0rTfMwza1ybzg0+hjkG3EJdHc4+JICiR7xMRJqCJJuoHpuM9uG3jVI3BNQXDFM
LOYzhEyKcJFBqw0QKgHC3tboY859PcKN8+h89d/EtX+ZO63XeSAwhEWyF6morXJs8/JMef10lVWR
+trLerIYC/Ufo/3UN06j/x4nRklYvMV9eo/5fT/HBWiwZQjxT7lKoQPSG/UKW4OAOjv5SrzXoxWs
brQrp2aVVrB/Ggtze79JyuUUbKWqfxaqInOwWA6K8luwGFXrL2y4mttc0fcqvt5PYdn11zA3vuf2
UD0FeN8dZHNAk2gaDHDB28uKHUP2ZDQ2I4uSvGKtxWjqGNj2JSZiAFNw048TJsDPr9hSlk9pKIHw
lHuP2/Y0GtZ3Opq8t6LVVSkUb6O/9x2rfgSvI3qztDbPLqo5zWA78GiRspG0MthIadAcKdAmB4zN
cEiiUHknBxlnGq3WvqCzc7C0Tv+lNe06RZv2GyR6rJ3IO93rRhOsK+9uEsvDwtxLj6mCBsnUUiVE
VMAXwD8W7XBQayq6Q7i+NCcFFXHV9ZJ1VQXa9pJd8qRuWNVDh2Bcp8DcQzsaT73mWg9GZDpHdB2D
pe1r944VmSDUlMLfkD5gGyr2Wq40/kpkxblir1MvOGdGB+FAYshZtim7sVyLpldLLVah3a8Rpw0o
TcZBSdz8XniXjMONCUH7q+mwdQiK3HwME61fVY5m3Ph5rcP3VIwrKWu8o+GD1a9VPYOWVdjLOrP6
5yJ2f3bI5/6ovGxpO5M1g2J1WzevzYeuY0tt2wO8myHbizyKE6u3CNj2Z5RL8/sxVXd+gzzBaNsd
NAdgsyIXIyalOBNHJbDbcukXMc7teQXDu1atUzN49mluZnaxcCOzPo6FpI/gGokrQs9bR4bWLUs/
7dZRJtsLDMvKo+vJP7TAw7mvHzG9dzkPH01xOZhqjnFyXKxji89R9tYJgA/vNl1lpdeO0x+YZ43j
VdCp6TTlmAeOX0Erd/jiIp5gLV3b/GLWRX/lV6N7zqicXHeVDtqqkM6iy28dazdCnVjonuSexYAV
N85K9SrO21OfeMkLs1hELjC4nrpOOBkmrpIiLG88pLeXicy3vBxIZHr5zwqP2kVjtuajEmG1XRR1
dK2hFbkPK4MDnE9+duXbY/Fi59ajYdvpr7YE/L6XQiibqAyO6FfIPflUtMRyA7s8xQj9c+WGWFKR
TUB6CmAxaLE51Io9iZ9pKO2SqPXxIv0dyqqaZMcPgT4Oiyhzu02Q4cfU9mUiQ7ELliiR3JtYtGFg
IpdrtVCGU02NBamzxtgCmtV46kbG0nVJ9UJ6PcOj0n9JCA+7gVT/iCdKSpTmxbYqlGaFP1nBOR5X
Wqu0S0iwWN6L9E2imHeyxb92jvCQWfkQYej2Xc1/1mPaqWzd8AXZfuAJURWA78EpEd1HfBtICz+n
iqUhQVRIq9qP8YTqE+OhaQN+V5PGIzKp2omvxzGZ9B9FV6VJygoJ9aWvON4aSmR/p2XlcOdLEmkH
yziJLtCVzcHW6h98EbMETSvUnUzbqbYiVoSgwq7UPNZFwwuHYqepaPyLpniRwK2i0IixvJjktGV4
Y2HLMEekJZxVvQj9y+dQG/s5nAASwEpb0MBmfG0oUnFdwU5ctkYQfPNcaS+jDfEEDcLcZq2hbnn0
ec+xDaR1ChAzOxdwcC33C4df/L+qpqJbZCxH0y1WIk68fBBfJa2qHdV869amtAG3iTNxGnxwGs3x
skEoMGuuhEx1hUDXDgKkvBSMogo/nbsQvkXiUQBqgfGh5ISMCtIuAPRxJt+qUzPHnXTtcj/hloas
yjwqtAPEKCo2pGvfg0UzSqpsSzIUS147O9nyqP6YLlLQtuLC8xLvPo1Mcm+LgAOHaayyZrSfNN2k
to7Zw2m0g/IISidct0EVvlbgIToJdn0f4p5uKdQ+a9XVtqBQzF1eptGd2WJ2J0I4leLRPloPqcre
RtNUexVQe3jWHEtbDZ4x7ERzqCHzNBAxT6Lp6PWa+658n6lqce/oFf9LivQ04v14CvF9X4imq7fV
TixZavx533RsA83ujiaEBbCAcnM246Q+JJ2Nc2ODqrykgoVVpS8GMiPrsJMCMplFeq9rzrccQYaX
GL8GtK2blxBXe0pNcn3bTS+NUSLBaOeHuV9Py5S9c6hCrSBWvLR9YN9E2WbuEVd9HCKXWMDxnAdi
SiJX6pi/pI06rPhj10vVU6wxXcSlgv1J6QHnx6MdKw9fD7YZUt7dsAGXaiyEEjBCKcPBs7JH0RqU
sDr/2VVONjJSN16iROvPiWpImn35PkmanAiHvJevk/DN0RpZvbt0UN29EJmdNWdtZ3RXRYJEkBio
shxnv9gEThdb/ufgPDHV62T8Gvok3DX5cBEEEA8zAHJlsmJLGiFVs4ns7heeauZBtR3jUE5XVQli
dfHhUgwFXWceXKqDu0yvTqLLk4CMGh27GT+SsfcNmmSPOgDCMSFNz+RRIz+R1TfvRcdYNx6alNjS
dX3CxgPvtt5f6WWeLXRsVg8Rh3dUIf64wtr6rQ+AzT9G5xmeGyPZKA+gc/8S1+W3bakHlB4J+PdQ
8YZz3KePI97Q04wXhA36q8ytpJN4KRzkixSpHrBfBVYyD1yafs+OMcoAWL7P+BTH4xSPS/U0d2M0
bi1LnM64QxRlKAEvyAsKtUNxEFehN+Z4Hk7ty+U8jhlCvdRCQ7vMEQN2TIJ4IS7Fy6AG9i7IlF09
js5N3urlNUyGhQ9HM1nHuB5uhqDDm3mywxMh4srvEftEglXbzQNV1FzmttNKc79YJLfKdPlpIGlL
sFHTImJArF60MVkLFK2tUX4tLKwSw6TKd1Hp52thpDhGUraswkA+CGE6x0hWvhSbD5oOg/4vk0SU
awF/4df7Hyd5Rqmfc9P+SR0FmwLbQb2Eak6PBfmXEHbFyjGt4qTKvXYs0bXhl+crr1rvbOSxCX/4
JTeONsAHQEEcfBfJFoLi8Dnuci0CSapYFTohybhvOixbuukWWVaJfpOi477o1XGSMWpPjWfGT7Ka
u8DAHXVr1O3wZDjmQQTUXuIv4yRobgp/MI+ymiVssqPiG3JFi5Q3/UKZXVoPUFz2Std799wuf4qZ
xkQlNIpRvqvbDOfWvjbQr47aLzqyPSKCZFeJ1iWDML3RCcr8h7A3Lg4YqRL0O0XF+qWYQHSjituW
asPBMjvZf2gifSf6Rdig4WNlTFA92VZA3TW4z7im5YnVPoUJSWNlWu3PMDVOXticYgrN6eUmGhCW
k4u+XeEkBv1CJJXnTpFUFrnoeUAD0I6YHznrOUnthJhIJwVkeF1G9ZafyrDNjFLbFrFvPgeNtibd
P36VXNSbGghbR1mS8rPhJ9nCrwb5K1UgBAkyFHIbVUfDGETcSswYGtzd+U2+UJwsULe5CizDRcHE
VB8hVTiXppDxmpsXZSiNU5djOO5FC7uvwuqq7e4r3L0WTWgnt2Y8pLdjhJ41mO7HKC6Hq7lfwyVx
J2L5b0U/rv8j7tLXqNpbTJcUAxQyLVi7vQHuXoaKk/HsOc7NENM90XQCiyft9BL1SXXmy73U4zK5
gUhtndmwG/t8gCJlxA0srZjM8cZw0mLl1XETLscMyCDOD/n20pYK9avU4YeJeIR1ZsNlnRMsePvC
92/FgrDNi2tkk7ZiTOFOtM68wt1mSr2Vs3z8NV30sXG5aH9f/HNI9Mitth77Lvjgvp74fbbnXPdV
fCFG4Ybw3ie+PRiK4t7Ne3yIE8FdbfEVcrL/oh9oCpAPxyovxQtRewhUd3oUK7eiJnE5fovSRgyx
Yu+q463ZUuJelJNOwyj13cZrM2XZdsmwkC0MjWLDjx/9MEeZDRi7MEQukYu5GCKbqrzufffKvBLn
lQKrylVrWvLJbZT6hCEJR9Og8b+Xe+Tv6sXbwyODhbALAfBkCydIkgPQn6kyGdTokEydXtQmB/GC
pfPblWh+GP4wfQ43FX/c6BWQOH+QTihU8xDDDlI6jQ5pFy/NpY0YsU0sDVbWJALrJXAWRMwlXIxn
rqacqJyLxqVHsxcegii3LgpVSOpY14KA4ANEPZhG833mJJSoN6/4WzUbETF6fX5lN8m1mqORhF4+
uhVTGQMVtN/NifyWBONbU6Dt5qZAyH0Ifp+bToZTcqqnqJ0GMZlOqENxAaMxz8YhXimBm2ERwG9w
gxeeuogKSj81mDRzrw9pfqQQHAGJHz1ng4TFt0tTnUbQd4rNPbpvaA646dayC2sTeIHxaI0uFSAw
GInaPLalbT2Gjm9uQBNpe7jf8Tngf28RTniOFH6jA4rgq1dX6ODUSnJSoC+iyNT3Kw9d4y91Xy3p
Mb/nQ41rvauk56JL1L2t9dZmzI1+39VQQoom/WKSOPhh1tmuM13ztZQQp7AgO6E1KueHqiEVhnCm
8/geCtDpEtro+t9DNTe/rOobb6HVFNp08tuqudl/WDUmVcUZBKRDNvZHCzGfHTuAO0RVnXQVTH1i
QLz0ct4fUW3tj4mprZWqhykzdaleBL3y8+UQTa6XQdKvxOS/rXWZaHNq3WGHs0TdDtv5djHYXjwZ
DWqPMf4mHBmb6NhOrsXzqDA4FqN5o0VHDhFvwb2bh6vWQu1u+qFJIB8BjsV6cnCnX6PoTPWuX1g5
h8C5LxI/TjEsXsTIp3kfYsDLtwv87P1mb+eqts0n2FQEgWZrJyWbx0aX7y4vOmA9sx6PooUXhHSo
tOjLBZQ1tEAAG1UZtmIU5fzsDpFJsZjoidMEIdMikZaId8gJCMT4sfxztYLVLpCueTWxQN4MENPD
ZSjwXxkH601tn+2oK7dlVtS3cYl2RRDY/dOgwc11/EL7Hhb1uhZFQNM3V6ZReD8UFyPWMleNJ9nP
YsTZZfk2Ta1ka0Rye8g1Jz9QJii3tWXC/OgzDAw5atyIlyIeLJxn23Q993m55d9kjmRvzRDx5E8D
fJtU7q8co98XERNEU3Hie9803b1oif568HcZkJqrJDLPPrSUatkU3k4NAPf0BWIgYx3rnIKcYgcb
OXhwVCncj5aZL8Vo41rFWR1rDuxl+BBIQ/DgDtJLEpgZwFDiw4EPj9FZuRGDjWH3BzXnc0eNXmGE
5gPQbNr7yyDoZTg+rgzflKmNrnpb1aTiLJpWi4IwCn1n0Sr94DWahNsDKlYbN47H80DeYYU4Ltri
pIwXJiIJX9grP6DBM/60FGcJTAlOUeIHCyXu3F9xU97keaJ+HQu9WGQI4jzhmKaCP3eHO/ae/dqR
S+0aCw4TOXNU9kp7HK869tm7znGtkze9c6jBcWojn/OhRJFTa3PrGsl0fVtoeoOhHSlfvQU0qdeG
fkoyPdxg+96eWz+MV3bVKI91FKG3bzfFFysbH71qbH66eYoMr8dnrfsfkSMF3kKS9etByc2v6KOy
sVEj/zkE97DMQ0W9E++cJSBeJSVRVw25MW2VszNHwoMHpFw1h7J2/FujpXgsdZFLwVzzXvUgM8nM
wFFP87oFvj/uDJySXxMpk9GBydBamcJSpMFk2Sju2jJtbqAHs8mc+sFoWatEDeW9Nc3qDb7Vivlc
T6Q2TfHBK8WNthS8tSFD8GpQOvWQ+Wb6YuIyPNHcLKfNDkqba0tBghNRLURE6Ehp9mJg4PseRc1M
Wwo22xwl1rKTC4MObGEGfp4o9Cjlrd/0Md9J4CBpIRvLLDT4v5m22+KlnXZN5kC2bh4Qwd40Yx4Y
xFZMdOZ/WSaEHXyAz38rThOmEVmLzsIbAyhh9JQhJyL63ca09pXpdqiGYxmCqGONYa/XPugO51VH
S+5gFLcPXeJDdpVl5SAGLRXwqGcbykZAAVBqa/doXSJRMU0t9aS+0c30JAa9TJJ2KOQoS7Z31iXv
lepus3VLa1yLNFgfc1OPXWXYi2YpqT+LNjKuRUuLs4VU+QkbOdk6jxB2RYKtKxr/mPs6kmuZSXW/
sAy2X2ntF49K+OhSffMWnT/c1CjWfVHwjl7WVancKRAHNpWed0cFKcArlHnlLf/A+larx3BVsj14
1lrvh5Uk6YtFeguHHDJJaLgvSeaMVbuwVbletSGMKNMbgoWUOQ0qeEGyobyUHS0EgA4kbK1NiRfF
3Yj7DhW0XEKUN79yVF3/ZakhkoZ2/Y1FjYXT5NLaGk0ZbnRub5KctLY4sVCUwGaiz5JdUYX6UZxO
xICIs1DcucRl4vAyjOnOVw04fdMpRpx7yh7j79S393WLIYlQGbOECFnJQ2Hz186mDO3FJUjEz5Fd
yRfEkdL6KoUQeNOgWfin7YWaId6AeCrZ3ckKQ0NS7ioMu9cA+9Sd3XK0awoNucAyDO7HcTi2gZNf
i65S0d4ifH0SxggK+Vjpw9uo5jverlVN/WD5gYF7U6Q8JU3W7kpDI7Wfa/JTOhTyOsCtZitGG598
uqXp7ZUYTYL8F+oQ9bUYzPG88ULNu9ciZHUD6edlhaxKOGNk95eWwkMcLQneTaYeZ5VYtCMH0l5J
ThIvRRp7boo0tqXwbmJUpLE/NEWS+y9zk5Dfn0hyfwj2ZbbW01LRNCreKMXGe+vzUazENw+pRHlC
VOcSXATW4HejnSjpKWHyNaos50aWi+DRKtl1TBr7tpNz9PNDbwOoSH9uQ+sAILaj6NLnd3I/eTf1
2rMb5LhseXa6Mqj9PFu2FSHMr7v7ugyusDWFaihre8s0qjtY4fVdnPrhxh0jBe4qfeLF1L1XOZCd
/0fZee3IjSzr+okI0Jvb8rat1DI3hEajofeeT38+RvVS9dKZg7M3BiCYkZms6hGLzIz4zVlaqmUj
sMykNOdHmBfdk+L60/dPrZ6O30NlQOjQMOr9lKXn2S7wT8cxBHWr1vpk4wW0qqzR+8XbCLWzKR3y
lVUGzqcIjt02yef0grp1clnUDN1pfpxSp9tmJRCVQSzxpF2GSATdNqVl7Kf7JA3LtW3nzziRdw8i
cjgUGCFPLc9iaVqx1x5zT0nXIrKXY+v57Nv6tox5w6O0WD4n3kI9NjHddH87XN69LucFaKEJOCOY
DW3rWg6KVvegnJLHIlUspzkrw9ug+zUcFR8BEwNtxDuL7RiXxhedB+PaL9T5LM0oLTZIClmfhhIF
crUvv1lRYn5xVaM8eIF3mCb3larkKV54ImJtJGfRPO3DuKuv93imAjzxjLr+4IpUmqq/82sFztoy
Xw4wKsxLHxcnN8OKLYyXFM6iX0lFx9w4oW3sRFTO7JDqbCbvZ+a6cLXQnsMKBFqilIbuY2WqOlOw
W8ZKp4RCFOUC1zYePaOanm7YjmRqvYskEczMs/fz3DSr2z9xaGvvbenuDCB8qDL9Larx0MzSLdWZ
6qb5nToQeFe1Hb/WvP5Pje7QDLM0umjYqsmMKrK8x7qoIdw1Zn3ov9ZersDwGfxnCizamTfP16Fw
/WdQY/5zj7zmDu6rtZaYjAUchBpnYed7ickBvb3PgdeGCBZwoSlUjWf/exggvnuTXEdTJlmHXcU/
Sq0NLAg4KyZ32MfLGeo072cSu/eC5YkRo0ycs9+y8Wrmut2S8XeeamwMnhxcIqhr9zoLemLU1Omo
1OgaVMVRQoiAtAovLjy6O119uI1YxholTDvXmpvjPVaa9YhZOE9jjP1wVoUMHdfXzLAqTB7UGrmE
pU3xTD/1bGQ/xGRMJWOqIP7k6iheSqyuimZc3UYGhWtu7te1DFy3K6SQ1I6tsamkyqM3smNshyr7
6WPIl3Sq9a3MM5yn/mWEMmAnMkT2bUSjcgeELDqfuy7+5kW68lbZeLZ5cY4MN6ym06QHwOH1rnit
DGiuXoFhhIe8SDY5v6pKZ582HFdaabo3SwJRijdqlp5K7cLDkftKgp4aayvLsmYIYcjPyz0lHbfZ
t1vuPlP6ZeR9dqO7PcJDfv2mB9mmQlbpS6q50bHxMRzuvHiRhxLZUrYxJXS9EFGbFsDqZorN/AK+
mowxGpGrJq+QM5Xgh34Zj90UKZUq2Ju2PhxlyG10YwGJT6wQNKXTnuVgjvBZVrMdm+VKApmKqLJt
LCbWErRlwG3Y7TwopvZsDkl3/tgnkyO2IWWhB8eP46OiQ+UMlEh7Hmo2vovK0UYg2wmwHBTSkfZy
wHMLqFviAuJuenWfAWk5/xGXEZqJZtAyUzrv09sRawzF8v4OvE47GwkmUnL2b02JKaVDKVdOy8Tz
NnHIDSLzlHTAYWjyn3jz9ueRt8m5BZJ3O5NYs3Tce/8tpukOVhvFuPtjrIrOiU4Oa6xsMsRqe0hm
UNWsLfPHzhyMg86q8WK5vXtBnbDwd2ULYinD5WtttVaI8qU9TEccNy0yAfkU/cpcNUZ8T/8qdEre
dWus7LKf1rxgwfgxvQDohsVozsOprmf3ChfN3WBrkfM7MvNN6Vnxy9xiP+TPlbqbG1bk67IIXpTG
mPkKKeaHGJw8ViVc02WsHLRgsA/gla2VNHFgdjdhD7gfhUuewWP9CBLD+FxZwyub8/pRXxY9S5+0
pA+G5YfW7z4ZucwzK+fa92MKANMYrnfOwp3fgCjMr2BWR3g1jJDDXa9OmsuItoaHT1LR3yW6GxxT
p3ng8aN/rlUV45ygfqiXpFM0l/nT774yceIL9gDQLkjSWjqOxJ3qFFT3WtRXJZg7uXLV66Tcj+Qt
YcnQvHdYktdVcWGzmhwNezpvITltooAd9VH0mwZ9U0ZW+6Obx2kb2k598rDueFEG9Zf0e9ki8Bzk
9nMAc/OMJ2G0LQfIPrhYmGsHFcLz6LpoisfNoxywjmweJc725HxT5pKO3zEZcZ9QKXCykDjBIAXB
1hzj06+Vhi6PV9ktNyhNx7GPSaQCYwsy7alEd2MIMTZs1UDfO/HooQzNKNS+l21Txy2mxxCj1e9k
0hAmyVv9LJe2kec+dGM3b6ylQFr0xhkQiHmuTA9niSXkod91cnUfIRtCcuiW+mgdqD2eRwql/N9j
ySCra5Nt9goUa7GNAwUIZhQtlmSt9W3OjE9Zak3/1NUbGzrKd9VsHVinWn8NYUZNt53at3EIllSY
6z4ZJq+JoeizS9GE9al0gP5QhNUe5NplH0XryQ7z8Xl0wvYRmU3/EGAwsx14In4nY76mqqp94R7x
D6XisNXTrfG7Qjwu6uSKNNvXrsXoqlkOciYHp1dWXeoqJzHAktBodiqKo1TGplpNd/LXhwiRe6zi
rvLHy/+70q+GYxQNPyWEn5CK6oSVausyiZStBOVgWtO4sqPsswEU8LFugo3rpOk1WrSUJYRVAkC0
yT+gUGk6m94aniB+siFg6+kADY6GvaKB+iNlW+OuuIvGwcKkWCVLk7XDN49aFf6SX9EFiU6N6aM5
nSn9t8YI/9bGQXlS1RrVirpjdb8MRykz3ThTEJ1RZDffbHtao509fCN/Y+5n9Jt2Mr0Im5Neq90n
s1KMCySqai3TkbHlmYb917XolOhV9zGeXS4rX0rJ3RntdFvnFsMabNFaXuOKhjfXouAkB5ilM/aR
L2KqNMa5ckiiBBeF3wP+bdLs3CbJKD9WcPRw8/dJciHHmSk396zodS/+ouDoeG7ivnphEfcrLbLm
R9c5OJp3mvqIY4d79bjp1w07ox9x0r+kalN9giOenMoq6rcywZp/Kj7AZSBgwT7qtewAeL75knfp
TuZZYTRuVHQmzmEL13xGw/EgrpRoWNuUCGKL0td/2VVWKwddlqcpbqrLrWSMHye+jsvLV10OseOf
PYCwJ2kFqutcGhSxwjxmrePlznYaAnyglmYtq+sstX90nqodJcYjzHt0dT29mmm7ldC0LJPYzrLJ
ng0cvRQEoORLykHSB3Y3vTiJopzk297+giAoDgmigQZCAWlofhbKTBH4wePvVj0X4WNU2Z+FbCMt
vAVurSGbQxk5g/7AL67K0XjVG4XKb6FP6IkU5ldJV3V1BYKdAtNFcll+7Gkbz0T2U3otariHFgvz
W6arxNbhwS6BIy8kGTmQe2wzJ3nNujk420XYr1pQQaTeFHZRfYFCX0laSTqkCRCiek2c7moaEy/x
Wa1f7bEOqYXCCpFOGZbsS4SyEbHjCnZQtJvZwx9LhjtFPD14zXi5X08+sogp3ynozQ5RmD0ZCVnu
ITdnxLIT75OWWPkxjnGnk+Yix31Bx5rM/NJrjpX71OjlQVpy8My9Y+GZJw1qpQ/IUs+P0rJsp8Uw
q2Z1tUy29Cna+G0HSHJpygdP494yv/Zujkz3rCbqvi/wzVhw74Ao61jdO1DLt+YY12usf02WW4WN
IE6jnPhpU72AmFQggJbheNM1yDe0sMSUqoGZ2lcZxiBecR4WfB0v8CdfddwnR2vztxrOd1oob8Vk
wY8cra/S6rO5OBlWr6+l2XXh4phK9u02drlgNNYXZPX6hz6cy4dcwRYTca9m29oxEMc4x1IwNEYE
9jl4ZdjtLKyskFuLpierjaarTpGP+hErHQgA5DYAr/AQoAn9770pqaKuVv6vphlp74P/mCuDpbfP
YwtDN7PesrXNrujpptfGt9KrW9fmZVI3EpbIva9bBkiM+z7ZaZi2r6T3j2vcxwFwy9Ab7vXdH+MG
tQGNrwz7LFScnrWyHc9Q+KZm32oUSaTsf8u/3IMfwCd6aDd7Kvzz8gDtQrbEyBYIo6PsHB/vkO1g
+eF1mLMWo7r3Vj6qtbQq1UsQ1hi3JdKtVwhd7sZxrPnrkM8Xaym3prn22lVN9CV3vWHr1lp8KZRs
2jSu+atfrNdc3Ry22JvDMVqaYmwUx/VLkzvWRUIGVLdrEBoP0ue5IXZA4rbTFN2XRgHr2uGDNjue
+lZA5b9ScE5XnT6ob2WVkTlTNHMtvV1jWMt9Fe7soNbeKtXA0LRxlIP0luHMW3h258u4XGrWksfA
y7wn6cySg5f27uffH9fDKuSRfspcL0AXcSi/dL88fVDe0snvH8ko/TAX0f7ZwpQxVttuI01lMjVY
0yWI91Yrvjjd8MuxFOdIOVvZlmNqb5xioPQ4mzmC0J1ms9ybyn4VIm/LphM/QpwVycYGgb3Ru6NB
Xg+ofwaRaMAE42xFHXShIB7ZmyynjtdiutKSSfM8jQJZqX8Rc9abeSuY1noL290mibF8nnSNSLmz
QFRK/FftRR27sy57yS24E26PdpEG6w/ZAzmVw0T24MzKeyUtQ0XvYi+niVL9NYEuvF1FQh+yExS3
gPHcdIttHj6bFg/dZ3V0zecuwww501V9V6YNuHG7ycnze4lzvLUzJz117axdZXTflQ2MgnVQg3Je
O+WEmFnhXG9D8xY4TNlSR5axckDyqth5Vl5gysmn2Zn7F+olP0avJVET4ouOcs819tKO5V/Ia1EN
Mv2gdYn7JEMC1wi2EV8RL1/LeQqWw0JoOQy1iS/qchXp6NzZXywot/eQxLWQhenWpzL1pZ3iagdn
IOTPqeZnHDqHlRag9Rvm6UlGZHFV7fg9BicADvNzomLgQm49/9+MCDPYCVHGhttyNe5d1dmkjgaw
5XaczCg6Wor2+gHtcjvll7AvciM439AuAmNJ7R4JKRM+mVLseOynn2wDNJqF9NOvNiLFXfi/2sJC
Ib3Ju8+sTYH3+OTuESvTznVtFbugiLNPPLPfJ9mIw7am/8urYa+VmYrpOLurbVCZ82UotfdJumJl
ZwsmyY2pj5xWuctIUN85+n/y+LWF/i98f/w1s3qVIM/PL1C58FSrN35YWm9dDyXaNJTgl45UMv+T
yZMDoLhUZe1+dz1FWU1eUL7mPW8LQDio06U+EvvuEBywQXUe5UrwgfAeCVr1FANQPpWh9qMcpvpZ
2M3pEkJQ5RYSK28ZtYSkJUMlpHdYUzXcyhKasvyvfMR9EobIThJVuSS7ekvRtzn3N3UnFnC34JxE
3+O0dY733NdQ8pe2eboLvPpU2L4+AAC0IyCfN20OvNWSA2bGey3t5x+8dyOc1/v5EmWm/uQM0Fyl
I0qiEKK/n7y4TURuqVYNpC+Ykfo4nUMs/ZoNqJvlEJkP9WRHX1p2ChoaVKu2KWLMz43+qZ77o7BO
+4V6WuDMQxr7VSJ2Vb2mlPIehIc6JeiEQKeuT9JZDQgBVJnp7GRi1DnRAb91wKILIZanr3s2MxTX
ZC5yHPnW8WJs1WL3ZxMp0fGWtv5N+U9b60P89h5sDP0Wu+HpBGbJE+NnO82fcgUik9OG4VUOUaR8
rarC2t9DLKPC65RoCJ7kBcgZ9ADAVKiFh0753S6uMJSd1bXZKVkM5STeO8Uv2+dxNsyuup0Lzdug
sBK/yCFredglSRyfnCW7I7HUOFhN0D5LYwq09BwO1s/7nMkcPjvQO8J/ElQSVoOYdCml9kWDaPga
6SkVAug1CKKVLOBMqwTw2PGYMtXwFR6qgZlt0pH5W3rTqYJMYtioSVD2bMXulrVcBuSycFFZGVGn
dXrr79S4VIsh0Fj1waq1OvOz6kTDFpSAc1FduDx6EXS7LGwBW0b+A5px+iaN62mnjx38o65OHu0Z
KNnSkkORJsaq66hwSNMxYu8Ew7FcSVNmabb+pDSJc5VQb4Xd3q1c8PbLRZQ2qrFdO05+N7/Mml2/
umpF+qbUt12gT3txncxd68nPlOE5nZOKSuN8ENdJv03Gk9ZSsJJmlcLVqxfp2v/vJDeFqzctZaL7
pJyqM68qXVtX6Ozjkgv+QdynUUCLjoOe5oDga7ypvaZ5hbRtzyjh/Dl2aProOKOSuA5wSnjtQkvG
xrFJGsizeRIi3qpsVFB7Vf4ERNHdxugv7mBT9Dx88UpJXAxD9s7inZIaeImntX38k28kbeqP2U6B
5rmyw5ZK45+D+NanoiEf6mfWfy57/yy1xqzTcEdVyba1AkzAYZ9+uOHdjexzP4f2UzkgT+obyU7C
llvE58wPx7XA4NMp9jd2A9nh9yS11jETzTGo0+b4z0kyyk1RzZJJkVlp61Ttx3PoAKDXRgRfsT0h
lV8mr/XCz8vyzDgYlFqfexjHrKkYguzCSqOw+ZenDsa6wUz4sdAjnt96ke8MGFZvfe99HpSg+Zt3
M7m7bvrijRj8JnWjn8vIwKQW/NMmxq/ox/LBVOW6g1PyQneyBA6TV2ZbS1PHt6lPMB6oAGrrY45E
no3FS9ao/Ul65x4FIDMK/Kv0VmpwajzdfZZOe19OY4vMd528sBY/yhCzapKHMEZry1kuP2eNdsp9
tmwyRT487FR9XZn5wXRT43vpI6e+mFK6VvcrobD8uXBzVFx8xzh1Cv5TMYTbze+hw9Q6f/sMdcia
/OtQJ1c/XPX30Hjo3q+q9MOik2d/uGqO9q+uJ+ULRhbFTm9zZU9WEg9rUKt6GJVvYKmMM7bqBkaD
Q/UtSzqyumGYPqCJk71yEz/K+Pv0cGAYavT/Or22x/fphmmlMl0u63sOXKsESnhTbPJ2fNcYEeEQ
z+hcjDzTV2k1um8aIFkYElUGrI1uOEtHa8+QlMaixYN64hfYS/t9II58qCa8fpgsc35f4Y+P1HEl
3QSg4W7fxcyg/s1U/FfxOFNNj8wWdb0/T5OxGFZY0Zob6c80JTjL2azr72f32IfZ0u25aAq8v6/A
zW4qN58eEj/wsGHWttK6Hywg8g+wccttahsTTyjGghXmNySnTgV70prCI/fT9PBhWuwj7OEOZJqB
Ssl72B/RqPFQmthJUzoEtY4h/ceO23s5b9ibeCkMow/7VQm6kenv7peVS7jLtf8HHTI44ik3eply
znS/uiopK6Qy1E/SkkOuFpRXl045NFPQY5Ommps/OnJTra4SS7jwAUnlV2SiqMe2BUyblUzuC6xW
JjdGbXGpet0P9/rXYBeUue7t+xiYp0hLh3F9m6zUVbODqY10zGJFK6sJ5JMWE59lYZHl/CvVRkjC
QxYgEswVJ4OvUzfYXmupf5vZ+0VyMod+B9m2oUyHL4yYw9wsYHyoWaGahSen6jP9It03M5lbf11G
Dx0Ua9zDUj0E6p/HbDwjTDMMMptngFqevfY7otJVIVFSxrg9dF3lAwdZhstAnVzlsRjrlTUOrb2T
7LqpNKh9InWwk4w76OipWzlNpAJ7XhLv90FpbzMozJ0Cx976R1opCTI1BmZlscdueG71z/emSFtL
M/MgMeoLp+XeK9LW9+bN3zUKQa3n5FGQ1Cxy9wVqa/rmvtj20LxpmdO9xG21L824eSMPH2Od7X29
9an28kVMlT+Dzhn9hGNKTYTEFTObwACdMI6skpbeciTjouhDv5feMnF59jkTS4elNzcwAQpDv7tI
L2ySN+QTewTG6Fwk6OWLxUbhHedaGd5FuaQGG3UNcpuRn2xvzUWY612ja+lxSvO9p4w0UKD8pe/B
P4W87j1S+JWr/euFpGcmy7m+eWYpMcx7XK1N/Yenus+TbQOFqd1yY0zoSkoTTpL5lDWWe4hRolkZ
S1M61FTt4Pb/lMZ9KFaob8BXnZOExtnCPNHGY8Yiw3cA2uuf7cH1z7pVIqBoxAPwCJJgENNHjJCX
GKqfR9Uq/0b9ZS1AHlXJlTObO8RfFgBPOiPe6fRs7pDoMb7k9vhXaWnGY6u25edl0lC1zdoe2/LV
KtWN747Fjwqs8lpD2G1ZPADLo0K809mTflJjN1xh2+MuChwMmeyOnCluLvj/Ni8wddhVIkoZwSzf
FtXQH/oJw/kGgaQuLNMvda/E5zi2w43EZXoCgyZ3Yh3x5mZRXA7HABlqC7k1bG8RM3PS+c33bPuh
r/RTrBYaJ4D9/EFLDlqUQG+X9O3vXh9U2StavclhXnplcGCNDUuPkRYv5DCOoTi9KfUA/5+TW4Su
sFkiH8cMAKW3fargRJIp4xPJmpQSiK8Bj4Y8wr4e1lcyx1+7UB2f3MrP/FUNOj029PgqMauidAH8
5dyTl9s6vqGygPlPlfFWLDNR+WRxe7zHY54YV4iSGAFThrzHHb/bTGCJZizZgw65riwxk10bsHtP
87FC/UWdV80CafmXEYuN4rOPj8V9hGaiBK6noYawb1Zd+xrtg9/EUCF8Jn7hb9E20m/s0js71IqD
n2rUTkchkUqcyv0ELCYPH2Kz+Dvq9fkHG1cIVGVVPBlBr1yCWHHW1LHmH/4wHMekHNFfxuDFMFJv
V1tO/c3Vx5UMUELsrMuoDs+kWtQXLYgfO9mzgbQBoV1V3avmVz9EqgAye8MSX8mey5gymG+iRdcu
GgaD8pI4of5dNwNvW/ajd0TKfH/zsU8N6ueUnYY1khPpt6wDwi/KzGQLzdL0/rHq7Gufmc3XpkVA
IiO784zERgKmzYLlrnf2OVaxi+k8z74pPJdjgsZrMaO9SMn5NR/1eqNYib0Ll/2oibTYU6WKanN1
TeOh3XaWdYDD3IVrb/Tnq4OMCBRFuH/Qbf616bb6buA18zkBLIogsT/vAcAk33OkpBJMuEmPpiyt
0fyUMDdjSN3n+x+jl3uUCuurAgF1PWT1o2qF+J+PfucB7eChfmubJnsxzLD6wx2AEQfFVscJ7lFC
zWgF1+UCmRorq0TR1b036dlTsLh9Aln75Hb8ZFOtyW+hRO/7gzugEOePORVJfp0J0AlUdZYXfUwK
ECcaZSvNe4c0IxTg0MjytN1QNuFjzOJmhW0R1GOdQoGRAWWSplvhkq0k+nTBi8L4kpl/z2Qb3rxc
29p2YDWIAUUacu/QJ8cpAXKCvc5empbav8fyJeYvQ6JG3erk+jbD4nzbDooP9wp9ATexzFeJISta
K437IpF6cHmQFuwSrSJ80vo+vMAFq082cDMkI8rpu2XHpzYewn1jUuV7awYUJHQV31dADNMeIdsI
DVhdXc9G3H8L6+QpzQLznzGO1nro+T/9sUOfqwnNT5VSjlvfhmliOGa0zpsWj06zfIhVG5cxShPJ
KvCN5uw5Yf8atKZ1GCq1WPslyOj1AHx0AG3/nGZ2/wr109h4lgPjL4SNMoTohCyX8vESXw0+XMg7
eSCyA3eLG82wFmKAdNyYBpPtbANn5NfEO/yaeeMaJXVeW00G6RLiu3/+0K5Vn7KCnewlJger9PDK
SrhB9NJ/9GaLx2lnlafQmr8HVjI9OX3JA9cdtF1I2ukqI27DanYscZq7WM0ybrAjfR+bKp7FetCf
nR6V6uV+lNtQbs/YZB2T6IlDAv8/tyaYs+6cNfmjjLjH3VhTVzHI3tudLR2DaSXnST94kXYirx5c
K32xn8wWddoRBB7lWL0bjuT5TxKTQ7L0/tuQgVrhBUQ6S8WYcr1aPNw4LBryURdwequ+C/+CoKPt
ykgvF0Wc4DOy8x7+RiRoY8SaP/XTwg7K7bdwaVGNTF9caEnSJ+P18aeJFvZrEw7KJ2dKH3N0/R+l
y2mQOsh11JlluGpSb7eH3APwz7VUDRqrvYjySe9kZ+HBzZxyo4xkIt8FReapDlFOyjFsUPBi2cRq
H2wqqMZXFP+N2wHBFPztFDd7wIdiOkqH36jG9T7ODQHNGpV6uo29zw3aYt/m1lkKqGqpkgZyfB48
S0XWGeN9nbWgMlTH4ZFrArsmPEatfp37vlhJc0ab+RB12AxIMx0BaypjngPSyLQHywZb41dtsZL1
Pctc5GlS8oCTDfH51rwv8D+0P+wPbqdwg3AN1q0zllHJRQ5mGk3Nyh0rCkFti+CZtKVr5o1EpbN3
zW0VO+be01LIcrj+ncVuK4xgLIH2iVfSHBx4gIiWO8f+5M7jjLF3Yj7EeRkYqwJHFYBKvG8kGMT0
1OzmH4BWFNebafZIaoc9UOk7mLg5z+EiJTwttQQ5i6WWIO3bqURr0QcGtz/ulzk6pbrNO1M5DkMQ
Fjzvckw+32qUQ/aOX3rbdGniwpxu/CmrjhM/4jcM4vOlTjVfpdk3eNGBlnopXUQhvAZP0GXSZNfV
YxCF32UQNHu00JcPCBGFOxYgnXcecCBsR6r8qjcox66jprZgAnRfBFmnDFa56SO/O/SwzlB98d+b
996i1rsD4NBgnScVL4PJq+2DLOwi/YKmiv54W9YNgxas+QHWe1nDvS/knP5g1V23kgn9shyUDqbG
VmLwc1pWf+AAgnU5JzUssqpApobV98EnkbtyZMXo8lR6nKZzbtc8yPqGaizu5TgFdhsrm5K9mJmb
+uCSHwGPYIidOfUP/BeKYOuoacDUPjos/GUMQpePkG+R/1NDoX26fYhRkC13LCzN5WvKF77Pun1R
jEF5WP7kd1ne/g4ZFfS2RQE2NG9/uUynNBYdPKt5Ts3uGENE4oW9yOCJIp5I3uHHsEqgvF0KePb/
0cdbBrK5VzaR4g5rAyzLIXI6g2xqqSAKFqUBFDRDKY/Ngou8N+WfK+8c89YrOMl7U3rvg21eoV9c
3/3eeZWDRkez8y0Tew3DSnblMPt/gWNkPQeMCCI5/KHaNpsHlGmjo1658bHohupBD128CmLT+xS0
DlBp3OuOup+ChbZhjpuJG18FOurbasITLk2ughaVXmnOC/YicOi9D7YC9RniJLbfjfWIYHv9zDbx
u+x6WjIVgDaC7GgPZfVtsE/U8Xi3oQA6bCRU4r25MuzYPupK6m61zumLPfwuTHAzyt5s2ifm+HAH
pxrfGrmx5C5Ihw2StfH7bYCzjUvhKZ8/3MYKKGA2ZUzT6mAbqgXcc9D3WbixKic5JBNYeF7jOrJa
rF+QDpsHHpqVDpoGtSQE8bpLbepX0A7tLgKhf9vNqFEKFJBcOhRTv/IPt3acd9EDWHESuqAsbzGZ
CDfpHE0/skXAQqQsJqP7MnWASqUFpLp5zoLqSz7G1fkmh+HUINGWpq9o6RFxOBXADkIzgLtbd5Mp
pboSxMCf4AGQR+jxuJ0xb90BFdKorg5tWIAK92tsSTJdUbc9CnYvSeOrLw6EXc3t8Q5ZWkPJE0wx
dJT8CuAi6zasuxVPauUYUAR5iXLTeViul2NFv3GGAUePDd4JANwSR31icwBnTOs/yQEK7K6PVe9J
Wo5p6SsldtWTNINJtbZmW/lbaeZ11Z1mY+Y37IXDJ71pml08NOZJxxTukfVvsB5DMt1AwxIwzsTk
AGBR3xaROqw1TYsfm9jGbYVl5nDso+6LxO6DA0XpHrKat7ll804fkkdg1ePpNon8gHZJsL0TVFE/
juapsJTgxhoTeJA0byCjxv7Y2/x3s1uaJZrJ69xwykvia8n8Rj1T26Jwx7te8cmtoLuzqBn5zq5c
NJfuh24RaErA2OwAlPW8u+hV1JoSv5yag2pfrYcPEQnLLLmmOsHX0QaKG5CZwQNliX+NQtu7YlGl
42BSUReXHgmmisKgOkEKA1LY2SjnVuXnxPA2CocNECIF2E3vXe/XkV5TZenKGxkdMsZ+uJScVn5b
rUKHDLE0Ze5UNgdbMZq9OXkw6pwGWUjqCLbZZsfGsv1NvRgt+QP4nQGFhZNutuzZpjG6PetvD/C0
7db8Q3UP8suXg5p4Az+Lctzd3mORF3Q8XqneRmH+5V1Gn22QdS1NLVuDyc0P3QJSkgOkSpI/83Oa
d+1LUjkFYvs6/OxlQELF7lJ1vUtJdA6P1WQpL1bbJksuKPsZKPrTDL7vzSryeF8gnJ3mnrtXora5
xuyDt1Nqm+AwLHtRTul/2E13uj2n9RhP5Cxs/m5wYoG9yzXCVl186o3msUv5cQ2JSu3BVrC9d1DF
qpIYq2IV6+DU68CHWi4Usjp1TxkFiX03+OozXLwW71Yv+z4Y0VV2UC0aFoVJXsTSwYWBGfymDm2z
VZKAv83Jpqure8MhMOf6MgPPmbt6N7WZwZoYtPhSMLmdSVM6/oiVvq2gfcU/0L2jUmqff/nlCjKP
ojLt+2Xv1x5KPtY308O9Uy6jqYN6cpp/ygBj42xxPO4Wd+O599p9Ng3o4P5XvA9G1pMypPCzRW4w
++TEQXQ1+7Q/zmSoWRJSYpGYHAr2g1c5S2PPwHJw+CatD+PuQ5SBamqiVmij/HGZ+7WswHM2tt4X
5O344HvHH01tao115yjl5t6hBkO0NpPM3FCV8EECROio4yOE5oWOaoHumSfpkIMKSwEhfDlKwFoG
yhlPmOJcIZftTvYanna/tlQ20AX24wAFFhWdu0aHnP2/hTqkG9m/d+mP+7z7FFLf0boMwaTaVbk2
C+71oEEzdKHzBSR/n03nGCsJmq8zVL3IMvOzFvs/pCXxUFfVnY6830ZicpiztF0DE5kAsnIdiWXw
BuXSWPIFK8cFpDDtLMt3T7AI6rNfUgrWZzYDbOvMB/G58gDzYCmSDDtLekjbR5dZVwGsnjsLu5Mq
fjBLUgA3fHGu/jOOHavZhWWf6voAA9pvb8hkzXfmQ6ZjwiK9lHKLB91TbjPjhcMf9VctsoxNXxbu
Br+u/sG2rf4BtcvhwYzNX45r5QcJmUv81rkMS8ttaWvBbeR9Ys8C56CO5Ve5gubz30om+ZT+NnY2
J5v7NZTuDesUVvTLHmo9KSUCIQaWxbmFXkje+Adt0sCAFGpD+tVw14bxLAvJvjDXbICTV9ky+NyU
0vJ7xV2ZWmDyv3jU22odoDkM2WUYvdspdXw0tiR6O21iXd+qXo2i8X0UZcbmzNJzOhi9UazvMPQu
1/tdjq3C2sgAOdw79BxzpbCsrm3YvfYafDspKw6tA81mgrOqhvpNOu0e1yrDuyiRdotLMVAKib/j
Evo/pJ3XctzI0q2fCBHw5ra9p6fMDUIjzcB7j6f/PxQogcM92jHn7BsEKjOr0Gx2N1CZK9eqyx6G
1xxI21KqbXnutWjVQQ0scW+LfWippgDV6beLTYSocNQA7pG+LHbHJkGEconC92rCx8Izr0KblkZf
TAed5KS0+2uuWPpZHyVt68b9CEtp/KqTRfwxhU5gn3ehnRsZZyCab6FwkL3mmWaKUA9k9Y5vRt6+
IrgXFkp2EVgzgUijn2bfW4V5/btJl3hEEMgzYTdkZ45aTL8mLiC1ySQmjjFyKn7Z5tuhB466GqS+
OPayfFskUAAa91fBICZsTmQWx8YY+DRTJ55niVNxKIqgPPZudysnTrHFHiGPcaYPcCOVaiyv3Kz1
byO7rk2t5c17oz15bEn3D0Eb/5ijIdqZVJQnYi63pp+bCAcI0c0PYghFxYTpUDvxZ4XH4MNiD92k
3eVTVqBvvOw61jnoJilbDxXp9Y2wOVE4iX4CVVhXRhHACkDgbExKbjirbIDUVGaSp6ZxtBd+ceg8
kO403sCnTl/udXG8zdYL55B2Lq033joKvOhKvjm65q3fU/n9NQ5tRMZokMhWtZNHV+HoDZ8OBXHa
NulEp0WH1jyxnIKGNErrjTp9i6AuOLoxPUHzkrY4larp7/zbZeF9KJOsPLUUos+DPCbnZvCTsxiK
M2HjEQU+qH+KQTuD/LlWg3tmgaDXiBOnywqqrdjQu+spxS4TwvKxU85yWzW3LKbHsUvi6I8KeKld
ucEPI3VMOHzk/IE6SXUkkZvuTTVTnwMr/iEizNQ952oSfYaKHCYanoFEzqOf+KqgxUGniz21+veh
PA1BYbx5Hc1+C9bMsj3CFKryHQ5sNdwqoM5PNmRY+zzNO+B5MVW2QPO+yp11NQxS0kEtrU34xr7X
kdKjH57mzwWC5duhiZ2LOhQABeb1Kq3M160MUNWOp91UCIeuoNoVNjZUBTwO006zn2KkgvHMyzsF
ViUoAWFLRYyYQ/oIqfSZbNWgPLmOncqXNtQk1RWIQGmnTrufwC3YG01nA/yH28gN7LdADbrRg6wO
33nIfwsRcXJWqdegTYABGq2+EjZxCNmtJnWbnsUoGFXaT6vY3NY1bXU9mKpLEwQ8b2T1ETkYRF1+
mUSEcCJMklAWf0x45tkljqFvxp48w1pvYP7Ulf4hn7pu+qqZBBPAVNI6/pX2I3UdWF5xX9RoaXYy
xAduUyFbEgTW2osD+wspVEj2PPdP0HobLxou6SiVKHXTmOpnZX9t2gIGQ9HFGsLVFeRpNX3pftpE
oDhInfoq5i4dr/PceZkEIpRpZXnM+bTRXbYWOAyB2Oii4g3/KWzsGCye3umfA82xQDqWoTiT30e9
Q3YsYXDfLeuIawQRNKlBp45bRxTNevD8R3YsJrsN/uBG9tcRScCzGC1/Byjb8URP8/dAvwSqmr1W
RRvc62n1KQnt7FNEvvzoAZjZgLDNPplVL4HETWmQnoaNUYUrlX3JTQwt/8rDUUh5zZJWcLJChWcE
xl5wNSmDgWREaT7yGy7duXnylzC3dDPu+l9R0BK9i1K68F2UWZMFDhxn+MwN8Aom+W2tRvP+EvxP
81pqL+9yzUWsqNCS5wxh1o2e+OG+dooEBjLXPwVJZgMox9s2hfXgIMIonN5kiu361bbI4eTFnzUw
i30Wpd2+oRP8udJHb9VOzOVD78M5EyqfaVbPt+NY+JdM8QIgYzVvlNkP32hbmEOhCoAxNEr1h6HV
gYE2lcuD2vQwZodtvCqmuhfdmoCpfchzhxidVjuFKTj7y4NnEWXV9iGLfH/bd87b2fjrbPEuZ1AU
dQ89qPbtv4jLBlAQ3Ib3bqLn6ie7D9dUhQawjGC/ZSgg1iF8Rl9aJXmccfJOsR+tvv0r7aqvpYQY
m+q7NrgKz77P4XtHN5s2UqQBAngLWSeT5GKlJ5NMb404x6psgfHeNebTXGRu2SEbelPDGhpVl8Zp
qhfohXY82SPc2enNvtVLdWcDj/sygZbqwvGeA7ipr2bpUuya7HI8clcfigI4bdYdNWRTHsYhvahZ
YbxqdiBfYGSfCIY18u5D1h3gNQUdPA2R+aTrRcq0vQgeio4qrYlii/B6ef+Ytn5zL5y6umv4x79W
bYZcle0/QystX/R2sDOeBNpj31rciFJHvpiaPjaUyEH7jmUpFfUmo3lp+OFFfbn1ZPmQlam6qzW6
+WIHSS0awJRVEFnJs6kY/WORJivhFNQ4tMF8MzwyrMKkOOAOy9FjB657uzavis8JWze7bIev4HB5
lHBV40xupLqr+oHtlu16O41Gk+3cgNPHJJlJpj4tXCKiPSc3Wkruv/hFSIztUogQT+8JQ0Sg0Sbd
OmpjDfkcA6TcdBDz3NjlGYbCqsEuHRnTTdZVxrNmKtK5M+IcUQrDeE7LaryHLvAgRlKACfHpLGjG
J2GRk/BZRgkU0DguVYEsxTL97CTWUlrSkSW6gTsxFFeq/YB2J6TsqCiGqSlvB8rFi0hThKZnwoYL
7FyWxOOOdrfyAozKhjhtYgdCO3eqF0/+3i5hCZ+MIiiU6JHZydNYGNUmfIuZ5yyRaWyS6BmjPdp6
0Tlu1bam4s3p6PF5BBSoHNU2Dw+6lDIUHnFwUkN3DoquWgeZ4rxfNOOZHg8ExsUpLcl09iktOtph
Uh4/ut9FzqddYEncHodhNY/dThvPcDUM0lqcugXyF4h4HVPjl+yl1qWZv8niErBbpcKoN5W8qLLm
/iykKcbiMEeK07KlcU2vxnAlGm2EDc5Tu9pBXfCzIcKji3vGoDVSOB7sIfoqkGIfiEPUSh6Ec8aW
Ld5fjgV+tjj9xB4OcZh+naUkxcIizpFURF2Sms8BbFbgg3jslxv4P8mfSdHWrmK+O1Vz1XpFv5Nr
z7ijUy0l+ZTf5gjVirwdku/DegmxlUK/W5aC7WANzGJjjAlb+l4NTjo5hpUzSO2z1VnxfZiNR+EU
pqbPtrZjVg9FOLbPjmdCE+PQWCWcQ5f02wz+gl3Ty92tVWk8082JPsyJ/K0odaOfmt2AvpJMmM6M
+OL1AW0/a69PrTuhstI6wGK6fHAgCoMfTMiveE4Oz6LqqIc5RDhWTtJ0pzcZiMHylWOLmLFgHQsj
EuqZF9lrMdTMqN+EmVfOXrmN712zUx6yQFIf9HzqvbF+8ju7PiQPExWj3vrQHE38zmLYjvWAEB+N
oR3N/vBsQwXtp1tBBT2HDrS/AMQfPts+VJ2aYrjkIgn7sOIUhgbS8Hkhls4VSIC00OT7Bst60knF
VTc04wlZr4gma6pHos2ibSDGhCVmdnpTN4Vpd695k5dXESDiwQACoJ3aMqAw0G/O2F2hZDaehEkZ
SJw4ir+qMpb2J5wF3+3hnlZCHU49WHTcCYkhDrqsWMcmCv5cTOIMvqNNpTfuVYzEGjlXWhvW1H0x
rSYcqO9ZR6OSfgiTCPs1XRtIzM8XhhQ5U/JyhjFD/GTCX0hPqAAkzzjkBc0s51FxGdRP75DJC8A5
mqDOENrAoO+WyX6eu2Cdo4QCbM4HA4gUWd8ovQTKqJyz3IGRJJ7SwopzjiaT8AstUCcbwcGLMU7Z
LnZG+Qe3DOU8F8tcu3z+MGw0mkhnb9Glz41mRce419SHqqELJ5/A8KK2mBd8uior+NuwpG9HlBpF
sPCKUmM5BYu5sBG6j7KCBDLgNgAWFNRgbQiCr1MKhc6LUL/KVa8Mm8GsU56OvYIdPB4JsvthNc9J
KncNC64i0i7znIQnq7WflJAAH/MgexIZpKhtaNCJo3A391UvY5GLEjHiLDWHcs2uK3gLFGMxUbiX
zBVt1ADeROrIjMnO5jbFoJl+SNARubJhX1zFTk+QRe0iQVjUOfLj1NJ70AQtkW6grjbPg4vtCHDv
JFI7IpkTV7VGf2TeHJZ0TxH2bzbfCNl2Kub06Wr85iDp07j65W8Uk/Gyxsfx3OeYQCJm+o62yw0e
kPLafnUbdGbFwScbfpMk27oNqn9X6Up5QpoOHtQE+NttQGhlayvkp0WwsImzKiO5GvT7Zbo4m9et
IG9hq1juooKkIogVLiYuDTvZa+s0d0kn652/qfJcQ6jO8HISfnF25r+VncXZcihcx39zf4gpzRKP
1yrRqZ1IFqcVlhAtQCRNreKLuDctN6imtp5k2cuO75SRhXdyaCRxjm8g6wm4/cuBMtzPGctSEqAI
MUPcF+EdyA6lCnCwyxQXVfIoQHe5iV/GAo4o8mg3q4GLf4xl9REpurXS+grCcOlxytA+i8iiIj8Y
jcmDGIHE+ZT0eTnPQ1AEnnBoZM7CiQBUB7MOnI1i1cbwrY3dQiogvFIBgb0z4aLEUNVhh450GHcz
8YKCAsIrtWR3OA3Fyy1HWJd9e4TzKUgv9DuBNIKOLTw3rkarQeKOPw121f/h0la4exekuHJ4nsdz
pONyx10jhRaS45KLtaWm+qWoe/2ixwjzBRRxsmmkSAp/Fvjpn6ciRgV/D290HWzFcJk8VHnQrhaj
ExZrwAbeWZhm7xItyUD9JEfh47+3BpKUDvJrF9+SW8jj3HY+W2x6VdLPZMUIRYcpWm+/DRST9fZM
gQ8Fo2mlDqKR4yBVA2z9DcRShnH0SfIP0EJE6DIYZjcffnldhdsYNSocoQgECXqmI/3CD4RW7SAL
rehqyfwn2/xDzULlQcBzc6VJdzKdmxvhEwcn/y5PAWIAN+xbgIj3lPbF9Mn21pupR3y1/NU1Wiwb
vUnQhZveDlC2kB4vb4UItKe/TJyNqr1S4Tc4LfZ5xjJWOm9Tekn02Jm2MhycoS2OdTo+tNLU+6ZV
t3gok89xgjJgoHjOxbK8+mLXWbnNRrQsc4jIWrhx1hq649fcNozHdjCfIHC2vlBq9cDEjPaxo9//
EwJVq2ocrS9J1vT7hEoJuAPCTHB1TorYTZMoyokeaUTqp7AgU75mBuyT8N2SyFRhOhLxtHKGMC1G
3RX5nM1ggAFv3eA8t9a8O216x1/nEmQ5wjhD68A3h+9DZysPQP026mTpoOkICXb0Iey0qWguyfVf
tqy6d4pfWo/kiK6205QPlQXb6dWzA5dOmsS8jAnoBuBedMgPffhUBam90hw52yKMOKYnGW3h3YxO
aN2B6levfZLV1UBj5afQikKYilCzJeGqfdLqwt41IFVJXTP0Oq1bmQrqQF1oUFLj5r4dQm3quyel
6zc20lMhRGDIy9kIuXurKOf9GhzSCxB6raqiLLmc7m3bRgvvHCv2DiGlm5Pi28YZ/F60d8GKT10m
5QbyTesFgo4axmVTojcsNTY0Rhs8i7RkTwuF7BcULiiCiVNxCCu1YI/kBpvFJuYElqOtisJu1i5C
0fddpKi3ll+iBS0rzjrZ9TcdGpLs7X/CaFulUG8dJNXCtEBmpSEM3sXCDawfC/AHB8E/52UoJjv+
cFkI64ZgYrbTG1R2BqjmUa1vTXkj/EHhAon0rb8+cNyJYTyGyTYZShRYFziIAH84MOqtwXg3WzEU
hzlmaPxsggZ+q81Kb0nkACbxTXXtTvCNuAAsHbKHFgSl4pB+ilNXvl8MBtCVoWglMhrQoQrGUwge
xrXvysM8T584UQE6mjvVbxt6ahgKW6LHxTmypCdhElPpN/ya6CG0RIkHaty3pdcOGvrdODTVTgwb
FZx10cLAIIZ2pbxoiRvci5HzCOGy/hq5RXOfKM1TaTTSa1j1zkmsB1kKbGU+pPpR9zBWrfx9Osky
bz7p/8PyX2K8rqo/B+TQRtuDgz8sXk0AgFuNdvlLbHTpxY4C8GGAsV4q2//eOdD4a/QuwwRe/NGk
lMVHzfWQNWppJ/RG9eBWDQzAmVStdbiZv+V8sv0iav4MSvdraafNTWtAXQ82m/DQVpNvLh3fiDtp
xp1ksouSAwvQCEKA32TPfHHBz8Nw1cJHYU/iO2WcfhsCfdMDJftkUl08GGBk9wVsD190414sWEqy
tdXHtDvC1t2/hD7NbdOFclnzYD8pGzQQi/7BdIBkO1BEPUdef6xNzTz4vlmthrhnK1s1oH0aSd+K
f6f4TIj/LpvuXRo2+nX+X0+fFSPoGojyevWw2Eo/8rb6QBVeFsuVv5Y3xpFCjxscZ/2hpdYYdnR5
2aOyF5XDxT6XGSdvN5BoFV6v0e+AXWWbypPz6xD7/TaMM/3ZypDzk9XQ+5GQYeQHSf9rrOJ7L3ea
L5qqy+uUh6cHahUgn/mKnBpTj9aRpqh3uuEmK7/V7WcPdM82dMbkkhRJcIHsRtrasqU+Z3ZBFbgo
rD+9DTRGyQtsJzdnShq6UzZxrOGtCkgubu06Jofo2okye2BUZ2yJyGYiQ5mClonkiVp6KQt9P9H6
LKW5wTGjY93LdC1RdltqbfmYU8pa4oRniRFDBGB/FvOWCp/wpBTkVgAevnR97a0F+ELAMBK+QpvB
Tn2+owbddWmWoxcO89xJxAg0RxHJYDTN6F6Y+qCqrgNJORTzLMRUuN8cuP146EHk0V7SleKWZnLa
/pBCSf2qJWq7RVLRpxtr0O7FIadv86om6b6EQm42CXtsDaeCJ7xLMLFpC5OpI6SM9gTUZdN04Sic
qN6LJfkpQzyEPjSvdy17ldvdlox4fYXgKrkfJl7/bnCrXUuudd0EfXK/OP4eK5yyBjjQRZxlLcKU
NqVdUYrGCySLU8+I+SOb2HM6Sc8hlZPafeq37VGr+uI+skm6xzAPPsqW8tR2pXMqnUpNV1bh0NRQ
9Za7lWv556kImK0iYI6tSYZSIA3bjTCKoMJ1S2ONFHh2jKF9qf0I+J5SGO4lt5/oq3KuqKM5195D
K3ejTeSqg8JNP7Vy1CLKvugOo1Z8FoEOxWkgGNMCfWmfvbIOEN6b4uKhC7aGxpskYkYaKbl/pf1J
MlJ5V9LSOj2kdF/SNoAbNEy+99BhwQmeJvcWfBDokXriMWaOEOA501LeR+RgglcaMHjfaoPPgaU3
E6O2c0W6t3u1HTgZMHOjhztcgd/Orp3gs9saw6Zw+uYovIaqHflsFU9N3Mj3jR5+zrIg+IxKl7LP
LZvWbQMhxjdCRiU4d1bl3ZWFGl3ssrc3Ojvhby1YO0HIJNHqxq7Yp8+T34+t0MYrmwC4bmjd+KPR
VQq9T00HFlaZOpBlI/rgq6Xauv23eWhzdDuFZ3EUAK3s5uveXe0FNvm7PruZapLdhF2c/d3pJY4P
LGgKmRzQ5tjHepq1TO2qRDn0ffzFSmGi6ZQcOnfQEc6EifC1EFmr6QzSVDrzKt/ZfHCI4KDLmj1S
SNFqmbGsMv19lyj5c7HwgWgVkszx41jW+REGtWyTl252RLkRkswoGu/8KlX3Y5WH53xo63Mk582+
RxcczkNIcGX+khc5RGLbHtruWx6mV2RIJjrZ1wJxDW9VGtFdnsreN4Tp1JUJAv651elvAZvMnrhc
taqr3M2HSlbv0JUbNpLa6JsPjggEOC0V5FMCydFMmsumaDvcah34vdnmta52sWFhheFUvbPkEZmC
SCqDg7iSMA5a8h08Tr4GPA0ETQqi5ubyuupUv82m2LUh5KjifBMG3ogcC0MI4QfIouGB4/E4HoCH
TWAaRXW/AwVX+a2fRl3Gbm654SEl8V2LwDIJk5iw3AhDPf5ke1GxF2l7X1P/ChTEhsWIBCDPxeJ0
OXwk1wrT6q1yZ9WP5UQDZCA9mcWB+S0xZbIektE96LZt7AfYVY/m2Fg3ALAVe0C7/NzV0gPqUC5S
2a5+9ABDpVXXfpfgzp42QMWz6iCA2CJCdZGdVj0hL0WHSezWDyTZYWOANPGLl6TQAuraXyEqAJBv
P8Zlr147IT/RBsrqw7Aq/HTvyGpCRgFC9ZD0/KGeftLF73I4iVJWiv4ifuCXn/UlVjiWWNieXsRo
sYvYKEBH0g7QXroqLvRJsAOgS5P449oqaKMSQ0sZg0tleX+K0UAX2BPd6491KA/X1k3bJ81Iwr1F
ezjM8jhbM+0fQ2/22fRCrUcgn3sp1sw7hME2Cz+uWxl0TA6ms6bGL8f0hUyKfmUkn4q+rB/H9nUw
/PoWjR5kw7obHEjbolPsq4DmJtviMHngWZVF+Warp7Mi1YKDj+L3agnmZmG7UX8R0KUmM0xUfLyv
M+LpA5xJAJuq0eM/57sz/mkQ+CkSEFueJ9OVqLpLZiTRjTlGqyFLLZh4n3OACU8Gdb1nr0PG1BlD
+SxCez1yaFaQlKndR90iFWtsxT/FlNtXyxzbkxiJAwAY5eCa/FXLv3iQdk41eDAIGNw9ju8AieBQ
6aJVAHPNqEU/gjlrpU0wRYFlVKzeCo9kKC2EOLrxVOiJvLYhg9zDC4F2kAWjcKKU/T0d3fWjnOvB
qbY8vlWRzNAZ9LvchQ0jqAFcLcA48U0dxffYqKtiR3WjQ77k1/d6fnwVLjHTUKCsjgxaBaeisTw2
f/VG3V1EhRja2nIb2no2F5jLKIvOtNfSlDXVm8sM8ivFPWexGT1QAto0qKGBCrJid5OkPpClX9jY
BSUbD499phpXAZklseTvW8EzxqOsptDMFU+SJKLZN7mobj0+CYMUy9G6sStobie/GwQ830zhKuxO
tLxPhejptmRNh6K2Uzgut3HUG1d9yLhnCZM4xGg4T3Yx8NBxnqEDpcO3KfeG83IY25zGsVDrz1nZ
ZAWtg4zNroS0O89OIk6YlhnizOllKkn5rau04NxYfgEOFPLxBsQUkjCp/9lPk6+Awzre57f2Kd0q
H3s96b749tSB53rRY18Ow65VfMjl6yY41057qAtdXyFyDtnQdIhpmrlJreXuyiBXZoewCW9m2MOt
QXkoQJN5I0y1Y5AZoxK/z3QnPdAahMSWUZUPmaujdNxRt55LJ2IclfnPcVh26UmMrQIE1TqZ4sW4
mrqUCr1FaaTyit0gU0LRjdb9Utk5ZJ7wMYZxe3KoIHztq4mXBLrs+z4bFXTsEFSW9DG4//ukfmJ+
nCYl5PS+jtMk5x8m9bBzI5UQ1jCTkgEvVUm9kalbFzn6J7KakrYP2URCwuBdaVxiTzgdGicGsG16
0WGxecATISwqu42wiQUMWrSOrUFXdzHtJ4VNSSeJUYsiQoWEAo20HMSZOHiJhmSjWXDHUOQ3h9J7
MnCGn0NyihPzcDcpvTBXOETIskpuJPGq1gF2LrYPq+RVB7FIXtPn/3PhZRHL62zaaC+LRayzvNai
lKJjoI33H+xRx+Z/zMPwWEz/Ud2cQCn0usz/b9vt3w81NjNdVzY3Eduofw5aFz8ASmxPOQ2wq1kv
0zXhrAv01qJ3Er1NU+3Le03q17P+ZUdP4a7TK2uzCGjSynWCKDG/sZmWH9nLHLUsNo4zREKAJ2YE
RrHJoCKakRVlV5IqcJTDqARwTCWOsgqVWkVKth5uy2HstOGWWdvCyYKbCBU+YR7BCu3DgmaRJT5A
+lAFcM5ygZOAj5nmL26xQu/vxHKLWZxlSvl+uQ8XW5YElX/PdyI8zZWl0HasoxRojx+qU6IWBRj0
MRYBU3VrKU81kS5tPd9J1ks5a/HO1aplLEpjwRStNa60FRcSXqtcQ/rt3kum+4cZd8pprrVN9KOU
wL8LkyjpicNkqisEmOYKHQQa83ABdNM2LFnKfeKl3t0oWf6L3rE7pdJvnQMlC16iEmFnjQ6Zo/Ba
4VhsvbDUd2KIMju1n14xNiJYGSlkS1aZrYW3o4EMCBYfV29aqi07CdyFQTmZUeHHylNufBWueTEU
VZyRe44YFXr1KF5VrIBmJ0H5qefTRRNP4f/QtU4GrTEN0bANLvMp8kycwlx4EWdwUQYXyEBq8tgA
JjPjD8XXzBPtxG8HbRoaY1OkAHAxyo5kQvVq52/jrvTK/zwVofMsscA/jpcriRgFaMoa2ueWJMTP
l2CJC4uxZQ0yUpDlqpZc7xJV1KwdvfcvyzCYbPk4RDQDqv19q3T2/kMIRce4Ws0xYgkxx+q1EDUW
pEGmpcUU4fywtLAtDhFHpuiPSLO13WLPSdZW86vMk3bc2UoChyhImlOIEOJJnP3T8H+xfVj5vy/l
/+5lxJXvRqvlBf73ZaKk437yTzG/fTWOmtN1Ogz3YtZ8uXkZ2gD+dun3vn9a7uNLfR//ziemzld4
ZxVXn6+IihidvcLwH6/p31/3/dXFMmJqFTXoGSxrL57F9vFVvV/pf7h+EgN6+PgPejd+d9l3p+Jl
/fO4VEd+ryy3YEsapKd8OoizzjCSj8N/ChFxE57sJM5+O3cJWeI+XO23S/2LuR+WWl7pcrXfLv9h
7r+42v/7Ur99XxpJeoCgG9Lz6a3/7atdHP/zq5VQU4noVPjbf/pf/NG/fU9R9yMD9m/fk2WZ5T35
p7n/n+/Hb5f67dX+8f1YXuXyzv926d+GLI4Pb/eylAknWRB5kLo0yN7Zq4EHiNvA7nltdBXao+DK
FWCHGP0JHdM2tNtHWeJsRaCwLd6uDel1mLyLY14BJCsezQBxOy0DWfPbgmLowdSzhmoPNYkxR7Gi
KjeF1stXyUv7S5R5EvQT1vDFpsBdp4H64iAwDHxO1u7a6eAEpn0JYwvme0biENDGzqY/GfapF06s
SpVkzjO8ATBbpDfKHC0CxRRyEFQls/y0LGBKnXcHlfOHdR1thEEtRgfU7R3vtaoUc5V2Y3MuOs1/
pQRcUE9OzUvYF/6raQ/fYWtGU2gapSFkDrQd3okROHiYA2koEqNcG8lAwRkkVvXiJ7lzglUGP8Eu
L4tJaAoyrNO7U931SnXdAx96s7bLqYgl/VFBJhdCGBOAKwQcbsDTDMvExjZdae9+9uxGe00Qc6Yu
lD+1cuR96mvbPvl+iA58qUFk5LK91vqk3glvlfftOogk5SS8ah+89BTU7k3XBH9BUVOZyqEZFK+r
BHT7NxrbvkO+pDz6cgiLuh9MWghp981K+zWliWCflGhguVrf3Vkw2N4hwnAK2lQ/O3KuBltNgloA
qpnbEpFDDHOrlG/CYhJgQufcOue6RhB1WidvJx5hUt0HJD2cK4nJVxcYBKpScvfsQgwkZcGzReYB
kbsLyQZrpyN6fmc6Oti9Gh69kYSM5WfmC0JnKmSNXYJAIEPTJB0NTRSgomlY+La7B3aubqCWN15M
A5lMBFrcNy+8kvvRi1KaggjWenh0E1C4WxGcDvTKQKFkvHmHsdiFbR/sRHA60j6gwNCyE8G6rmtb
WAzU2QsMtdkqTutBCSuzsqzE2xgKkL0IzrLC2eiDrOzFn6CR1EJPSfIOYuVYdaoN2+bqIObqGtjs
rDW0gymh2mUUPhl/Xi66TW16ycknfHJMVFtstpljGklPjmQgkTiZfT2/hnpPzXYcw09aVwUHIyri
rfD6MlLzEuzzR+GFQu8H3TbuTc/y7urU7k1u+3Bj2YqLALhUPjc0ax5srYN4ZxpmWq3c0sS+l/qh
fNaasnpuh2TthVn0GJbSqw7U7Eyb2rjXsyhbt7Xeo0TXIUvept0pcswUybHkO1yA0WMNTHyfTOD5
WM3p2guGLtyB8YdnxTGUT20EN9KoJuVFDBtNR7aBW6I+aei4Q/ac0UuaWwC880rKng05gjEUEoRT
HNGZxffF3RVZbwL9025DXOpwEan6gwbG99iakCsJm0+L8YMle+2u8ODoFjZxyBL4qOrIISE0zRVx
akFWnuJ4DJEtSwmHWjp3VdvKl8AJ/Unh7HHUOqgtFLouIuukNgEfZ9fsSS47GUcLtv+zOAhXwFd3
HtZy8m2okCXzASYFI+KJRlj4T0C02f1ZVfMa9xmlD0Qvv2ZN9gWaJYh6BgMFniqrt7WnDzsqCwVd
M6floEZVhX71ZKzd6s3jkqdeRQ38cb2WlTev/dH4bXRF1f1LXzrJ3ixhThsDVwcBqm58aHgUW70g
+Djeh0a/CRozPsRDVe6trPYe2Poba1XK9fsslm8pfacbH1z2vo3NU6lXtNmCk1hrUTUeGjs7xXpt
PZilYT1IEXBmdSTvK2xKpkOFyU/OqvKH8EFRrH0Iz+A14Q3uu9g9wiEpQYfHodS9Yi9ZXrKCRUG6
WobZ7vqwqVagruoavm16VObTLKPKnLdttK1hBrk0U7eLOBMxNjnibS2n0br1yScpgB7STr9L0kC+
FxZSDJOgiW+BhiNAOEpH7iEhhF1a2HRLiSjPpYhXTBXxXv+eIgt5W2TvzRpdsQDMy0bYxCFNnfRe
s17QVY/ubMpY96m2ThEJf7Yj/TmEDuFWxHX50k0wUIOGtKtUeeULXHp0etMDBGUQm3M387IHRymz
B7Yd+yGUzKsNpQFYAOgU+dI9TgSQj7k1qhsrl6WNP1UDx7xPj5EHBkP3g2ai+10BJSy3bmmba9vz
urNdh6e46O2HxnZ6uiV8detWQfyllaLPdSF1D/5Q8lZCXEoVtExWiiRRMUq1AUbK4Zveuc3eACzz
SA3Y1+VN643mn7Zk3iPfA/1GMlUMSw0ae1Xvj7FNCkKvw/RJ2MB2XVu1gA0x5x4YR1l60IJivMiD
pO8pi4SOD5YjMbT7psyyDdyIwatVddUKpboK5E51ba1OW5W22lEIGayLOMgVGoHLUJzpmZUcyEo/
pUUDDbqwtcZU+DO1fhNrhrUbUCVb01A9XAYbrW/PUVGEtJT4M5pMayeS0jWEttYhKkzlBe2xcNNp
EGp4umQ8uLG0RiRqPLXm9A6VqMFtCylOVlITvgz+lKWmvKuWff+XMdTfNLNRP2WeA96ujoMDtC3p
zgQwbPZ3SKH2dz7PX0e9rnsE1X1lk+WRtjZhr79qSemehgrC+lG9QOQLGYqdPwWyvm2lCtzCYH7V
Wy2+GCOZStdDdsjK8vTa06S47dpu/CTVyDkoe+4kqrRKU825tzaR0Zv34pyuWOe+MJT7TOpNcLSM
PLckJtSdFYhifb/YhtLKt55SKRsxSziUcJQPvQK75WKDIS/f0Pb4JZfZKecAs17cOP4zDhrlT8Mp
V2PWVJQ/O2dFK0r62ASQnPaOjNa7Sibu/xg7ryVJdS0NPxEReHObpM8yWX533xBt8d7z9PMhehd1
avpMzA0hCUGSIISk9Zu8k6DwxQ5Oqln2JcO8s3Ai/doRDbnaifVrtJXsS9Mq/k7Vu/6kVx3Rg6Kh
O/NyCL1d9thYhv5ctTbYKtBvVmc3dw3DCkS3QdMZfQjfPG7yrdibebiZB1OpHqS+SW7VcjA2HdDN
Wkdi0+zOitLU1wQBoecph7VphsYANsmyj0Ff+jsbRMh2kBvzfkBH8iBPUY5LsWPi0gbJqBnqo9LX
+cEq8/QhgFqImFvm/0h981xmXfsWJxVreanen+QsHR/tnu5R1JDD8cHwe+dFDhpMXyAVHUOl8J+R
Bv6eOMjqWWk33mE5H+2Suo0uilGbD41tMdpExO57Wve/HL23Hjs8YRhNIkJeyWb5LSv2Fg5pGwUn
w2etH299p1f+UYxM2Y6TZtzS6vML0knZ3s5CgPMBknl+jtVVkQ9uWlvx9wxKz6ysUF/tCDUOa6gu
RdLkLOZH7b7olPrRDLQCsanG+jIG5nWqA4gCqXmrmGn0ezLq7zC/1LfJsv1tT+jnGqn4z1u1JB9Q
bENAI0SnMSD4IrUxZHZNAX6mVXeolhe/O22Wp5eRUBsNVKqK9EmRK/OXERs7y9KUb7nTly6OUemD
bEbRUTas8lTkarJrizZ2G4+GqraGfpwZSNewajW3UbIaK6kBcATgNIZ8KNQm1ReeZbgNfafBA7uq
Tm3H2cAaQhKojJKX/iFGYuwZ9qOF/EGIIFzZ5DsFLYh7NR891Pxz+8bP4DmmPLlzBjGeDrcEZdr7
V7SrgasrzJYi3K3vy9gY906IfLzvmdWh9Cr/1lKL9IjBu3Nx8jg6mUFgn8si/G2ayMbIg3QzY11R
U1ARfi/Kk8iJcrHp5xprtTYwv8Wx1h3WorVa4HftzokHPrK1ZTynauaWU9o/ZnMO78lvWqCOt73R
YmQVqJWrAQM7iaw9yhfCed8nVU/v8HYrrnig+G6b1+lBZBOpLa6JCr7V1Flin2uIIrGTiD6YQan1
ACUkJRhjBImy0O+25dg3m7jW7Js+7PqXTn8a2qj+DQHP5YMEmCT8ouS2UOFCPoII3nWKmu9Zr4CN
crSfLerZVtqgdR0Z92k9XvM+cM5+f2dAzHflyHzMbR9zQeKCttthLj/D3sArp3PpkuRTMbqpPxV7
vE7bk6EBL8gHu3xVLQfdCw1krsg6Q9bthpo5c6Baw8ZiVPGgQrJ4sCHWbTrFGE9rWT7F39vBss7T
6PUPojzWgwfDrHLYGXyk3X6wjgkKg7diJ967P5HrTYHWZgjP93X3miAMch5QOnRxOK6ZwUcvfZfg
0u6NL56VZ1s7qL8KaCQKZwpiTRI2EiIvNgDUKCwC/1AEGqb0VBHlAmuJbaN9Upz2tpTb4KJJoLUl
j76XUc2wMdSuv7OKTHr0RvOedzr9krco/2J3A9xlzjqts/MYleb6jWSmIaOpaBhPU+g/YmWR3QTO
rzyNoksX6dnNYFRXJSrq28xXLDxOFbjqivwiV05y3+bVc2EiGdLbxXXqi386a1RucyNXbiG/GrtI
kiq39YPowYu1x6KUlUs/58QmGhP+n92dBdzKxs4MK+4Zx1Uk7dlQVAxpjRzeQmLxPLEktgze+Cbu
rxW29d+Vwg43PsYf95nX/tOGmrkfs3agDST625jU+CmOzsUzwmxXlt5Z1+PhGDNzuOSGYR3qBgO5
IWYtwCJ+VKS2tfW79Og0zkOU585vID6dbEA59Hs4F5Arfwy2xswaGNCbCRPQ7YgxHUx+B2QImriK
p7ff9cx8kyokupDa32RFjlSuj1+IqrTTN8uT72s6yEfb8ZCWMvjCblD3BeI5lr7b5RPc3ZxFxVlp
YifZZg1EY8SJTpOri597hEXD0vln0nDEVfdZHna/pa7fZcw//Y2Uf9OTe3jaxkVs+iE0L/hU0xFF
5cPQI2E+NX3gqrBLfsSpto29Uf3im8Wtic48cy+E7uH8e4cpsc03YDAQsLvqm1lYzNQVLHPLdtQe
x7L6DnHUOzKWU45BXm8Srwt/4nDRb7qw8PehGnI/27J7GobqaxJWgEhBWj55kyqhP4X1L33NCU6M
d8RrKr/DiLXYgYtBQqyOrppcog+gBuOblgJRdLTa+dKW1c8G3M/3NOoewsmCx1Sm6p0cYl/jlKF0
15lNihRb8jOPG+OLFoYVk23POcf4CFytIHi20STGoU95rQJTuQfe9ypyZV/WDD6SZlOo+RxRrO5X
LFEoI4Ya1lm0H1NGzfKIO1UayM+FPtgbOXSaS4t5x7bJPAOXmtzbZzUUjhwjuy2KX8N+DtOe8jnE
6fwcsE5+QPXSMzTrLvdNZxOzlrV3MotBC111fb8WGnPWC1pzS1i02JhI+mE/hooexCncp1ukezvg
a3LZfwU5an4Dc7Ek5pL3Xbk1Gf9ZR44H85tFZfRoBhfPhuxuUIdgw/uWgx0xrWta6j/61iu/yHIU
7Hy1Hk7CygqSvlmhZLbRu0Df8hdY4dFAR2F03XmnAGuC+2qAIIR4X/A9YFaYj6XzYjpmCe1dTw9l
aDtvqQPjvq7C7yyg6S6+Wt1tBXOjqrZCcVjIEIuUUCGWtN68yfLXT8VrVQZPLhppSNx34cYJZj8P
1WeJphvr3TCbltupFdI0k+Q0xnJ6VdMyu8ahgdtuXH4TNZjhztT3wAatCD0x2/uaDz8D46CrV6oK
i5dTeQgyZ3zyygrr+lm2bMBVUE3H/DsDTUiirJ73U/42OixwOVbIupvlF2+xmkZbzy/0k9iry+2r
VDdMP8Mkek36B1HqqWV5F9toDHttDu4DyY3m5DSg1mDRZtsu1SCnzBqa0DD0H6A6GQjySEeJD5fk
ScmBC80fxabS9MPYRcqdyGVqWO+xkD4mAXZgjmHSFDHf+6r6R0kKmm+ToQI/0xTlZASe81zE3T1i
58030GuDC7mlv7VH37qZxjTc+nYTf7Fyfy+AzaoCx0oBKISLn2bxdiFP+581JoMm2oe5cYZ8+KJK
oXqBO6ltc60OvifSG4SA/qumh9IOAqp5Qt4x21Vha2wq6JNM1jLD7bCxfsqRQXwYkYXVpcZ4aq2G
Ib1Wf9NyA0CgWpW7VMogOfMvN6MG0adI5IKxgI1elyD51nG9L+vgrKCQcDc5Tv1amMEFSMrwwFS9
eU31+8zPyheLRc4n3jBIFZSaauzdT974VGTcBd9Muq3qDyWm83JabBpFyg+dXRoXvJkz+J9YQMFG
eRQbxUGqoo6QyWJs2MWuDVVz65dDsjcnzDFFnbK3wTXK6HzNh/Wj0l7nkwQd9u14WGLB8M7HMmQA
kZPd+twiOFpiA6ouOnux82Wx5GjNeymPcujIAbdcMsK3MPawykCw9U2UZSqe1p9SYm+Wmx/rSTk8
n9zONuoo/RMK10at0i+S00f3wDEN1i7jaBfApNhrs2jB1EfB7VwXhEbkFmof7w3B9ljHLIIcYiUM
wMJat12xQ5JVlgoYyknDFnRe9yhSFiu7S8p5T/1tL4rJt5Z4RTpfZuhobUy0CX+mGYt2shebT+h2
p4exYAJXmDqOtxOiGNYU5t/nujDOdeaFs0OHBAVGa3Uw5poG4ro1p3vkh3v6VVSNegMZK33eUf3n
DnGEGsr3URe9BlYDqCiMtJcQ7bCDyNapqr4w31EPZU40Hb7gdsK9+iyBob1KTVC4eaFEP5NfRqHp
PwzYE7jJM+1oplA9hyDz9ralya9ePD1KPnJNmte/ZBPdRd3oHboubb3zUvslLGWrgCEZYGkuyVp8
m2VRcKclRX3Ps2lPUuV/7WSPnCiaNz5ThVNoh19FURqUxTHQcRegXfJi+sUP7ArC21gJ9Yua5S1r
ldfebIfbUFBtoaQNt3jekAc9ckbI10x52Q4BxlkIubGWXsGodZWGCeKezmM6j6Alu5kwEqqIQOuF
Uz5ZStgdVB+HoBTy/jWaQXX2CL2ol8YM0QI6b2iC6kuhdta2z3TlIJzQRiSLt7KFL7fwOhN7h7my
PFeu5sp1DURejYfw3sm9+lr76nGwaoROZsXTdPDwgk2Sh7BCzpQWO3tWldZZ7AT1DBy3JnIg9ja9
k52nukBlaz7U6YjioFDr1l6nvaSdlOybpE5w7OCpI7yY7ie/Kna5kWxwyaS/clrjAtcSh8w5K/ow
WfL3aHH3V1GU+l29jQObRmrN2jM51CBZieoHudO3fOzUu1VJby7y/US7Kyynv8Z+7MomzFKWarLn
gbHaQ6RhfStQx1rivUqNLd/qM+5YpwFui1oLDiI7mGF8FodKA8pzGezaTQCDiNXiKb6RNR114TWf
as20BY+D/MG8e90RamkBYQQZbdnCq6OOovFisID2Yih0wmgis3ahpRigEvAsrCL4Ofm/FSuXfiWQ
B7VMwiKuacDEan51q42hf0kskFhGHRRPaR4TJJ1M/2fd/27qAt27f4/R0ynd4eld3cpVrp3C+KHz
nOqBaV3h4gtTH5aeXuQVB0RcM+92dGtgWDINW60e062sm+FeIFDFhqAd8kq1/KdMYEtFvR7U1X6a
H4eo5+VMLVWtNnjBiJ26kgQWNPOa/NnXwZ+KVPieWvdKPVEJPZJZWoVL1/StfV8YucPoye++J7rF
YkKtvkYN/KmpDXOG0Gb10lYeS+5UGCyM9NAI9B+GuM9ZGcIXbzRCjc/eXlTQPXVEGS6Tzrr1PM62
2rDACXBoJ7wM0yUjiolNREct1wkyzbXWqo2u25soLJKD2IFOPq59Cb6YhWZhHiI9ivGquNE8Tvui
ddBS5/sqykVRWFuPy60XWYMaYqc+W4I7XmNdPFgNsWbdiLFQ6OjB2XMUxxVZ1arzXY2QwVEMgrQB
D2l9hAMq9trt71T3lReldKbr2BpPaSJ1p8wJYX4nPapjsApyVtvxDPbeU2kjE3iptIsoF5u1msim
UYwAUp2V7roDScjkoIVTshFCuH7rdbcEODeLIaooE5q4fCtD4t9IHYuydYcdsNhmgph31zIWbeVT
H0XfcnQ9FWcjN/a93rC6IqDoAqEuAOshRL0zfpF3okjsFOUi1UOtQL4HGsgH+ef3I0SVVM0DbbPW
Lufa4lxal+2rmb4mdBcHLynPGnLRq6SjKI+FPxfaa+C/YbOB+wQoy+LuT/QFpsOAR+uh1f3hTW+n
w7IsCeTc9cPYuM3aSr+ztBZUe6HgY2T5NxMoslc5mKKjM0EM1DtnzwBJvoRtbh+zsZcvUuf/rxRT
aPv4t3q+4d804ls9IjU1PDD4RrMnv5Fy9JDEgMSa4xKeMXonMSAxw0I/+p5Su2JvL1mozznDPeZb
NlpmfCsYTkKKn7Pi0wGFsGWOSVZ8WIYs6ty6xmZBS4JwpqAA/5ewXUbLLboRP2GEsrRPHPoWsVdz
yuQayulBL3z93iAYtiigjvpt0NTKzR8BVLISGIcbsVNNkAAf0Vg7sFJQP7ZOA7kqcQLU1Mii4NQ8
5vEDgb3qQZTETTN/z1G3F/ukNEWo1jGRmktwBU70LzUx/HzXqfMkxE79kyD9Z+Yk7ZUwa2GkEiCx
Yg8l8UbX3vIwQAUt7J5LWYNgbnRvjVdqb1Y/CwwmWrTzW2pVVdOyothr5fflk87SuozEQdh6D0tx
pmn3aamOX0umqVsvdcrL1GJ/HZTRVc6NS/lHxzWZ9QuMycnuFK+VDqU1mvuIIPBXGx/IHo9pcyi0
fTreLO6GUYc7TIuwWVSlxo0DQ3WbR5HzkuuoHrVcAA7hz0JYCacoYiF6tOTmfSKnGo328l5TiCyt
uX/3qYqhYxGDiJBwYNJGc3CHFCPNUjcxoGxz666tELWalcbFpme0+qcGDE4sKtH/aWt9qSEOWs8h
DrAk5HvezzHGunYdVKKHCnQBCEPxWYoU5bkK62nnSUO2ZwFEQS1iLE9AQ2pX7DWLIb7rOu8liKkr
44/4rFg7sUtUb6riXu6s5H6praBNo6HVfJY91w9mXSL8FjeNNSRHS6wvlAbUWKWV670xE/C0eVPO
atZ9YA8XBlSuyJWzhPWSmneKaqzjDRdI9H9qzOVxGbabMMMKdwwL2y2DEjV6Gau9zgIwMNrVN2Tl
plvDz+Tj2DvP7ZjIt6LIgq0wbI0gcpDaiwz6mxHqStnNCwbFA+4wI1TFQpbTW/ECTGMu3TDCehDt
XxSh+IZ2qUrcZ31p/nIQYZHlHRK1HCwvd548NDs1Y2nW/b8OCLypflx/Zf3l94OsOO+OdUkH1KVZ
cdZhgp5rsyvOIqvJKpbTWVi7hBN0zJoHBoj1mO1MWt7WwD1tVwQoibBQ6+bQK9Ndzxu4sWqtO6rD
oFosRobTneT8WnKaPqY3dt+dZBbh9r6acvnzF118vcXH3wiVdFOmFTf7fcfQ9+1dR4chaugJAkqh
6UT7ltjWdRgGf09jU9xJJqpRjWlwFTtGzbji0hpelNEJ7/KUuHs3hle7jqSTIyOIGGoMj4e5rCaa
rzip43Yo8LilWuf2GW0FYm9p3ux9GT3ZbaR58m06U0jCPLpYDCKQctCyjeEzV98mcqnd1DKyv7DV
vA4zvv5LTtd0o0M+3pp+Qvy4QMCHGILFCm5c3omNhAHlkmoa9WD5cAzV0R5cmNjV3ZgZrKgEHhSZ
sEAo0mI6t4W8Vd01Pp45kJEQse6kaRsMVfmk1iU2z55cvEiqFrm+rldvucFMkIFucxsnYeAGDcYM
EbA3oB8tDVkfsXy3kfdk4Yhgkvd1xDBo2+tK8SoVuCmU9Q/P8Kar1ujywUYoYw+kzd7Yk97exo71
FJsQiOuhKA4ZS0TbrI7dwM9HOJNs4lQZ9nKI6bkow3hqeEy94TnJI5mYFDarJUTcUIrAGspNVd8z
ti/8yMp22D+0u9CW4m0pacw2vTBaNkHl7Aer825GD+9zw8GfS0ZF/Sw2CQBi9DrT/NaH97eV23RA
icdwXkuWQjZKXKW3qp95r5GSHhBa9WE20gV7TrAVtXydlZUOtuNGyzF/9JUhP3X5mC97dQg7uDBF
A8MHzlHFir2x+qHcpGqiupaSZmcfsfozelN/UmuZ2BHlMzlb7LZUoHRgmKguNqLmeuBatlYRKaT1
MyCJ1rhr1e7rqA0mS20hZ8lL8z+TRKG4FDsEXTvN6GmRF1VFSpRJYwPR9wXKcXNQnbA4O+XQncym
eNY8R92vlx/GweBWI7pUTQ4IcZAuujpbfAFfOPcz0F+boeDmZPzMFbMAvBEYG8fwJZfOopl7jOZc
1jaLfGs+qk0kKbIsPfVAHVjmxUGwkolhC3qAOGk/qVH9jzKfmkgcUeMGDMq5UMa7mog+8NJyV+lB
i+haGx2tiHFdlIP9cI0pgzNg+gXMX6wFsuWJiFsnbrHYLJW8RuWRLGlRLOqvVZkXmsdBwjUs7rL0
WM845VEx0vQobmBO19pAq+QB9C1BX0xN59uORkSGq1WmlddRu+3DlhjBXL7efvEwRdnyiNbd6561
TKTWjXgua/ZTvTaUeeZNYHpHHVkGPCwI5/OA12qSaBUi34IqGpeLTkB+ji6RnRJVmqQDw8oVr5v1
2kWZ37b2nwNFXtyZtbZIfTrkU/bDH1+PU7qKi8eOkJlrPDxHumZPO9ECGktNJreD179FVoNVqMYY
kp14XCx2Z+f1Qa9ZUbY+0TUrSQWAtPWBiz2fj3NsZ5sVUKZCX83B1ciFTIi1yZH/YFMRo6M9p1I9
uaKAnqj5k9RToM04szyPHcuCQ3426LvPFeF7GuecFBucZ8uP+TREErptkCMVz2e9XR9e8yW53N2s
Mned4+0s9cdoM9jvfL7a8yaa74c2/87fsn8rE0eIHeKwNSvKWBH7cyq5JzgsS/3vLnZuljdVvJNi
084dgUhZgrQj8uJF/ludv5UhJcFjWfd8/gWxR5x2+YUxBRtYlZEL0o5VoPlvr89UvMTiwX4qW7Mi
9emwv5X911Otp/90WOBYJUs2frcJ5z4ylPGc/JOc893cgkSf+WFPwaQ6QduCXWOakhSHivxyEnGm
98NH4Ba4ub0XipTaldOhbpOjOHmJYuh20nYScpfL+yxeU9F1rR+FT2Xrm7zW+1tZrszMDdEURcX1
NKJsza6nEU16zYrU8savhZ9+aj3N336pU1QUA/2XRGtQY56/pkvv9zkpjv1QuHyJP5eKCh9qieRa
KQjLblo68l70sR9+S9T6fFZGXtmp836snYYxg8LWbDx3LKJ3EWUiK1L/33riWHFYrCfbKVLr49Kt
rpe+dOvi+v5XUjyPUPTkIukDdQLA8229EeJTI9p2q+D8o3WQ32XfpzGLLiwhoNZcRCch8imwxRlA
+d7FlTiNtM3L2rWKc/21u50/1OuLJqp8qre+Y2JH5DsS8e1RXj7yn97jT8d6qcQqlnxeLt7MfoyF
nJ/mwfvkIh6Col1P4EKdkr3OQgtpXOz/Hax9GB4EYoAhLmTdiKu2/AhXcW1nEtzYi5ux9vwi+6lM
FXcR9JoYnNVBIO/EO5uJpA08+qiz+nWQBv3rCLB9csVoCxchCbrf/NaL6p7TPvcBqqphbX8Ygy5X
L55j3SnSn6FmIgagyzMVA1CRXBrz+qRrbHklrzWPotEg1pdspSkbEQ99vyPiHy+PUhR+yL8/RvB8
WjUNp7UxLW3sfcwrTi9+dm2tIiXKxN6/ZUXZ306VqLWObMpWn+f24uJE1SbO//FBwzJnKLdLd6uV
zPAQFnBA8TKFi7txg3zKr3Ye3YmeSKRwjfiYzYM03Zmp8tvX1PIct6xCgswrzx6KmkcvZKXhtitt
1HcCYjCKNKGZ0JXHD580RsV83davpPg0DnkUT26f55BciSNsQB/8WG+MSIlNbYD+17JmX6v3bQR7
f/1GSwCZ9yAV70RFaTCULb69zIOgU3Pq+aucgCo81lCdUOQCa4xRQhiaj2XtQCUfyoPoc6YqYSiT
wyDfddwy0XrFm+0YLR+jyTSZ57f+FwnVOiw4i3TT1rWxFVWUGm1/ZBD5AC8bveL3m0HZijspNoyF
0M6wTuIqxZNZuqoRg1xU8+wnUVZGobNhieVqGuPPAFbNieM+PZikl1Ji4j/FK57kwU6JuoYLcVx5
UM/iNamc9hi3LBFN03BhoJSyKqfivpl/54sR71huRE1+ftzr9UngnneIXHzDD+kFcIe0q7GMmNwG
G4pTJLNchydYskHK9svgONrOqMfyzEBP39EA/hEX/2FWtwysP5Qur5oYbq/tu6/tcoZKsLLwPmZb
76JixURGmuYoXq/lls1zS9G2xUk+9UHL+y0KPx1SSIRtgwJ5RObiI2ZPWN6IgamX7XMddWjcsYgd
Yi5FJw/7a5P2drsfh+JB73TWgUCJQts/Gn36QOBso6Blk/rejRnFbjo1D2Z6zUPH2olfjZH0nCOO
G+TS937BvJsWRGOZXy5kpTaGUWDcpx6lvGZ6kugnPai0ZZK6zGKXkYV4EcV7vg4OPpVpYrYg6izJ
T/tF9r8PMJZjRDMgfLuX49w71GG/h0VmLdOl/zr6MLUK3e2sPiwdrcZtTP6pmsA4rG01M3UXzFB/
FEVE1PmeiD5lSYpSkRcpsTF9iUo+DhaMH/u9rk6Ib+Dno9fGbu04lmGwaL3vQ241N6tTXA05/rSs
fryvQ4hmMkSmv2mx9oY1k3x4AddeVLyUy3jGmeToSJ/C8qLhOmkwHEWLBAAzQjVQXYQmvIOiJHvx
+oknTqRto3ahfRRNr5m6pYL47YRFt22WV9MyVBRX9ul3/1YWtM4cmg1vmo4vs1sMprwHxXW/dGdV
3+3RrryKyxZnM2s/P6TNn+UUcUZrqGWWkIKvapAp086SJqL5yWFCJ1ns//CFF9e9fCiXt0d81ZbX
SfxDQ6nD8/RkVvq2qaT8uK58pJ2mbttJyTYfBsSyigNmoevZ0qw/NMEPSXHxepzlW7/RWnNTowJ3
zFOLjwSYg30S0QrFN17Mf2uVNTWJaLZfhHt4l80p6p7KKTQPSa3vtcxibCpak1UnAcSbBun05rtX
zR4kZamiNj/PrMUbIX4Ym8qJwA9gvLX5iYb1uYnWffuY5t4We9rjVAUz8+7fVasPd3C5o/PHX6TE
XZQBem/qocE/973b0tt83OZlSLf3PlIAjXTu9PSNnp61IBTW5iGRkZnhcQBQgH8kvbCYgy5JMdAb
9MAk3DCf40Ny8goWCUovxMgvPOooWm5FbdGCA7/k1op8g4j8zHpbhjji9z50OutbXzHc26aDry43
SdyaOgibbZGpyFuLWb3BQsJYxqcOttzk6pE67FUC2OJ11dLmydAjgDDLt79nCQFviq8fhlwj8LVd
3KL+xZrzaLoOgWCWetWam2HiCDb/wz+3qv3WTBUKuWIMKpqluM1c1TlAe392FHDaw3r/HYVAUjR/
79ayZSzbzP8LcUR1WQPJlPKngZ73LmGd7ZSl96JJiNYgOePEa927/QRJ6Ih/C2ggeiTxy+ZghbvA
Qunxw1sjkssmNzaJWlrHdG4xrMg5uxL3m1OBfPE8gJUq+aApkIGGkWV3bOf1Ze5vWClsykBmVDZ3
cuJxiJRaocqIYP17T7pclNi3NBollqedSIpCsRFPTaQ0Ytmu98tuUuuhaPMtEfAvuCSpy6TODvUM
uJpU9IBCdQ/3rf7fNTurbaRDbRWt6vZIUYo7s4zsRH+klwDXjyK5LFSKh78kB7v2z4b+vfGS/rTO
9XA8YCCmm+Xm0yRwbDxEWacEFU1leoL/me78ZNwkZgrsjiWlQP6tB88DAc/jeDDm54i0DyAC0U5E
t7U8Ygsc7ia+tPq8/CDGgPM6ajJvsnkzIYK3C/3kVRSJjV5eOtwATqJ6Flwdh0tO5lHwML+RZlNh
NpG+yNO3LrgZqnsVCug2yvZdod93jQayRSKsallgI2plcBUTmguDBT8pjzp4cGQ3g41e0XhMAn07
JlvtRqoUvDNBE95rthnft5OmndBZvfqzE1cYZdPBk8KfgNnMbSZ10tYpUQP2ASaxmG/VhNr9/Bnt
VMNt9OpPtigIZqFFpLmhb2zh5SfnqLWDo6Zp0sH0whR6LYGKfLK1h7aoCr6XIQHUOYvTzluoGtVe
ncINJqHedRqfJw2vvAzc3zVNgDvJTmrhxkP4rZNGTggwz9mHUBaf4vF3DW76WnSFeTUa2oqUVC3U
7RClZjt0XmsorFtQtzI9nLRZ/EBL36NJjfBQJR8qZjPe4FN9yZg81DLiKioqAKEk6+AUjDs7mhwu
dBs6Q7CbWu0o+VX0tdDfJi2QD9j+mtu4lx6V2EcjToI3o9XbLCu0NzP40sEcqufxMA5KWAXMQU1s
bQn8/6779ID8JVzvrvqtYSsnuZHC0Bak5RbA57RF0sx3yyQqt9O4V2J1Ost29Bq2A6SmFEsk9Nzl
TRXl/d7U9eimU3Cunj19MsnkXc3Nu8z3N8VI59iaNmL+RtQcFKwRt0lUaBgX+9kpm5Rnrkc7D8AK
zo5H6JH3L/c6GJip2AKFk+AFGQ4GaxW/J8iIYtMnAJPLSe1ccz6DOI0latvNzymDqYBle/Li5N+G
AmLO6PTWS1iXr4bawB9tovS+6QcQksFk35n9mLl6aNS79QO/TKMQwY+3E+wHt0Vc1WqL7A4tN7f3
uQk4/17U+ZFqs2CFbwXJVny3W91z3NTURtdsneEuCRTP9ZCL3NpzVtbkK+yEAoiPepJSvOBxPSTc
FarjDpMf1a1jaFlQF1rQxIWyVzM0JCdsG8pD5iSbxG4V/DLj9pgWHRL04RBv/TY2t9ZUQTOVww0O
vv7dumnhXp2dLAWkxtMtdWJmzE9nztnt6BkKNjxouXVS9YARBDy+atCwKXNR7w5d1TGCTWObD06b
RReiK94GWC5IaqmDj2DVMWvbD16jRLA7hgg5xLumB227bEbdxC02v0aJauC0Fb42XYJxdlMYm9JO
T7EVYwLgW/ii4lACrF4K7uzCbx4mvWoe6qjadR2idCKnZYNyk/baKS2q+CaeN4mFLH41XqccOo/u
DGBx/V9gQ7KHaYqPVW4N5yFWdr8MNEUBlNmnSO20C4L45RGx/c0wlLkLJTjAgNngG0TkZj/aNCgb
cYyt7hXDRion486ouoNppfWp6nNAZXz4LiK1bgovhCmkxTuzxTu1H4aNjVjl1SPXeLK+rSwjR4/X
fs4xCwLJkNw5Rl65lY26rjHFzlEp5XqLBCHURiP1z4HWuX5hSz/i3DnbOI+OSHY0cuP9QOA+BoJQ
wZnJx0Y/RFF00PIclq7R2v9Ecfik5HhoSpPf4VpXE9Sz0BrosbBAYLmQN00ZICU+i+BLWWEc8eAj
VIWSn9vkmU+wbkSAMCxwqzQl/5y0vptl09eqUbxNkkAuCHqkS0v9STeq4hk+LKR0BxJqwWNMW9Pf
WZ6nbYq2/dp5OW5GSfxVqqKdbA4lEhwhywJxG/K3nZsiar/pYR6imOHhLOPRlkyTmHuYmaehRFiY
Jpqf4lStsSlyHoO0uR/bsTm2kPzcHouDG1huj2VHEFqSnE1EnP/OVGRpk7agYmH1zrIA9NOsmsiu
gRFsE0uWG5sUhxqBzwpGbvOrUVJXYcIHOw24WOTZh2YeB9RICRNamCkSgCCOdgkFzgHvgioeZp56
gyVkLGvbwg82ToTkp9JakIbmxggOtN2oiPa6QO+dzVT6j6XajgcnbaqNmYNlUfHCjTPLICjO7VOy
9AVMfYq0PM53xrZJ4wZXqOGBpdZBt8zbWvdQKqwh9KCpHW5U1RhcQwd8Vqe3lhYVr4HU/FCgs108
8vrL/zB2XsuNI1u6fpWOvj7YA5sAJqbngiToRCdSlLtBlFQqeO/x9OcD1Ht6946JE+eiUIIhCAKJ
zJVr/Ybwl2vFg6/g5xYunVlZS2jPVlIHShyulKd6rhOlC8oCi1TSDWf2gh61f3pEtzAVG7VHQaGs
lm2kMwuM8lXTtSRMk4wuO8rMZSNB+5YgBLRxoS50WTEuiidebFs39lJVGBfcxn+1clitTaHjaxgt
tSLQt2VCNiEMfnYoMmOPkbyIoiu3xnBJdEtZ6ziQLCl/8ZqCeF7AONL2uTqqy1q+xHleL+kOrUPc
KB9BO6AG0YSA19wqdrIyC+9idJlvUP4nj6FQEFO0/KAI/KtjxdoBYyVnoQ3e3oSNdZAVqcBCHqVj
pYWuNEJrSUgLqcp1mORsmqY89VmhXNPeK/dAc39FCERkxrKHfrVphHRSkh9FKeQ7wrrDzk+yYiUU
qdtECslHo27F0ZwWqd48lk3xkLm+uqtKH1ZHpA5g+uSPPPdMaDyK5jQpxXZEOxdyGVEoByT3YFTI
QBhSCHSzDJYFnvfLWEOoVctSe8m7DCPXED98Q3xkrhevIztVHFuxurUW1ttR5NnSaHUfLl7XA/ao
i5WV9PYuKfNNVRKVlZD4mIltJWTdDwSr7jJUh0ss+hpH7KjBL1yxHTlEIQWadX0weRO3hSTudVsU
j8KXSAv16iqGZuNIHe5eY62+RJi3MrINYCd1kG5aGVUO7aDcd7WItl6qOSqZUckzVMeO1VvWt+OD
iinUIjZ6+TH2qLO6mXpISwwejFHqaGGY3sV55+9N9SdyxNKpNmKXeaOM9kYk94wC7Qu0WTi9gbUH
Wo4Hwv8sQisfS0JPNg42mkmcB1L5+JQGz243tAutCuV14nrawRhwZa2GLlla0VH2K/syto+5Dia3
guYAuJasDaYTq7bgCY291qwJKeJ0qBG01/BIw1t4DfWKmp2B61TrWzeL2DWTSIgGFfIyqnaPWwzb
m7azdpPt5Qo8gUQjjneZJp+k0ixXcSHlCwOnHJ6Otw3kZV/y2o0YoK2UXHswZN9wgPUs4fdj+1ma
wSaj6tVUWQ81QfnV2Z2+jptG2mMONayUwEJKtJq62VBNFon9DkBiWekplRL87ldJi3+wXNAj9lm5
wysEdhMeXURH2wgnsWVsZDelCodVQmbWtIuPUNGREYKksrDz9ijhF1ZqLlxhUbzEukwROo0PZV5Z
RyzvLJytonrtV2jj4NsFnFLucnBPTuEBcxu85Gj1JQTrUu/y/dBpd6P0W65E76H6i/w0gjHe+YMJ
hN5IqpuiiPIWEffKiRqe500t8Rry3NgfzzvbPOquroHIj9+i1GCH0tKrrJ4UFZ80kmE8Skp51fum
vIF90hx78IiobEganpJG6yyX8DTBhqLoG3dHj8YXg5Sf8PjSQ9P18qkKXUD9VoE8FY9vNR88b9OU
leg1GzAoLDSEkh+1Wip3lpFT9a1jbrlR1QhwFKG/qr3yoxcp+tq9nZxE0Zryopc9rDCy8Pov2+Y/
zTge95qf7ee1+WO85Hg0ieGArRali7ZrNxAd5KuQ6/5qrua/54XhVejodqTu/tpWKOK18dzwYIPh
uhaB3CM/2t3/OqBra28Vlwhw/bVNNOufWKUDHm/BwFuy7O5VO/pCiMG7AoTyrg2u2OsIPvbqr21a
WUBeqwDupWocgAQrrU3nWtVp/sSYaeOJWGszr82LuurIKg+qTnu1vKuwrJVqpsGlLZHjUIUW7VQ4
LtfMjbVjI4bzvDYvKgNt2wLWwXZeldNwOPUjFzkdr6qFd6sbSAs4MJubeRtsguYMhWFDFD8dwWFD
gZMSHNzs+4hCScpLpeNg9n0OjgCA3az0Dq/veVucSsUqTSTXKZpfudSYVwih5tVu2t6xkqDC7B2/
GRD5Pf46kv84HxIkKPOmDNhLuVbBmIO/PVQpYa4A6XZVq45iDv5ni/ng70XXTSLiqbvNPTjXWaPd
OhW/ZYKAdmlOq72ZBLc83Mid0G4R8cxNHktviRVGs5sP6JhE7cJRwrx7On4+BPWUyLWZ8Hq9vkuE
Glyl3E73yoD8QRyVwTWcFvkELS31JCNTxeq8sHxmqAWwyj0ZsTzCVgYpDQj3raxnSwCF+lOOecsy
0VQixjLVngjmOsdQcACd93KD7O1ErV9m9qg9eZHIjlmff87HYnHUX93C/94XdT9lbssw+gWW3iI6
pHX4K0KxAYJ06e9L16zOlLjUWx/6ieNDZI0xPlmGQ97cKqOLzpLJhH9amxd2Nrlmunn3vc31dA0C
K3MPV8WPzJoWtZqt4X6Hl+9PYY7k0EEPzrxTxpb3UuDz/tcpGzsVC/Ckym7ehqvXsPcndf/5A/M2
t4Xg78Pg+j7CojyQYlPpzKu9HuSPvQvbbbrKFOvMcyIFW7Wxw6VAPm/XKLp8y2sg8bLGxKy0IuVG
yku59TZtq9Xqx3mTCARG66NINvMH3F60h1brPwiKlNu8KQ7to57zYsxrlmoKAExS68yrgeBmyUXr
FFm4LdRSOdp61V31rkfpI1ffGBy767wYrRBnGKNWpgHzz225bS3HTAku30cMmUVdAZy9Ri1gE5oI
0PkNFtWK4vpfWnucFVOyQf6AmK09cwOslaSn0UkvDCT+fEXZQMOuH6Ual7msVu33ofB3+jjmv3Cu
3vepFBw7O/x0Jy1mmzD7YE4LUZjuooBVfNY06iZFkVW3Jg/fhlzitnnaSCtPkeIoxEqyA3+VQk0+
RYs5ReCXqHj0SlKsZUkvF7qRSFurXKa9eipaBTG5MrC35q1pEseW3sEp6mfsFksKtBDNe6Fkz5Vu
73g3vbXpSsXCRNihTZWraSFQUX9WMZZOHSpdiEObpD986zFtEX/RbS1HGtqzt/JLWgEc9uTVgGny
jZ++LhURXDL6xzFSrwA8hxXkW5upo90fjbFQnGgwUAoZw6Xla9F7G3Vi3ZUh6YYspfxqmA6uygom
juRc697XHzS4oloZfHWNKu+93Py0quhhzOzAUccRBo1axC+e2MiWSmyHWVZGFnhph4X8LMemtPbD
wKTmm0TnOpB+wnhETaYIUPozwVj6n7wb6nPm9he9Ke66kgxPWRVLeCkWH3mfyLtoMoFgPonLJi6S
O8WskSxDGo1gtFEXYRSFlxTKGJht2f1hd3tXCKQe2jj5XigYBxdSj65YkI+LOZyOtTLFHoNyYdCP
T52OrqGJ+WvUp+EJz52QCFGkjlIr1XqLyGjw00TcYynngTiniGRMBWBB2Jb/1Aa/f64G8xoZhvdT
ScLn1LCwl0rQ/4JaQuVBL/wHpejdvdmW8bbU+/yEVHtGBQUZTuJQ76YkRroMAAC/2aZ0N9t8/KUg
PGNOzkepG1N2RpsAd/dh0YV5fLeKQV+NgV9tURJQFgZTAwxZi6rcIz1IaObJmJJEOZ6Cvttemrap
n2pX1E/DRBETSXud12I1ZUrqy+PDvNqrSu7kat6s59UO87BdDENg0dRp8xSJaUCDP/rX2YpUWkeq
aVzm45XAFFjUGjlafXyVoUfJ2u/C3plXbfijD/hrMHec9volQ79hDGgXsTYv8Bk7WXpHCm3axPE1
HAEE6udVUXdQ8sC0r+ZVrHDGg0cG/8+zmYk+jWDzvvn6jNx8GUWqHudrdzsRrlqK799HDEnJLNwe
yFJMX5UxXpxiI73Pa3U7eCtfj+KFN7j+ucVZ7QxoIVokYZ2SdWDbvAhbV1kpgwfkoxTSaoBNj6+h
7J0xB0ZzHwXVsyRL6d4s9Mu/bZ9XfZioRjsOh7YmSbCYt3ltTaQCsH09f76j9gPG3g6dpi3s09AX
8qbsyTtWmkmDnjfOC7zlFq3Mi/3XJhKE9ikDUL+s+9D8PsG8d96hQYzfxXH7iiv9SS7zlomVmmlU
0H1xqv3habDkcfcv2wY4SmtmtAgOTIekailOSuXzERNwg0ncffheZXaCU1HS+dtp+KEIVBlLYB0F
s6/pM1qVtSfy+fPKvED8h51IkmAwN9QUXOb1eZc6DMlDACNJTVRx0qfF96kAFyeLTlXMzbyxQZ8P
fnrVrsMiHk8o3ap72GpYnLI2b1JLdeu1xnjp/WEHxbJAZ6fT71D2iYMa+XsNO78NUZ/7WPu2fo+M
cF2MIrvOR5ZK4oxxP36vBUOxqoLR/l7LQeLiVpXd5iNxAl+UYzncAjc37o3KxFFv7O99cflTdZmc
jrZhPSAHlN/zRFmbfq88xp2V3SW42E0UVud5HxKkaJThnX0s4zxZ6xHlBt0qrxlev62xCFRwipqw
wHZKUUUZgAJ17JmroM1v4YirXeWP2hVMOzOGUJ5Sn0O5RaoiXaL3T/un6cVM7rZqS15laBVvoVkY
HWl5VuzsZmAI1GRxgYGkHIy+OmoTfzoaLG/f9Wh3zqtKlqnIygiCNQOYR4i5YI9QzRJlRWvlAx3d
RMiYbaThvQzL4NMj/luiU1ZdbJQFF/D5I0QIzXzDC/RsVWgKZlKYOrkyNss0mcgtafqQwxdHbQlt
kPBWKI3xSfvYMaky7q1OTsGDH+vHkfQCwB+eH16lY9+kATnlYRGeLNXSvUWLQ2RpqfJXJElH29XK
z8QOX4tZhmzAN6tKsOsjsaptMcb6xLzkanhqgOpwEYERUKKzp7na0c5p2NOmcFrMf1lyqG0ggoQL
F6YXqkruDQbXQuore4Ob9fjUZ/WltYvsR0gtEUZMoiw0xJWWZizVqOkp9UFVS3M1aiaixWYxgBqU
ArLz5Ysp7HPibkQSlSBiWASYSsFNWmWpJGG6paVLv01u8QDZJcuxH4/1Zt0oVu4k9H1Lr+26rZx6
5jIXoYpwSFauyx7T2i51/XvaRspWqND3xdBGmGUUmzhpAkdouzzvyieEpRhjGkQrkVh9nNdq231u
pL4+CVPE9yFAFgo2EoTtaTWS/GapK/2w6wcykLVH79nF8osbtdomHZPmriLm4VSaMMBGduIWIalL
smOaMZdg1NvHJFDjJ7X3go1ntrEj4mr9+2//8d//9dn/p/eVoc06eFn6W9pM2KC0rv74XdN//y3/
3rz7+cfvBlG8DhPV1DCXNBXZVKf9nz+uQepxtPJ/qDPDtQj9YNuYw0ssi/0sZVqMssUdVHt3weCS
YZo7rfeenx6mY9Qge/OMkXEtL5RHj45/lSWj/P3XvC3TExcYBXt9/PZ4kriOzschVogmMFznb7Wd
YdLYydG/ZWpmJNtZX2deEDwQdCTVdT6issRi/uH/8bdfXs134jPLB8Y8GLR/X/3vrXN1/mv6xP8c
8W8HbL6y04/kq/p/HnS8rZ/+/YC/nZSv/fOyVj/qH39bQbcqqIfH5qscrl+8+PU/H9105P/vzt++
5rM8DfnXH79/knOvp7N5QZb+/ueu6VGj8qgLy/6X5jF9x58HTL/yj98fMoaZ7H/90NePqv7jd1X5
h2nrmm2rQtFNXcicrvua98j/kHVFk23NoIBAAlr7/TcQR7X/x++69g9V4PprWgbSEIppm7//VkGW
nXZ9n499WBDoskrr/OcN+LPtfj+y/70to3Rl/K01myp4eKGSODUsTqlbmvh7a67p0vREp3ahJdYX
bd4+JGV1agY5Z8h5bLHz+YnaYbewmbQFebnXCHcePSuSN13sRwtKAdsqttZ9LYNVkxAKkYvqCKiL
em2v5esAhibZ3fEj0UX8bOoHmMnJqnHjXWGeOrUCq58djTgS70miHlulHxfQBbO1J5Ako3RLwd4j
Zcx0qlso8ouBGvUh7GxvZ47DKzeIELNVffKGHK52kAri0t+mlVEsdEsNT/MiKjvUeRWMuHxpQOuZ
ys+yHpN75Uhkag6DfcF/TyxriRBZsdVHeZQVavokyMgNM6mWqUyRPHZEuB3Blj9IinvTFd8/K5bt
OWisneu4tldh9qa20T0TDWJqCIIwOMt8SEZ32jSdITBr3DBbf9OXqH3XiP1FuNSrWWufVaXdjTVK
Hblsjju8IpnQtbajGH2+87rQ42pdE1kGpJUhorRdsPNqBIiUDtzJULTwKkb9q88rJNfBrVgtGWrX
aoQDSOC1yiDkcPsWHejGrlyatYLVsRc840EvlnHn4q0cF7tEtRn1McRzRCrhsNA8SE28Jq3yXDXi
GCGYjGxZu0XvTVlS4zuNqnUYpMLchehWUydaakZabweFaUjsGUBWocwvVbM2llYcUP9MsmbRpRQM
ZFmuMd2jshRKTQM2M8LinMRSkGjIwyPDvnQLapwt+V/SOEzD4K3mXXbTqps66aeT3U9IsdbvOjVS
UQNt10INZYn4ccjcR63RX9Mo85dhzRyiL3QiSFy4mMVNgY5k6thXIVGd6cx1CDpXbun34AmMboUg
4Zvm5d1Gy+GyuhEkKHlYDmb3WAfXQkqWlKe2dhZTDB1Xueo7shav4qRfRxqlbykgBCeBpqOBFti7
aWpYRMV76vU3gq19GKS7KkOwNcZZPp+U7862kT/4LgkHxPyqQd5krrXNSBIVhLUWCcqxIQcmYaBq
6Gc/R004fpLlYpM8jka6x1tiW1iZI2MHq0sD2OlqY9bZuo0PPgLX7iRiXJHu+iiJLz00JtTOcxrx
6ssUfdAl0ZCLIM3oaOa4lT2UF2DkUEtdkEA4dqV/bf30iBrrGa3ejciUzWBHL0afOkZWgY9Qf1pp
t4b7ilKlvQ/wMu66AeBljV5bSB7D3niuvopG9cFzE4fpzb4FshP5uPkGDJFuf5c1oHSZffIi9QGN
0LVspIjp9CD5LMoPGFL1JH3b8FDzm4TaLDKZ7yty1P7eERFAXNRYpzwGYQMwkaH9JsPWjooHTAOd
INh2TbudNiVevm5wcW6pLqJzslCqfKtytyZVW1E+gy9YW1McUVrbHEHTQPNPhdIdrKB/nLYnqnFW
pOBxIKOCDPfaUt8aFaOJWHJUnG2phSym/5NqquPAb6uCjSo4ux/8UOxhkdfuBjPwRcY2uMuqiRgr
jvVqqJKSk1cTCp63aYOm3yISTH5QSo3X0jkPgFj1S9ewKQ66Gy8YdkgOLKcnnUEn7/xsi8hctw7d
cdXE5pbMjRNFxkXs8zjf2kF6jGQexuATh/6ogIqFJsk0vizzjgQiJOAzp6nCXRi9G3nAk1UeotF4
na5SWO1tbKqNr+trawAeBUlLlwMG3Z1U2F8oaC7QYd/YfXLUjF0xakhC2nu/N3faR6vXq3CM9maa
vEwE7NCvVsHgOcXIRA8QDhXYpaK2z0EnVqU0bolTqdGiYR4eLIUrqpNdlvROn+gwB4eFnoiD1Ldw
a8sNwTnwERz9AvjkNWgEXN7D3p5vk0pNsRqPKR6HYxLQ9dk7D6zlCG4j0sWhGHcxu7B8exRB/TY1
5emea72x6vKLqV/7wV4Yne/E6RrIGFiHZeTjgmpvmMEAYdDOkZKTpDG3+M6c8iw5+q27HfUzSLz9
SCrd2w+2/zBktKJKP4wtfvDIJxmmepaQhhpLMLm+ifDtR5bS/40a5UM0TL2Thy+HXMQ7vcXzL6Wm
hclFW7tOm5bLWtD9MRUuEseNra0WUj9FRrvuh02jSkf+LTETb/djw6jm2seCzoJ3GcWRdZKrjrCA
pyH7l3vjy9Brq6kjntYbpBIMRmupxKlDFrvMw1eD99EbdeRN4yMD6npQD/bYL81JOhpk0bRboeQn
ctLmmXxUI8To6+BSut3N67kxaO/DCFLxkaliceiRjLXtBMkOE2WTpdoCiIqHvSTbm6joPy0LsB1K
PEannqGCPGthcrQj5kLkZa+Vt+xd3oZOWlPBWUyNyh9cp7Gzva829xi4CdpzB7sydxb3yxABpPce
mGK1VMxi02r005G118c4R6/mQ5FEuOiFTVlQHDTAfQk3O85fipLiyyA5tpdc3Kw6AOx9gtR/pAqz
sOSH1loXXLUVfUhk/vM6f5PM/kJ5CF36LtP3Ee7ekXtNI/0NYaXHzI8uYAnfPD3ddCQq0ji4Up4F
pQf4mb5ur69y4KVSNB5Hq9jIffssZxY+MwMKo5RsPJrMxHzwkB0drmU/kMc98pcJkaOSJccaJQi7
PDr/p1TTyVoLgSCqTdmyl3/G4EGKTF9qdLd6tJYHp9KHlVURAzW+444SdlPrXkU6reWRxPIW5ZAV
EgsbDKV3npTvu1A9l2O36/BSIVWwVEI6agt2fEfGKssfIDkjo4bfOIFHfUbFeSXxUueoTSwMIIdJ
INYTTiAiaaEuVcvelQNY+1o5AhnZ2jGC/Ea4QWF+B+RhjfWK7SPK062nntmD+5WimdXwkzIY27F6
n4C10x1Qa2uRYizQmHguoIzRtY9a3q/KEEwqQcOUpeg9HUyUuVDL1PFDb63b9rIvUBdmuy/CJXXD
XQLITYLrpW0sQE9TK1CqrybNmaJbm4xS2dRyLBxVfuYNNW2egmko06tJeRQyvbC/pouJcb7F22Bl
vQ3NWdZvnZ9ui344VsAtQre5poOUrCI7ei0//Di5RFr4OAD6WxR29WTEnDM3F11W3+qkvqs+li0p
NYL200C9VqUzILO2CWIq0l217M1m4X1N7TtJo0vS5uex8V8AbkpJvumwBm3DAYRfcI3s6hpaxgfF
DNHiOpQPe7TDHmZKeJjsUe45tALwlrkzXX+TR/26AOE3hMGiDOR9BUEsycytZxdnoQki8QSbjK8k
TFYG0jUaY7yMiprs3d0eiyJU92ya3pTryZTwkA7Po4jpyKNVEHiOog67iqCkGTun8dqb4TEGCzSl
lAH1An1ZBuvwjExpYrygS3iFRbWsu58SMgwgOxeN/JATiyhGAxLcOPhZfWgq4poDKj7xiVE2Qmmn
UimjDDVSfmRMywOwtyM+socygr6RxpcwrQ+8jWBmesCD/WpRGiqCu8NqTClpJv1OqvWDDrTTxuWo
bMatxQs0aivVzreSQJdcWdAxg0ZHArTby0W/a4cMXFX8KgkTUR+6z0FedIp3BWOJyDapLGujRdYB
t66lpLdPiiBxyX0eJPuaxoA223OqmV8CR6dBTz+GIH8SaH8hk7voQ+Vnn76ig3/RTVqinyfoPZYA
nyjiIJ9Mf+U954G5CRrq/GH1WQGoIRPhJF34WIzRjizF0m6HNbTtA9LjD3qKJ8JoP0kBN4EIX6Iv
1SRvU4/SZlAnlXdGRs1YUwc+SjZRKoQnGmRddKRy07WvSdd2mMhcBnBgDwMRC8ORykPA11s1efWp
l+mHCB1NLa6qLt4Mz7+TWqTGeBPpWidV3VDnWNhlc68EomM+GEX5IWZ3aaCbUQ3taRoIk6q6u6te
5f5140PTuPey5hO9eCsq8QZG+CXSo9fB857yrrq5lncyMMyJ1UezTl81fLta4x3r4UMAZM0f5Z9e
9+QLFRGcjlfBfTY071lN0g/d1p1aURz4cN4iahpUpbznvmvuzD7yNCL83HsVFd14uKf2OcRbWQ3i
ixwmr5o/3IokP9b58NgxYQDAFrbWibt1D7vkoujNSR/9a2r1t8Hsz6n6C7mk+7AB0vpYvCBh+t4V
SNfnvGwhUKwyObYyr0wEKp6Ra7rO6VfYpO0MydhPl9Vlw154Xy0zC6lGJyzsHol4r0bEVAoR5+lj
qdzcp49Fg3uvSaEaEoDYkGfZkblHkiy2o4tHI3Jb8YZ1xYvW1Vci5tc8Lm9W6D7g9Qaty1tmRbdz
i+ZUVvXd7Ot7gMYt1pxErAHNXHoUXX1ro/iSacqHPNQ3272oPuRExT8hdEeV/qkPxhfVKk59Hl+Q
K3+rokODidqgdi+J695UwogSWLQlPmtmgFGbvQ9EnH5tQql7jUXjSImySXvrZhrtHrG+Dwq6FzsG
eSNNXhFvTJ1vaSXdE89RteYyNQo9du+hZb1Nj1FKmqex7x9LtWAWcxn04GKo+CYDRZwuwaDIRQXz
mJc/It3dItB/axtx4m2+q1ZzFW7/GPTp3ke0eNpnxxGjarUAsnC1kuRilt4V9N3Vz9Wzhz5uUYaX
uvrMVXHs6nSnG93NF+Itkcr3EQUlJJC8Z1fErx3k3DwIpsr2iwRqpcdShid7NTMcz4qj71Yn9FUI
BK1brFUntVFe8E4+etJRQhLaVqnYcOFNIt2AuB6VwAP4bYLFLval8u7n3qGzrskQXsrEQ8QSHZeg
uaFJlCvKQ57Yt/n8pX3q44WpqveKBzk95NFEJNTqLgotux+rU2d+SqF2nL7KBS6ce8oFx4GXvJfu
etqcFPvFb3nvu/pkygwssnctK/KitXdNOuNYwtMp0+9mU1jurRbVSe+lR+zVrxK/oK/W4Sk+eenk
cl+dZJxEEE5aMK3CFKE6ef54kQzpLktg0up+X1f+NUcBSwY5G1fdYYjWYqCnF/3oVFYJbRknICU9
ivRuVxemDmhMHwf7PP0wpaSbvEyhqTac5U8w1ncGiS6GyBkDaSCZ4Z6j+jXDpYu3zO2oWEi36QH0
PjIMxTI366si8FhMjE3sMb1TuMYW+ThFejRj+6Y26Hj7XJcmTib9FsWdl4g3UgoF+XBC7XRC5MgX
TTTHMcQfT35JeEE7mdZAD4pOYy9Fy6h2H710vOP8dC2U6mZht0Tb3NUjwRWNb2pRcuGdSqN+Djv/
Or1RoPEv9lFJszdXi4gG9zmFWeHebJkXJo4vatu9TFeP1u/apfYyasp52g8v4OYlykuvZycjBYbK
c8o9R4b7bNXdS2qNL7YqL3DYQafLvmuKfBnq+mbp47aWTSfR+hsStk/UiC6lNLxYQI/t3nAKKsGE
/NL7gI75oipWpt45Ok5001s6qgPCce01dL1lkqA1qdfX+lcZ249j7r/WuB65l1rvVuiuUfuPPuyg
ekfUcDONDiBAQF0cU06hknpRol0aAhuGSXX0YvLkrvQwWvIF2OJ9uibfNN8m5dkpM2OZxV2o7m36
jVPLbgKyTfawn95VA+3IOlLx4zX5nd0dJVomTIB2MumWWlN50UYRBp5I8VDRtEOauNZHl6oHPlMn
Rx1d5gnFqgRTG1CgrCiYTHUXw05e86y513b5rneA0rpoXidpMy6IhAFfFi9BWR6VeNz60etIYodB
D2i0cI9yv1GlnxU6UAaxeZAywTa9k4VfT4CUL7S8/LMk/IkV9cGsbXNRZPmZxOk2x95EI6noTyZk
7nIKUPsaZicSxVOPmpoJ7ucT/hnNYZ2UZ9SukfU7yKAdIpo18eDUaEbP3yTMebGjW0aG/aRbxNUq
MsLuC/UhtW5OZi29T4Q315M30/+N1a/SOFpFCYJQLfoAPt23OWwxL3BS/HZdsYj0AYq5ueuzDIZU
tsPGbQs/ajV1nRkeWlJ4oTq0ssMHq/3VJMkRWfdFNA5w0oxDXZUPgX4eNCzW5DrdSzXjlmCKkwT2
vlC47Ib6OSFwNhWFJs19T0xPhZyId6oiOAYpVNJcwiwj3QatWLcYMNkhYa9FxqjdNWgZpmTPptPx
+oFq1Fc6EAAFrxRCz00eUOby5UsHdSnIX7WUDIRYtX25stwcEnO/Ffmbr8NeY1rvL6f7DJ5Y9/yH
pAzQx/YcrSOdRaszSDdOd6uGOVGDhqztSasWX0bFXjNKRf5y7JKdi/p2FrlLywPAVtWHolYdy4Qb
wSfpp7yi3/L9ecUt9cmCFtVCgM2sB2ZnTKcGTVohm7wBBQOOH/3AWHcyrUPdtSDwPE33pBM2ELts
K7JiIQzXqUw4WRXukW23jiJ339tQqlGdjulMJVhy0i83LS5eNrmLRb0TITMn6SCl5Kp9kVrIK1kS
vMem6I++eQijdh/WLkkpZCwXTVJ8qCH8uVBvHuJGXwSyVcMpll+CvndQET3iziGjfQweOY0ekhwm
RxkizFDaZrIAUcL8DiHJUM+eDNf+UsDPOVpViRUZPxC9xqORh8hRhDYIKe9WuWvXpgLtVoa2IuLZ
GF7UQKfNVqGcdqvCiKB8aQYOqd0Zq79fTeAGq9SpofcscfgGrKgzzQX1teqa+P+yd147dmvZen6V
fgEKTJOTvDS5cqicb4hSVYk5Zz69P6rVfUrStjbahgEDPmi0sBVqkYthzjHGn9CzlcN7oXf8h6pD
zY9dvYheJse6DZp4h6+AEhK9inYk1TBJJ8WNQATtAvtHdEIx2DZRTG6u2LtkppcmBCHhU3EqNI33
tIm/BbQIwbg307Q5iqswJgYPL2/00nxdE9Wb62fqo5y7JzIKHiMVvYNon22ryqCM+RQX4hb3Q9Ur
YWRuaozzA6kkZGHZzFUNCEk1Q8OccK3B4SSIfvKgiqOZzlijzWpNLoqyqRyZe1NrHQstNTxCSYn3
UEDLNa5Ga6j2MRbxyohR8EIMcwfIquQeJ08IMW+hgE+uolfYp+BHi43em5mXuOdAGMTgOdlOfm26
fTAEXhnjwD7EKE4cpAlGzQQ+U2Cq42ineZnd76uuQdtijVDigl2NP/EqY6Awh7hAEXDQAVlk69pq
Xwezu0/sYWv6Df0lbair3VsDjObM/77xjl5iWDP+fPLOKQfpKbqDdq52VlZY2B4hPYRQTLe65YRu
QZyH1kzvLV4HkM9RDwgSHBElYnpopu88lZabkjEG5WulW0HrWen8rdame+B01DXPuZZUEHMayCK2
clhYPqssgy8zMv5rBvUs+gQPfhG4tl/9N4j6NyDqAjnZf4JQLxbM8x/n17eP9yKPXj9jqT9+9geS
anxRIeMSUWYagKlS+4ykmpYJNClJCtYkRfV/Ian6F4MKGCQXENYQjsFf/QtJVb/Ylqrhl/cdljWk
+I+QVN3moz7xAhYk1TEpIi0gW8fg/H5BUjstNnrd9FOvdsZ1bwUTEs+Wyb6NoJ11Pq2vgD1XZH1c
gcMeBTXspNhbfEmwIYnp/lUHTEQggGoH2KBFd9kp4YvQL5Q+vsfE76mXdLaDohxk4F+0o9zI2K2n
cTGbMxmOQae35+qEbW3LKA3/2sHNp/AIYgolA/VKEqbnYXZ28OF8FmWsgXvUWCp+BfAYbDdF/Omr
RbsnxuoV1+Q7xoPJWvW1YqOLhO+io1VR5uyhZUzhCrVlTYxV3UMXdu9bzqvBhIl3FVBEQwNcEhzK
PKIDMRidOyLKvHDS3tSqPKtC/1Y6KN3DGObjeIoK5Cq1f+MbsnXNuaDIEVXkmninueE08SkdRVMU
oRvPTOjJ8nkoMzT4+F27dYfvp7jtxrEBcfWfI6hP7lQMFb3ZfA1haihBfom3C9z5LQhi8k3Z5CKS
5CwVTHnEJlytFW2lVDsYag9GKltPw+81Uehp2/g6x2rVDWr7ClJS4CLGpmAb3KRlrBL1V7FS4HmF
24KrMF5vTKZDcU6faRjdC1jpqzrAffeJrvWKDlt4uwA6TE++Wd3FaK/aHuqP8qK1zoNIAy9M+SWK
Huuy/lpFwUkNh8No5zeZgr2uPeR4wq4mMZ81Slh3rIPLvulIOiXiMAy9LE6/maU4DiBYvSaDHaN2
1YV6cCcqHbGf9SZ8oBeZQO01geiU8ahq7IeOCr6eBQzJuZsqbXmWkjNmmg+Eil6T9HndDnroismM
GVG+SqsCY2fv1pbKxqlzcjjrJZQMog56pFtLgmcIiH1ts83G4SoKuUV+qZ46FUFbOba3wKYeCTeA
uJ2B4jMk5CuzXH+wb9Uc2I7Q9oWBOyed27Ra6g26iePPGB9hZweurva3xLBts0h7yY3E8soG3j/i
N+p9AqudW21mxpT79C0R41OINvWKxDYmI9pjpZvMYrvzYFhbn/TFhKFCF2lrtcpPSQqZrX9uAoOU
OCt4VUJjPxd6vIp1+2uea/eZBOSPR4sksv5OBFHuTupwEH2/rSlUU1Y3t2I2CZACAyzPL5sQOZRF
wBckJy4RkA6bDTJw4qGjprwqHOGlwcBmxN+KFokVcaFrvXFSzxickqB5Y9uN2QFpYOh1ufq+MOjI
cT+CFAKMNcOhVG2v1NOvg2yeVQpu25y+Rrz+RqQvw2gSYwdZ7zHxy608JCU2uyIRpXFxb75EYSAn
IEFG+AoZyJCrpaDi7i2+BHxp4l8T3ja1x2VJpIRtTesMU2PSfNa6GK5N2ZyFEW5gRBxDbOtKM3sV
PZPLhwK/ay+k6Bxx4p+D4Axvj9qI7JRmWGm+xjC0G1xjZLs3CYfI+zB0IWUuodKRsioY3E8d0XeD
Qdp5ifEuB7dx9ekQm2Tz8naXsLQXQjtNSbCuUyX2xqCB+w4B1HEc1xyDlR1nQBBy6/hm7/EbiX0a
0KcjYPKJ4b4U4WLqAMsPO3jUdPUNggDLrakX3bQ9FGk4u32nPiSB3e/QDx7GluxlZ75oOr1Yz3Ha
4fEvD8FU3ttoIvwo/abj/4NYm1oKHGmdWToFFrVySO/llnm+k7N5iK34mwlhnAW6OnW47btthjU6
dkaelmiKVxOM2TbTRzEP+jo26hvU7Xp1kcFr9OaZ4NOiiJk5tvAd+9xeTTnciibPt32pbpM5sT3L
CB4hgL7MJtCx7jTNah7ENjEIQR4DX/HK5y5TOU3qHl9+jLnmuPWtMqY5J92/Bo1e8lAhIWgLEI75
Ircx+WCxOvYBgIA/xh+t8MGnynJxnC1dxeAF0yL1IY614zwDTUu0IsiHHKAPQPax1vX1aAHljzrt
j92zIKtfJ/PFjwPGyyq8+1aJj2bXK3u71BFy0T8oXF2KW68FmXatoWkpvPEiIPoO/3v1A6UrTMP0
Vs79+2RHe31CmFQPMdvkDAuk5btokrXF1puHbLa0jWDqnzTjfcoveP1MhadEsDnm6MYhW8EradFz
p+b/w4E4AqpZ9PUCgdHkZ7XX08C63LI7W0DMZll41qprlR3AK51o8Br5FGdgYEUGcRHljqvHPonr
RslwpSRiVQNkESQflh0NniPxzjG+wmPLUeVBA2gsn4FUorjk+V3kVXIybJ6YxmL0MsSnGh2x3aqv
SlC9deEB8P1DVpetYTyRo4t3fLImfwJds1m9aALSriOyR9kNdxiGH5mbtmJ+qMvsGcN4wp5SSmYK
Xq/C6ipRyrvST991xxcuSZJwZvVauBmhTLNe0/RNa3RmJwVFhBu0bKBDX8LgzO9loMP9qrkiUTM+
xCHJw7TkXiGbd7TzpWcVKjGFaoH+o9DRlnuitsCUIXQiD8iJi8TKaUaEQTNP5GuqWGtR2q9hM9/j
olzSkbV3FrFbvoa3/miazCibZGMbdur1qXnuJjjglTWEq7hpvaHSjumckXKetSTa+fa7DmPLJgky
SolJoh8ROqmCjQEE5CxZoCmsDlSqrYvjApJqwgxY7S5lE48uUseCyze+tJZ61JbKBRWuDvvIUQBX
WuPcK5fB7FwHBQHzmuAJA0V5cDL9Aylw7Dl2dkMeIsni5nYEZ2jUXdyIB4OICcsysd2mVgpavA8Y
PYZ3mSlB30LyxZXm2jfN+/ixsH2iMEssAQartlxkVVtTlQd71Blo2UBwiY1TgBq3l4aO68qIKkdG
1JYTBiGg4w6unvUZjeCjmRDLLZMcU3M1A0NXjkPTHRrf3BNVsHfQDMGv2Af60/eijNFG34TrGJcb
z89VWLMZll7yVEAoz4z+ZlQRoVlmuPHz8a2x09tKLZ/GKnm3owcBUynrYsKjCHjuxxDiVFkTq7bo
lqOIYEFxNjKaO4Ua1rHSbwRxsgujnmXNtwFoY2OFnYLvdoEm3FyvThJgqeqIhM0gvZPRDYcjrso9
Vd5TPeSXRQdM2+X1gB9PBC2C5tsMmOoGTHLEOS1Tx0VOMsJQXhH5rbq5DSpvxpdaG3xj53PjOom9
WS+/kol0N0zl5VImgloTzmzdjQVrD/QlVo+qWFlRRWOojF/jgo3c4eFNMnA/vt96SqErhQGjcElz
XEczdlCmtp5D672NssfenA9my8ZchPOHjaLZteJgnYf2i25sUJr4Y3ED46Jwy4we2pcQ6YpO3My9
uVfKEOFcinOTX8aPko1dw6gSH5Ktjk9kk+Djo8zVxzgp2FlZA0xHC5ON1AxOxWCwiM255qnUvpj3
6LihBH66tg3/WYmzaB2R8uj1oSp3ZlNc6sa7JuH+xY3irNPZ2UqAMixHIA9bLcgtLg/BHK4axUBY
JQzqgVwDjW4qGIm7IZ+ZoBAdD/wO/gmNkykebpixr+9rZmUYrZSrapjESkHWsA6G5C4YQVkNX18o
LbjkBazszljeTDp+e1js1JggTO/KmDADSMcLa1a3eWzPOyhwZ4eSe5XLelhhX7+zqETWVhvfB6H/
IUmf0Oeg9Iwy5N3VnjOocG5CMGw+dmykVChe4sS7sQwcb87MW6vEUJJ+EiJLGyhuXO5Ishv3jkMR
eJKJogNtXqth0XsE1l32g5nt7I7KQtMoQ2BiuzX01HCMOUg5C1bsDDriVLxbsiFjWWSr2sBTUies
YoNjzrxy/JSMPtnttAS+t0KuhsE6LCbl0Bv4FKmFCiGO3bOrp9Yz5vPoLwUQwj2sLUtPGe1wTWLR
gB+gjscChdd9E+d4tYuruMcmRTIz6Vroo7a+HWbtvelyDCpnYtu7qYA9NREw310nvNgTFChp44ws
RTjg/SiehTGzItW8sy2sx3KhPwYd5r7xrN/rMzuBAkcyy9AeM/hbqJN4+/K6debTDKsyh10ZYQvi
RrXOcAvBQFq/tFEFEXOhZOrNbQFDE2UPjhVQNs2K+4LXyEpZ6JxslvXytZh8w/VMFtInpq5QlxYi
aGBxvrag4rc1B3OFpBSYg0yKB1N3XBMxzboZBy20EjYEp3craLR0qHB6OnlRdZnmFZEK249VM9HM
85DmDz68VcgURwGPldemXqffqa1wXJOF7NovtNfSUO6NaKw9vERqz2QazUMdphakzuSJ5BNr7Swk
Wn2h007wak34tfNCtCUkDqu3hXyLcUK0V+HjwkfsFnouCrXAwwWl3CMzXjsLibda6LwkiDC+huFr
LFTfFM4v2uH4iDRoi5w53EaJ1q4j01pjLObmTjesx5ng66KtO9fPo/vceiqn3MHmasmdM4mKjgw0
gTRNOUYZx8remoz7Q0r4LRmd1sI7DJjl99qqtNXrMab5bdLO8qrpKpZaf2qwqkrutaGABd3UPLth
F2/tnGYkwF7h4vsveHajHdXiENmhDuPJwVawnUL25K5DMzw8Gah89rgspKcyf6yCeHDRaNIHYZDh
DS1bG7qYAhUJdO4008/md4J3ce4XwvcyYIX/3U902XkP26NNHxpjgCshoebBK9vkAXZf+EEtHFS5
coIOarlvbdBd7YaUMG82ZlI1mgkieocRCm0xpmIDG1BcvfvVtY7o6V4fqos4mpyTbMVH2OEzpOhR
7yr3SRDfkbk+8Pb6htfjYWUoykdVNXdxvRQ+ScUQoKuGVRfx0g0G7RTE27WZeMQgdG7aUdJ1eq66
ZfDYWLhPiC4K4ER3kAkjNFPiPk61JwO9V6vCKkPhi+NycN1U2buB9tMc5A1c41NriPMYN9ed7yBa
QXKjG2O3CbQCFg0xaiy9jMJ2iUpPaxT0fRg9iFJXtgGT37xVWrQ9SyTwdF23draSMhNr3qhVYzgU
iX2ZIuopr4LQerZLcpqVTBnXkylv8goxSYmMC9a3tcttyqS6q0mrqVMopdjoKGzjUT9GrhET966O
+tMYsn4HRpUvGt9XOxmMQ36tTyPWJKrxTVk4wTmCGNpYGVKHIxta9M9Bmq7DAtZNa/SbXtYXhjqd
JZTaiEaw0o0DT15AGDLE8eLZlCW7PLYrm8EOvibtPq1glRm689Ym2Ysuu4t2Mt8mpXrWehxMAK+/
BQp6zvI+oWd2a+MV4uA217dJM7PXgAV4hOUiaV5WQ8eCfD0NH4OWNtgyrOM8uix6Vn6baNtMgSsf
F3dOVZ6MOX/vaXEcZ2w8p4a7O6rRczD38OpxWokhC9kATOucwQDVwMRAikalL2C2REAxhlEaJIda
dJn+RukuRd6/0A5SjA6J3DBBUxVlDatShKHcLYY3WevHDHlCBkhqza1vb8dUvY1NLXarbmCOaEv8
Q2C9ymrmymLd4YM4rXoTw74iJgfb9+W9WCxj9OFUz/Y7wJ0JccpYQRif6bsQfUIsdVxphj3xYZG+
ycjULCJGk1Yhzb2PW48fp+KQqeZJL+DeWlx/eI/Te58o81HN8rXd9fUhCZy7aFYf8c1ym9wyVkyc
MDCwqtfAqr/NurxCWQKJiBgUJ2HNbpCKeGGHDk/zYwyOOr9btRIdnaCTwq+BXhqnuGmliHbNH7Wh
fCsIvbfp93wGmW4YM3KKhvKmpvrDHfy6y+A1ktZ4Z3XyRWvwaCxIofV8o6P8U008hm+Tpipvkhhg
uYa4OLfGeEgc1p9J1GIryanvCBWXs1Ouc79+wIdoXRsY6ye2tV0y5T2cIxRXjNl1ak9iI3v9zUeK
6+WiuYvC8aXHZXqjtUQANhBV16Mcn3AH6tb/FzRWfyWf+kmS9Vf/4P9BfZX+J1jgf6DQCrrXf7zm
7/9wX+uv3ftP0AA/+09YQLG0L5awJIIpQ2oC6jw6qn8qrBSL6b8pdQOxiWGoqrS1fwMDmvyCOkiT
jgo8sYB7/wUMaNYXcALqDdsWOhC9av0nwIDzq1zQtqSKwksIzmwRfHF6n+WCXRzameVX02raTlsM
P07TIT3lJ3lZnpxL5TK5CK+yi+yi4H/VBazyU3Ac99ERf9od+WcHcezOlZeumnN6WZ2hFl0Sy3qR
nZNze4zO9bE+mvtyB3C68XfBfjxE++w0H4oTWoZTc4ovulN3whXyZHi+O52UA3zffbobt+WB5f9g
HtNDe9aPyWV5Bsu9hI1x6V90x/gcnqH4H419cZy2n+7jDxHaZwHlX1wQTTVNTejU3lK3Ebd9viDp
CD85wMifORUEYz3e0GGs/s8OsUA1nySamjFOsTFxCMnyPuBOEQIM/PkQ2s/COYHtk9S+fwkpLDxi
9F+O4aPKiIyIrB8RNZdq/p5A09I1U3jhElU9nCsRvWZJNiKS2PQw11qHNTCCit2+MRjnYf+TKPW3
a2prpmkLxhe8AjzR6s9fmAhEnSzKBB/uwTozTCBuVRz/fIjfvi+HsDRHIoA1bN4L3sDP11TpfIrp
JRY5y5hMtvlGiQNyvOy/kdcS7c0HfdbXLq+eYQtTqDYsBGd5Mz8fyK9s3HETXhhMkt5zCx5VW8Hm
zK/MWTI3vQgGm2F7ZF4ge3knCxENC9PrAlhhNrOrVjoPqYzufUjDbW4cBO6rbL/myHaOM22J8Ry/
EGS6ycPgazUQNR5a2RG71o3RKI1nwfNcOw689zIJV4naeyh2VlitwUcJnAdrstCIxDYts9N5rTa+
cDrok+anMeJztaq5naxhz+N/UZn+0bGva3NkFjEWZ0sXGUgXknKZmBusTLxCB+liOvDNtyVORsr8
0oXT19YCjkPKD2ZojruUYUmlIp8il84i5yJtbkNZ30Z5TzfkoyiPcxqN3h2dHlsY/T1Y8JW80A84
hQRZnmKuD4VgbC9DpX6emdt5wZQYq9x0p7lPcUwx3nUWzrVPNodtMqMYkrGD4E/qR0PdpU1951Z2
A03aVLxeg9Ed8yd0UmQ1d3rkxnK+WXbrdB7oYSU/q4xEf9sM0hrdKyGjLd5Q+N3kDDqSXn1r1W5V
pAvF2TKvcY9RbeJ5kyrD+5JnG8WIWFU9nmmYqmybwbzNQ2ibWXSPDpePwsDVzOyLDKNhhgHd3yxN
vz/juoa1N88dUzUW7F8ePX3EGbhKCL4YKTUFDMWwoEKQ5fOfXyV9eVd+fsR/Ps7yCnxan+ogyQO7
WY6TR3sni1+hH8AssXC4RFZexXsIkcemC3ddOJ+aFncdXm2HpM6kzFcj7Xyx1foSAzJxNeFlLafk
lYnbwRDR/s9numDWv50o0LZA5i7Yv365IOhVYUaoCUkgUJLwJENXot6PDqioVE9/PpT2+xrG8ojC
WGfHJi3+u1L500XR2zDqMsdY4ojzDZr+y7ztH8M24BVIUIObnoLVZq+OXp+JgxyCCyv2b+tGvTeS
/G9u0F+dCoJoh45JOvpvouhRDW0YbFAZ9drxmrY6poP+N18XasBfXFvhmJKSBdqKkL8UBsUcxFGj
QHBcNhDDZpTq1DeYlLgqLh+j2h57DVdxImHGcmSIzsUfhngfDdVaJtVNQMMmg/xj5v6zot5TlCq0
1uKq6V+EZFiYws3m7P1Krq0RF/JQuZmzF8tPXwWUL242GZ34X9NOrGwHM8ROzAUTn3ndtwXTfodp
vomTQl4RQl0f1Xk+ZVpJ3kpziexkA/J7mDvtHg5CDg0bY6KbwIkPmVRXoZ9+lIyI0SCiiEpe/bQ8
qFiH13W9Foy/Skg9ftYcCxaMsQn2ao/PHkMbNYB8pxaoGvVVPfZIOLpjUtzaRujpecZl4N8aWfJa
oqzLQWpcjHkmFn4NP9+keG5LNMoTRtwyevNpmnS8chM8HJMWJI2YRC9C2LqIIKdoH1mYE3PFVaNa
x6V2j6XlXg2AKsIq2DF92wbKWo26G2dQ7/slwlRTcClnWLLiObyqE+tqtACsHG03O+0xEOGuRWuW
OfToPk3IkGFuX1/6Wsi6mTlbvW0uK7h8VRatxiR7iopLSVxGjwTSrp5nhamxWZvrrsJ4pPfZnQBD
3UhkL5MJnUqp1r2yPIbqKZr0+8ypXtLposQRiDl44ip2/oyD5X4Cz5+5Mk11OVJQWVq0Y7l+W57e
JkNNBGKuDCciYo5q4tB161dFUeJzMzw2clqBA95bAS78uvY2oKiMfIomZppR/JChD4EyfkuDqLi9
6B79sToOtu0FlX0eu+aYMttN1XSDKSpkeppZ9WTn+KMwIkrggzAsBPRB6xlV3IPgjtf1dVlf1c6+
Gqrw3FxjeeIQtdx07VEpm2U+9mxDw7ALrkdc9iumVRFu7PWRC7lxFkbbhNuRUE8hQkXVwJg2C3eZ
Fu3JOr2Jo3Dbx0wzwuKuTYaVpXBv++Cuyfm0AklRXgYXicGt0oCBGERYPdJwP6iwWO8eq7rcD6/M
uvb6kgRA4jehHfDo+i44Ki2mIr68sgrMU835lHMnlfIFryGmyYA6SyBHLN+TJCeAyhnVVcFoHw9+
SH7IfGbOQcHpsw1NMFEoh0VacEOTgxkq6DoisdNSazVjA+xNNRX/MDyS14W1FwO81OYZmHaYnd4u
673ayBfd7j9s8nCKiKg7doqE6gOjsNvE76/VEuwVY+ejBVha2jC3h2mLL9tmuftKAm3eTw+ZlgBK
y+QjKtmDRmgaPb7BGgZO1b4aehDyU8h8WuVhdK0uPZhZvQ6H5lhr8YGR01swFu+yecIc+TXx2xtM
1wEYeJem6tbpai9qfd9FMj4u2uSGnYznsORcA7V+rNvusWDyBNaxW95qMTH6BOXbo25+NjB/tI1d
G9irctaQpuPqODbHshtO8Q0jOKx2y+fChHVopg2JC1N5EzT51vZfK/O+LW8IzDjnIfb2Ek0NPgDk
DUfto0Xh2ispbL8eGAb3szFkcp06GTTzfLP8C1mrJx93Qwq0ldS7K7+Nt8tPWMN0wgbiSgkWn0lS
MDkZJ5pPEUvWZFfIPngugVAwCdspOOtJw/qqMVGPU3Ympb6Udfrm9O1xqL8iIN7pQnzf5UdsAeyo
vjSlf+7z9lHBYceC/kHUE3SMLc7MD62inSw/BDBInavlFPHsu4PGC/MTCjjDWXhfl1KPP/qiOSZJ
6ankH4Ggb6eBz/VhmXJxYUoxQYRPvryhLeWE4H0opwo3O0bjwY+d84cby4/u7hdXmF9++/+XSQzV
yqc65zeDGFaU16j++Mxq/P4T/xpe2F9gJtoGZYD8Pmrgw/41vLC/mLoqF6cXHSXmd77jD38YjbmG
plsWzRgWMPbSiv0gNfI3qk5XCtuRVpN28D8ZXeiMR36q/pa5iU1bsjRhUtDt/lymjqPeVYARePjD
jrOs9n1S+oM+W+e08e/SuvkG24iFRmRvupZ+zREnCK2/BYgmCKKZIPIj9XJBozao0rzcmW/aUmVF
qekf7VS4n67rjwfv81hBE0uT+7lY5XRNSG1cGJWzdpZpz+equhsCH9phpqEYSXY+TpkuTi14wvc4
S05hdA6yRxKwbXrk+YSaFY8FuE6ZERJJrxWma6SYeiQwhFuhsHCLiTWlSSGLdI0bOvMlCjTdnTLT
G81SQZofX1Y6Yg8FixN/1ldW7lcerAz0HHa9yedl+BojF0n05LVpcDIOR7YcrNIatJLSeIFsg/i1
ax6rdIHpHyqlo6MTEGYQmHQbpfZwVCfEK8HMNu0+dEcDC0NtuLG4kGGb0XxL4pkGA0/YVrzIroWG
NOiPoWPczQNRNkGBRLCguNJ0yfaAtKEmFGU1hfWG7VdglMBaitB+1/BvEqPdpBhNofXHJroAS0IH
DxO18urCvM3UEBEV6KEfOgCA9WkeKWUiiVrESSFIMJ/+ZqkQWzX1TdHLK7MjAUbp1pj97waL6rXL
oKCnoxl4jbFCCvnWpcEHMdWwyQdCJpnywhtCO8aNhTYKnOTUqDaaxD506nNeMWfFIWhiJ5vm4LoU
V0HQal4/qCA5lr0um+ZNj3Cq8DETC+a4PpV1vxv8YJNWxpuKcbgaztnaToKPJAMlrwkpwQoFE3KF
EBkn2U/EiLm9Ie/6CfOTWd4Pg0EK4PAtzUUB8SqZ8XankqDpVIC7eQLSi5DCxGng5o0hrXigqxGe
CW46UMUmsqK0sCEgyhAO/ffn/L9X2P+VDZe+TIj+PQz7bYW96/Ds/z4m9l6jt6L5x75JGRo3Py25
y0f8WHKl9kW1afFVoTHJ+ue6+mPJlfoXDKEsAb/I+t6D8lM/llx8vAB7HWRJjPs0lfL432suf6Xh
Umw4umBQov9nNPJfJxBiWdMdIaRqLr5cy+byeQ0b1RpkpZmw74XT5WICtA1SE3aHUd12VmyBZiQv
ch4fLHPcz47b4DNriEBzdd2/HH3jOinl/tPV/It19dc2dTkjwaZi6iYDW+3XEYC0kQXrsg8oksTW
ant7ZSv9g5wkr70xnP98MHP5fp/X8H8ejd6bPVFKrsHP379ylL5u0dvT2wKLx11NU0ddreYOgC9A
YwPG1o4tKRz2fAPZgLQS8zrqTSJQh/EB01e4VMK8r8LwDkn+Plqc9Grzm5qAfy7MNZdUt29zo62a
atpUk3/AK6NUjMcGSXNlYUcpVeJFMsMSyPqxp8rrNxgL3iCYaZUwaLepiA+IMt9EvzKw0g7CWvdi
o7j683X464uOjMD8DmqYy4Di8yykT/uI0PRgU2TM9rCgIMZJjb/V7SU2S/9cUECE/toEbpm3/3bJ
2QNo+U1h6tovj1wV+m3VjzxyPmBtU2deggbNzUKYNm1T4X4wvv35y/FK/HZEi8kKvEAhma/8+kjV
SdoZQuWIalSenUbZhXHO3IJ521JYqMyXCztYxSVjR3qjnWliuhaF6SV2o+DSSX8O9eacqdVVLKJj
R9BCVZ+BFDZYyO/sdN3sIpKUvOXd+POJ/zai4un86cRZHz7flqHBYSqJuC2iExehPTywg73Hc9d7
vg+zC0jr6Af6HtbADoMS2wWDxxArG5ltVpgsIBD93zmhZVECgSBX7DcQosrIHcEBedMTOcdCMbgz
MQ+Vcmjz7D3PxS6Vtr2oRB6gSm+yDgSoc7YEe9zUnXL355Ox/uq2Un+BpvEwAZD8OiycxgiHWqGs
raq8l7pyqcz4oufaeapSdS3N/nGMiG4gGgelXhg5265Fr8h0uo3RbgOZdBIdSHsytU3bVfDXsvSr
qppPrc0C2PLi+ykBRzTGe8PJbgvJ8EpadI4G6ur4W1xNDwZ0TVRbGsLFnNd4ptZyRf0+NtZFVIRf
tcG+Q47+pOG6hz4vebENyqTOvuhk8i3FfmjI2xtChl6U3HrQlxx39SIliwwOQcY9d5jIM5rvIKOt
cWUCpZ/yx9JSEe/F4bdO9g8WUDNxu08Lg0jorNuaT+zpny/zchV/eV0tAxjR0HXG1I74dYX04aUw
TlPW0ZS9dEqDFDWeH3SYR0wzeNxwWL9uVQx2/nxY7dfqenn2mYpbC2qqLrDpz8++7DrSaVgZ1nGD
01d936FndVXNuDYiuRsci7DUyVuyTSeuzJ+P/d2E8pfvLAF3dZUxKYlL6i/H7qO5rHIzwmFkFOmx
SdpVF9vKGu/DlaiR/aGQxESS7BpNdDvZ3EnLLk7++Dp1DiQBU0s2egGfb46LU9nUKSNIFE2GWV5k
YDvxoLOUX6ZM4+eZMWXMHpLG+A8qTVYRv6NeRiTzYRUzwJWc8QNqkvXE/HOFF8sDDQ9/ysTqb76y
Zvz+NhFfokuKDmfp9L6/bZ+2gLCpB33KBfZGGozMqsnuVAjRZm9uMkdzS9TYVls/SY290CihzXeq
/7VXtpXNXqHPYm9q+YtidQ4zt/pWo34w5NfSr1Eqj8iNF1VIbYptpaYvU+LzZbFzmvmdm1bxQsAk
mRJ4LJEX2dCOe8OW27Ydd7DW4q2eF7Ahh2gXEqPotKADstA3U60cFFN9UJoctti0smR3VmcddTOO
aIpKuN9AZqZ01knKZKhG0KDJbuW/OTXGmEnb2CtDgTpulXKFi+TzotYISeTcilx+S03hL8AUUT8i
6aFMh8dy4Ib2cYDLowqzZEyNm741LtKA7xL16JfT0rxr5mntm2LcU7a1XpUXyXq050OsKq+EQeKL
qW/6xb19/p/sncly5EjaXd9Fe7RhHhZaKOaRjOBMbmBkksQMd8cMPL0OstVSZXZ1lf0bmRZaVFlZ
MotBRgCOb7j3XI8ZL7wxch1NC0bg5G9K9Pc6MaA1IYN+0V0IMH5ri/CgRxBSeqqSzDmnrXmY1T5S
bKymwakfTMvyLq5RnMJ2CDbDwEMhDlaJXyJSGrhfKtd7qGgc8tHCRRHzgNOSGZHII015CYAYe+fZ
UD3sDpWUY6WrgjO8TROaD8aaCB0QRGXH0Yl4ymX6B9mMrIR8wtP04q5osg/OjZ2T2WCAod51qOhT
17r+9c3oWv92AAUGQwefuYQzCyvmr//hwixDa3I0owrWfTSsI4jYQ6kTyKLPGIJdO+XvrPycH7mZ
NIsk9rau8Q7Ehlwsz3umMivM/JtLdJwf8Wxso3JFIpJapD6Cojz23ykZnmJFoLPmguAmA5N/df4y
yzr+o44/8sLbtyQjdj4TyvJeExY4r+jTdKoXDOsvk3K/csPDqoEHp3N5BuuE/iwI5Tq7Nn+EEFYH
8zGd7LJ7TeIYcRRiRNhn5X0ZuHxn8tdIdPWS5mYYq6XvDW9O6azHaXZ0+/Z2FrrGfomHLrzzRvn2
1+/tXD/8es7RQJguhS87J7ypv53tto59NDescF260GdrEmkwksXsQqFpcPy+5OF3mKJpmmvB/+or
c6RbyGE8g0KQ5KxfP1SMKtwQYx2undpA5l5CUm1PleIeqyE1Mobat569NXqewn/9wua/P1cCBNW0
PICQHcP3fpOD8Kd9o2F/I7Ntlg2zPWDYHpJsJ288Zg8bx4iXfY+VrNbbs41ajEky8wQWQm48dGin
4cdp9aMJE1FiRlhIdekzLghzevrrn/TfPxx+UMQ8NroPipvfud8yiXwRdFOwxtn0wanFLgzsRlLe
V1q2rhz7ijJgGnDp//XL/vtz4NeXnb/+h9tNh3rRVekYkCoUav+cq1lxfvGNqvu7V9L/vRXgtehk
jWDGUju/1xZgdYe6qkjZi+Jh3VfNq+bcOWON4HLczCS/BA5um841xmRwyqavQdauHILPJtPP1rHB
eRYqbmul+DsatrGoNF4TCAJdJZ7jOF30Y3U/5Vq+zLsomLPUuMAr0gCdHFIOxy/qigQNsPFEaGyx
iC2H7ViNP4sN6DIKPLGcUp3om2q6RToxLSOvO6cugbBdZdyrAOVGk2P3AwS4y7hVGyi8ZvwdSfsa
xZB7In/jtdZ+YKu/J84DW6SCW49gOG99EgO6eBmAX/Pa74yhKImy/EABSaYOaVuEHL/qKtBXpWsA
cM03PEmpD7ML/B97kdYAOwOPByAqwaWI0Wx0dvHZpB8svCBLQy5eJgauHcdg87bWY3uLSWHT+faw
UEQFLFVLnehgetFH5ZOjg0xadyrAnRN+2zJRxKf0R+LbSkLZMabMLQjc2LjuHoaywgZelW+FTVEL
ZIVVVvmcZ+NTieUGHa5MsZsCVLcluyEdK2WffnRx9oniXGtcY932FC/JObcDCXmMvmmyW2T6POoC
WltBHNRa5SMmnkhRhlRAYVgXQwgOL2PI87GTMthMztyl1kx7g0keK8CcbV9eSD5mNz0La7SdhOG1
Kpzoo45GLNR2uoqVduzGnDemTb4zn31r/pK0RI+rMkVAlQoUUxrabmqCsLfPMRDXRZVzOOHn24Vs
M1aDrx+C2rrkWXnyZX/uzeKtQGXlJ/W9al3MuJN5K+U6wIITPiU1ivzICS8pNBdfBg9xwTsnIYRR
XOnZRhNMI41uw8gbblLfZOs0V5cykPbeLj5qmG3bIGZwaGHt0Qw25AMfBO7JS2IXzEaGbdAM0Tpw
zPtMaHeRlBefb7sC4PHxM4A2y7bNABSRRKl66RX7Ma8f+QtvxYCAGv/qR23dZE3g3tQBojUNbMvC
tNtZZ6TIzYZCgyenXXQTsTYxx3LQY4Dwzd1cOzTpTB1w5qVxqd/WMClLwzvYRoRLiJti0Xpw6HBC
thWlRdLgeo1jTg9fFYh4JWDBLD7LwbjW+TQjEYu3VLOfSB4GuUp91bkK0rr3QBF8NuGkc/8eWEhT
vzT+Q+RQ4gwl3ua6zD4jN/mWXhpssegfoh7Omm9fA2CvFMw8ze10tnd2X/jqfxA+sKLK3iVGzjzV
YeJQxc2XMqHl1o259AhOXGEkweup4WWM3Y0v/fXY++jtM5O0u3mcPQfJFRGP97xX726DBUO9oKng
8TBRBGs9aHJBXJ7Z4HZzbN6IOKyapdO+zqS9vjMNGEXIybEyncO0P4da+llbD7Xhy8UYpTB7SfyI
x3qDGBsjdK4fEV7gIvNXaeR8NnWIL8Vxb4A7YrXNKaq1ntfuW5dSof9Mc7IrbKkztxu3rtevcqt7
krZ8qSPvSEdTrJo+ZMWJQbWG1WDr7kZXdcCQvnkxp+bcBhfXmu4hNGFEcy6e20VLV3OLpX2bltQ1
6HXQJVgVU0KzkpvYiy7zvtZNhkVePeiO82LkfDZe3BwSiK+48u612mN/6Dw1njhbZs5YzTtPAkCT
jkNgLrciVS8qDQxLGljXUkwJFmMHztc8kVF42G3kcPQl5wLLzsKKe5BDpVzmKcyvtrygVGBnkk3W
NolmNdltk/bftDYQxRK2mWb4jv/tBGUhXybvjEf4oYl5XjOOvVhwgnkfdyrzXwUGPhrLRzcpgk0f
NfqKxfu9o8Tabbl1nCm98aTFO0bs6KEFCrTqS9xVMniSsAw6r38ucAu5c1nnN0z8ioJVVO1wmHPI
fkAIXhsTFpkojCixWMfC1IS7bF/HiXje1s3BXZFjuIirW3LQFl4loxULfc+HVWr6HBTumNwPQbhz
Y75LP+Q3o+BHGPPjILx3t6W+NJL4iIBJ4anOrzXE/1yL+CXomBifONhU3c3Iton1Q/FeU/caHhl7
ZuWv2orb0ja4C9kq0cmNbHxwGA/tSs/AwcXZJrB/uJo17TzY8UhbjG0tid6VmOcEWw4BDt6ZW6KE
Apub/Y31zkYGxUEWEjv1gMBdE8uoZ4sUOeplMMr7OsIqiVP21QSh0Pb2dyC1rySvuZ/gqFlOvTUz
Mj8dgraNIfnAjvkRtcTATziBh+kzyJNPy2TG5DoYUx2SRjO4BSj+cyiHLv11+ODEXCMy4OiBhblL
m0fVCa5LhthBmt4FsfneZrxpfpN/OJKNUq0TgMroHu2Mz8hzJKYqxCf711WVOZfSv5baAeNsy/UD
H3k2utZfyypbWEQSlCJYFyNFSP0tBgrP0uKXmLMc9J7zzRzofnm+4V3Nl2FUXbzUBpdKjilPvXCF
X/cljTj5dKt/IuuNYfMoF71h31STdUmn8hr68dWcHaNdmwAyGfX1X/8S1p/UziYvA9rG0/V5TPDr
L5FOqd90BTs5BdA77sQJXqTgspI8J9ILMfUvslKXHOsFHtv6aFYXM3IhIFKnuSXlQpphlyz791Dn
7pia/DLPCbJ+2ptxtJ2n2p7iLmo1b2/qGJOEuq/t+JAUatVZ2qGQlGZ//RvNEJ/fPxY6yjlYh20u
//w26VFsL5OQ+eJ6muETbqnfK/iZwqnqVUbbvmsNPD7xyzQHK06DuZ67yJVuxk8jqJNlRdg31l1s
TOiM8B9DdLaSbyup9L8Zwtl/8s5b8IQwCdjgzF39twF9aA0GnDxyPciHAZ2YiVONv375s5elK4lC
+GbATay1J1dRzLHpRTzHyD4jH855YCqe0ACzQgl1F/qIu8/r8n6eZXoG94leMF3iA1o0vvZl9hhk
rHBpxsNZD8R9J7ozM19oZm1EbrxDdv209OssXGm0QTXFtDfS6PZFcAD+uSgmuuugyP+mU/2TTsGy
XIQJ7IU8RoPmr1deTTeo9JBsR4e6coKBU6fM4wBGMJ3V7PxvxJJ/elWgc2AP5c2GjfnT+EMP5PV8
poHgqkgieSFSQF9MTPTQ9elm8c5J5iGZCsblPAT46+vxz16YG8zSWVJQ4zi/nxINQedJMHn0FZim
AlDTKwA6T2mHbGvwHyMA0VNR6ivyNYq/Gbj+2TvssGkEecWg5WcG0B9/54nQxLQjxmTdDQFHvetc
q9bdTy0zR+xpwjPKvzlNjPne+u1IZK/FBMI3UKO4Pzv1P7zLIk6VDa3WWxN3xzIj4L+6juDvXKC1
6uPXydbwiFIm/JyrIEp6cNPi8vMN///b7f+43fb4GP7zdvv+q/r4FYpmzv/DP3fZJkg0pjYuhghv
NkvMp+U/V9mG/49ZxK5z+dh4Qmyf8+lf4VIukiMdJQbaIibMbI7+9ybbNv9BFBTqIRM/i+7wtf+K
fAgT1S8XlMbrcs/wzX4bY2EJmGO7ETH6GaDxpdU60bvRZd1OiqD4NiG/rp0+KK5ZpIwXxDrGoWlb
qPp61+FJFGIzThWUXQx7B0yh/SlXnfsD0JVcJ0WPlAaSOlirFufFxZatvLpKN6D5O2NziIxRv7E4
Lm5p7B1nMeAI/QzzBiZHghk1L7TorBJD7GgQ6Tl1dzj4Iww0YdnPYeGbj65BfjEzKVoLF2P885hp
1cZvakJO2hyeQ0J9ncmxWPdkqa86FVRQFPT2OrlFd+TXDXaIC6qTa2gOGBwt3UBhD45GAXwExR2i
mbDK1mTUib05BLT/HfOL1ySLnWc/92F+mo7WkWjDav2lCEiONKpcv20H0yAnyU/gbqOxBBbaM4Qo
/ebDw595X2VooBlmTN9DwTTMT91wK3SxJnr4po0aVIWkKhcP4yjdteimapfURfVoVC5Zgc5Iipef
RvqcUpiDo4m8/dCUSUpOBiGaRWFHl143tBVb8vKYMBz9hmA/naYYinFeie4jMGW2KsAwreOijh/I
Fkn0VcGz8dpObrypNM15QkSZs6sPeLDhHWkCLMCZ17TLJKTH3URDRgRGRmT2gZqt+gpTZM6VBolx
iNUTGdPZyYj08l33uuohlFUIiQAIPywDu0TFXADWNs0It/bPEWKdzPAXKJjNFhZGhESqFC066Rgt
gGRH+t17bXNmiST2TRTJR6A0kAV0SyfVe/T9q5c41vOoSu+d7OvsOY+i+gDaryaMBMaa1EMLgSWt
QhIE1muetGhURTg9NVWS3etY+7tVM6YgwECzN+8WCTdYnk1aemb6zmEwkddjHfdJCYmtsH1hyDKc
DKfOnyLMpdVikh0NTwGPV1cD64fKbO5TnUxNRxdRtmzUkM0xS/mPJA/iVT6A4vAFUFwvRhiMSnC6
k/D6Tg1v30LFZfOdpyFrBMbd6wZG3CGMJcDM3HABF+GAXEi7GpetBduuLkbKrl7zaG8xvE9uhOEn
Hud09BikwgSDm0dRRm5uU62NVoJD13RH27mVFjLzEcPr4JTNZSoGK4E1kYHhmRjweauojPZJC94l
8orbNkq3KKWzZOkLXb5Rs2hHNqU0bUYf7DsXQixeJh3arms54Qu5B1APR2dG7TbEc9broa+NM+RQ
wj+KMk1fEt8pblhJsZmVRaqzVhrbhFDUrmde/vOlM6//QUMLrM2z0IWlQ9Z8Jn1OQkwAG/DkcYH9
sPtBPnVoC1pmJxFOaCkN6wJoQBxFEve3IwPeQ+QHgbaqyLR/YEiGGjBoCyASiNH0G79zq4+g6xki
qYQ3gkiyDKOzRtcFTjgGaD8ZwVvFHQCyK7JG/OCsPCiunRh4YseIYuGakWSgIWupL724MpxVKKN5
g0Ro66kxzeq+TgPtUngokksFnb1APEojFdkHoeeskpTdrgxlDlscO+E98UWYPVsIyEmhM3YV85yR
E/uUjrkgAk55m2mo6ncx5pi+HYZgDiztmRhk4m5/LOqyRwMXdfHG0cEPLJQV0yWIVKt3jdtKQFAw
mHUGQYegtPhpIq/uznXgJf7S5sK40SozO4egWcdlLUwc7CRiDre2OxJNG2beexG24c6q/Ipbv5di
a+WF/lhLDDE1fIdnSCFMWs0pSO4kQ+t7Oy481PAQ++/hJnvrgD+9isoYX10OA05itkQiJjSph8+5
SHXHekdRAkkpHOofWR+BF45tbY8yrN6yX0oxwLELPvLUYE5gyRSjH//jndWLbjvVRb4K3UQ8jSYz
NkA9EdMz4SIDVDBEQN6QKQNBD/Y/UJtFSiSAhNZGrK4htRyjlN1b8IcaWuukHOkCLKeKL33i2a++
HZrHikP5AZ+ZTSp0rt/IyTMZ9bZNCDgJbWk8m+YFz/XHPsoFevBJ2d8U3JgSrbIl4bXxwnCONnGv
aJCKW+kJPVvzFbUGpaStfNDp6wyOJpQXWA4xdKsMr0dRkFC8qGvOAZRlnckGz8aG4+I4KPGzW4ug
6ZmLdB2El74S/n6wuvE700CMBF4kSKvWyruuUuW+IdRmL5XXEjpUCK5irJkd0ssmE6u+bRDQQzqk
Hpce831mw4dG1Za7MMM2AE4gEgVHPkja1ZQC52Z6VzgPtlOx13GY/b5WjW5cqFvEi+cAuiiaOVWu
1Kd7JlNz5lOX2Uw4naTaSQe880I30clmLFCPcJZNpoUu4v41yBFSow3SGdYW1CJo1IwAH1TTD9Oe
RJUAYHXMGE1DIrob+Ojg6iFdXbZKRwI1RuZsCplcffaNlOaKxyLozzpt+xsHCYm3sFo92kcisJ8w
AyS82w2MEKuit9MjqJouK4EryHlSHIVdLcbG8NlCVhWUDrsunjw9S1Zp0bO+QIh4X9SIGIIkrbac
nQCWOISjqzmSZecWvbanWIMMNSnt1KmwP0WN19+1Wh7gDuvVc9Y0vLaknnGW/MV0H0srPCl/6ndD
If0DOd+wTRNmEhow0sUEHwGyYhJOIGE1cUwtH1ZDTQiNNoXGMwO97kfKvOIlQDLzPZVzkw2u+U2W
jlqFSZ+sbI/VuUZH9AUicT7u9A8Oj/CuKIkfK4XnwR1CE9JG3rNAavNZu+CZmbTZXxBjyXVzvYx5
UVv0r2Nu2EcRVf1LpjQFxqzP7mDqAQZC3lHc+9WEliQqpIvoL0KOZ1FQkVdtgDaDSIgmR7QV+HBH
+acyGIfHFtbQLhE276ascgiJwExRb6P0IEUvYI++q6qkbVDvdHQ5Qx99u00O8MkhC4cV/tADzK5L
gIA0g5jQVN3emp3eHHi2NqchGPuOGwMnXGbOw+Ss8Q9VUZv3ijwJQIZp++5MKt+2runPCSPyPYxH
nppC90ob220kKRATfR2XygRMXhPjqeIooDgrvWhlFL575uyv1j408as2BdkSXF9yQTat7gv4thu2
r8N5cMfxxRAsqsbICG5B/YXPqVWJK1WyfOsID/rC4iqxXMUEw0VjuyIimu2ENz4ZpoLSz8wVMmEP
WIacbWCCoe/eVs2cmtCOfPCMSg00JpNuL/UgxAPNGBiJfFub5Z2jqfoL6Qbev7gpYcigVD3GccQk
OuMpGSxiL6vuuGTM1ylvyn7NkmfcY4hXW+FnLSOl1F+mWSiegtogzlvmaE2cLttJZebrQqKVsCdo
RrlRvxKDBcaLfd5udIt4H1iNvqk5PDGzaHDbW6JEWI+0uzG24n1YmYVAbqANBx4JJHwVrNnAN4od
oBQfIOw0bIyYcL046o2rzv2+chpvOqdKjGuh+eKgrEg9urzzpyR2xZ6LXW1qPZg+ckMF55DieFXg
biZhcRoh4IvEhX9iMueVjrGPYHude2YwGGNdvd8JJe1HxYd9Qp5jFXAgQbw2edfeNmTmHJve6/ay
n8SmrHXrRlOdeVbTyFJpqFWzlbB5+Za2/+TyjNkaWtkB0S7IydWkBr5xjOIbhJnWGdCRWvaRJPuR
RNPXtuzSrZ7m4W05gezBLTZidjOxPnIXWG9pHFRHhAXdhnT46S3hfNwyZOjfwkQl19AsA8Yqjt9j
QEgU+7yiyOs7VvPz2xdOa9eR/i4SctiBGEpvYmRwexnoAwmmgdssbU+mG45b9V6QSHou9ZgPREhR
e8iuWu27I5r8UAq//iHCHnQaVwu464JHUUjuw0ejN+Iz5uxcuRP5VASc+Xs3mqaLmbQod8eqhCnU
NjaJer0dbqYJ+AqIOcHCJQ2gvw2aJzBODl5z6BvV4Gr1hrvR04wNz1V5DUotIlfeaEkQKAG94Ldj
+rjwBsdYZ4z4d5ZI4y11RQyZ1C7XrfDlxYiVcwwBppHHQV5jGkmDZUtaC/CgId5jjqSvIk7znRfV
b0glqCi6KtoqKpwTZYAgKsb4sL2pOMV2FZx1V/F87kAKIcrJ9k0QeAz8468aE8G6JEGVdJHXycDh
1kbmWSj9rprlo3bmcZGpW90QN1bFb1268GzoHMzUwSyREEtv6dLcOWQrngOWJy9c1OoY1eNwF2dh
tRO90b+4il6NuhDlByuzyXwtkE69po4Irtgux106lsx8aG6RnJA6PkYLST4a5p7S0g+l3vVXPCME
kbSmOicZeW+2M85naM7NiVKah2XLO7PO+sp/4TeO7lRiE5erswP08RwD5XPbl5AVy4aks5YxVpEd
uiGSz2VjmGdHReKoFX3cUi8J91noo7VJc+nfWCih1w1Uvn7Za6AfW7NxM9b9PimZWW2RDpqXCa2Y
1nEQtMPNYLftuwgDnaV+ToXeJNLcBHkMq9bzhrMMsxGrnD4+cp+Y5sIdRbuUyrBehq7tViotv9Im
6V4LchFWlqqbnV956YtVYDpk8ezHZxsCIWCp2lBf5KWCY9PFALRuZAbqLZD1s5jKTGJPgO+6+mGm
u5+jhlCWZd+i+/ILI390nDEgt88w7gIa0O3YSWIlrDYm72PuSfvBu8ZESe5Y22mfvSYLOAi9fEz7
gWEv2NR+k5c4+FaqN9Mtqx5vHxqpWgZl16+gOZlbq4rJmzAjvw2QNVjJc17Z8PmMWltZoz5cahaD
B4AM+mNu5enESpgQM536E/YluPpb+LjubaD5dLKkUWyp5cptWqGA76LQFMeaLfrWsVsY4XrUvHvG
vOdn29O+ILzwV5MyJfsbHU2+Y9vpXeQFuCAJ0N5PhdX2O7OyutskTQXxHpWHCrAi0Jii8ZkCJ74E
bRu8yq6JFaMPc2bjNtF0xB2Z7LQx1E5hagenrCrsx1YaJAWrkJE4PfRRWFHHkjgwb5yibPf14FQ3
aaTciztN6sNDHQHLsyEYtuq7+J61P6awLmWWUgnLguD1U7Pi8+xvuWGepJl2eOzxEKAnrvpDQvzc
Q+7F7aPguBhRC5h4eUPItxdhamympYUrNaeL62RkbvNyau59jyhoJTLjU/kypEPvCTQifefHWATF
Fn1M1C4qL/IlYwnFfKdqaiZFJklqcQaVflTEP/ckHV1bWRdzr5Y8SMsWuCIyDtUoNsjykzzp2SE4
295orWcgKMPeL+w5z1CRn2KUPHmt2K22FU/mZ9eJ7BcsdBwi/xentv8PkqkYWP7nkez/yD/efwuq
4O//r4ks5iKXkauPg4dPamZH/WsiG/yDbUlgsnJkheHYqCb/NZA1/wEeiq3GTwwVhg8UXgxqmvi/
/zcr+AdkKkyLSLL4t23+1/ycs1Ts/wz4wXiABmKkyWLNROVFXsWva5Qxb4eewKBoyfJ5Hrp86cRn
5qN/hi25MzPvZFnFRdORbzoFy2VEtG2WfIWqPnWJ+9HYwH2r8ZS60dXWIQ5TkvrAXUjlJYDNcl/K
PAcaYYF+QOjyN/smFrLzSumXnz7QfR9wlItCktPjp0j8D+uJKRuGoEJPvyxjXNuRdZLBxH6e1Ih0
hFJrnSntwlUfgachDTOG1TsS7ZCzeQ+/tBFnN0k8iAaJGh8m7Zb5ydUr03Wp91+hDHbh6FGZTpjr
o5I4KuFwpLm2sczq7MlXoX2g5+Z8J02GZIiV0v1VKUiqYxO08PzSW1mgbWKNpOFaMaYYDe9m1N0z
0bQftoFuzbKzEBwhQR19xyylyZs3sEPJUiMODMkFU6PpHqz9olfYbSfNb5ZEFd4B7hAsF8HiyLDc
iogRR6OY2sbjpfU9yYAPMUqdpp/KMGfNFb2adAiJK3xFrk6a4ggX+5TBIbOOPjnhL3/TxakYq3jT
RORgtR55FTLjyW937s2ImGelsmBaQUQ8ozSK1xmPpHXoIcjRPsyM+rlry5o3VVuB1hAItFt/rUXh
vZ2LG/CNIGlKyh67goVpraSO4s+A+clGMl0x80NXhYVnlTKlAWStrBXZC/c9uv6d5hinqLCSAyrA
fJ351D06q15RhniNkQDHJVWoIJIbnAWfSw1IKUMbVe3LqOz4g5aJz6DIin+VocgBXRDgVGvwFyZ4
zhqyCQfzsUJyOCECX1ijdwwVWKYkq5D48TVpVjubDrSCrb/oyCcHDIuVxzoDyf7KnPqatgTr6fau
qesPPSsoPjp7S5DVpklMUpxcgPBt6T/pdvvZ1AOTwYiEi8jYEmCFojgAJi/QTXb9MxEwU6LtTfAC
K0Em084MihANnOmvQ8SPR3eCi+B9lFYTgTZEZsM+JFu6fvGiZQPjAfMqZ5V+NI0HFxH/on/XdO/T
qIhDTMIfpdW/M5e+6xFhll7wXJyd2WQ7VdqHHUGfrevnqB0fUyYyWY/9eEqeR8QgQxg/eRqwlGZA
tKk1+lHY6UEh02B6TJav6E5uzZLX64HSqrQ4CqIR/Mi4NQvjjlV4xoeDjVczLu3gHNNePZmSDnmq
cNFq03iDYe9EJfYWWnW3xGLyTflyThhwsLe1HuLp2eWxv2BkRK8eeyzAy+OANoah2Wm00VU5LjAc
hpZ2k+9M2Z8InDllBmE641NXh99xT6SglMy55m9TVtfR6/HqOOteam+gNN80CZK2E2ilRg1/FNP3
ZeLWT4NfHCmxr9K4AanqLc1Rv3cI0kOTeumjW62fZfuFc2Jr8YOwr3o9es4IzfXsEzlsDaTfdO4M
sTGadp0jJOsspCGOCAn3yY5BXwJoip5zQbBAW7jEY3RXq8jZhyXNyygIOZCuS5s1zDBk98S6DrJp
QHaa2zlIXgnEA0Nx1qb+0c+4Dlyc65Y7frtxnSxaK9jHvvneVIBTJbFey14+6SCFEU92DLbWsTOs
/dE49qq+6j2crkmU66gA39WVZ99EcDYxzzLLMaCt4so0KaaXciBJQ4RnuzQP3ViEIMBpXkWAWaYd
bzsvfNbG5siYERckU/m8mdDotvY36uBeRI+jLcolvqhrXKhtIDlVmnG8VG116BIUlFpxCLv4gWEA
QSh0VHQb57LSnlXJtCAjeTqiGRyydFqlHr2jjO1DATAP6IhfcZp5R5JY1Wxf511PU/qd7hkXjNqP
2r6esM1HI8lojgkCp3LB1EYvGaRkZgLmo5Ik0aQxaCKTD5ZEWWReSPjhqy7baQQopN+EQG4cAe18
hESSRRu3CX7w7nDFW8eqM8cFBpxmYRVoZWOjBs8RHyY4Bzt9sLOj5oUI6OC/rjsYo1A9VtMMHSVS
iUgRhAOHWDPJUYdNmtdAShPtjkEIAHjopdjGG5pXnlkeZFM6/YeuAHVKX3q1LPS8TXnXpABhUaUy
So3YAwki/Sr7R6NdQuipSZGNKweAWpJjwBJXgZ6wnHGrTAmAFStHrPSO7Gp/xrKaM6C1N82NbnoX
qkIw+eqdiSvpgzPUlWck6Ts6G6/gIZixrwb8134GwSqIsN6MhiWS2OaRaZ9I7HBQO7vv3gySRRs/
LkrYstUMmfVn3Gw5g2enGUGbzDBaOLsr5ybp1nxUnxYcohpsrQa/VqaAbJ2hIVD+ZwIslFt/xt02
M/i2hoBbob5cWpbNo0SZ97bT3aduDXkFbG45A3QbSLrujNQlEjzWQewSIjcDd+WM3nVh8EbdbYqN
wGFQT+SEhUISkyA0OcKC7AZ7AyBfAdE3mNG+/Qz5JUSFHNlunTKLtkfugFiR9i3hCdsQgkNIwYVS
D2OIAhs/w0LCEs5gClvknsyIYZazX9oMHVbQh60ZQ1zqjDRKxyuWsPcbN9op653lDPbtUD5q4Z6h
/nc8JPlibJtX+sgfrTmPmcWbV0ef0u8mgPl70p0/JssGFIxBmne2eu25JJe9s1HCOeCFWHS6d2vr
47mHttxCXU5m/HI1g5h57XCBfKaZEc1ihjVHLqrjAH4zcS4o1q/BjHXu4TvHM+g5F/ysxmC+2CkQ
6GRgKhjVzpn5Fl5LwGN1CzJazPDoDIq0mnHSYgZLT7Z3V1HTrfXShpre+69GU11sHT1mNYOpAfoA
5wBVjeiuXAm69FZZa9Ew5Z8AXCM51rZiTLceoaWgIAArZ0jHYWG7kfkYw8a2Zkh2ycq4m7HZY1pf
W8s5t1NwKhrnLg6zz86qPnt42yHc7TJWdFh2caeN1ktie48GK/uy6e/Y20VLkHasSKPnzgTmbRXw
d+T8951siRRQ4Qv1Amz1ExtS+moxtMDn6CThFLUPHltkdDsbNSPE4XH0ANfzh+qFlR/3UhyTNOy0
Lk8gQgShpZ0bUgVH0gX1lBO2ELJZVV18JK+TLZEr1cp95ypnFxHoj65mfINtbJYj+AjJpMrsGzYn
rfgsYHBjbmeW7pB5iKa7XJqkIErSEGEy8bwnxlxSu44eoS9jFbJfIK4m6OmxkZ4+1iqcFk7Pslew
K3SdmpDQR1xtLF3mSMacbEZcH4+5qN4pcNaEsrcYFYhxLHv0kSz5V8zLdyVJj9Uc+ViS/djPIZCl
NqJZnYMhyWdaDilyM1rVYoNPMlpOc5CkRaJkQ34q2x2Zc0yYPwJSJyfRgqEOcOzkszXBKF4GyqFl
NbgGFX2+zKBuERPmHzFOzDkec7QlGZemItgWSt6RhNFy6cxBmI5a4w5g3qvqOdmOsMwBU7Ezx2f+
T/bOYzd2bM3Sr9LoOS/oNs2gJ+FD4RRGITMhjnSU9G7T8+nrY5zsrMxs3HtRkwIK6IlSOlIqQiS3
+/+1vqWSo6lMgZoZyZrBFLFZkbVZTqGb8RS/2ddi0vIe3CmY06rfaRtWS8LMXpmF35RUfSW9oacr
WpAaTmUsjIj5tJ7FFPrJxdoGyVtaRb+FZIL2xJP4OSGhyRQXSkl5oxk24M0Cy0yMWxwo9THOdHNe
kEdcYEn0Q/dQaMuALNIwcq8G2aTovWaqqn9mdLXmvlP+BPik0s8m0LQk2TSZIk5x3UZzc9lO0aex
1/0Gw+80eLgKWZHn8RSTyrZ3YU3BqRYVAKUiSlWZQlVrb0VpgtdRrtYUuto5LoVw9lTsYhe0Z8ul
RUIrtJkbM92yzDh0aMJM8dtjx/DwMnBpd9oU9Bq5RDa1ZL9GUwZsYLxaGdibtIEiQ0qsMcXFtmn5
mUwBso9TJOY9kt/3qU36XkHWrI+tb69V7asviKFNyKNNp2BabDnfCkm1A4m1FMFePVCDCbE+Yao9
JfhMmd7J23ATd94U4uaPJVuqkgwU3yaCW4w/9G4cV9Rof4BtXxau+Wnq9daMQ5VIRJIi3qNXkZAg
WDT1k6gxqY51e9Vb7Uvrmx+qSXhIU185ThyjurrWU0xZMmC3tH62BbvK3glrNBHms6XH2qJ2qDF3
qrtQqmIbxc0LUp11aWAwsaYOiq5gJ4csVjcAg/RXT8iZXgY0j/uz6c1qFZwZgSqpkQCxGa19pt1A
CM3ttvmOodPNwumXaI2z8m37Z+Et66LdIfTHJYud3UKoZBDX3RTOZ2QWBkkxDRrQQH8erY88ozuM
WZrUvsxhaxdET10yXqsq2wCTwzBkmwxAk/nHneCv1iHL0x+uHsKYLQm0DexdF4WHsuuAMsPv4fVL
zrLZO72Kmd6ZX5Ex0tZtw5OW1ltCf3ZYmbZtNoWfc+tjHlIzyiOI+lr5ZJvFYSzHFzSFxwDlvT+M
h0AWm+nNJH356ljusYjjedjf1IodqjSyty5BbT+Ek5NJSXGPlC9Z7LC5tVLJBkn89DFSiYbToWto
JyeSP93Al8h+7XvI0FPC5NAgwu8CpVrVsGWptczV3s82E4bzKcl/y4lP2MiKCOumRYNk3s2BqASS
qp4MY3zTAox8KVczDfpVV9UH9sCvCu3pZZ9/Zx4C8cg7kvblbr0SDZIDhZZoA2OtViR22raz6+vm
Z+sxsxJ9lOJwwsLkjHMtee2L6KvvWmsRccQWPAcr6WJpNsdoVYPDnlWBRNNCgrYvfmCsvwSaocyJ
P2KmGTB1dfZMN2LUGB5ulFqwd7bLe4BFo02h5KUqV4hFZcbIn2elbyyMzusWtvxs+SnR9rNIty4o
hYqVp4j3RhvJaHSI//DTngdU8whihOU/qxqdnRzgTTOYUpRsvDpOgoSgVF+AXpyFCU2uFS6r0YiD
2x+uQ+Ot+Ue0Lga6GWI2rbmZpu9kgoEMDl/CMP5wlWtZRd6SavxVFGqxYeNdHUQGDqNuov4EJaTF
vpl5dxaIV8npaxda01GyaMN9DwTa9xk8dhq17zEJcouO8smOqNFmnlvslUdIke56kAmakOKNJthO
r6ofEhcJmZzEfbbOE7FYE9uri2ghhxeJpKhO391w8vZAn5xjvnkKBmMW+MST0/n7kYT5OiL1hu2U
u/cFwyTCM454JfpG4nfmSP7s9+OiHDkw+mn0hoqAoDsuX5FAS/fSFyHbHaWYBud3NyGiW8z1uXpt
k4xcZMBR1LbpJTTUm5QseuEgVM/cKXJd9YmU52KS3SWWVfDiuwS1KmHOyEVHwqBek4L9Unr9PCwJ
L8u6UMxBJpwKgwTGxgLfPsmOcAYW0pxXQTalimwGbDGqQjM+FIfIMVGCvzoFIHIv3FHQR08Q/URO
7c/GpP92AtltSTXdNJ31YfiwcZRMPumdG62G4JTkZgYC1tyEThntwy4Ln2NOMbNe2AOJRd06cgKx
LajQ8NYUDO3UujSTXlmf4h6kIvlRm90dz4xLP1H/pp0LRyLYJlISGoHPAOTXTxm/8tP3MB7eMEZt
HDF+2MzxOJzi1UhDaYzYAvUF2YmhaW5l024SvRxXFU2iWe710CAzv1iqPQctHyejXYN/GBGmqMPO
FI1EnMDWWQbmUfOUbzNxxrWhym2K65HNiyQDsYdUXYiCpRXOF+eyl1IQvTSmA/6UXLxqLj2wUq1O
bp6+YaPLyBJZ9JMaCV+i7bhftKWow2mhv1LGqps5BZnbwr/2tV5Ol+AYRZOMGwN3RN9pjGqF0xGq
Cr8wF1LaIFMRlsiOG1BzFBb8sTLhvTVetx3Q2qR25lNwDSG5Els1kc6IMlpnBT5/qYIG6qqTALZQ
tV45Y5JGOGZ8Aiwl91ABs2udtWCCl6tQkyQN44lN+lpTj3M7nlNLo8U2clqZYAiXeKC+W5J5o3Ye
DR9N8eaqh60k8N/SwWHHja5j3iTKNgU0M2MMkxPFfWIzIhfElMsox54VhouyCM+ZFZ4ryqnE2q5M
YvVkXD+T96iDQWdCsVODh7Y37onP6V62bHF8L983NoC6ccK+dfc2qFZaaWxRw5/ipn+rRv9HrTOV
TAp0O1sZendHc/cW01wKecUFMPdviFarwtRfOh2FghN+u22Eah7wORVBdoo4u5o+vvalPBgcYZoK
sUzFNQ1Hfat09anPxUW6mGls87WJTkOlBQtdpYnvqNpMU7svq6rRVIRnBE0qCZD8trpdur2+d80F
ChRnQ8+mWYchgtdCaxalpWsgbHltGOkSKjMio8Sm8GKkLOy59qwULDOKZZQLjPLrNrdfYnP4aMYV
EV4bs1FvlGJh57i4SPwmO9qQVXMEORimyrkv5VOgbtBw0MDjT2EfZk/1v/EaT9gqOdxEqB7dBECW
BldiLOpb1L2r8pXcs9swBt9uhIAFRj0RxJjdnD7cO662il3aAhnOTLpXtHatzFxMKgtDD3eF1lOG
H2+miTcBdeYUfawzHjw7WNKwnHUAcReJ3ewGOgdzuEDlIqIdArmW2JQYMj8xyIsYAfRC/BZl4sn0
Sn2putjHMuW5VATDRqov7FGyNQLGbaCCGxxaWs1VkixCk6EclDJZkO/zJUGEqeDP5pYg2CnrqQZ4
fD8qPE4tVNg7axqNvaCcVyBfbCQIpM/Osa7FyP0G1I/SWWCnMWNjPiRAUaniUWOufXXhu8hNgMzM
3KqDT20yvPKuW+IHySm49K+qBRWQrmy/HPTomJSFv3fsEac8beHMc56xUuIZjKxjrzL6n6Zhpqt3
nWzGyoShmOJzxFZI85cuIxbBQ0nJRDXrtRPah9at9nrSvzmoG/f+KeToW1lnKzK5/263rpymWuhm
oK9Gf5uaEQLUgJaoH3SU6PNvCuJPnsrdmyou3rrVIFczQ2B5e6anIVSqkLIyttOMoRJ9NGtjZR1F
vLQdtAfdIK9QC6MzWlViEQuUe8loX/X66BGphxTOPSsUERi/U1s7Gy+VNmxZnHdGmWZz6JhMZllG
+h2xvoqGCZfajxWxJ1WSzz7LqCShoIGm083sqNgVbou85qVtmN4t2DzqUJ26AOd+6hxkE5xp3WBc
pnEBIGUWV2ozN3m5SBzHLDhboxHNg5Fdqm5wd+rhVFAd1ZXWXHiif2vRsBGcpxxgLa9avX0bbItI
7vxUU9/oSCGlbEw8B1LlZ8T17XxMkSuHVI3C78as9oGK95eNP4OqBorR8aj0fbAbGTW5awCVGd5k
5u/CwqaU5O8Sf9q2W2uXFutT4SabYBzfE+mBt+liavyZ+MDhNf3iJuTRm1lq86ZmPSXsblMq/MQQ
HbO4q9d+n67gtd+IVDtneHs1Ldx1bne3iikOUG1VlhiOeOS7FpZPUThauxnaMXAHomSy4AX9rLym
7Q2G/Scu6I1B/GwxtDyE4tNTxaeWqCjFCshg1cnPTsgh3+z23VLEc99WGwxRH/S0CIKKWKrcqQRk
2cE5IBTdRM9I7C6mcppETbWyLV50epJ8pjcSw7/plesoVDTqA9m9YUSwpjAhacF0yxN/6cd4evXu
zbP9b9XuNhUb/nkWB+eqoF3d++dE6e6GXu1pomw1Ta4UQkc98OcsYUBZo/GjrtTf3x2ph2oQQPRZ
+mzGVoVdQQIZ6Gi5gTBm8aqNhTnPK76lZIhutOg3TM45QnqeXQu13bJ1es7eggx5f4NzkCy+iPsc
ZtZTToaLn7H0RtNMyilTRTxkvJDoQcRntA4K9cPqOOf3sG+HmNGacUNttit9TLssecm9pdTL8+BM
a23ELgBNEOd3EazzSP3y3HCjRvx2zY+e2gh7lZ2Mb1ZoLbvGSOYZSwGTXIZVXTxnGv2InuKnG3yn
cHqJl9FXitUSmzg9lK2Naht439XR9UPi8kUL2xyzMVIgnM0ES7ve+JE2XLx2NCkha2jCQoM1jtcp
CSK1xgVgJ5qolYLVP/hGHLjSLINGjrE1vPJe8zjC0BrjT9atg2HJ43Rn2s7mlxPREPUXlkdhvNth
uy1HudfyYJ/mJCu6DZpUxpDSbejJLlue39yiC5MNX/FAuooWfmvFeHOz6k4Y7qForE/P41HzK+uC
ElMuu8z6lLX51lLw4KG9AnY/VJ5Epvpe1/kStfYFr/yrJX3wY9Ue9MbG9rhbddhvmma4d9Dv69Y8
CERfPKj+IZxkV0pEuYOD0nPmBTvVgyqexX7PyMhWDZAqq+Ci2n3Cfofldd4Wq9I2dPC4zg2tzF7V
pmuutxLuc7aclk+0FvWGitsZyc1nbA0a9dXgO9L6u1TFxTfrZcoTbXrqIaYdjZBqS5kC9R+XxvKr
vVPy4JRjeycrEKJvkZL16V+SgN4SwXg3FGBzTVFvWQhcOBnUG1kqyybTPiwCBFpFXzd+s8wH3lSP
cGc2zUJRHL5ThW9noxfMQUxBdBggNgsGajiMt15zDhwdvkNAKK4UF5qJGFWjs8VcSX+bt+oadGDk
i+G4l9EG8xIkePmT7u7S5cL6vW11f5Up1AMw+uBopRaf6FtX3HIhiEC1KA/o2ypC/l2r8NMUgXg6
rU8y696miQKaij+LjOGWWf7NKzdaFZxLFsKibn4L+c2VB6m3iczL9Jclo/ox9uKzSvS1rLHep9WJ
v4TjCmPOFe2mN5ihpl8vaKYvBn/8kELf94IWezrqxAyLcoUJdlQ2bAwugsZBIH4olP1FH56Jzjtz
GL6hMn8aHOo/fnen2IXw5rMChEOPwLwYvvis0V4uDI0DnToevLa96wPl47AU7qLLJ8eFsS1LHtqi
JsN5+DD6/j5d4abiitJeYKGaxxzAY3S8M/bbdOUDf+d5OewuwFZjnm9LPz20vjMuVJHXKxkKdxmZ
iypk09mm7hupFOUx6VE2NvEiC2FjqlGzrge9WVX062dAYqqDFrFqCCw2sy6rlBU7qhP+4v9Gnc//
yIg6gU7nn0uB7j/q8OtH9r9IMxj+whue/rdfiiCI7MiB0HmgXjFNGzj5H4ogvmMSrAM3WFjAfjEA
/19FkPYPQFwm0C0bB7wGP+EPRZA5fQvmOz+PS5cgrv+SRfNvNnYUQZDi8W87BlO6bak2b+7PJuO6
UHSKsYY2c1UEM805NM9e/cPj/GjXC+p0g7q2+ytK2cjdnFZpcXHDk274S+IJFoIEGSUtVhir6FzA
3ZS3rLwbxV0ML0H3oo5HCmDAuhZsT2CER/3aYovjnK38y7GPfr+H9im06/9/Qovv//O/v/6pf3ii
9v/zJ/Taff/8zv7ybE7/w+9qNfMfmgXLU508v5ZlTxCM3/3D6NgcOGeq6kBjmIyAfzyclovEbUL6
/q5RE+IfhiFMOp38Gpv//JcA2ObfVF4824jjHGFYINYMC/blX59IrS9z03L0YMkBLNs35NY+gw4h
w7Bk3VKfmyDIvlJ8P/NeN+oj/wIs0l3QRgyuPna/C6jgUbgBndlcX4+JQxZNJIk+BNcwh65XnaBr
453Kk0vmjf4hqMRIsLASsp9WtA2+LApcBTtrJaeVkuk7peuMrW63BTHLTLUDbPoIiTAASNteG8NI
iDLfvFOxDuJIoJBNxSYIyvbXc/1PIc3TNPFn9ZsK99ARqqVqgLG5YX/HgVqZ7vY97k9GJXgZDAhK
sQGA4886BD1HM3CU+4ipEDWJOa9NPVtTQa4u7InLlUIVNZXeKmbrcx4k3pkeHDGnDDNY5QA0Zj7F
to8oVnz8B6o+cdwIrS2x1XqdRbPJJuSQSh7qq9GrSThKVYQd2bA3baysWaUZe0PUxssY9L9/GSEf
pBTwqjbWzqx1+6BPH2KNrmpAxPdc0xQqqnGUX3KXTrrAtTXBc6gf1fp4k6UnzxRVl4+vWG/Vm0KF
TY+T8owfRr21FZWEtJbazp6+hNuJqYyMGASJuCXjUTdeO11yQ0ZjPDy+rF4po9WbPw2k51/Kwz8H
Tpj/7y3hjoBeJqwMBgjbwL8+qiTDO3aeiGZhyZVejGQHa95rjw90nWImXqVYJV9FDZ81dV0AZtKK
KCVtFTpB9yR4UbSBqqThw/JSW4K8q7jV51zHeuFhNVL1Y4PD9Pj4rJ2+NGiTL0o/A/fj013MsQrN
EnrwRA8Q9RIUdf3qj0dNsYt7zAA+0ST6UAfduoM5ojRvAGM1ToORB9dGT96DvvqEXKHvCssmotKv
65fYFv6hKdf/+io9cKB/km2iN4V0TCaJPk0SKieUv16l3tcjO3YNuZDOxBBqLf2l1od2W1skI6ky
M15IX8ePb/gpbxRnX2MnC74ZVgQ1eIuaZkKF8emlcSGjzsgIp+sbdeYpFoa27lKkOXqLXY1KyhQy
rDkjN96VkJPsZFf07KwFWRMbjwbfWjV/dmarHVRKc5txSEwU6XV/cMJe+Td8mMe9/+tfDSjAZk1F
6O6ysk5S3D+JVSscoq2pKdVCleC/ulCNGFYZRZ+qMg61dCl1upm9MnDgwW8O7K3oKNQCRBN33y7K
Vaj0wypE9kdhAq9nHiRsdGlM+xtBfnoch5Dxav1FlzI5+7GypTGELmqovaPQPU6EVlahrMyzlRaz
NGeh3j+ZUaY8NbIa2VOCIvzXt/lvPCXwQ5atG9OMLYRw0Rj/DdESFapdGFlV093qYtpcibG3DXJM
Biei8R95JWqB4iUMBucDoug2bh3npQR9snHj8JJ0MVKSUa/3WVDXe6x09V6GWN+RcPD140PIcQOZ
r+W8lq72nQWDdoHLrMMcLoulXqTxv/mLHu/4r7fQNlkYTWTbpNRqjwf7T7cQm2Tfm8KUC8iEG4Ne
wnFA7LmN8gLrHaRsCiD44tBqePir0mHDDHZq23yhjJQJ/vND0TofUaEoxFvnYB/NSWICANOpQrWZ
+YHYadEQHBiP7cUpw4kk4z/LkVwSzUUVFlTmcMjrcDwIGR6lDbwBk8HFDIZxnXgjL+Rl2dpqi7eY
ZeGQ2aZ/IEDr1zig22EciwLxmhU5H/ApPdiItdh0xFgZg+8dUmjKiCi1jLKrzO+TZCurqTE1eakd
hlBQB+4aSr99qbwWoX4YFaP6abj9q+b1/2Y21a2/snamJwhXpUpx0QZ5zUbibxOFUvSJnUEfXJQK
lvE8sVM6OTRC6ODgu6xCDCRqlveXsHd2pd0aKCtzZVumeryATe7eGlNLlhDX8jUGnGSfe6hPqdep
SC3S5pW0U3WvmX54LdzK3NYjnc3QVIOro+g3U3QvhYPRygqnRnQvxbXzxdKEuhi1rvFsuwHAQGl1
Gy2MfShqQfgUayg4TbwgGFqYxEhCyhbkriNVdBzI1FovrloQdduKBjSeMzSt6NrBc9N37eMgXIIa
lec8wXYcWQRViMTeqm4VbuivQLCN6MioSY1hNBHXrKt6QFMkDVTx1mdH/+SAdtrCQv9qh2Tcwu70
DxpHYIzs7UY3IoV2Tu6eHh8QLbknHmLqiIOZNR85TPpF3rhTfo7/qYjUvRI0VM4bdfAXTlwwf6o2
XE9VofibJuabUaUgUyLjhVYQMUdR4a7BeTfLKsQPX49tua41O14+pvLU0Mu172rxsq41ypMuXTij
6OVvSlVdg7RTCapFQPceCi/AUiRemsiut8DWyK2PnJ9VHShbU5Hp0S3bVWoFb14Bk1iPIFkqQTY8
GXXKryiypD2EaSv3NCZWTnqtmqJ41U03P5LERrm4aQdIqhBLMTRaNI6dHG0rK0U0yfrTyYdDkpRc
+nVhPbPRsBzc2HqToHhtXLd6SuLxnDSeSwWAM/kQuvKSW7SX0Qt/RCMRrH7RIgCKLfOG/nZXTv+e
WTbyT2voVr2PO28dyEnaoIKiZgFoSLTrirtp+mxyVLSh6M48bdY5/fBmidfeKjp0OFazUYyyusQc
roxuoFwT5Me0tFyayNOylmsNiPACYXrpURcJ6UKEUNpR3O3UehQLCQHmVQTBWUt4bauwEhL4KNhH
aEoQmnWG/sSeCwVhF7fPetmaL2NLoV16KY0TpCFL06XdFBvFNnQd/1i6IgFH43U/2ANxQIwoZeEP
fkrgVqzHmB6HPi3mjy/18dnzAcFr01DI/viBBjDEiaSPG+Y7ZelXCebWaeQ2mb6VyYhCecg+TEEd
KR5p1VityZBNZBDv4iwgmTxyrpGMyy1JOS0bWvUEd7I7duxIPdKYAcYmGA8WRWhEp9pEOhh3HoGI
HtOWWtWrig3FYNrxrrAHe9blBt7JLjbRSDvdQTOGq2wmQaKRZdWTO+jpc6jo6oI0LBTzvRp9Ua70
0V8b/sFaMTrrwLY3j6HWuz5sIxV6/GMG6SF05+bQPzsB7RI6YqdmGnOj1iFNYcZc5TRSFo+fCIpE
7xHjNhJLSoO0vq8S+mSpd2Qj4h0fn0EvQcAV1vpCl9r2Xy/TZBz9lVzHIc3CUDSFFQEqhvX9KAn8
aVlrvLqxlUDXkBtNVzuILWOvd9Jdq7D+cECO7S0ZrfIwAQvbl1GWwzMYKey3PpMYPXZPMrbfVNjC
nDzi31w6jPlQLvWxbQ9jnGXPRVJc/bDP45Xa1Xg8plWqH0psz0Cnd3SGR+R7RyWMacMLr2UMc2zy
XHnWOjU9GIX5NLC32+RmSBMIJ+WuMLMXWVd1uIL1Okf+Up9GjBSPtxKXlAxTDMBj79hXWnDKvKPu
jySIvs7YM/+S8lav9Ky13sYuWXaj3n4GYftcuvXPzKvNPYlKxQXH5gcI4VVvR/GRTnh2w+GLSjZu
YoJGTbr5tb/Q2UW/6AZNZOw2x8oyzKUvu4F+NHoOz7XWrYsZn0NMssg6ft7C03lNo3Hf9z5lSNet
t7ma0RZ6zIOIZh0eOwXHZ2iCZRhGHJ0KFKWizOtLWqbWSkZkMZggkmWYhpfYGfRt6KTIMpPmZIVt
s39cb0+FAkP43qxqq+TnwFp1+DVN2nA8kNulKF3j8UO0YDRcWQRLrKrkj0uAqnnTBmcfLSHdjcIC
04JWKBd+TSqlbj8ZUXTX6UWdHMX7MmzMuhQpFICRzrkYCsfcOk5+Lquy3zyW4yjNXuMhTxddwT2M
mLgXba3rR2mYFrpRKbcWHMoIts+m1M3oOjj9V8DJ6rmyxp9GqTnbtKmA/DN7AOFUaKz/eoo0fxLv
slK3CUcetxLHlsM+kQK0OqfHpn580HHg/PqzCQMJqed3g5gNavwa6HW5Sad9kV9p7lyJchWHlRW3
u19jubMrZmOHxlbd8sJSDh+JjMxt1pkoxHzg4kEWuaeCouwJsW67yzTsIsSvkyqcjNEyjhFKJUbw
g54RChQzQp01gMnYxP6hn3YBcvTHTShb7OZgAY6IdyGElvg2+8c8NhRluCIt4ekxUB4fiBK0V7++
mwNL3WaRBduSrckKRD8Z3Dq21Swk9NVX21clwmmDsCV7y9KI9N1WBbHQgsUo0Zcs2WayIUxrFYzr
cNIGx1j6JG2/W4ZcBdGYfqXsAGXn7Ft2G5dfHyhvIxIuVk3YTPMSAoOx6IOjDop0riIItszc/M0X
xrGOWNQIDZkZtoy7mZWvbbs52lbn7B4Pcc+Wd1+DHs6nNmyjX+hdoWsIMN1TdVoEdVBv1cqunym3
yzl8ENor2Y+y/FmhQUEca7crv/5MhFN9+AHpLx5g36XdlxlajE5iK1N0El6ttvqERbxQcJJtCMVB
u2x7xtHNB3YOfs7j36E5CmJdW1ElABowmAe0FMPR8RL80XXFg9KHBnn0aYmaTE6z/+POdH611QXj
TaZDvwEkJ9dZrg0rdnqga7t2I4bilmC5OqBszTGANFsCXmO3YGPvatIGbeEgvk3RwfRlbW/K6Rgr
h/AlGuTPNg05Dpve6OL+Jdit6pvqlAY13TIaxShJjIWt9MaFbRnyggqcKILOfCNKXSFBJS7fk9Y+
j3Z2adJ2Q2z9cG9j96kVYfipKM0XyxmFnQYov+V0n0rbykVuV59SZZYpso8ebMk2Lkk0UgNCaDMh
JilPDfk90xwuAN1Anc+7YjjnmsQ5XdRnyEnF+68hJgB/PItpl4Pn80dWxqhHqrfH2jFWtovCEgTO
r6Wk47JHto/lmDfkzDu1uT7m0TTmnJHaRrDq0OQ+pkqtvY9q32/7yHPOVci5Me8C41g2PIF9XFn0
P3RjOWJuekygjWr7e3zYwVqx6BVJBWBJH5bvgwgOgDLU6whLdhMRAwMjXVsyo5l30mHYqdvrpGAG
76aJo2lv+ZD/MPXU/jn0KvRlM1mlgztic/fiWcMjc6qMsrsYjnjGRe6+uXktIFeHybr0LOcNVNAk
3ZzLFHlKkZO4bPSgtTRhl6c2N3gXrBqeL9TdENiUgdyxOoV5lrL9NaNbb6sjYznR96VolDvpF5us
DeR6tAiY8yWwZkQR766bd5Mcx1rFnrGUpu6u0Zxr7M6ou5EQhwRyDAHW0M/jsjbAwug+cY4cTIOi
e/8V134HscfEIR5Q0UuYLuZBgYDRajLr8utyItkJV3Wvd5e0Lk6aOd7YdF2rPitelbiiheVyHLGD
UUH81bCzqsF9r51JCgNsJd8WELaXKROA4305CSLAONUNHuhk3GRKuPQdVkuJ/GsyoFqOr4OdmDZf
oITu3hhkzy6EtSeyI27ulMDq0KoGXzLJ52RYzHKT6l5oKNECPlK2c6WV3g1SN8ZGqO890jMyz1rL
26Wa//w4qhg+ta68eSNSIQ8WYTVWSzdAPR3pKF5M13M3flR/I7n7AOQAiq6PQmBvjLv//KzLhLV0
LfubrX9/0E1fW0ktacHdQBCErHdTLIanLzQkO5Fy02ujOWg4gGePh0R3oGDFRms96VqovcUvMELE
Na/iZ3SBxdIXlfcE44FyzTCgHGgDgqSbmrPvowymRKArkH2ap8DIp20yjo5CEVgXmN+y5einX+y0
nB2kOmueqhxvsobM7cceMv9jI6mlUCGqoAnwe02roX9H9Of37IVzJ4hfH5+NSJh7mYuN0+IdQf6G
SsSI/V3c8zq/VrRp0iyLIQ7PRaIY266EN+yPZuau8N+4sz5BSeHEgXxxRPCzz7F8PmaKwrPPdR3h
ypRe7y2LTrEWJu4Khb4t7V5TLqsSjWXstOYxGhm8GMGI4/C6YoGfnFCx+gbPPF8HgFI2w3RCRIH4
7ZhKvakVZ49tfngz8U+KEl6I7iNnDKzkSQ2HXUM+EYArjfAkx9kFXkNoUz0eCWarrkhHpTLirFHF
PjHAXc+6yMEmOX3Iw7MUrdgha9L2wg6M5a/ZrsoeJCM33lv2GO/jodBnNHkvTpyuLJIxZ6mtZExT
ag4VJ7ae0KtcUnoKh9igmhEWLkQS358TKQEja9BQoKKOnrV6qNydKIsWltdiK4i0eE0yYjdPjcg+
tiXR9T1yyiezlPKiWd6z6y+rQUVbUlnB0aOcjf23Zjvs+NugNNIbLip/U7QpCh8k86UZBRi6Shu0
Fj6hSNsPQLPntTSJhVfxoCTCyu5FdXqchmIl5hxriRWiwvQ8JtiJHpvGFqAYp1iKHLXZvjthHB1q
inmLKrE5yiUcVFgp7E0hJGbs1FSe8IecKraWh9Ide2Qiw65He3J4fHjgXNBJ110NZS61GDwl6ngO
SFKIcvPY49keMjPLVHZc5ZTZr0m5E/mIgjorttIlCAtJBwsUEVjF0iqG4QgF51P2He/QcIZjPrrp
cVQrqhAUzA6kzGO89NDPgHdxVuowfI3dpL1DobpMoLfPfu36gDVy5upKWDMozPkgXHbInGXLwttL
rTuw6X2xPPaBZUGAQlm8dDzGLw6Gpkvjim0TEJAjY//oI+o4k1eCtN/fI+qy11A8xZWDtr9rWgUz
eq6YV1MPysOvoV7EWnPxEiu7SUg0dqPdzMrWbl1YPKu18uTkUnkOYxLG2KjoO1Ox8OH4AXtjB50w
B7Nwn2sKOWpS2KdQdesFOytOVxPSsSoDKk60ksn7cGvzMODFeqx5jiVe6nhsd4+vzN7t97GfP4VF
0VBxdWj6Solc7z+4OrPlRpWu2z4RESQ9txKob2zLLtt1Q9SuctH3XcLTnwHeX+w/zo0CyU2VJUhy
rTXnmAm//VpZ4mNtiMGmNB7m8leVMrqHsW1t9HHJi1ubT6VL9qTJL/luSLn1D8POkkfaLrWFa7Uv
7Whh6mwzC7NmrezWsytqD71TXSatDW6qHs2PKqSwL+QMQ9zt5geCMrbFc64R3MFTnNQ6mKEuQhCn
qwWAoPwQKhfL+gwrFA+4PqJzws4OxOxyiLKMQ2khhB6BUR3I5Tgqtau/o2gpjpHSbSQGg+8RBLP4
cu9mcE1LzVo6OBFBUlmE4lnJC2vP5BSVppmw559wqm3cyv7V2YS4BFF+HMsJsSxMO9jg67ap6c3C
p3wMT5oVmmw4WyqBpes1tAZIr25Itnpnvo9CqrjEs51LHgMMntLeqjUVSlrOEGGVusWrJodNKvkM
o8B9cUonR6aeljdwPy2TPsZyUZNNL9G8aEA4Qw/GYMoX1UZGl+JmkFQvmM8q/M5G1O3TOqpvZZvA
vXGL/q2z9Qo/oB7/6bFUF+2YhGAW+ktdG/kT/K+fjptm5y7GIDjqkflgg7RtsXl73+9DlfG7Ccc8
FgXbITL+jPdSBm8qSlnQZu5DVXSwwCQ11gTvXDMWzr0EDrepM628dWb6hZ91evreBMBnlE9p7pIF
ay2BGNNPrSxZGVq6FMIgc0GveufhqlgcRgKlugCsYp9qcnFGpJssz/WrE5K20picsGVaU19Fyj+h
G93bUKle6W/nwBzkfbJoCvtZ3tsIKC0+TOSh05Z29IONZuXF5H68ooMqTgQ9saMdm3DnOGni0wlL
CBsmaKZxaoIMl6c19C4BIXrbwToVGzN2bBb+AkFsRkvAliyNzawDyovx07Ya7iRQqppv6pxfoBA2
tk7WxsSIlt+o3tNEBz8S5eytAtoxoTH7lQwmz5mD8abTXrFhu0bbgLuN108Sge1Ygr9ditD1W5an
KZRrHP1x4GPzDs54d4Kzzg71GIUQO1tlOMY2kehjo5S/HBZEp5t/KVP+ynDxV0iHz6myYBlrOxs2
6cUPOy3SYz7x5892225lbwKck4lx7ZtBv8aFLcALVb9qMZpnMzDN83rUTy6RqrNKXPw4Nc/rG9xl
SgB3oHOgfsPpDgDNXdaH0nYOwOfmk1tHJzFmEB4A+0oqwX1hRQX9L1bgBhLkYTKAZ5mFyrBQE+W/
BUVhSIZn9kaS5nnVnUWKKmyCknU99odWo1cDPILdbitZMbonlfHUkwxaudWkS5s5YQYNxFjeQPqV
L3nbvkm7Tj7Xzcs02/KjbsF1m3r0I6XLe8nbqdy2rqp8UIP5FmaFSMNVnRZOcygKaML8YfFl1jCS
SqW0d07RRFcbM/D3QyrMc5CVKLnT4ScUS5g0lMwtcren78lAIGFgj8jLxyFUf8ssIwzC0ZsfDIaY
nZrLReYiogXeVp7pcHEKrYfYg1/kAUGdAJ0RJP/Ydnfo2Wwyy5fwu1xc8bMaEE7TJjinYRcSxWWh
zVs7ymEYpugAnktnwlPHQaLRcmJL95yMZXRSsSJs+Wwwadp08M7u8jB9bwNTJNeLHUWZw+xJ0xJi
Wc1m9LukdyAjgFXh5pecAuyn38uH2ezpSqf+SJ2D/0XR7Wv4o3gPZlM+9bPiV06LPdBMpyd1jP58
lySh0H+469kCN+0C63XAfU1/vgMuUw8jFYrGDaIU4oddjNiAlpXD1n65Zah8WOlcHNaXYeCRmx4M
Y7DTJ9M9A3O7xTLpvwyRnyNhj58Z/kKvsUp5NDJpb/EfbFXudDfd6I1zC/Xz4NCMPOahIH1kjOuX
rOHuZ6p1+EcoLzHWYtFH9f9p4MjIUf18YXpFo21f47nnbGlVQs+Wpxh6LwmZsZBnFPbcQxbNnqVM
6PkF11+cNecRb2C63FfLynp8dxVHTDwENiXZoaxNjK/UMRMnjBzpZRda4EBcd5qdTaP22gjMiGxU
mZEmGNMbUOU1m1cQtq9TJWZPSRR1szZoGPlkpJh2D6bPPSS2qGSgQ+t6HRzlQ5Juv6doehTBTSA2
+pqjqcb0T/+BaC9121Dsju1ziJ3dd8xw+D7qUlC0OqO7S54e2Pcbb3mW6y8OEaaaRPDeNYV66wLr
twxoAtMDFId1cLk+WDMRSZYwcw+wpL4vNNyAa3sAMMGA0kR8uNpEwJqfAeq9DhrF5TRE1XuV12/J
8rEmfB7xaHWH9Z5bwRf017vmVF8qYBEPa3A+2UGxRZVN/xLhIA4rTbyWBlbj/3MkJRBXtUm9oAW1
KdQCwHya6+F54F1aX1PcUyyXorLoxyfiM2lwNs29bMvsrg3gr53+udeVHqf30gw3J/vMyL68xZq+
AXJQF3hEitbPJvQOsx5UYCThqazFR7xUIIWi/rbdFgTVcl+qC6xpczNq50hN7J1h94pvGEZ3bEJm
Wk1hNM+5CjHhe4zljNjipxxKDZs15KVGy+a5UJ7HkJDmMLKqvT6PwTOD9eT63Z2ptPQSL0WfYGvt
tTXOgPVBtafgAOWRnWuz9Pbc4mnVcBj5eLMiEWAemNu3JIaB4QTqfe3tLM8mQp0u36euYzwsC3dw
EtFriGCs0Cb318UcRVPuMf55Xl8CWQYTNE175L3MEdzMeAmwdp7s7prkJg5giayBlR0JloS+ccxN
5aya+r6TUfS0tlpTxO5eaOAxCAPXfLjAO7ymw1JqBOWtboL/TdLWvQcUrIZ+QiMuWivJle8BzIYw
V8y0PbHjtb6M9BVPGCspn8TdySAMDLOg27RMLlqNaINEFuk275MvoYTDzbJANRcyxJE7hOIT9uln
5RQ62JrkA5NscCnc3tqOwm1+dYa4DGkh38JMJ9uRcfKuRFEPEWw/x011xAiUvrPp8zQtzbc1WPuD
nVeZug9cnMOwqtZGrZpGwLaC4a5RT/rD2BVHx5pNqIRJezFz4FTf73/cQkGYHXrHG2d2s3/vnt8r
YuEq037CFn9plgCEsHPkltqT1sryEdgELPg94EjsrqpD5pxy+b5ZJYrBiVvx0tw49xzSwMMZ6Y9y
zeeHAeQqug+kcUlqRpcyBlob2KP5w7Ss6GD2IvK1XE8fYnboI8Uuoc10+J1YOee46F4wuLCd7iRW
LL00W/ZGZfBcLfM1S4a/4k46e3OZrNCmju40dDaWIrc6/FIvpOcymArd14Tu5aQZ8h4oZOKts4uW
vDnsa/NjDk1Gi2sV+X3qa85UgOGiTcfOnei1sTsVRr7A05L2mfA4HQ9eKHdxpB6Zf04fati2B8cp
Jj8CWQH9p6o8uwfnTO8NRZ3ryifFiLsdsRPZlXpP3SuJZeL36sGC1FjlFqUGcOLhaKPI32awefgb
OrbYyiT3ZLizj5m6L8UsrD+KdP3MkK9tRPfNYqY/RqnBPDRnMmxELMVpWe9XlWQ9YnoMKxtbbEOU
dxO5xxHBzhZO23QxVQll0uUmyZLzyRTV3qZWB/90kQmsCgGCDHY4Sd1LUmm/glFjDSs4JRtRj+dU
cYJnJHU7A5atgsngazmQbSfeCfp7BC2s2/XBroZ/j+QnBAAgn/GpKdsWI0z6gvmUYDcms5wXZaAd
rX445o1lHnMxHNazL6+TL+A1OOiWc9Gt3H/bYYz/5Y4IDcHm/rSe+lEAFj9QRnGkmwa5qe0LDzhZ
cA6G6jeypw9zChGqdOMjQMjB8JqckqhQfCQBl+8PfYoi7Vs4AZQMYlxoVTsUOUDsFTLz8jqo/fVz
6iFq72hGINYvRHA1xiLZ/3dEoiUtylQfT3X1Y63e14c4R7TEwP2OX9oCZ0dyTdQmGunTVvbQxwUb
FwxvZjlbflY3xksyd38LtoKvuYlbnHG7b3ZwWtc1ze32k+uC2O9j5QS0rnon7fJKM0ncFcUALhvh
updiBvisOO9mxcjFcmDTA3tn6VhHDqqjvcU5ybqhJULPbIjqxrVOC5mhGuaN5D7irS7owtJHxCX7
3fWah5wVUKi7stamnyxmdmNFn6FWEa1uGn8Tzem56cHVsHOnefQJMPZFUDswe96iO0dQC6lq1MqG
8JQc1p+YhnwfIhehsStLMvJMEL/BqHi9aJGn1EwiQX41uzjr2qs9tTY7hz4/RYZunfs47L2m1/br
7mQ9X6MUAm5XIzxxUYF6AiXotXIRl6MLq9XRwvhlPwpH6Q/OclIqyznqZLOxN8QodlIT2clKgQ+1
YxA+qqF+I2rAfNDfru+lFCfYHr41T4SCLsKAXLTFkxZAr0kCLThMJixlyYJHMHIO0oQ0dL92WhOq
+izOpkxpK9Zu++UWYhmqugO9sUG+FC12zQAZyzlOQurBtVlASvFXSR7QOZRxdVyPZlEvR118kJH+
QfgmOvshtlugPhsYKS1j2wDm+Kg2XuJqKgSsEXgiupCuHOp8B6wkRGb2WU7GVzdwbWjWHyujUaMo
zmnQAK1997y+22LtSMsnyOVlrhsAVkmtP2cam1u3ru4avkKbmeZQTdE5wATvpcBWDhSgBU10p/cq
UAB7V7q0nkXSXKHvd/uxN7+quWuubV2SOQvLi0JxGR1lgYGtdFFgFU6FOR9k534d4NJnkjSEWeCJ
Y0GWtEwijblS8P5NygLP+Vhbnn3Gbc0AiblZdgxrL1pNtelKqABD1tG9WebMLnWVvawdhQ5qiFdT
9G/NotV3TsBMGzcjxDhC9m5ELIw45EENDHKK2ENi6gp759yoRnwzUpqFy/IvIjM4hQxRN+scpxz/
jE6fv4rlbsETF7Ldq7ZMYXhiMJw/jB1F2toFlCwTu3JGG8IpcCpGphTrTWbUZ3len1YFzeB+mAHx
LZVuyp+tJvuwGM0/ThdcUurbi+nk5Rl/EMk83fw2z6itYzkToD3p4aeG9X1r6FCHuX3quyaS2tlu
lWIXz+xGu8woAK0P4VUlbWn/fVnXQ+ucDDWugJxq2ngEhObHq0CI0Up7+haFrPujrJk/kuBvtXQ7
rBkaaTMb8tgt8QhBXzFOiDvICkGlXLt8cCHr5zsYk+mbOXJK2Xhh/CTCmKYOoXnoBJN9aev6kxEn
xpPRjMU97NrwolVaRoHcZtf1CJD5/45cQhvBxgw7KAGSQU5ErEmiQkdRsZ7a0vZbM8z2RtoMXkIz
eTvQGcptEZ6CpVjMrdgv7Kkmm2bpNkyzerFRKvEpyupztMCCYcMmk4nkKx8CdPgtwimH6jrWYM0S
JfwbpRTppcQFPUmkd7VcUJbigYxD7vBynSZ98r7PEcQeC7QOU/pkJ/e1W6qZ01YQTbVNa1sCGKE7
Ghr69LNo5SGwov49s5Ys6CE4RNAuTqImvtAFYxliQGODrmuPsidwxUwu66lhqsXff/fpgxM90wz/
h8K5ooxnPAj/vXmu3Fzf83N+ms/5c4vz94EyA9soJ+qQsA8oyWViIvVjCrLiA7CW2AeVhGMa1/ml
IohjMxlK8iJ79n4CZY+/Pq0c0kiwkDRXKvPem4qgPxqGlPtUVBgPGZJsGHS3dDxmx1+vcve8FptW
V7OlzAoyI6oIC+KMqZaNiLwWsG5p3k10PBWr8pTefanNJDnHqdI9kdzVIX4t2p2WyAms+/KUrjXi
4uStN2MGGV3zlmkKOL1lmyXjSdmL5Ywal3MrirFYwqDIiZum2wR+G3WXqYP4gtVVadN4UvL02sEM
WYbrAmgOp81oOx8Iq9nqFHJ6iuMelf2UNnsrm4qnIm7DPTEV4n9tbj7p9Q7H7jjfqn3GP8UcZ5NO
IKe6oJnPJtmKfshbtiGGlflmFBF/nMF1n5blxInwQ5UOGe+likcxjIYaGtYYUxBO1ffR+tr3V0f2
mWVlwEnpteC57xgfhKkQR8LDlOfWrINny3FIw/MLbVPLsn8fzZ45b5mUt6KfaPXNtbgzpMOv2Qtx
R51te5atVCCAlgkuuW0wcbgX51UBG4WLylPCXnmWGoS1NhxeY8Zhr8qcXabg301Bpv3pTTfz9FUr
MyYAJxCnWDfT7B4R2fWvLN5gJ1E8gteyc+GVluEeUuNtVb99d3ubKuCaK3W6X12THaxGzGdhJX9T
GT+BGnTviBOKUztQk4W5C4/Rip2KqJvHum+wWm2CHbdxpLkAAxlHFwY6RQWIB1HiYuei/vGh1zav
Rjzo+1BJXL9A6PVS9ShHwb/a6LZpgtTjP0K3pBf3LmtUqR8r/tBNTTwb9mf3vRsnQo4ta97GGh+o
gaoUiiErOAFiaRtAAEMJwjhZMl9B26KSEpxZ1XPF6ArztYU4uzxMSY4CJTCYZ+flwyDQhautqOkp
1w93BpqL1pRM7wIUkY7Ts9DhEQQ5sEyU7v9Eqe51I6FeNnbXFkkvYXh05tCN+goxgC25yX5QixcF
NN+Jv4dQGQLwGkoJbv7RAomkPx0C6kNiMWEAyR0wHN3RrOqCcXBFi0daB0evh60LiLZ1GfC3GNER
xP/WstzZDZHpVZ1D7mzVwKVSmxnR1Ex7XdlAbGCLEbr6rmzqgff/qoOkJ46h/ysyiIdUvuYPcrUW
+c20A9o3edlyJsmJRmxI5dINIUwCO95ioRDkPMYXUzHas0CktWNUTxN4Hu5WH39yz/SaqhjPelR3
vPdT7EM9+uXM1S8johEV2so+SrM/wTDjsiVaRyKaZOE6L5SqVE3CvWHyjjSqfZx0cFqJ1fVXNfxq
zXIXDaAkJ+xd27B4p8bNSWosR7+v0cD1xrAIsemDxGjmUZjjQdH0veFWcgdVSeGeq37pc/NjgCsM
QN06SVP7YsqUP9H9N731QekYH+lSAVk8u0cQN9FFquldl+rsB+H8D/PC+OZM5r2ZIBhRuM35MHu2
BkKy6IcLTenx1BtQrJpwbHeGDjUqbn6JTt4IrcHBPLVfQ0DvB8vQXxKEQN06w7iVBp08VbiEpqTj
i5wNP51cKuZRS7Zdwk5txoC9iwfzpwSDaqep5asJ4ySlfZcEfzCf1H7pDTeVUAWK7pKhZbZl7bXK
ey/FYSja2I+MilJQqE9Rp04HFVgIC3j7OlnILtUSEXzg7MxOirNMQe+VIHwJ8RxuVfQ5FojTZCCy
l1JmHq4Im4kchK1MdX409ahs6653PDefybFXnD9hPts3KXz0JO1+bEPjvEsr5TWSfKRAaj2hDr/d
cRdMOfJzu4DHQ7csyITwpzF9dVE07I82LfVjA9EPAYP9nFCJgVnrq0LbSRONJutVBWqTyR/pUDBN
u27Hz6rkzuPc12A/1k361HXzD86Q6RAjbtpqOiLuInSCe+8qfGevLeGMXPLpILpjQOCGzx2t92vV
foQU/tTIsX7opPIroI/KQp1I+Khz65EdNTKkbfVN0znmvrIjNBHJxLhS08rjaLHujL0XD0PFuWiP
+0K3qHchvkS95iWpXfpDkO6nXP1FI/D3aBCoQS+RvmHzGqoMcWWNA0ykz6OENQ4NYNxqNQE75Vy7
e1KuXiYSQLwybSC1L4AN8JnHMpQ/NbtydtB1/uaj0m66UZ6GfAFM52PJvcbutlwPf0FcccOz+710
tWjjdPxNomK/wSAi94uFlWtOuurZdJ+55OM/Ts+5kJm28MhTgg3q5GBbhO1pA8xLPWLrpgCvb8Ma
06BqeAT5+boyRKCvIu0Qh9D73ci+ZgF3utFgqmhy9YC04fOOc7262sNv7IwaWWIRf6opBNgeWgxa
cUFteaL7Edw0e0JX1KS3sA722YBW0bGcU5EXJ6VBaZwQibnVGxJvLG2+lRGzjN7t++2AsGcVxvrR
WF1bo0V+5jL8aCxyQAWqAYFs8NCW6g19oNhGBpeYpWv0vy1A9Og7tI0S5ijxsJLquvVkw1JYbJHa
K/eCwMNNNfgigD1UwamcmVVx9zyIwUY4FAQ/RdeLA1tVDXoNsovR6L8mJea6BVfnORrLQDK9Z0mf
+FWcIOTpE7xmxc5RmEOKujgH42fJcJ3Wi/T6SNS3yb7A4laDViHPtiXRxWrTXTzBsK/n8IlJkeFD
X9Q2TQlGgf8p/0j5O4VP5bQIMLoa95LTgy+p0q5mhwPIsA9kdQrCQ58EL702OB5e4wiTxUfZN/LW
GskeikT5lFUFKMUEUE4VvXWJ/lXWwR/4sbonHefm1K574kryyqrJ72WkAmmdXNJ3FPmpmpnjWewH
Nl13csuI3E9QC2T4pbvMwLMKNt48qC10RG3u9xrsdQyCGYKpdjqaSRhf7eXBiNu3WY1/duQWfWa0
Qsnv2zdmq76kanZBJ5Yf+yxzz+SKRlvIECCzUSJvtFa3XhY9jb5UJmabUvjH2kdkh7+cKM6v3JzM
bVp071nqOteYjTT8rlc7qI5WhQCzABX2XL+B5hmBjrmfU9n+LprgWYspprFibVkysPDmaArC2SEx
mK5PMtaIZNpG+F1hj5fOIu1M9M25FCNvVgs4WSTRU4hc/yBmjeuIomSInOCp1bpyPzvMm4k1UJ4a
Wk6+zp4Yemt4dMYsOKT2rOw6rHJh2003u+NdolFYkVKAE9QIuHX3oemFGYCpsDYJ+VVG3nWUjCcn
Hb69qGlam55tWaEf6y6jLabwmITycyYz0F/GvjRadTu0bPLbbCy33ZT+U1jYtO3Cvs7dE34hfS81
ah+VFdXrmvqtNFP0rhGbWa0ornELKFi1IwdZf1Be1WPWZ/Wp6XCtDKqyc4OeVtiYXSzdqQ+DPWBc
6qlE2OFtUzvmtDFsliJGP8sd4QbC/8TeGSsCfFD46c5Rn3r0ZvDrN4K+w66pNG5WOjICFQ3y02Ck
ho/RAyeuVZo3J2GnLoQT+YMtEkArCWgdtbUJl2Yln5UYU3WHlCqYBTW19oSTns2QQxFPaoZH+o7h
i3oqvTW1OmxGws7sdDowKX9rMl3d2QlsxWIcPvo+IzM6nodDrwdnws3yE0SuIVbtdDOiPgtNOe2L
Ub/qsgLjKm3LG213R2gM/eoEixQRU7uZ/x6KTlXZ6rPW0x51TC+F2HJK9RebVLRdSZ9/0+tsak0t
/e0aygwvKTU2jBZcD7s9jKCw/oeC4xhqvfkWlQDyJdKs/Zi/lE2JiHpERzLj3kFXbjp79DMnRzhb
qv6UwY2m3gZTBVHbCMUzxiE7F+GwKB3E4OfEF5zZtmwB/Ruk0gXttmcD5vU0b0h7c3mj2GGianvX
mbEQWUjaQhs3f21KvaCFRJr42SjMH2C7hgLh02Dk2MJy1LUJrK3KiT2KJTq4rbN31TzbQvvbyT5j
PIM57WhrTEWhmp2j6qFQzZ4I9TpWE7JxZzqUIcFdnIRnmu7aJdOYkKQW0CW3zj1qp+GVecifMSJG
VdcD8eIs6mw0Sd4MCIOuJhk0lCS/7MHNDjFNs2i01MM4vDt1W12IyTG92CaijLABnEq0FAgmhU5m
xndu4OkhrLuvMcjuaI9gVelsWKOZvDlz/Ow0Kz4RwEiFNc7k83Zas29peG0oX8OzYoz5VsthgGcN
lXJlyc7vFSKDNa2hgUcob5PAuK5EdqjV4pnqHRt6mDkn5lkHq83SqytZeYaakkm2xj6As8tnGd3n
bqp2tplwqloIXwrrXEUaAAGVBGv8E/mO0fbPSHb/9Mv9rbArdT8pX2Py1Ma1DUsxwaM9pt0F7iSF
LuIGrOtjMf2osiLZomcsCCrXuMLnno0bmaKbATkWMDpL4rnKKY4x3/gw/Y42p+cmHrTsEPKR+1Xq
WB4j7smDleVNQoNLpXRYRF3yOYgpIsMcJhY6JA3FQplcDdN860rIQHTze1BYxB2rxzaSctty40MC
0lSn9UHowOfnqj6mWc7wsEO1FPSUarZAdmMourtBQV3u8qF/gNjmqs6Hd4Y92TbQuH86plOdYqXi
mloP9UytTsmyZP33dD3KUdhlm/Xw/zwv11epvAGMB+PX91PaG+mpix31lSa78poi/KxTbhrR8iyv
iw+uxeS2fi0h5XajqKVxcmCtvaU9zQKrDd39+tWKU40x8CD9TJ+GFzIskVMBDbJaRmtVDQVedgGX
oLMFqVnu+m6YvMSJbgKpy7UT9b7U0/nolGl3Ihp2E5vOrdBfMQio7zJqgU2UpfGjt9hXhu0ryHHr
VpLRAEUM7pMZd88GJt7rkNgov3E4RHGc3fWcgYk6xI1fOsQW5IRzcjP3iPiIjw4ddj/I58RDC4M3
iubqR2OdUavnO72Q4950OourVGTcPMq7Ow0CkKgKuy2KflZ997vJ2qtpJwgi4qpfRBo/iLBhC+io
PREATD5QTrR1X5NyX9xmJYie14d+UrV7Fnwh0Zmgt4HIR30Q7weydNGNCP5yXcj4RBviVvfDcBur
JGBMYRIVZ8QuMAxXedcU6x83eAqNUHtjbiZeaasoVvmjJ4D1qibq8ChmSHdwGTc0xMo9JbD6TDxs
esI3QFKBKkl/oHF6nKG/eXJkbGTIPDlA1Sy3M+JkLsv89t5V2niqcgWg9oIVqELjKvrMJRjVpfRT
8sWxVBAeWU7XiS7EUeizSYiJ64jr+oU26NUzyRMwJPi2/x7sWGrX9dsUybwL9SVwxuW1/75lPVpf
Cwa8VtnUC/+/r65fUCfysDcaoo+OPufp//sF61PRCNZrQ+y/f93yH/s/Pwodi+yTDFX5fz/7339+
fa1QdDw8Ym52629g6yQP2lQ/96EK3rNxQusUVTGHoUEu6vocNkBnsADzpUDnRSPqaWYEE0Ls5bX1
G9cvwI2P/KpziRtItmUEvJgObUMvx4bOTsYrLT/cVX9FOubnVWqJByKi1TafC4lP0XXzRzeFDf8/
y2O5cS6qtvRgK5PIoO/D3DA0pJqp7VsERmf7RJn8wSSClW0dI9T/PQzVWFzz0Q0OptFenX6JbVni
DkRUTYgC6rDxSS4w0AOWc0CLk7DUMsBe0PTipnWnqljgxeRf/kPEOYJpJAzcPkCOmP1X5YjsVibN
70yPCZiPy+S5mVwN2Qc4v1Gz9J0qB3FNo8LZN32RXIjnTUkxtNUT0FSk9FpfHdMuds8hArcDWa/9
NRG6s+vHxNgWtA6O3dKZrDqWQIn0012alVYhdNxz8E/pKJymRvnb5c5wb5aHeRhwdZWU5etrFpP/
e8ypfGfAvWBZy3dW9saLkARwSfFAdJa8rU8jqbxYjhReQgse0urUEgBatDcS4f49GqPfgEaLo0Hj
d8jq6BZnbUY3p1Wjm9X0H1nGDiDSsamjjZMIv8s9fu/gdWmBJRr9HFCAwMhDexeNSCvAIdhPXLa3
bK4Q9gAx9KTEhtQ6wSNOyxM1gUuTlwfTpeieNDHu/nutbY2/YzRop0TrXBQyyU/HyItz7d4VM3Vf
UnN0X5SoOsICCvwYmx2+i3hCcs4DhEuGFihu9lbZsPPLoXzkUpT39QESUHU3e4P2bveIMc1/GhrS
RzNE36V0df7K/ve0vo62ed7R+5v2uZN1n8ac+ZaaBm9ZPFhnzIb6JpiwyU6l+1uxwUWYtMmHJN+V
Sbfrpzh/4wrehzbSuRrkyD7HmRI5KPZil+Q0Z3KDt1TL6NrRPduIvMYSF9g5ST8po9TqtbLL8DLa
RrU16eEJ3U0eDjr6OYIMrydsFrNxcP0osAnNMaak2GWW1uEZVoiGipT4M8O0siMGtDuvD0rBAJfK
+M2tsmxrg21/ziO9O1hjrx/I/7Ce1JiYiHixtdeU/1MR/u504uZQhn/0zVTsFKQ7pz7InOeY7LcN
CXrhbxslMrkd4gean3AvLSU6RmNZPhDXRd+/A/I/AbJx9ibp9jMLGdNDPdjaa2dXH+s/orvOH9Wo
nXMSqUhcRns+V62jsEFdDuHNRjsyQI9ZJUlGB4G9FXEsdkY2FM8tycHPcduRGt2Ud8PIZuCVZvtS
R337IgJ1p+KFvK8v0Sqszmo//lmfKX07MzcZVIp6SFAKk+2TRU/xNcX6CbbVzjAUzwP376xjI5KF
W+5mJcWPbf6stE9wCjHKpcK8O6X6EkSheASN/DUrTOxBZJpPlqsTQB+WlG6xUf7K+x6IG8V8o/aW
h3UYxalWkG5ukMDhkr9G5HD+WeExX6b+817RXPeDLBdohcknk7wBckCDOFRz4xettepDSpF8iJWu
PDTCZq8Iy2ITBGb8u2zVczzZf/opVS4MRuFNKKpHpq95iE3yyEy7f1DWY6an5NvVg/NCS6Z+xGrZ
n0oHEP/6tKq1+hFY2Q5cEft9QinyNCO5MAgsz9UR+dC7dx9BoFIJS7ZqliC8eYYB2iCFOiTO9IvR
qX6DTf2nw3fiKZUKAoa39tZUM+O1DoOH7rpvy6es9wahMXb90cvhTxaHdCXD4Q1LDGPk3ByPGd6i
qWxwFyBifIIJss1oqnt8Oo+xnsuneqlPZLLmfvF0fc0ugZYSUPBWcwWeUIuUT+tLVm6HBz52bvPL
d/TLz68/IIHoWDIPyIDjpfV1tPic0HDjt33HdGyzfiWsop3dMGJZf54hqcXG7v8xd2Y7jiPbFf0V
476zHZyCJGDfB81zKsfKyhcisyqLY3Cev96Lqraru3F9YfvJ3QAhKSWVRJGMiHP2XrtL1l3Ti8Nt
I5QtDuO8+XX3dqtAFMlc/r/7s1f4mAuNYXN7Mqhknnx7m9srbg/eNpZy3qeuyY4KhalIo/AUgVPx
+QmGeNXFvr3WqhpE+rzxxrTe18zSF1IC6V/Lcq11TXqddNq21KesQyCG8WA5DLwZMrV7QtuXvTGY
d2DN6NQkvv61qqSztIVmcHoG2dJKYnczmpa3DDTZPpteySRtILOqtEuHRa5CYxYYIjnQ4J8bzun5
thkC/fdbt7t6PXRHuDkUw4lxRDf/+6YiaYxA0Pn+kMrw6BR6uUcR+tbk0KDFoPInZWITp2F8u+P4
I49YuDHIbGhP/Ws5EIUw1bn5gA/LvPOdCrGCazzcNm5bsQOYHZNN4+G5daxxY8ZcexufIHfp1tXV
Mcf0nI44nEdCQt6nIsWYFrTPbamV+6FxsAfOj+sQpersHR5ptqmQau+TvrWendwGgTd5L7GV7aSn
aM5UibjziTpCl2kiVKp04wth4ycKIfKbl/BPu8rUwOqYzlaA1tph1PAePAvB+u0p8xu1Ue+9kohU
rSsu0jQ/qQSPSVedNSA8s2+ifh3T7MJsJPh0gvFOI17qlewXDfOJGQPyBafkCEuH1Q7gq3LNL7en
Vrx103vBm0fjmVAJf7i0DsMtw8e4AXRrsNZpyB3EvnkhOw7JAifrWrmYe+LISXB3O+VVIq+6DhAI
jzl1k9GjbIetlz8og3JEgwTi9ozbc4MW3HZZOMwh38okNE+47+UZQW6FY22+Cd6mWI8DLSBqB1Ba
PHAXmSnA7CPNzmOI4dSdeDDMZZetbjfZ/82p295u23il4PEn2pJC6EqyPlrFY1ddai/9XrHI/Ahp
pbCYN77bqti70FDw8ODQL8LIwsGXrZNSUF/P+vcW2Hm46MisBkSQvnSNOlJr1E65k/2+mea7t8dY
tm17nZJOEMceuYqt88fn/XyZYT8HOLF2/ahAktPRXLZJFyDNaRDl3jYB3P0Tl+/gNI2mvctNm+4C
rb48mV6DKYq3Q2NGJ4Is0Bbe/tD3rr6yVEd61vy8zC6eCYfXtvh1KGZVEqLeUDnjJcN1PwZuzsXf
L8Jtsc6NzryTznPPtfyaEFZxLaJSu6py2Ma2Npx/Pa7ymYHBThLj1GyrMT7gxqjvDRGqe/cRjcq0
sWxBy8yoTLKL0D+aTq5/oKthQVI1b44t6a+7vX1AeFXeuz1wv9sznLTgPIvcZzX21jYOh2s2Wvaq
x1n73EkdkXTdfMSdhsqiz/trEObmkaKjM1cGmw9Ibxo9ZwNIPWB47Oed7m6F2XoguqNqp7to7nqk
mi+MUHSMlD6bocp2TgsS91aFbbbU5MYrIv0JtYva+GUo1vnsJRysIjlo/LJY1virGeEaNeo31vaP
WVPkr1k3Eh2eIjhEr5O9YvrH7RV67aWRlXGnF6R05OUQ3YesYzaU9OgeFKKHjcHhxvKbOXWdVJuG
1iBM9DGkw0jWxYD29LFF47MM46F6URKbJQZEm0VnM5I+bF9MI9N+uI1NdzsuvwehIna5bGpy3V1E
9HmUrKM27q8Ok5QNaxwUwhqJbbVSDSE3FsOdRsOKDjUZTDZjJ0feIXGxadT8bpeJ3EPKG27zpA0d
xU3ARO/hNJ6j0PSCBdpw5D4RichIBPoigtDPugvnJaWSUFQkP/age+JCPRG9k4JpbvtZuijeiP06
13WnP+l9JNmntM1uj5NidMT4mBGwJnpwQenWraV5hYjRPCEPdBd+mWYHIfvmyZmaYoO3o1lbrBwo
EnbDioHKW2tMlLdtZ02E85AkA4C0mzl+KdA1EqJT8cWoC/tM/nONgsGftrhI2m3m2VvfCBwCLink
tp2or55BpzEtgQjoZqKda0U9BUXPMhNx/iG04qh6f3pJusbaTk3DzNVS7Qvzh9PtCQMo/GWLsPnO
TuvoTGMr5OOJ7COhsYVGTp0odJK/JZxqo09ps0+jON+hO2D2Y7Rf/ZxitR4k+ZEE38gMpntS18b7
JHbkpRTe6tdDuH84DmR+d3vC7fE4sPsDIhrWhbzmtnHqQV+4KGaWzUC/JuRnRWalJckJSd9dP6bh
fTtvYG/YdyDRfz0S5zK4z4S/cpDaXG6Pw0sPj7Wh4lUame0mmIrui46idTE6sjshQO++VPVcHWqs
JxrRzpWk1sdsfrjBhb033apY3V4Ue6pHFlBk+9uLaJq+qHaqr30li2eztghvy10A8zGJG4hciPGZ
VyuAYtplZfrWMogLrBDzqga54qftMBmtMLJuGFaHt7G9loO035HdcwgnlGsxzowPyg5+3B7vQ7tC
wy/C+yhR0alE5rSq5xeUFXFhvW6+Yv2KtsSvVTvN68oXDqKD7VYwzx1iw+3aNA9JyKSGpaD9DCKJ
eD8tCs5N6FnPnTfnAHd5ebbh/z5TWfihV0r/+ceim/GS+boaMcY5rWVsaLpH22a+i47rSepRfWZa
F21giQBI88Jh7dXNLsihnxB0gX983GkaccOs5d96B9pXoTcIW/OQhbuefkthfMz+cycmbQ3KDkz6
D9Wbb2He0uJqKBkbWEjny+6q0ccPQi7qRWVOhLQU8Tq2hYkOuD5PKiQ62tkELM6ObcDCHzsJNT3S
dnBLEPdrEepWN8bOoB8GD9gCuY6L2OcY3U2O3e27juq+VXqYqLTjYE/h4XavM0ug62bcr3z065dA
ZyMYCJamN8brmaB26KbMfZgxPAbxicqI2lVq6RoJAjp4GZV9ZaRlPY2m/OJ7T0UWepyacX5y1fCq
RpCLBQp9YnHoKCXDIzzWtdOOH0yFbWOkw2T4F2yfhCj5sbFKTUJobBMyjgbyPS/fXBlPm45iDzEZ
zqniEvlFT4L7INTiDckbCkcm4SO27DCPYBrTXT87ZIk6dDKQK8eItWfIFceoT413o8USK3vL3Nt+
QHZCkNIMUg9OhC6xtsKtmUbZNq2NJycbHiA2Lq0mfJbxcLY0dUR2cIrG+kkLtWWa+h+TFD9wdeLj
F9PRn8QHxoyzUyfF2UP+lUp2vasn9W7uZtsIeY6VIWCzRPleI0l9OfrWrm9JV6k6BBpK8JM3OXIt
N45pZ/dUJvi64DfUrsxpcxL6bh0EfNRF7Zr5Eh0mmUEBIWlwn5e5hoIy1y5ARLz1iLuDxh/BdY4K
Vg0rhKpNkIXU2L4Nb4SagY12qeLw6Nq+uxAapRjQk+7K1byQ5G8CsRUzQdhDhP9VeE2QhBCUyvi2
GJFKHXJpr7AEStqvRbUgwWhFeG20rNuGdGMwA6uEjODK68czi+Vvyocz1NjdtoejUzD8LaPQEuvI
7p9iaIPPyRQ/ZQ8+fYCDrzFkOAL4wtDkGXoUt9tS3vtCF884Bw5Fg5gvA4sw3aJ5mLaVQbWTRIMA
440TmyDREvMpR/O4iDkhl3442QvDFbT5zCnek+xeLsL3Npf+QR+Z9BjC19d2+a3PWm0RmFG/zMcM
dYt6bnxXonjjrADtvK6s/DLKrEBDabhLs+tPLJpcIjTCkXce9l4KjIL6KVCGhzAzEVEFdkyDlrW5
TrTkwejjB5OsNlP4437IgmZVBPSRwHKRYrhpu5B+ghAnEfbdCcUrjAzEf6hhDoPXPJFmTtxlaExb
CuCPCbCubWC2jFgzUNnx5A8mWxmZNN2nmr8ySvWVGSbViplDONAqlKH3WpfxD8vWdiKMX3CdJsw3
6bQVkbah2ymR3ZXumgRDR/dpo4nsyRVluAtLbGeGla4Lp0BvUaiNW8ZfSLv9oK6D1LiLKY+tkyi4
0P9jtfoN1vOxRgaW6YmxtsQQkqvUn0gXTkdgoya4W9wx5I+nIAsiT70w1s0B1TJbalq/F4W/hya8
CENt2zTRp5h6FCNd/yx6kmioMo5r0Kxi4zlGdej84ahY/S9JyljSc442blH7JO00Fzo3q0ELHz09
wHxammdPC+gyN+IrAztXMOM6jr0L5Qs5RiFRCqqCVmNMPAn874tF2dwi3js3DugX8Dn4AmefWDWR
9dGwVFmmqiH5kXDJIRlQHqRELFJk40J/nNqiWBiBbiyNMfimJcX9/CXHNHqX/hnYJaugcaFPPXmP
kZHtyAd+0w1r3OJDPBVtXHDRjhOMgxkGQaKx1pYdESKnneJaoXYjfbqXlPkjlH81oXT0RZqlr0kO
8Ji4yrDlanUQbv+l6qfvfjsxpyWjs8WSJ3uPNGfhA9iEmgFOu13UFiepw9GdTPo7F1aUgIRt7bVg
yLZdqR+Js6xWaQNzIMLgf3asS2+rcbEzcz7HGHpPTd6fJIZwtIfZY3NJLUCCOV12w02ruXLxrTQp
BiUSKlzHNZhF3zxd2AOC2pmobTFIrVOYW0Gt3l0HMfHQWPCmshTbSKjeCwRUT5HZXGyXdNl8vK8d
slbTlh5QqYWLIXPYxWhLUfRzUlnJrtBz2v9d+GL1XFmo7ccLLXIepCi/D5p36kmsjtP0i/SMXUfA
0oLwW6WjpQ59vAlFlgB8IQIwZz8W5lcTqCDAQeBhaqyRQVgIXUxJelYpP7WJTE0ton2EU3iZ9P6x
bNJhheHsq4ZIwmiSfZiMILfak8QGPXS8VdG7K4wre4qGp3RSdxPt4ob+rtW015Gq4BKUy5LqyiqS
SbgoAg0TG0zQEON2GpwGJz+HyXAvraZ74JwjgNsTALPVd0iX8ZYDKEBdslTR+Bgj1EBcKyIW55KH
wixYWdI8OASiUrkmL1fzh82UwXkrIlLOSyCsOlCC2iMi1agFCrbqOyoM6qEeusuxLrZR3156Zb84
LetsFMGcpAQEmLPsofHfmW4fXblFDMkP8wBBaxlW48E3Jh1WBa7foYOyjN6zjYaUkhzRuln81Lbk
Lpo5axVLKz96o8Z3KsOnkFhRP4b+4iX7QbDcArYTJNdybgsV/aejtHOlle/69BCU1p2NEcKO+p2K
jK1mB6jo3yejPoMc+7QLdSe68D1FxZt2XripE6DHwScieOLnupLz2/JfNEpkiJn3fDTSzesKsm5+
rHSuvcAhgi3S/ChfCYJTdc1EjlyPrLX5HdCIdBhdRqKEgd6h5PAChM6mn6rFZKJfT/sq2kzKZ/cR
JkH5BwmSPRAsyrR0FYlhwi3TrqcqYbxphbGoGQUXFbYtQa4Xnv5PsBWgWaQgNtyb00fBkwit+tol
TO09rfhRWOnK6SYSnVxRLT2xzcsS4QV1pXWhqIBQU9uDZ10VzMl2tUM3KeUqb7naRz11qNm87JSQ
7gNIjky+uFtl1IKPEN+YyHdqXFqQlu6kyKqVl7XeF99SL2Fd1T+Snhz1Nm/ffhpLW2e80qoJ8RSn
y3Go/CU/4Y59oW34bGo/uYhtNAXVzJwdZKTmFiuJxRfHK8vMDppR4Lr0j2a3StazKI/IVV5qlus8
B/OtzNDE4eZlUZr5FunGVkrL/DFlzc5AAPXOHGsR1jnNRuGjrx21oxYP8mtvoBeiAjvya6afxuxb
MkusnJni2NN694NosAqeHyVzl3aErfXnsTDEvq7hVhhJdr1tiPNaGvrD7wiJwm7vGumPh2KctFU1
OPVOR7HyErgAm+Anv+ddB5Hy2auDdBWOtvMx/IiDWH0j1Y02Mli+t8LyX0fdNVcx+WJLNdO0ukA9
/AQkGSSkcjGBK52oLudbwUu7uQl+2odhN2QnUjFf4qkf32LbPv8E+FbdWJ1sPeu21kCx2JLTcAYv
mW/qKnc5bDR11UAFn9XM+lRiWKNwGV9drtGLFEcCGNI+9lYZiL+trByw1TXVY11v5ffCYpHndS9u
6TCZAQn1a1N195MJOkamTn7MJNy4bvwazsl19PYx0hWD4Kcck56+1ohFwkXKqWnZsdUMeoc3GkTR
gPUZKVk3vr2J2nr8mjH5JId5eg8a4K0dnclV0U7BfUMbGxNNq50Bvb1782J2IGruC7YnBg8AZdhC
oztVVMmJhZSxqQvv281Ya6nvA95FrWa9B3h0PNESlk9DO0ku4RD58762nxAkEe+XdTajIsL62Iks
Pq5T3dsGyitbqNXoZhFUJKa5V9MGSQNcvN4wr4NJU+fOuWqGJ1JL1DPR7K99kI3XoZxwidTtPjLH
+gUnBJRMl8JsH00H4VfF0bR7bZHiWWkCCdRyhiCkwiMtmtpA44JfbVI6H6jS9m2cPSR8mdPtSRV6
0gW+qFU+M2cs5RqHQnQb4RSX6sYEidC3Dpast+MYI0HlOC1tx7nWYSzuWwtI9bIzkR3eskKGEh1R
Z3l0IwANTChjNgP0h52okhG3CJ5BM68YugWCPUD2b3WGsfenbQ700MLtQtw88+foosHeUnaAqtdX
/Rls8UstcnHI7Jp8Exfj9Y0z6/fGGxbb9qp7RQUdFuyEPIPiFCfwm3Sf4pZ/1maVGY3WA5xmGwND
JZa934QfU61vHRqbtv9w44rVYWQ+YuxjMs+JT2GJTgD1ONOoV0HcRTh++YQsZjIuKuF86P3IJ+o7
FR/ZyrXpeyAexth6ydqm/6Cd/0KO5ivevOoB3IJcQi1Iabda4NeypBggHbmEzpZFf29Qvorrjrje
XCG1uh0DSWAhr9SQ3GTpQDgxzf+bGc3zPzOzSJ9++im7T+oX6ABYu5czKK0tuboFWbhPG6mdAzmr
E1XrQm4lNka48cNtQxs43Le685nChBe91j+OtTQAKxPBlsEcuuRI5pidNIdudIqvU+hJtJZpiRFV
A7p6M96qxNPOFnnriOX8BdAQIjWbH0Y+ukgo7AIRhUjWba+dnNKxySP2M9xRquRX2REpazz93BFB
T7o4GFb7UaXMJuh5RltNTcuxwTd646OjxP/qpM1wtQjgWP+EZ1XIq+EVKpojowNwMe7Zp9hQg0MB
z4jGxvg46TRHTVbHx9iF7+F05hdyC9Sumby16Ifx0a4gX/glrQ9DvqvCog83J/6U1US5LZ8giHaw
1Py4uB+bnuxVq33NpBwekEOEC6Yu44tJAEtdzHBOmY0bDAXqCUiQecC6d4E+5T4NRdRD4HWTvUQF
tfajwKOwKuAdzVSMG/m2y7HEtC0s1ybC1NPKTtuFY66ffo4OI4ZEP8+sRZ2YzbpsBnjbNdXNhWNk
1kncbg7S6amil0SizCerj/jert70Uuu2hkeyajAEuyxo46Om7QC8eNeCGIwlXhu1ydJvU1K6LDJj
OWyDlmNgApIJJ1q+F3XrLz27Mi61i16nh7i5Lvtevmit/dCRS16EHGFtEzUPLpdN3LIXr/Nmcx06
gNuuhJzX4r1nCBZ6lNIkzqvHfpa2uejMtdByD21e67uRWemyxWR+KUvyf6wZTh8olTzgsY1RpMKw
HFPikPniYunMsUrNFMmdoWeQtvqpAKLaQ0oSJP8pcydwIuXLzh1JhYap+9O068IDM4cyvNfqUYKJ
cCm5tw4GUwU5QkB0pBxGLw2umSEs53XSUe7V4UdPPXLpuh0Wq3Tc01QPXjoxIPlOl8Xka19Arlm4
UTFZU1WCGguF5anQmQyGqkNhHSYM+gwvAYUXWMAW9fXbyS/pfW1n//4FdQUS/1ecFM+xq29d+JgH
e5DDpqCvsQNkSAd/bNsnuIv6WovjYhPQ+Uzw/YOXDiIESJWec1ykUU2Gipmv22DA3+3WRExpvv3S
GQwm0B+wA9wGWTewnsy9y3G0uxG9f23A2dhbEcv3MEbZnplmuGTZEm3AB0DrJEhI/YxC/G8DuQz9
r/FPxO9ZrKVNy53/1/+aD+Nx5CWj4WhL2/eKw6hRchnxWtzs6+TS1kca3t8ZItDkD6OGJ6OcsCLo
FOpCowYtFFc7T1CJUR7BMQhYdKjx6Gtg7cAV6P3q3U2qrbCe2jnb7LYxbepTlSG1fVzF0eMIl/dU
j+PXX88QuT8sOr0KDj0xHQy/3SnpPOPkOJwktW8Vb4MvgoU0iocRfcHFs/z1pBJx0TICJpp0grZv
f974Tn5iWLvKL6Y1oL7yq+6ol0ofsaGaZnZn1KQKDfPjru9kqwlc8aHU6oMZzxLkBxWlKUUPUV64
XGzcTu82UgwGbRysW4S0LoCMwF+fN4k1aHgB202UNN3cE1sFNvnieQeCn1N7gyKnOPTJLB2l+7Us
axW8e1q3ztEKfCeG+DuE3+rZ9groLnYbHWUssouO0WclIKV8TYxgD3LP/6769os9hP1LEEF9SCan
x5KVbvzUNq4Fra8WO8IB8050CUSAxWcoL60bgX0f18oK8k/M628tUMLGkt4OOC1a55lhFhLWQlLp
tOjqjKn1KNUn/g/bsnMsKWLaOQ4adHPGx3REztXzsJ5bTn8Uwxf0Vo3o1LvPhXrtBsDGPQkFAJYV
X8JX763rR1A/HrNIpUCnRHK0cB793Nwek16I0R5T5oWe8sNPqbpZxaiQdP5l4jUMmUYvqkdsG1gy
Oneer44ORXhOPdIvujBl5tAGzffBfGpsKpxoZL/3A6sHz3Zf2kHIVVEbKfXqOmQxGetbAgna+wmm
x5LVP3X7DBNqC3i660bW090ABsWb7C+Do1BZ++NH4sVEEKStutesAGbO5Mqdp0f5McqHY9JqGt2C
1N4NluieJsN5iRPZfgwOq+dSU/J+jEpxGFoNXR7xf/MEtlph7OdwTmz9FPnUkKewuSQT5KMhN/Wd
PXQRFifGKogR9oOZm81STrkFx7nUqHAERDm0DvWzOm2BsFKJAlmxYnne3eEbMnZF/dnDzT1ixQ2P
xbzRIGewZ+abwjK5efs7LPnwaHr9j1s6x7/+6aJS//3f/piE+pe7fz8/bp7+bX7Ftxw1PKCv5s/P
//tu/bD+p0/YfuaXd/VZ//VJf3pT/tnfP9bqvXn/0511xpg33ref1fjwWVMlu32A4DOfn/k//eO/
fN7e5Wn85+GVuvWH/JL5/X9/3fwF/v1vj0Srnt+rKMv/FGA5v+i/wlVtHYeJh9/WMFmTco3+PcDS
+M0S9Or5z5GGZ3oEsP1nuqr5G3l7LC1cwzT4keegqTpvm/Df/2aZv7keb+Uatoet27Ssv/3nl/89
EPDnz8XO+AcBgc5fRghDBxvrkbMiLdsiC26O1/xjCFwT28i3ewv+UJ4dUyrqhDPbe0fCbsDt5tQ6
2hOCxWMxLb2kO8Xjp0Y0MYsuEghkKDaqCTZaR1JjT2MVvpUV0z9+qgLzDuzILh/ik6o+nVLgVCxI
RfO+wZqodgk1FIQwporsBUaOeCUqbzVk+TeunL0sv4UedU04eEDF4YWCJEH9X52aRBJdIqlJMxHu
B12jzN+Ey6zIIZyl5spQxtrRHGdhTrtC6pRDhPPDKShUAxnb6UWE9ol1tSQewSZyxEepsYR68xaR
qulhDoCKGTQ/JL5SpmdiW3rRBo2u17dHA1wVHcc1GNduJe3iXvrGyonEz0i+/9XJ9X8+d/50Pv6j
U/T/48llEP3zT5Jhu/f04736/qdTa37Jz1PLFL+h/CRs1HU925Cm/JUNK8gttjicXaIddde2f51a
7vwn4dpIQU3YoM6vlFjH+o27pgTPSsoPf/hfnFcugbV/yELlzTHv2Hwy0+U0Fqb1l6xB4dt67uck
hIHEmQWVlMLmjW4PsxoxgC44umF7iHTSxYn/YOrNaXpRGJjvEpXoezkr/MbcsrYpXqALPc4vs2mh
sHP93PruaxgW+U6ZZLZ34zhXGlsoZbhE7qfaBI+X0ZoyS1pkYoIN1IWghdAgrAbZPyWM7eBovOhK
KQNyG7PShXJd7Agyqgir094cAwCCngGD1Cq09phl75mdr7U2Dte6QmfeJbDAs8Q+NGTUO25DEFJz
DtqMWjO6oEMY4BWutLpcmX6cXM05/Cf0KlzZ4eDtfUavZRIBepl0Yx/mWIBz5RBDZdgTgpnEPEin
/n2TB/pKy9pwr/tefDR8ER9JBqWrTpuHL0gbdWZPbEqnqY4xEsej0yUpyeOmv/IMN3j4w8H3Dy6W
5nyo/elXtSzJoUNUKEgWXZe3v/8hmMqtlD11dkPj02VBjvgj39P6oA3u6s/DImisQw7N+HWS4Gds
jw4F2aj5Fm8WneUOW30XPtfF1J9rl+n1Q5wrcZ/bg8D7NiNCGzxkbqiTnWYFj5GHX0tmQ3joSMZe
jiF9rQ50thvji56ygZ+r9nBOUOiMhDtcWTQp0+w+fK6/IA5GZKQ4roqwt5a2iXecCsU+YJ3OQr3t
nU0jzJeEnIV64dfS3xeOudYyXJkoLE6ITgCuOMgMEs2njJO15r1f38VU/a9JP67x9PnXbsBi6alR
W/fYrhcUp7KrrbfPrqysO29QVP8drHpewlJ8TAMQUwYCxDq9w7BB77UlHyjoYAiR/6LrfrHN3JzU
KGtUW7oJc4GTyplOGiCdqMCuN72TtsdSqGEj+2fcr+3Bb8xsV5AwMqD1QMjQOPd6CSnBk3b2SErH
R5Fi7BYKZCptHNjijH+HdqIEJ016Hka1qLUmujQ667yop32DaiahCDqIg5nRza2JEV3phWktbzsa
kXx2rUuy6yVi3PXP2oGJMvvcDUN4rfKDjibw1Lp9zz9QvJrKpQ43JF9Ntw9Wkd/Gq14gP4vBRF3O
C1q80apUYw7GQLYLkME9JnT2OysWBwWOBxXUKb/C56E1XQdq1dhAsUJITDbLK8VoWTstC6HFiFH8
4rSxhnWYqe7gPGEFIpFGMxqo9Qh2IQEcGytyNrjB3qsWc9hgAX+rNa2gFN6do9RxjsiigPOKI8ud
H5PS3G0rhgargd9tQGEkC9ubfcTzryMa93NKkKbr6FH0Iny4IWwnj64zdM/8XmQu3lCcyMVMUUd9
WOKUJduEaLDxjp72wvBz4tsq2qlJ2K5N5U2nQluDZ1CrhKh3WkMtdqneBPAzkywdCumLKPbvywSc
+e1NDQGiu8Omg62hafcCNgDEDsC+NLlPkIr8q2/qr2D0X2TCe91Keo4BQMsn3F3ieLBE6p8HXRHe
xrqmG3Jxd9vIFsdqrk9wwCY/X5etHb9FvgN+Jrk4U1E/wYlCuqiF7Q6mdrgMqlTfdoUXXeD9aRs8
IUifIGRkHAVf60ZbEqxxLIaqebDVEG8lUCQ4B2JrB6ZPoF3/CaBBLsBJwqhAc3yys56k664kUQB+
GjEHkDkoEzzGIBPMKbyvNE3nAu+TeN/NwXjAK2mgamF6dAs68EnePuPcW+cFCMzQGk7evElyGMmY
MmzaQXDGZOcEQEzpkmr7zrLb+1sdqerYmwaR5WrCYv8LlDn4dk1unUM08Jz0SPcdz6DXHgY0KQhw
KIuWlnrwtP5hSrtdnxjtI19J3xmRra0Q+BLjSdVgQ3OtvssKbO+eEyGWi462VtlnqJP22Zlv4ZMP
uv44wM6nyNhTQPI40E38SmfR7BvMWHTrGKjyGsetNbDb2dcTnVEDr1k7xdcun4gcVc0FsPN0rOaN
X4lxY9Xpe1gCNncp2zJKJgGwNnDNbUnq+G2HDPT9WmX2x8bsu80/HzEsykd/HTJsaVOEEcxFbGbs
5jwB/8OQYRLwEoxT4a8tuq40InGbhnhIAy3CYIToa98P2nOM6u/erL34Ppb+F4ZKRQsmqFcpXYwz
vqnxHEJVybn8Uv4Ag8UgF5nJjzKL3V1hILyyyZtedQB0mUWHw9lvLAAIUC7jHMXLCGPyXIWjdpaF
Adi8lWLdy6bdFDUc4da2XymkU/1p4+5A4W7YzrnGazvUhy3lGDKSDQNj1Jxz0QHyLEiZWo5t9epC
UWiS3L7fhyol8zfgjKjMKHzkfErgyU4EylrVQSPb9ACewz0gxdobvmbQJAkFsuoItxhxnRsmCXIL
bLpamd+0IsnOMNw8mtIzY3vkJ3QR26DVnM13aPKCxgmYrMv6IcLBk9rfWlQjXO/M6Mqw81yZtr7v
Y/Or13jR6yByitVeDPYnMAUKXqQwDCrJxnC69MkY7+okjO987BCLegwtavgyvgboCLC3o6SHjK/X
Q7MCGyf2gK6zBWCB4tC4fbLk2I3PtupfMK/Fx9KnfQXDsF5kKm13tS+fDbduLlYJqsCelQmxDD74
DBSzZp8FFLNLYoTxMdOygXpLhTAJUBP9PuMopXu9IfUiwIs8RAGuG5NwQyc8unbSVGTxQWWUERYf
22tfjLjYt05pn3wcWiyXMAnqulUDF0eorTGnyzA+HiLF6T0hnKfN02GUJ3hoJZwo2YqDEI35FLg9
3WALLbFinXXquv5753chBbHuTmXoIHurAIuIHXrljzFSPGCbhyBAhO5ByA7qPHuWWnJfuvgekjL6
INx9D12JQt5gnzMvcB90h+AHGH0jwaTOmvAGbQ/azd+GcfJEVBZ+f7Rn4TjipiMZMyEQal8qAIy8
zNhTwmZ6gMvYmQGmmnK3HG/lbmqEdxgDA4xgk/FtbT26C3TiEy3IYitMcPM6LkZDak3J2Z43U7mP
6VBsA9ga28YOKSy1W6uU2qIlUeEQtQUteLuHes7U/W4sUKdzrUHRlz5WlC4fkeTA9bUwO6iqQXpW
sxROIXUuC6XZKCBJyUhsOVyRb6L3CcfhEEx+tdFG/UtI63bvTDEXA5XR8E17Arjm9GQxFQ9h9R9U
ndeSpEq2bb8IM6QDr6G1SFlVL1jlrl1ocMCRX38GZPdtuy9uEbW7U0SC42utOcdMmlOS+Tff8qa3
GsgLjo86nMPR0ExGfnjPY19x1sV5bMvymE2194YPOG9h2LhGcqbTXN4EfI1u6j7FaPa/Wh/sZlYw
oLI5eT0qwHFx5ezcOnkMzlD/yYiFrPE60ikUieZfCWruVxIZ+FHondwFXdBuNYOCpUCJeXYxpO1L
p/BuI3NtQCrYBsUAPwypDsT4gsd7XADkCgaUZnZlbhyc9ltlZUz20qEEvNRWP3OI6HvZ5c01xRSC
GK+kgzejlJexb84OAjTmbBV8g0ZAeGCqEl/CKSW2omIaK+1BgBk1o4vugABAOS/HrTC8/DzpE34R
H1hAL0bmk3MNYwbdGmGXxPsq3ocAzEhuhuEz66qjP7raBn1I/Y3QZubgP1ztNCkEGNKq3a+UFHet
dK2zkxr2qqslP2c5Tdc5DpvkMRwZSXytRtQ6DUDCty7nhCt8diY1zq5FEtu0KWruWl5/kA42rp3e
U+tRr4cdaVZMJ03GnEGlN+9BPN1gq/0Fqo2t0Pf1dT6M9W7QALcHvl2s2yD92+aZvmaQl52zMX+W
xLrjXg72jgFSN5yOdQ30UaCNhN+cxT4yhKynejTtC6HBGO6n8Z9ENe2qkL+ELUDMjj5hLB4jaRQF
/romNnszc9kPYpq+QUfLfdUXH2YZGxcz4hY2YcitDQW2mGKFfStrvqJYJwTUAk/fsvNcZmFTl+JL
ZGjWbqrZuK6HEamACeGYpnwOY6sdliyvRA1caF4Mgaxx1XlZGqoCHiSPIIAvrSjQ90ZPSBGoFUXU
UP5hhD2+qMG0rrglBPL1QP9iD1mlvR3dlf+FmWQ+/uiM8Iy9k3U5QT7OgJVivrrUDnCzQ/nde6ex
xz74/WHJWVhthXPGkTWdx1xcE+TNJ9w8HUZj5z7I1r0AR35VheGfm2bQjpLf0c+QkjihearnpQss
xbdiNGSPhbyIEAcL9IYLiA775E+6fcrraiYi2x4Z8X6JoHSKIoS9ZNlsvmdxScQ9R3/Dh4wGFSbt
KP6rujPvbY6BTNT/WlGumCyOqHrDsh648IQHuSnGKxUhedUIQIET18oz5edGzMiCCX3gqgV4BxOR
BNg5sCmel9qo4OuE8lZUtr3LE9fc+En/K+55MEgKi2uX+z/g1k3okvqIjKoWMEFH4UWhgBzETDO5
I2MlODe68ag1YHlZHxlXFA8vGikhRBep5gFQ3t6lg1Rr8oikYAs3RxKvh6LYgR+CUan1kK+izCL7
bl5GMFaA9/t7McTnrq/Sa1J4J9kz9V3ZJJPgcA6pXNMQHvqYKWTKaX4g7bvgShF4IoTXDmuZeOZl
WfrC93a2qLBjmuu+nXnMRi6ZzJCTuM4GcNkrPa4L9vV9Vo+4Woc4u5H6bTCZHzW4Ju7HSN/pEJKC
rncEueudkd+LcdwHHe6GZnLilY+6bWPVPkK8UTRXs/0Qqm+ukmcZ6v3hQIz2XvNIILY0+Bv449W2
K0pki5GtwaFbBR1hMo6NCkXztE/ZRKR/WTbgCMJq1VqiVlvDqNlWZT9c0UE3G8PoIsRJ/z2FB2OE
GZBpjz6V4sCgJ38tZHNBzbBLlCpupZs0B8Vw5CUceMRGVfIOO/IOk047V2Ce4ORRcYwO+2XKk3rq
Rg+7vLxNrRfBLvpHT/P2Fu29MhY/qwgH0szK7ENUrGESvovx5hTZzWUs9ezhel6tsvyZgRrM5scZ
trAZM7EljIb0nZkAtCgpopRxdzKOv1PTk2uqm12RzNRukXIZmGJb0qz+YNrwEN5oPYADzkdZozSI
tgT7TgiscxJyai+41gtcPAPbpWFg/DLOyK56ogT6BKFmV7yWmlEddPprdJlDzOjheHQt1Zw9Ej4P
pK0f7HrIQJ5k+VUf1Vcqq3GfDpjIHRMYJZFq+tmqC3tb1T59tNLR4MlXSO5VQgqGb9afXqqC3bLB
1bKKjx3bp6873sUpNXEgKuMyhcAjSU4SK8Zs7km5iFAToEOrmrIQrBc5JVlSkWFcAJYQiWtfUPMR
+TWU4/fGuXzxsoA7aSEnW1GXTyAMo2bl95zSgQgvSk+CYSbiRUCtQE6KwrtmigutITtHX6OvkHWD
EvZlClgq/mM14IzQrHacPRV6DZODEwyb9uBXX80chzjMKYgFJ7rN95dvBKb/OBfGA0CSSXuKpBKp
MtxbyPzhyRY8UBLSKi6kezfnDJWsqKPuSNjzSc6Y/aICDeckB6fjWLgstuSRFXrTdQA7vSHYtSZy
HFEF/wN1yWXPrL1AAWXL+KUjqeRsq6TZxEPqfG9pqEj6tVJpvQ0Ev6LFJoB1BEpGg/C7NWz9leFt
u1GkpuzzBFH0MDXsqg5GtXnR0DrTWWl2BAxRagTuSLjETASDXF9iuyXEjVYnxsMEU8KMJK/HhsRF
LTDWdWmxtczL8qrzO7ROJUFethPYO/Bv6XdiRuGGTBsb/oPjifSu6al79NAx0e6Jga5xj3owg+9Q
M9Oh4WYtidFkQj/cChHf9R8Z+p8fatL1c9j5RIebb2HFx/8N4tFMBAdq9DdjLD5Hq4xeA2mC6Oqc
w2TP4at61R3bfIIAOQvMLb+8EXJT3PWmLu4cS89NPZxq2wI9NKu7rC7oNwQz7ABy6g/fY3TajPlX
GxXdvyYV6sljDgN4G0V75u+1Jnor4KU+QiN4aLkNFdvU0g3Kev9qQzoUVLCnRW1TZwoqS2a+5zPW
rdI181RUg3kMna+xC6igSof928q4S3OgrYtqKINVzpjXAvYFXXntzMcNQ2biClGk34HlIuB8JEFg
TNx9X07o1mojfeR9dZLZYDxbLR4PXImAO71cuw8kMOJsvDIwoMNVkgwGLJARP+iyVcWPYuKzglgk
XEcHdlTlJVk+aXSuIvhjIZ/ppm3Jzl1JPSZxZ+qqnamP4T60u792b7kXqxfNhvYdhN2Z02fOi8DF
RwIH0IrA9bcxasoTBx4KMlOOCAWYRCWJoLXHkgVJdxjc6G9VahBdKtpFSLBJRefRLkrumGhsUCDN
ZzfU8rc4z43DBLRCO2UZ4rVgCs6ZCQzY4jk1YlHW+/IjC2R5XhbNQY7UxTHIvdrcf+eIzmGiQZA+
YLfW/CGxzmBiaS9pVjRHsAv2NekD68o9cdDBihIto+9iwiSuEap5WpjmtMNsOHHEI8YlMUL4haWl
7dyIItLTO20kRYMYQOylqdw4kP1gOP8YlJ+TBGTml/nAj9FBj+AixskDMV/O+K00Vm6nxQVaWRWs
xjk+0Kj75K733t8+gL/U4pNFITqN29YdvZemdo8wLOS5mJLhFEzmuZXui0KO9qRp1tH5yRyOhFH8
07Mge+g41HLvw9fbX4J7auOGQb3xmrQzVjmSEdh+lBOGdS0s51+zE+b7WNTW1ZweEPEGZ23UWP9C
qnehM7vPKo/h5zzdlyUuUx7cHEHJR9/gN+v2y18qEuaP+fCHDxoOWySZ+ZgzjDPoaHOb/owLyxzM
jdpkHgdtfIPmRWowBdQskbsgw5+ObV/dQHWZ8ykPaWE+/sR6lP5q1QmxCUkPWWtjrqjScyk/g6zK
r5V9LYMGfeDg+6i4h09pGtapmJekrY0dc2XA6KQsaqPnbYsEHzglMihZQ8NnrHU3nQ7y1bBehpoK
iWKqusReiXjQrNOznoJnKBNxnlKB18Xquq0IHOeM3HwV1TxWLEkERVDcUrBADwiA3BIaIOblrWqU
e4v9T4qx7gKGob8Qwgl4ia7rqsNhJVWbvsdZFD6HnTMl10jV/R+NnDLOdYNCtkYSQWmk1RuAuf7F
rAFJs325kFSPcTwS/xO0dG0jklaRfYlbPC8aBwGEHWQ01tVuLPkIl2pp6JCj6ENNtHxMQC0NXVwS
ZQK6uvaffuL1Z1SY/dnTyiMWoOhuJv6659I+FYMAUzwv5A/ml2qwOMn2xKotv1RPYhwW9vbf1Pd/
G6mV7lFbEGEUYENqBlnt6ra0nqbdo0KZCGUg//M0+lH98Ejtob1aTO9O2N/dMHtVNHgflpk2OzwX
/QY4sH/ozOofW4XJvXJLmNuJ/t7nRKU7dTjtS6FA30L4ZP7FtkTbpb2WBX9Jpxja62RcqqBwSADX
tks2WhpFTB/q3t1Tf5g7mm4e4i5lITHsV8RTnKpUDH9wTP5OBXHHhO9to9AGGiiE9WHNAN1ZW6+0
4YU4R5p8BtcyT6y7HlfJi8vRH3x47DNlIMMhMYrkiH/394S8+V3vimBtpDaX9miiN6dEc+O8ujZI
3ZENi36lWZWPmHAGgcm7ZzT+3htn/5FjoxgYiouO8cMBgrF3ZRj9YHb5mgINTpns7z3HT7dJVY8r
BDTNMXEUlvkOLGkZT9uKWFF+t8R4ALk2Hpk7ngA0fJbwZI5cxOXrZBuA1kdSB8sisfajUz3gnf4n
HrRoKa1Q8IhNZCM6iMEDUfEN+bZCobOaBGOqBpvieRmsfC/9vsuD/Pthtzz2CmFSFxJ7U+CkLmZ5
+1BgjZlasJuB9qU1pbXr8y4EjznAt557HIOd9mzvg7sqhcjvQ5cV975KwovtIxs1ijm/zv0N2COU
F49my56IvI1dttoP250481v+tPME9fVMtjdSTCONSJ+jIHCKaKa/ne50F7s9SNhiG4tLfO1Hfnam
q2si3e/0eF/W7iuUDHAuRNleHDsCkGpSsWogtm9xjJtEoNYQbdoe2HIVJ/Ag/JGHfUR+bBm9IO9k
ukLUx85RSXh3PLfZOGambTq6KWsvl9N11CxSKjEuL0vW2bs4dqMzIJn62gWhIlpmlNiVo35TS/YJ
DcP9jbw1QlZyMkINmbrnSvO5JjzvmQQeY3GFAHfqvaefKyShqiWMEUL/tZmPb26QYadFxRw6RFgu
H2iU9RiLlNWeGdicqoTDZl0KTvduZhDSyjB/DZtDbszIhqrrcfnMGLZpGxaU1gal77lhjzy7ML2y
+brLZafqVRyyM4E3mkePcqb4qU9nzHE5hmwt7rwEpQqrlTEAS+eZWdvnyNXZGuf9cXnlz5tkGrfD
ppdGAG+Fs3mHkP4EV48mohP1205ra6gCA+O0sWL8Nb81Rf07xKazX6peXfjw15yONk1QMV3EcuBf
QoOyxM7Uf15FsaiOlUiJd9rAgV7isDLbx17fWr+U5QTnovayY6tlCJZtuUdAqh2Y7xKWiqoM6y5t
pIuZFP3aixv/ipb/X72hFUr/x3/VQL2FWpf+ItHxDBEXR8og9Hs7EKGhiFBAr+5npKuocz1aL5Hm
XgheGM6KHjAHMcqGeqQ3Fac6DFBHvhp1kB2zwn8DhSyoqDh58AAnq6zIwhfBZBDgBC2+9CyJFX6t
beT/vd2Kfci8+FUngNGLoPROpfPVmzuvGenz257amCluMQDWjLTmkW4hNHNbZoWG7bOkL1/67jGL
cH7Ps6mpgPqbebRc6cnGV8c8cubTz/xC+nl5FQmLV0b5tzGtAuJE4JyneYnnkVPdJXcjKvN9LAfr
hP7bOuFmHk/DS+kpzVorkZB8G9LrIVWPqa9lwjO1B1enmKntR0IohjP5tFQMMLw0tDlaDJGrHVqb
M6HfYxul1PSfnJHHQ+UHDaAExktl5/ybRcrZL+9ceq54SFzgKkrh3YQTRjbp9BDFdPHdKjmmnp0z
iGPxsQgf7Dj6wdO6ucK1aa6qqVYCLAsMZiBBujM6byptzV1iN+WWp3NylbWjX2h3vzoRJCin45Ma
VPrTnA4ipZgpUyyYWZ59hI5Ib/AcEZriSgls3i3/xIH8DR2FQxgaMHmE+HpwyV2AP3gkdq5o6lMU
B8HFtmVy0EP7xaJ1xfBahuN5WZy2hiLUGv6OjYIIhiKJH0Jr5UEewmSQFztJq8vySkX1XUZTfGD+
F128zI0uy6tsirL9KMyvQRP1sbWNtzkq4LZsPvShoXoQobgjWdu/wngiJSOxL8s7g17E2lXEyEEA
NE9KN0XO4YinRxnOqVbMps96YkJEUPNLO428VTXv9+PcPsPn+Z9FSD8450Z7nT2N/WhFu94gV2CL
I4cnt/Fu4u85G3Xuv5pDh9yaumGTuyDk2xizmdsqLKmVb6PkcHJxxFS7zWaSdTEvzuQM9AGSryTX
5uFVbJO3bVvn3u/W9NmsY6Q1/IAuCaQkpbfw3VRI53I+uGuZD3xTMthYxqTLsoRUpePXWNO0W/aN
ZZFo5I5pW7+C5eGsV4xPJPLZh0EvZeyq05iARvfdVPSzyunGVb5SBZT65SPwPYGlkOn2ehKGJ1YE
jhHsFM2wEANWgS6ECym4b+6OlO4lDcPB2MV6qG+9LvS/u4dLC5Ed020688wDHs80+2RI2AiHBAgW
G9eQ8rwsnPbYw0kR30Zd+rckzOH8vwV+PxQn0b1UAAs3ZZ72L8tiwTRuPcslurs3no627QjtfmYN
mUiKMTKhWL78KoLhEFexgQ1ZksbJPfnmwkvL6AO+EM289rR8ZUeiLzatm2B30BRs40K5J6tO3ZPr
a9YuH+QPne948+wh+V7qId+3hvZLr6NftobgXpF0wwB0eEeV3G+XUGvgAvZ6MGFPp9rUbZUc7Wfl
UvCIqNOeHY+zEIjyamod/ScOcIADTRhdMjJAMCMAuA9Raq+QhDgnSlMivWs338pWOkd8VnQI5wVl
WHnRGJE1MyLLB1PdM+S9q6yeDzQGXhkgW9sYI+cOSwvsq8BuQNHZz1i5O4bexgkYKRlA86tl6Su5
tjWKk2AOKGanCWdcCZgKIsa6Ue0ajZn3NEa3KOp7wg100tk9prjSVea+hKS69is3fmaGHe+HsobR
qMb/NH+LAJZhlHs5ege9OI4yI8bzvw+XCoXdIeunc/y+HJTCrBCPKi0fToi5r20dXBvziMjO/y28
Suw1wzL34dhHDJkUFM7Ew8gStUd6Idgo3JULYQqFlFfrt3j2Waa1lhxxqhCrIEOTuB5R7JcAttIp
8wPcZ6bRXaXdDU4WS7ZlHgN88KKCoRihC4cKgOBuSrINqr76T9x+KScLTn7GwL+gH7fO0UydrZI7
uKzSz7hCMTZ2Y/xYRsMS+kJY/LbCoHjNIStHtGJdD3wj35Purtl6f5xq8m4pdrXVRCn1hHfZbFrd
f7ZNP50SJ5xVZZyaBuvaCZegQUCM9QoIqb5OOJZvvqd8Ink1RNec6BlTCAQEkpT6RDxh3FanobaS
EwaxxhuJxfKCuYLgRl25Lj1bAArlbVE5kenDBF1JSQIe57VlgQxB1U3i4cQPufFAuis20YBu7Qi5
NtfTeBP0UQ4MY0aHjaF77Ez1RXBc/rC7eWzta/FJY+LpYGOZG4LVMW+a7FnnwZdoFC2OnllU2fo8
/aknZTU3nZhk/066ii5XIe6t4v9tzn2ItA3F1TM+/3fl8MHj4yvR1q2cPsl/0HXgRDoQdT1xssvG
7rPNfRr0ggsjY563Rznz4tJII1E1yHkQIh8u/iyTQzuIgxU9Hz5s4AnnIse5TU5ycxzmrGlljt0R
iq65tlXTXN2KrnHmasEMRGJoVzf9m47iuZoEMRCSj2IwBucVy/EXbCrt4DFyI3BKK79PAyZ+mIPB
0GWT6+XPuh+6raNJRsuR21ysLG+AFZTDnfS5G/q+9GnY7T9DnLYnekvp028r2lMFaUVpK9d8ee9l
sFQByxaxkomwh1C5aYUcIrwjVtduuQ7TaEDP1ih/m3IglTguSJG3c/2vYahmI6siJOzYxvJS+N2/
fWt+gqQDSzo38p2M1IBcMAGnIXXS6cCflldId7K1H8JT881jsIQlzkvIOehMItLGCP3s2eiS8Gfm
XZ+0OrbTlPZnm2P9ptY8QB+O6s8loMUzUcPtluzIHluyCZDCC6urMS9uW5AbUBTHKg2HsxGYGGCm
4MPvekECH3s9DjWetMsi6rrY2Bqnsi0K4GBfenX90DtdbWNbVuA57BdlYzeH3tAevjV7FfLfU0Cz
8ZJgre4UDkgxJ0Q3LcBeHRvRXtW6fEryRLfwHJpDlXbcdMSeIk6KM7IjBBVEQIIF+XoaUTg0nQno
iLrzxNa3Iil91SFiOC5H6OWqlbBFPB+n1haTmXaYWsS869BLNyUthhPIg6PjBMEx66lqVNWvv9Wg
nOObTZMyb0G8RbSRnM5irh7qwPQvfsU9QgdmD6/JYgKcOShRESrOIg1h6EwnSFsDqzGW7p5Cjf1F
Q/plpJus0uJDqKzmo/jo2B2KGIJaYwxMtSQOuEUeNgUN8KxR0r01qcPiOR4xC7rxgeTJ2IUVSjmz
Lg+WHFtOkxF9MdcaQEUySorcOeEjZxau1+YoydZGe1em5HLISrcuyuw0QE2Sii5N65MpKZTIMiin
k8p7cEzzhQbFSN82AVk9ickWOydvnnF9E2VRRS+t6xAD4rjtK1pI+dJO+PJHcVqAqcTkjkgAPO9q
sU3fLURRWa7B6sCTmZSedqmMCXpzLV8xmk8bWN35OsO9/BIQ+uGbOBlVbUdXXMT6vh4l50ukKreR
q5AMnX/81vZx5Zpi33FEOOoTh2818XjBpFcdgYc4+6z12pfaiS2+kDjoWqnYx3CM9h5u8YJoN0Sq
ZJXphXqVXYOKyDKxSE+1gbSJdq9Z6/eidJIdOqM5SgqaJoxnhuc5UMW7E2iv5O1494y4q5Vh8vRc
RpCuIl2CZ5P1rQv027d+7I0fgU37wmR39JTVQbbxP5nVqUeeaOk6RWn7SsJPCf9pnXV1+Cfgmbiu
ha4/ptzut3JOw4p08z2swwNQP+PZ43N/YR65d+Ia9ojev0WTtxdmbRzaTnl0swLxqNs83zgD5zBZ
4EElTMB5Sxkb2BTD378JJXh1W/LYUUU+nahT8IRca21VuJ1bZRKiAkb+X8dUf2iPrJbxSBO73qNB
fNE66UXibrnk0OS+XzWNRswhsx2wlNYfqy0LnkSBcV+WVPCV8wKDfqVHfyZ8xm+xJKBJGmr+S+cr
NTXOqzBx0VCfeO+x4KSmg0uuVWUeEJg3nwZc4BYVKuEgbELu5Nw0S561qmyQubXuS6boTFfDsEkr
ougoqObo7IHsvLb5NQo9B/ETyXfd8F+IbZm+el97lLr3ZwD8uVt+xtoieoI/x0UPYNikE9dsyB/m
hcboAQBlgtOMgR8lRrUVEMuuXVrfAZQ191Ynp7oKzbXUmMlMeU+WYY0hEOlSwdhhrBFXmO9dATs8
hY52cx11GEbUgEsofWC0r8hE7Y01oGgv6TFQwRYZ5+mDZdglaUx4qzVmPG5kx+iief7LOkevo6Fd
95FUiQGxz5irT0s6xdHwo25TWYmgpV6WbJCczOVg+htF4giGXcfdaH3vgk6FgdQl1U73UOtVXnHN
erN/UczQTjBr8T62u4nb5lHM36zsthRYLsEvnjoN+KP4faMIncpQPaUp/3Q0p2tbRK+Wq2UgDjDt
GaaVn/1CcWhBknas6MQeW5H/NFD2rp1cC4gGoWNFt4EMKqX9lrFNzAOmR4a5RfGm5flfs7GI0YLf
dCLBPV0LDbdE3An7JPrG/6BH8JHZaXBPavT2BOVoW1AGn7hUmRQZBfH2lCDrxEW6G+tAFDuin94G
o4qfmhdA6nDLe+EbhwHiBuznoLb38IySVepiI3VN0qoIQGD6XXomcqilJuCqRNDeZnQlIqP/ERU4
HRBctw+napgJVZM8AAd51S2l7Ze90hFoMzww9HaKGkA3TE4okZP9sgL4IXFK0I8TujygEUu/jNH0
pFUiXxut3f1v9Oxzil4VGXmtDsLD79uwNB2BZxmJHSI6mGqe8zkiXetWZhl5l2JM6RKa8Z8iHvNN
EQgsa2mWzNzHIxiMZrPcyqXU7snguMdoFrpFUfs53zwHwj8J0DTHv4XSgzt0yuDOWIpYJqxku+Xf
JANChBvm1ZSeuEsbABXqAsYJmf/mMnviUFvm7wyApnUPTuVnUgFcITPhwUNp+h1ZLbjkWMqLHNIX
Y9R++a0v0Frl5gda5E2spuyUdXhmw0S7gzRNQaT340Wfly5q8gM87Fe+2aivxpQk8zSn9guTKd/T
WmNHn48PIgXu3/LsXQ+D6zwcH/fnbKFZFmf20VTOaO/tur4UdFU4aLMw6dSuWZR++Dzmy2GU+2T+
ZIacPHOkR+HKzdCI+/Oi+8PJR/d0IpnK2kEYx6/HmRP+gZW+5eGcesNIYMspUB76iVxUWzecB/7y
nwyO9BMeIOexLMloX4tMbw+ivnxnu3u0IHyVxZ+thU93JBP3LFpp7jHrRmffHQtY84BJCrYBjsez
uafNh32TxvVxaeokhZsrmGnuAdCZwDA1VMfIUxd7VpIqRvBVMDZka3KUrJahWFoVB5svQYQeVPV5
WV5pvQ6hNKObluR7p9brltm5Pl6WhacmoKUMucxStjIw+U8Vaw30x0OPbOL3xqOh23FouQ5dMV1p
5+lTiI4qsJ8WLZb90qeaOibBtIFfiQw0jw1OigtRFUflmgLqe7ayKo5dnKivsxQcso/1T+ar4bws
aWL951U+vyoql76o1eF1ZEoMumlrtyimQGzvWpn7D8WN9lCGhYRtgsKccrMopkcdSo6ni1EeLgI9
5qyuNloVOhf+Y3Jfpk00u2zOV/pPW4wMckoN+OYwwZpC47Esy1u9/Kfpx+ZMGKRHsmxZdxfLHp/6
QHlO2/yPqMf+3A1ufzbaaDjglD5UWThxLVBAjQ2JVKvlvTRekRg0J+npEQPysAMwgekhKgty2BGb
xCQDkHjIwINHiDuR5T6AZShC3wACoNxzNy+onNxzsmRiAuXbSavSTpY53f0kNe+Akc17SPN4IwSC
xAms3z7zIUctkzHdSq2bJQ7K8kbG7I2JQOMuiE24gZoZqsL+mBLlM1Q21cFxug+Mhs5BmK6DUZwu
j882JeKNkir9kbt6AEex/A2WKVnbbig/C5/Jr5KefSlgxB3jPkTa7Izl3m4YDi9ziGXO09j1k/rT
2ou2YuQQ9QMfYtqfILnBWrSmoGVymVM6V4w150m+Pi9L9z8OCnc/DjHmvCJBMfLfpe4CRHQwCzFK
6BQ186ihdxBBBiYnZd6Yr2hCtPO4COMgZfxIiyjYF4sKQZmhBP0cwnorhhMkMWbLnNBOy1IiCiSr
sNijlGaqqIptFvYMYSAGLMtgt/pFzVJQc6CZY9XXShFjZRtGtDZF4iHN5G0206kgvPQ731LgvwDc
4PnicoUG7B3hJ6KRoDe6tEWXV1hGkEcom3y9///WbVFtrpnRoqKeZxiL6mhZkjH9G5I8hdg6SwH7
u9PBtLjBpt6nVvfa332GUoCm8iv6q49Qo1Ecw2OUaS1etEbrDrKb/74V/LxVpFMlYd/eLAfA/50H
o2Q6ULUbx+VRlFnYHYMYFAVh8F9B5MS3RVgwh255un3tej89tYU7bWq/MDf9bJEgcDbdLOfSjips
ZRFzeXR6KM6xkedblTvRftChkoa9bx3SwLWQRxH5YAll7+AGo2DzoDWDcNI3dm1OR1oiTzQF6qa1
ItkhQgjXQTu6N+G44YrYgvqwR9nV/snoHZP8qV40KNR4P2vMX3yAj4Zkc3LU/5ZwP1dIb6J3M3QG
7hE6/DyBlwdOLDEjofcIN5FrkVbaml/LixQzdFYEBHd7BButmLUSEdaF9tqEG0aVRyrdsPDFsuFC
y1kMzOhsf7WcKm1GkrrlQ1pOyeysijHEu+PWh0GMJ6bF6VaNDt5Vj32aKCSIR7MixAvrCF5NkO0n
L/deVE4SsY8ndnRHaM6pDPffpbtl6Gq1NPqLYCpOJaovFEZtf0lm2cCy4IWkm01qj8U0xYDCesyD
nj+S4niLb3XW5fgUvxlPKE1yD80UEGxU1JTzt8mGSmdalMA4K7T+zYrq3Qi6d3Z9LdYqW2GUlLSC
Fb5jEvg0hpFNbrnnZ5JM6XG5cZZ7piDjdyvquCElRYZnZ16WV30Vhucwq8A9TjORrK/DtZ678WGq
fB3/ViKvROfgxrOi8VSW/ywCxoHNOTH4xDp//JXSKFiP6MpXvl32uAkIbF2WISQgEgC/vymHotmV
XldSvsKX6g3gSt6Qvl+Ple8kL8sCCwKtsZtSl9fdxiyZOdPTnqqTNcFhmZXcyxISonlOXf8mAyoN
Qtvt4tzrencb/9+SGdm5h/ulqegf9BU5ZSM/zz0g3gAa0KCxBdXO3S5z7UTEnnZI6aReQMHrR8w5
hwiq6TpBiYHWiC7Vsphkeq9bA3VylilaKvqcThKRVdtWhn+tyvQP/WtxaObgL3x42hNv9eFZVSRj
KPww1751rCtAsPyYo0E7Lv3o+BIYfnA1qzne0EsRvWOiWQ0gylZiajwatRXGt8A29xZMkllGT/97
aV7MA4uZ+nQIdcLsHYwizLaiwj+RpJ1xZEILQPM7JupwdqLx6eu+sXUxAH+3HzAaUMXwe9uzYH1Z
dHqUwx8OavprPVVyiwzSvo2yyw5lQKpV77kX/l2/1qBFL1rxXnGNHwOCBBkmRPBnmXktSzC/jamE
sBfGHRJiR1/1pQYxrCBni3PdvA04/1ih85C2T4nSZNWb1CBHWb18cYmDXfXIF5DvWmCUIzEDMs2j
Jkb3VFINrZKl66fZgCSsyDqQQPS7rzTn6SE8vwJbufwfYee1HDmSJdEvghkCGq+pdSZFkcV6gXUp
aK3x9Xsi2Ns1s2s28xJGsnumq5iZgYjr7sfVdyl/srMuwt+FaJxNn9G4q1CPdZrzreube9ckLoP0
kMv5MEjy6Nqly6qJ+t2MLZNf4jx9n6rbzH+iauRd0HtB7hFHt2evCMtoZ80lE+h45HGmN/sJcegV
3v6pSCyXwk2+q+tWZmUA2tmOu1WvZYcz7dEtA9NuMe9loSOvdtlC96af+USeGAvVMBCMXdr5yBZ6
gJXq74Om/L6kUI5WE3nXnVfhGjZHOo9XswMRo8E/FMifzTNFvuqEoc4cZdwgFeI3DxN7Ons8Zw6Z
67PbzGzDS6O5O82CvbtMVNzyDxirj1Q95RAOKXdlHGsxyVj1mUUrMQDl2ZkpEqV/GeSW6RHvGmg0
D69TID8H+RAf7Ix6EkrKzLUWkj/hzgBjlq/mPsKPL0L7RbPLZ7cPgg8T9wW/6m4lSGU+1MJYFlhT
EH6BOHRo1HBf859rzbOubmU1t0QOPerfIP7yg3KXddq33Oi0Zxwl0aoFbvVi+sbXwsVCNQ0EA6yG
yDUZ+XG7eAvKYAWjdVUOk7nRvTo8MT6LriCH+21U/qKZwAFwaobPo+zwsqjh+Qt+49OQpW92lFkg
6pbpueA6yyVJPialFQiyCoXMFafcjPeszb3/ibu0fRBafO8gNB+iJPA3dmXOX3Un35Tmb/ITzsdA
9nEH3locEjM/Wa2gIwIwiRUC8OEms5y1Xk8fukzh5bkzr0vMyw/1M9dLzxOHjkNJrRuQctvMTlOL
918L9U2f0rGcVU3wkpVBcyljFzh2hx7KmLBH9EZVygYmatzIjaZ2rgZ6y7WbphTXN+1Urmzq5e5d
XZZlxjXpw4E1I9SCEioTN/ymvebeS1qTvehlbSfg5Z8VVUycrsNiawcUt/8Jz9UGzTtlyaN1y/u3
Pi71fA2sFBxsYXAMGXhbYnlNT7VreLipF+1AsQja3z+iuxd5FhUHw7j2RUvuHT6n2mqFE6QX4nkX
TOf9Jm4Bvqmfp/2aWI1+7VNTBlFzYG4z5wOOxxDsY9huDo6tM7bsjFi7AVBSvn4iJ39o26hpUpQs
UsGToZ9/4eela1waIiD8oyIUwAuYvnYberEyItCM/EtEhdTBzk0WSmxbhtsrJTClchdRX+kWQALf
zfCyyauhuiTm+viMhi122ug/kB/LvTOUMJQFoMz1J8LAm5tqp6QBSt3GM31FUCi0XEbrg3Qf8Q4m
I9YCvme8eJhLC6crF6HdEhfZgS6RUbbZ4bs0IZNaczNt1Lf90NBe3TfNSnHhZhHPJEMzJFwYGUXC
2LVDbYuw2PHnMGqUpajO8n0eNcT6vMG7cP1xLtRWugbzb7morEPZofIsRvIU5vyLzIEZtpkSlJwR
Oifc270KrZZs50Xs3A4EDzSQ2qWcIc1AS3c0hjB58TU8PwqjN4y6zYGV7Yk2+RS6L7vrRksM60iy
5piXzMhWrf8lbAHrxJ1ZrhzXyb6kWOYRf0pcq0y5thgdKEvz0vlsxf18dqOOdgoTXsksvTGRdMlk
QWydmjb78FN6BNUdLwgyTFalJYG3+xGfwzSJ4iUequIFz7i2NnJas7rOMF7mFDyPl+gUu/f1L422
mueBYtvDFDMdBSZnPc86GpehcMTxMRqCU2l28T70+5+Eo5x4L3i01BWpp1rvamhH/i9Bld3Oli4S
teTOUwZP5eTpBu5lYkGQiFwNLp08o2V9r52MXJbTyAl60efhPsmK3dTM+lsDFhJnS3YsJXnVtfxf
DT7mnS4JLR4fsmMRRCScNNSmnGfi55hdcKfHJ6fNcXsz1CMFowCGrJFHVJWRWljIgoPevzSDMDYm
4YJdrWXZW94GGFVAaAE59B/hNByprH3rPVRbc/QwnMrFyqzhVJOaqwxO1YEwCELhqH0AziaDY9R/
sXElssbvi2aRIp6lJZGbK4trHLshm89jMH/Bszzs/YQ+lCDQ+jPH7WJdJKQ6VFZnkGbCPEh+OFH/
QokazrvCvdgcr9eGWd0qebbE2MTGXWnWDoftj3yOEcm6ujkLUtOk3ayvCN74GqmVMAvyZmMrgnNU
y9KAti33YsH+WEYOxnMiT0cDnsa1IaPT1b1DmwkRUMOgsBOkBnb+HCgPAI8envFY0uPbzb9h09Pe
Z8V5sOaBz/V7iRPAEPT/OpZLg4D0gWVpInupKdPOHaw+jU6qoZJLUVfcoBhCQ/hoTfxxMvRAjDhD
mOJC00W2dbLp+sYtqQ8Yjn17R+zHPjHqtk/cs8xtXgGMF+rS5CYwtwbvF3Ze45RhaDiprwQX5COV
glBvJud5aM1mh9hJnUGTDhs0X51pC477xXeemMX/Eg0RVijx85GODCCkHRycCleA3ZoPA0TIKoBJ
s1MWH7WgjcILTfRoy6htnWTzcqE7aDAw/Gne2oXlsSEGaFxBfy5udzHt7ypGzYk1vQ5k806GZj24
6eBjxenH+7kNb4GTcN8x++zATe+QWJ37FIyzfWSK3HDK2A1VbcLKc774PQkxs45rOiMancJW3JUN
HUet/d0QYbUfwdkOK92dv+h5j64tfZgEyqrz51fBrjNr86JLAXeWi+8nRMywhK4hf1SUm2TTvqIE
8SBThByTcfCsfISZXYw/A9dIyXaiDd4bc4KD6JCcwKKIJ4Z76dZx7N+orPVqkOKdb43pvfbso1eF
j1ob+1suH+Z6RALPanQ+obm/RYVj++u9du9SQvT3KN2smunIgDQHczTt3ay0vvgudX2rvLKTi9aX
X13XHZ99ubSJfYoXuC4hRbeGG9+HcbHIvqBD5lyvLn+WyOlJwzYDFi03t85/lgzH1KoOseNo/pJf
1TIQ2r9EcT3d4WK9hqMWkgxMzCfL4y2hkcNrJ2xpjZxFDgzDT3igHlOEQdw3dO0Z5yBTkACtjhTK
VWGfVdy3lYMerc1+apjaj/iPiudGAn0Hepy2ISmss8nRHMXdmkH0+2v1h6+CtEdMZkmWednpufgV
LT7hJITaczlF9iqQkThBfONSY2ZgaEEi/7kD/M8HPy941xNV8wlVbce6bZCq3fap70y6He0Uthvk
y8+jN90yxH5rfc0zazkrKkgUIUfNWQTJG3Wfb8azXZD8KQ2HD0vcaccypxa7RCvlOsq3JI6plRcw
a828pR/QiJe7ogIIa3gmgKONSXtNTOvNmSmO+LN0rSdOeSKlRLe4atj/8TyI8Qu4snCbDMMb6foZ
B4/+FSvuiOHdyy4xWIBbI9oBbbT6hRREKjawGrQ8L9gNiH8fM5dF3e/dE3nLbMPbj/lsipMkxdP7
RXwLZIRZLU4/e0ci3espipcC+yUWBWz5Kz2zmL4NQ/1W18Ulwnm3y+ISld3q462Dqf1l5I7KISWZ
vzKDpM0K7lDW4YS3Wz/1VlpSxTTLR2smofsodp1zCm3nrpsZhhn5lSyvQ84MXLZTWhFTGabNNFog
RD7RZASENF+LBF1GuQZF6aOlpXMRXS1nk8dei1OQc0AfRc8mDsNdFRJY0oX3sOFYcuAsCSDy9m45
PC0zTQo6mI7Bjm6eXNRXonylB4Awge9f2T+5NMx29yj5cxw4LMLWoS7t2hsDpjVmrOq7IjWMKxoS
qaZIOzkqpywX0vi4mDjYr+s0+EkdZwHllgXikRPiHNKiyDyZWle8DhQTzF5vv2Vx86irnk92IbuG
4pDol71sYl1Ud2Ovhs5h3De3snjU8oTLJOqIApIeHAp5tn0xEn0s0TSV1dJVsJ6U8YSFLNOgBa1i
VOUnwt3xhpEP5DYHg2c6JNWBe9DNk+ljtUxp/ZLC4Ecj08etW1s93soRjxwvwkzybqE/GzgSrG6c
tF68aNe/hTInaiJ2KqtfMf1untpoBJFjUlwzd/4XCkrLZ93Kq1sdU56nEff0dZ1ZVhiEh6HlfdiE
ePzttqhPnYTIBAbtU01hz4c8Kf5SuFirOc5jle5HI6FoQBJb6Ab0D41DaRcD8xTzFa/0obEoL581
+9D35q1MW3fVM8zYkbFgy6YoOTtMRplzxXU9f4VS+X2YSUtzdsBSJic7SW+Ai0In4wOP4yvEDIbd
AAv7rLk0AlKupIautQDPNzvdw6urH59XWpSY4bgI46EM0YMVF+CJ+vzaNROFIQyqVolmL6RGw+Lu
yaXUdZMOw59Lh/+0KHO8ehXRd5BL+VPjivIMikBKCnlkQyqgXXjPPXS+oQROt6lpQ44l5IoxL/Ac
gsMVbWqXJLvXTkwf5vS9mEJj3qRxRPWF1VibKl+ggDOHXOSND541dB1vOo5p/ff02w6FdZ79n0Le
A0y5eDL4PPm1ZIBU4bbTxgrcGDvB5X/dDeNHpTFv/2NyUP6Gz0Fp6+C77sq5nQgCBfVVg/pCCnV5
hfrFZ6CzrbMmnz9qQayiXIw0YLP14o4xMaN52g8Yf8Ta8iXvh34PVV9flzaCzR2C/SANSu1Lvxjx
mW264HlDpZ09Va/FP1l+FW1YBgKIgAWxclkijF+XmOlkMvwFpWBalQUvcAbS/JZLV2a3cJgdEge7
bk6frOgi8b3vim+/F2e55BKopJYkJ0nm+ucw4Cn5Z2laY9k43I1SrGvKGhKNXKS8iGwGZVXdhQJf
cA+eL14YDOC64R2dOxCNqAjISuIiYmpO8VA891KFUwvv0+zSNsmNY4rzsKVAqkVO+pisnZnRYOYE
lr/LYEVSG9sEgmG1y1Muq49KHJ4s7c3knAhTTNx7Tuu3ASO7p1zObgIU3wzLn5/5AQLm4hhye7ck
EqzRrPTsAM0uYRVkb+BNp30kQ6mlplkXJ3Gws7rOjuk0p1281Rsd+ZnAdzm+j0Wif95zeX36PW+6
R2zQF+7P5UTQffpSg2DZ0bWanRPJJMGnEpNdKhqU0yAuV0PmbcPJ8Q6A4v7OzYxMFI6AqCA/kh60
JIgnbOKRACrHfkJijImzJnzhNn2cPQtfnTkRNB+G+Soh2mGaFCfhQLWoOHk5YYEHITKrE2DAwRrI
GoOS8qP8VmqyfhQ3OmcjMYaPdN+5AhpcxuwZCxrGyYm46uC3sBqhv/UoqC+2PXXQDsOrFddbgnLJ
NdXy8c4fYLwvBLR3nUb+Q/1swgfzaedjEITX/x9+hfKi46CpV6HMWfLub1bqzpYy0b5xNWhvzXLN
mO+eNDPjIJqWw4do7R4WD2ppTfb9POICmAZxTwXsoYh45I2Ct2qv55R30XtyLy0/feWpz0xziZE0
Eo75i1/lt96ku4eTCCDeBGrDKu7zbssZoFs3tVG/DPny09L7bMU0CaudFCe9Kb6RXKRYhNvZtsjp
zFhcUu+GPZar1J+0i6gIiCpbo1lRRth449arTF6zeEjPIsx2Rownk4IS9AX825xLcsg/o/8+GtOy
7bmWrv5c/8AWEd1JCKgNPsG5igf8OsNLxq0D6JAvE2EQUnZ1WdMypnfDjcS6uWGP8tZLDKh7pe5C
9UBoLfeScJtKwKGVZ7smIt1mMhdc90ZeQxAnr6cWquqpPtGDH7CnzH3dxcnNzmRgtY6xhoaALW0g
RTDa4ye1ZIl9TIZ+Om/yFJgYW9VwdakMw+GMCRrV8cxd0juXHM22iUH2kpKH+FyPtKirr9TiSQrV
Yo7LRkgzvSkXn/fJIU1TF2Nake2Jl/PMtTGhHz9/OJjT52FIHYPiMJvOst0KTPSAsyciIwaJ6fMr
BJ9oq/HyOy5Rn0QKnn8SGAvFGysvcbPlzSuQstVfQ2/ppxzs4KIQcSSw6D3HeXBQT67Mo5bKGAOC
oemU8KKY564IxptarGrQjzgInmO/aNazCC3kt5EiM7noE8Pvgc7SQip1+EXCsyO1Kksujdf0p9Q4
hFI09sNWP3kuyKKVi3Vkw/yI/NsQLueps1007WbemKis/EEGeskWvJpO5dFV4zRsbOx8pI8AMxGg
YRB3TGp3489TdHblApqM5H6rtS7cxfjV7KBXGn2LGduWX+LkEVJQNtY0clFOKu/lWLANiGUIz2Xj
vcSODsPZKvEw/PMP1Vdu59B1q46x0WQc+F91WHQIcqqaXL9N72nXdHsmHoy5xsnKKILVXNmHkG9M
mTSw5TKWKWyumpG0VeGW6Cha4g25HAe4JbfUJOmSNxE4nJBWTsek3E6rCcI6zM++IDtQbIal6EVr
QmOzNGj/i+v320/ZPw+0s+B2KY0AkWn9hR2p2RlEm/n7s4g+Jt43hOnOKaIfySimgBAydugEzB0B
AqrGlGLtQEm+dBS8DEgM6fs4xNySZYa44EBsJ8ABqO8kW5yE0fnzoT7F0WOWYXG1ZARqLnQE1Zca
3tm+nOMnGl2ygciYRvnTmer4BVpV+ORqVbxXaUYXAPhnrlElHLXRSQ+Elg4IRc7JA2H8uVhElolM
BXgB+Kuapv73gjcBmO4iXmXI8PP5ph5y6nGnLc2aaL1zEtRAXaakaU8ln1b1HX2v0BRCg5I3DoCp
nKwoJ0+xEEpxcBbZVT0elDtbtx356dKc3xPAjcOgGfZOGMykZ87nD1AAA1Pybr6H/h2jWL02oNds
LZFEl8HumdHY8LJOED1W/8cQUc8mbxGErc0fnZQKHG3nR863Aejh0bfn90hNJRrmjjvSxtaebpF0
WzvgoUfXNB9mnFgPSMAREkrJRNOFHo0CeOywJjBzp7eD0t4flkw7lZNZfi6DjDzhBajOvGHZQTnL
buAbzxe1NM2yHKauubFvJcy0Oh6BpXvOyxjNhOnMRn071r221bl5r6h5gWRyTAUPibLPG9zedVae
NJxgEvxZrayk6s64Q7uzD2jpZCQgtUKAS9jLWeHafuc8r5k2TphxTBlqslASk95KEclpZRs+t3Er
IWnjNfTiCQ7WXO2WGYNj7df0siAFvw4WTWJpG+WnwWbgj4neXM2qxJprSsUgnU8re3W/oQbHWv2Z
8auv9AZD2TKTKfrIMwcpzEynMw+36TxK15JjF+JIOJr4hZ7x3G/vCbADbBY5MX/CiE8tAZE9CJUJ
Ja2W7CjwQg0cQdIyxM/4fR3Ud6FrPk1hZSLbJta1lxpzRF/DGULhRsXQSmv+O5WWFMWd3bbDI21+
C8PnMK4AM/vMAw9pTRerC7ds06SeQZHuQPrYO+G9d55rOQ+k++EHj+x6U1fJt7TkF78pazQw02Nz
5SDXP9clpoz5BWbAcKVZfHoph0RfF4yMDnrP7FQT2NuI8tcPIdwOpWWh7bgK8mvO/FQJHUryWOTQ
xE8ISpB6MeKgBDeJb2Z234oeAcRa6OLs1lhYx9WYi7Hcgyu0jsCfjqWc6S/yai8vMSeiO/ra79lB
8wD0uCRbZ/KpG7jhTIIjrnfKw9NZEbVv9IK43LgWo6a4rTW6W9vBg4I9SC8HdSgXfDDRYX7vu4k2
ai69d18ugkkdoW0KfFs3ePC8TN6Lpp4OJXXYQxVHu8i3l/sYtFT59YhvkIOjOxMalgoUWWXkOmTN
9l5K43cDD5uHG4gIl0fUzUfY3Sx5+6WyNcH/d28HqyWb1iUU0MypCNFDMN5WlbVcYquzz8J4H1O0
YCHfBsploPwGU9v/juK4pkbaETh2F8CAHTxnmJDONR0x5rhip6rB/LR7bWe3ePajGNBnpJPNaLtT
mwj48ZwFAfZ5MWqWZn9qK0pgGUpaxAoHmQwVAO6h3OkUrU4dq3Ju/dyGSeNFCtgul840+8PkMUtf
HHggVAVzorc4oPNdLVr3WGg+URgRcNHigi3utoaiqSdf6JO1PvDSu6uR2+INX2t36GgKW9GwM6Az
ms7PPv4Ajv66CJlDxwf9cAUktrTE7jPLuDRvN2rIW0zPUU1wOpmNH3g/9X1VhyV8ukW/+/Q3Q0Kk
K1ZNmrD9xZ8zp8wOq1Xs2t4unJp9ElnZaVn8GEeMw+ZkkWcF+ywRccrM5ep2gVNvedXlX179Qirp
6SwACp3m+dguHrwgK4XWVhqC0LvizoErrc99Wu1St7t/HtwAWCQ7uChMp90QixKaHNZYiSZVi9XP
XLip4kXQquuDjY15h/TwBH5jOpJCAMYXZtURO+G3CN38ziC33nJy0w/CYqzVpAvnRAgnVESjvK+V
zheWNU6b2tuLTvsdx7jXh8BvnuyZHtOBekjqyQlFOaJ/DziOKJJdJidw6qtcjuFqF8RlhSbKbXU4
KEiFEfnaagwoU1YhZj4cu5qS9bO6uKgrDNKnfWyM9CkbXSaRkSY45HqauYo0BsSpzpWTaVOxAh4g
1lWHjDLHHcagabBGLI8urnjBQLoNn3LYCg/X4eDPnJXuVZSVU7Qs1DKB95HWNJhmS0CmGdaKSQPo
K3vb2QOBsua+7L3MkZU8ae24AWLgUT9vD2QfXXdty/y0AiOpJXY/4jBG2UuHdzjA3gHK9YgCypvx
5uTHspSD/NT6qD1SBUq4D7nhU8fQZqvQSQDfNtG215Z4GwOme6sc58PO2oV6ScHfo0jHT5oYypV3
kWqS2WAVa70FMxvT48PEed2xBu2uFqtq/ZXf1MmO9Ka7GU2Lt7gFzQ/uItb60YCKgeZ2VV+VaQ3z
b7TXuiZ4mizuciT6BP2t14uRYXpLJhoe376nIdVrkbn0Lq/uuu4/uqQk5Imw/PncbKqCgGy4LDvH
8oyt7hLBon9mfLyNY4BHpxyr06RK4Cqz+ZCSx20ZhbgN3eBvqnFlQydbu3IASQ67ZV/FvKrwTGrx
pn6kxgjBV+ujn5UeOrvP533k5Kf/zM926Ln598IFyGy2YRH/sGk303Vqdf6Vnp2Y+H3HWfjbueBC
HBdhdiel/5oHy9wTa8bap5DkSiylVQP/Cf4SLi3eieO0vfWN+mcOC+fk61nH0y56NjCD3CYBM3Ok
VnmFEY7xCFv4tW2N29x7Nm6wojr1PQG8DKS6P4q1CojNDSkx1BFEIxciNEZM6lPlQmdcuHHLJlqr
8oulzQWsZTZUcRuLYLiqkg7UoZYzHA0XikXQcmxBjJq1TVGCLjBL/Wsr5cQFbNDJhT25nxZc/1nj
PnTr2DmafoLqTNJyijXkf7ZIY6z/Mrj1MlFznEtN/vbES9Wt4XlteNGzbaEP+VF9IIR4+c+viv3/
mOZ4u1yT270lbMvl9fn3V2Xx6NgzgERvzQqzeuYOWxz/HVo7S1GP9i4MUEQBMvz9MwEZlI/OGJzU
v0JXV3+X/6ssA1SXp2G87lrNfs26Fp7pQOXZIL/t2GYOyaCJz39quqN3CfMsXOky4mXNmn6Fbf8c
m+ivG+UsDimf3vT4laCjyx+qIhP1Qyzz//yQaNrKsEEzmkHDB467Nqbsqn1Suvyfn6nNtZM7rPqZ
2QwNyXOke/Uv//n31M/Uv6x+FulO9V96/Cw6af7tU0BPjUE3somGpuM0VjV//8KQD4MOh3dTZ/uK
McnIgf7gAmdY96RQ+7lqH5ml/yzC5rVzmgECpqSmLlhINhHV9gevrs9koeZTW+JJ6AeHHX7ACpbp
koLOOTNKrfU44SjomCzsbPbxVWcVQGQiDvLDsHKooDBHEvjQPmEWsLszpiekFU/UjXqkU9CImdyH
Q3ZKk0MpD9Kpr/crPXJgnkIePE3uROyNGwgCX7v1dYABPtTR/7JZGOxb/+8XZfvCFAxxfaF7hiG3
k3/5RVlG3HOMNsO9Btd4n8q/tVq8mrtHZGu05slPZjJN+IrgikUe0WmTRJNKsenBe9yO47P8QWSG
YCg8g0qUwGighMX4EuM23WCqWh4CZxXoZVifvY6X3c3qqzOTuy7y6MciN4oGM8dx9CiyVAMsfnG/
loWz1R/M2sg4Z9U4zFFbbt9TA4fKsZf8WFjZD0b287Oh0zjpEcq88LGIgD4Mzz7vBFielvYcEaIB
uqlGC6FGL0JNO7M6ShVS/zXjHMZNpAN4alJ85yC3DFwO06qqlKvH/FrmFrfVtoeR2tsG2r1EyYEC
8Tf6zNyN6t7plpcnJlUwfWZ0QPxEHtUX83scRtm96V3AqlBJtxymFobGZQ2ZDD04hUGukIh6WJDS
J1K20uWmxsm/OMaOsVYnVhhA7tYbKVk1Y2M5CbmEwAKAyNlspLSsFAdvLPt944PNcPLFOSUOSJmQ
8r0N6d0K9N12WHSXlDIhRaE51l14Ir0NnPl4jw13ZjMx1vbMOPAfHe4Lqcyjp4vfC0HWPR8HDWd3
PN8NjiAqJhID2gHupU/7vGaMx9R13Ffk1tCj4wpqIJa8ymYP8XNwwLXkrbkFpexgv6iOdwA390sG
VLDX/SOU6D2OxfDcddEmkbNfU5ry45T2UUg3+6kOpt1SDM1V+M3WEGK+1W6d74voe6HVdK2UdnuH
0pKsAiYu9za6UkZEAW/b/wL2+MMsZKMZkNejacf9HdIqyji22NYSAHtNUT8CJyDWZb7PlZ7sPTle
hTXGpLYStb8eUuOvsiw74DcYCqoaAHBFm/ymb1BoTYvy57Lq7OewXJScHgCf1K4RrxfW+bq8Q3C7
28Czj47Zapce49sl8ceMOQi3gmjC75/kI80oYwQFfcQ7P3ctw2pyCMhFATe5US+W/SgaGG4pUkVL
xerDsPtjF3bjSx9J40bgvmGT2NVuEV6YVy1w8PkA+OxLqslC8615w1FSbHSRtE9NG/T7vip/Ljmj
Vu9/aUbp788TDuRHqNvRTL9GMTX4/WKUO1QjsDP+GavAdJin9tRIrJdalLuEsP6Hv1jOzpmy5FKb
Pp9ow1kFMilo3gWvzWPk6Uf/01tTB79RlR9O4yzIMhVDG4dfQzTFr45PKFkrPGNtd6G59/irr3g8
5oDEs49U2oByfFP7Rfg03pmwbRVzqnPoOYmJom7xbpZUtQDNxgWerJAprZvDfGNH1ZaGpRFFvTXr
izpgqMV1hulYIvtADAtOf5YaCktUlvNBDQgzNx32Au+0Ie0ZNLmQrEuYy2vOhwT+9Uw3usyo73Ap
pk0YN/NeMFdeByQT1gQXot0gZ+FBD47ajWQO2G7p4zHyGFy/RSDoFI0/x7Q0nq3htRzwZcNfM64i
Ei8W3UYrrF017x7CixAzqSweKYnpLP3mlsHwPAggPzgWrzzsWUpifGNOLbMQiUVPiPa7a6hB+rPU
kfhS6ua8cwZBfvCfBXe8CSXRo/eVmbu5XTzvI9HJvx98S/M3ngEXhRgaTTZpM5oHHTF6QQvGqz95
GQZvMLdvSdT2OwPT3Ukti83DYEy4Lk0VcexYWpFiz424iOto3y2Z7IZthas+CDj57bDQEWaRSt0A
LyhK0lgTQd1yxncYe/e5Ng9ESupL2Zb+qmUUQTN14D1DXFvNSe6DBUnO7EqM5aU1Bm3ePEv8YQH0
99iCSTkNlTmcevlV7eGvIuZ/0PGUsAWDDifWf4uS6D23/H4/SO6TJZEGPWIt11bjY+z9NyuHSFVF
TLExbOaXhOnsHpqJ/trH1ZOZzFt71r5Hs15vg/k19MN+H9L0hc8gPtv2bB4N9m/6sO2TJkn3TrQa
eZ+ffUEbQxJVdI4bS7ARhPqgKk1dzIOOclIKNWLGxku8a2QPj3AFNRlYbhxSjBlU6qqZLy57BCjV
9vqHpZbpFtYdUeyXaF8F42sTW4R5Wh7rg641R68xxIUqFfyWKbGnYhRfMxH8mBH8SBBQy6QVZoKL
n4GZlnlXL83nddCNQCkaqzuXJdhCnQ18W2itt+rAiy7LSEc2Gy99aQ1E18K9d03SPZy+xzDgHLI4
AkkOqnkXI2o9AEcTIcCYtoH4OKJeZh7pyth+6i2ito4lzlYNwb8TpKHD4gPv3JyuaV95U4J6Y43J
Tunrdl+/VxF2oSUtKLzkl7VhJvu3UmV0MZsw+mpV3q2xFx9hKb7VBaUB6BaXLmcO6afLnlD0hmKD
6Kgu2FPVgQsP+cDqof8IFsalgLaA31Foj7M4J600sonQyrVW+41ahrR7C0y/CjZl+apih5rruLuy
FD8wrLlHJ2/3JKPne13k5iXOLI7xIgWhN5LA8GJABnMwAUYcqQipYdStyRdPFGZCvEQ3dE6cqeKN
TXHtfmyNGXKJnZ0tQPc+1Yf3Mbag2iMw7kIJhRqFnJzr5DG6FhpbYpjJJ+Sxkk1bYZIdbennXLA+
rEf5iFYYasaCE2qx9x4XONxVzCxzDQ6l7OWcsTpvv7CdrIewboBOl9kxQOOywzZ/zDMZPd2A5TYu
2fe6I7aoEF0+A/V6wqhozpH98Eb3Z9uh1NXG/M3XzVtCfhu6z3CitoQPwpA+wI8Hh2IIIc5my45J
VnUoEQrWCYDxpzKPllPaFfd8WqbjYhjheZJLxPXc0JfioiLZeu09O74j9oLeyCOxwM0fvGg71D8A
Z5NidklZNCnW9kmWEvZ0jHBFClauZvAZlcWJJWCHXTl63xwnnS6BHD/VRoEpQWxcUrd+J66M+prb
QrhgU2bECpTnO4fXd0D2kHz7veXDS6n6NIEBiZW7LzhXmsmokZUFL6Juzl4GGCxNypWSfkw9/tkw
LN6FHeaCviZU2dgJZYi2/TT0HI1sWNw7TMDRWtNIL3pLGV48fd7ntBa8a6aL1Twu0y9tVPwE5Ul3
El0oTeEGZIraYktMD2lEeogqh2AprrL3nDHyyuvDk2bP49HACUHOAjAAx3Z340ym/jQHQtswbd/H
bSRhZtR+rTzyG7nb0f+cwVLKwwnDVZkeFM4LrwYIScNYkdmMceCP+s3SP8hnoJcYpY2R8JZAnpAe
5xbLD4kQymmBVjsnbTCh1qMpr6tAIHWiFhxSxj07GzwqXYTxwPQOmai1aWAChSHZEUjuWRX+0HA3
rRtO5pyQsBilDqB1q9ZJEtGOkiWe/RaL4DnKg2Mrlem4WJYGQdq8+kWYHvyw+Ir12Nwl9GbuK3N5
AZxCPUAS2esJlSurGd+3knFUOOZu9rmsKJqhXnq6pBktACLyFAAO7xsLqjRYAXtXSXkDbRPWfaH9
ZYIBwhM6H3QntS+50zzs3DYOuhy7jljQTy7ZRMsQw7SatK8mn9id39jfVfGj3mG4jEGDarJ2JZVV
Cxh/Q24dbbLiYpgB/mqeFoZwly7JE2yRFL5N9WTvh1nf+/bkXZPShJTLeGaLrV2V+7XgXkYjhRhH
B9Qmo4WnH4rfUOJSELpPkTvEX9u6P6ErxlsttYZD32rTusgXkCyTo/NIK+KdPRub0u0FkwVsl3bb
b4NKiH3e52d2MPdqlfUvdBiuLPgy1nnzP+ydV5PbSJul/8oXfY8emITbmJ4LAqArFsurJN0g5Bre
e/z6fRKlaak1M7279xuhQBB0YpFIIPN9z3kOBpliFH+mpSEuzZhRzdDHJ+zc1OsoygfNVBsvDrK1
hdXhRRSuGqTG8CWZlcjToNNxtQInqlcUV7HT7btKrW4jkwumrkClSSL3WEnEU6VG+AFmGK4uzCp0
golXUAC4KZcp9Y18KC8GeH00o3Aktg0+RX+INcEgoA+cZ2QsSaoqCCPcUOPQ7fArrhCCqjvDQosV
mmQ20no89LR1HkHm70ejHfYN2p5AcbomGGr+I3fVFq8AZ0QLvxgvtcQEpwaCdjWMTqRMJRA/XjA2
QzSjsM5/hkF3BVmmpeN6bNVSJUo6XM/EiuXjJwPF5XGyILY11Zw+oXgbv9HiJLuD+KYjLhdinSS9
wHTnlxE18FMxUZzA3leU5vtYPGOfvIdU4m8yENIQcTYZKfIUmpVjWX8yEYog2k7WW4WKsS9GByJ7
OK43uj0gh4+M5wQizS0RTQtMoWw89oU10CsP84A6L1ocfByFNT6ZCyW7CtYcLOzhcwv5xnNamBZT
EudPaYOBTF3K0fNoPqa3g9xkHZmCadp1mAbUaMfFSznm7gitaW7Mz+kq+Fz0Mi5jpw+Hrfpuj5DJ
LQVqqpAOk14Gm8SpkexDZ0XwqlZrkK3CvI4yOcCeKd24RILtWT/4bW11l87kjCsPk619RyBdim3e
uTPsD82oxxxPYFZN6bfCp4KvJMJ02ctNhDXvYKjmZzr/tDFmHMrrmHVetCSZvVvIaURoo9NXyaKM
qxQ9jgxFgO9gOQBuWtCbSs3yrHaEeplF0zwJO/miExF4LMbRuJjD+JIphCzxGXte5Lo0663PU+Xq
D0lU7tsc0bMKmfchxKBBtO+9abrpfjLoaasmmRucoatnY40cP6n1R0XSvdKeoLiuF7d4dbSbPk5t
GW93GGLKSIXscDF3f8cX7O472b+m/5L6a7/O3ptz2Jb24RjB4Zw3vT/wggt1jvZCJpfACOlXWsPp
UT8qFhNhxSm6y4juUppmtw0JLcu+iSMUV1J4uW0igxSyyPA4hJWxp9G26tN91OPD3uYeXK0iOqSI
4damADfNpqZDwtWTCA/HPQPDR8eeVPVt46BzGe3EDSgrES+UZHp4KmSQglxngAxgWmyJ9tNs9RIM
qWgkDcOJOKtyabLdyt17/sD6XikL/OA4LiIlm7ySiQF9bTyKBRP6HfYdYz/oSBnI06Nq6yRIAcv8
QSVM4MjiDkRDS/QddIavjaxFbzMNRWKKm3W9ESJuzkOh3pjAGO7ywSW/wNWfVxvvmuyab/1zTRCO
ltYGuAoprh8TrPiK4TyrDprbBsWRP1pEI9lZqp7giCPIxcK9WtJ3bmcfMrv+GFdzdqmMNnkVTnL+
hk69v9ZOw2KhhQruCCZahpLs1yIETmF2r9s1pVSAMDOzch7Jsc9Xp7sB+pmdwU7Ujyi/bGzA5F6W
N2Ob9beO/Q4XjnmK27UtGI7zPUHcxFnkmMG4wIVnTR9Lb9Lwwv0gw+pV1iODtO5jYbI4NNfpTfOR
pUjvFBmhtk06gW7SfdyW8yINd4Ps+YepmE/AL++2BVpf1R+yNYap2c7DgWyp256JRSHlaqpcfTqE
JC/QOTfmnjmA3Fw6LBWZNo5MWKOXDVndZmgmR/DYpJgRhjN1rBAoS5VBS6DxXhsy576qCLq0iDv1
UXLkPgIwSmUu/IOEC0IoEzlNzRrgXrPEOADp7IJV1hOBvLn8ed18cp0XEkJpW+V0QbbJABRLRDdt
fTugg8Jk4VQUjFvV190I8TJuB/x9XWkmQY1imvBEDv/EsKRCBhrgaIj2NlQop/X1xJfdz/cOZMsg
5oPxa31Mpvlzo/ULi0IoAhSUP/UdQUQcwinhg7y2s3T1Ojv4ICMnU4K477AgAoyulfm9lRSnOp7t
U/InRZvwxgRrCkQUnCiwsS+pS9aQ41DYGiaVPwimC0qU9dZ2xy+NMZxiKQ4qNWsHAaE+p5mR7yPx
J3CI9jJXZakETaHED72afW4nTqITV6TdamvR1cT/1MDYyhwruRFryrnNGElIWO5Kg3Y5ligNrlG5
MNZaCCWqGT90pbQq0i/fZ3l2skKFeBXIuk1NtHFfjJXfW3xtDfGVbbm2B1b+o78q6XlYTHI6k/kz
H0XfszYNXDETFTPF3a3aVg651sWBoNUKqlmPF1ztie9IerGLT5Ycr0J1uwNxH0yxtmIs1cFzBhMN
hVZHROZN2lClSLIFPLcKVyTt7hyoccyOhvwyM+e5qC1liSQsEpbCvHaKASxOguYrq+3xpqwES7rj
5nYRLIdPTJ5XrzEB/eFAGQPnTbJJN+8WBPWL2UXLraFP70M3pkrTrHrgyBDgahieFL3Pj/o6JKcm
Cm+2RRDh1V/dalJOWquqPq0hwt3JN8+XTPkQo5SDvM83JRCQqrzdGqO7SzrqZV2Pia106hUFb+cc
CDC7b8IxPDQZsloQbi+dTm0E0+ufi6N0r2Y1vFJRpRhimut+laXF0FjvKrQ1Jz1jLmBIxjF+tPXs
Vhq27hiJA51j95Agsbhum5JfcAWCQrhG4cVpY9zNnapDFYLclas03idt+QYKKD0reWNcWZd7GKiq
W2g/WlDNDLUCjcUuqqeR0jdTCrVR98u4JPeTgnXIpXnutbGU4FvgKmnVLJdMj24dRZ2PcMyrSx4L
I5gWgYxXErNaxBIHR3XfZUY/3SpreUx0Zlbk5PRHJKYFGAoteywKwUIxikn2UbGC5xiN9lRaLVbS
j3YH000xFqIy5tZ8OhKE+BiFeEr5+kmtKqhwL1CmsQaREmppkiiQIqniVqnfzPYwXbd4ZgQBJxAJ
GprCUT2wUKD3oPNDZ2PxjDMSwQNu0jSl62THtTRuIxRptPpEAvQzMLwoaPeU02IUjlLcWF5Dt0Cm
Vxb1fW5Vtw6xPVJ5RUqrboPBUjXDDzOdFV6VTg+RU7w4cAP25coPO0sFbNsPnzaBHnKxQ6jSmJHZ
RLDlCVxSwDpT8ujPOgJTz02BR0j/Q+Do7rM6xuKQAPPAS4O3geYOxq0Qj2EFFZ68dfSt5421TCuN
igspYgd1YQViIntaoNGi1Ks82xVCeJFiI6q14HAg2uaKNSEy2jYIh9pjBhnmRzlmu6VaLUlVIVaA
1iZdcqKJdczblUDI9DF3VfP9wpGTsrz0x+m7bA/uOGngBf1OlLcwTh2HxgOZSCqZImdXmKcBM4o3
VUxj3R502bZpUlJb6xGN9ib/0N2cWJ7IprWspszRWyXDLtVO+3w+b5UMc9XmI37+foeNfIZ6NLLI
tUrMGHRpNvwqmnGSMrr0sJS0oDix3s5J0d1RlTQPQmj3GCbBKDvOtTZm92o7icIv+kF1oECblJBw
LQhxayr6ZyXDz1MWRQiVSxFPpLB5JRxsH3UKloxGcjzlwjaTS9xxDp+NUV1MT+ROvV/UKbq6pDHs
yxIQ9xA9oclmYmUqD5mJAqmI1ncSuHgwoow/ROop0/QFZwZQD1fJLh3z/727hOXFCSeYFWJ8yFJo
nmPB0FjdDJpJxuw/L6qPtbQBCTmf2G7N4426qThkiwRI2sy5HXcViM5Tx4zkjozZHJro2twQ9DM+
UZTnWy5p06GYmojDJdh7DhMk+QMWyC4HmWD0+nSZGHvnOrUDE53wKFz1MNh62BIPGtp05tT37RIX
N/1fmxUrLGM4rzGrZVjI3py1RolSRFkUl4Kd8Y4wLuOejFrrsU3zXYcEdDWq9up0YXPdbvWauRsq
TOQumMoGrZqId2hGzH1oiRrAyZzZQetSABfQv1jJh92BRJ6QQUUD5S/n54rLnqTb4t6FlnzUyXmb
dQHEBsj8cKoMIjodzUJvtVCbS+IpO8zJ9Dzhkjxvm24iGCUT87sSnss+kiaMbRNb1G2bPEfGI+9z
ZT5AytQ0TlPq2vLEsZ09NCmSds3i6pTUlJGemMjERJTuRUgwAWZ+FgJM8LxNQb5pyRcwVqxo8S5j
qzcRxowOIinxpABf5BtWB0qIQ5H5GctxUoDCNDludtZGFu5R7hGHbGSVD9r4u2+573PnwBT1yoRT
8L/HTXEb5/2nNp86vFmNCYm4dK+Li2xwMKdzrxomBzSOK0Q9sceBMHkbjTMSlba3JnAq2+7AEdh2
63gua4ec2m3pM3rACMxzpl3EmBXnpA4NgYyIXmufIIDR5bTvx0abM9BNSw5lhx7VLL/zcTORapgy
J1O3D4qwl4Efncq7cJlFmvlxcvv4UeCcoYm3Oizv+k+CKIrD3BGMCpfR9mmvACqU/ABKVMW1HT7w
UwcaCdl3adk3jzTP/yy7TBxariNnGgZBFfW4tWb+2pygHz918xIKTu+QKcMix8fQspzdDqLg0EwE
HyQKTYQty6jVEgz4Ofa2LJ79mYpmwNVrPGtxlx82t02M8Z/JdnaamRFRZaBjXCUqSRije563xlme
KgxBrSPpykkuldxYQx1YAC9PptQ3R5JwNWikATO9x9ZErVlNBfI3A3BTLJ2mYYR8sSIlskYC1BGK
cEuV2lPTYbp5M9IVhkYFPOO6KtNOWOTzf3fDaVYRVg+l4+K8FC3BefN6b0+JcZPo6l3nJI4P5ZW0
PRXWdCulbCvoEB9NseNtSKmNpEIcOZ2UHOlWrBemQy6RXd/A6VROsz6NxVG2cbYV6SBPDyxuuW7H
vA31vum8bdLCms7WOj020LB+aoIxcXQ9nHOIneT8QpHCyNSgMqdV8fupaHsiQHTTQyyz4nhWxHV0
i3kfoooPahPeG0hIuikcefuoxrPVSao4UguayHKT6/boC9wzDPv6YMs54VoC4rcManW72pje4U0O
94BGz5aWR/eO3IDzg1ESreqxXCnh5diEfcKGnLs0szqP3jYm1tmw7wagx4ZNuQDKfBwkPcqHzRXu
QOKl67m5xCN7OmTW8mjppbikxWqikBnjnT3jcS0U/TFiRXbjZhMbe7bpCb9uiSibYdeE200gauMG
JnrfI2uHXWxH6YWMLuOQx8bTAoZ/3C3yB57kJpzRIIGsKAICLKgY0zHbzEuarLK0kz7RLoKKj0jg
nK2pcgpzaNASHTzSeLjrmtClo26X+9JgLNL9KB/RRMbHsphKtDvW66i3D0D/W6IcLjr9spvNgE/Q
PZiRgfBPpwrfJ4qj7dcGvagdYd7H0Rk6cFAhCpqyl7ptNMFnLSuH9sqKzFaXrtKNM5MYSEjeLimt
TtRK3WCO5Azq9MESNWQsjwmWwGkNtUOoTfcblu5H2rZwlq+57K5QMBvg4kEfNyOGwbZBMMP5a54w
MA9cKQJaCxiMchLjMxtpPtYTAqMVw8DfYbg3E93MG4MwLnrYwRZO/UMTGjkpJbZwTbxw8ycwx7L8
sKKOGzNAuIBbKzQIkb+HtURHxkQyxBpIylF7IOMh6rMsbD+GXBv2tbTpwVuaKMpUx7kzSMbjrEF1
zMEYSp6KMuRWoOuoTe2m7m8j3EmEmBAkbI2CBA+HUw0AH6qAtkOCJVXlF4I17X1RAyfxxIBfoQfr
VBJAmcdfcmQsEEoS6zpVif6m+osbpH9Zh7e7mYzoqEk/iKIcEiN5zO11vJuESUFq0l90lpSX0eLA
qEI9uuOwfenD5n0bCe3RMvUSsJBqQWgGKdCjjfCcKDEO5lp+XRaO1pFAYgTrDZLrpZGWtzY6aArn
hs1fng8qYYUqo3SbiCRxNF+i2MFfPunCX90BBzyt6WCtMW2tJoQOBkKNj36cAUapJeUhUbXrMbST
fS3wQGwbS56jzLZ8pw0oHIouln9kwdPWpAvowrmXDs7PKUzi07bHj/SQCqhsW3hAokvgHpWSfsUZ
0ucM+lwZ6ntNGcI7h2QsxJwozymX1wRWekygZsq6OHf0lLqALN5CjS2OBI4+bECeXl8Q0alVYEP4
uDYDeuKoTmGwA2Nvx+FJAzoZw6yhc7HK+YRANXFjN8ZNRP3/uJGCDFnRnbX55p/Fl8L9ReNmQTyg
NGu6AMwczf1VfJn2KqhqkzWHSgLRDhaoP0r92bYpzPH7rW2X+dNCLt+Z8wVZhLIMv22sSu8Za+ND
2stCbBfXd+YoxJGKBactNcHrRLGbM18t21hlDo9b1HzPqCloSJPPkKIWaQoo5x2Yn6hEEVUoUwtZ
iqsQHbrhdlFRX7kkcgTb0qeTBpBLqinph57JwKicuy69oQljPsN5xn1L/ZbfxaUyxZW332q6ih16
//zN6eqv8kBLNTTVlF+ebnGa+lVNLFg46WZajAeBHhXt3HK15KZmFXRdLcYCtgJ1vz1Q2fYHt2Me
ZCl2d942vZb1b7e2XfHXA7mzsnCn+OprWL3fcsVRlWKpIJ1lu0v8lTf+Y3e7hYrK9Oeq6Lxtd9us
8k269KjS8z2b5KVYXhLNyc22yQWNASCvXCukJ36WgOYfmx/3aXedjn10e0hLc4wBGpoKQ+0e0X4q
d5AsbF+T1JdtN4FBaSOGzs+FAaJxu2/buH3hnGat/gh9Z2elFILzTkHbSftJuwwdMg8KMjgfSCto
AsVNIurll7ADimC2mIcMnI9bxPB215YzvG3aFhK4nWmvv9wfQ+t+iyPWNUIOIXkiVPjrvu2l2yvW
tGWCRGk02JDEMcrxs3Bz1GUD2vpZSrC3+7ZHf+xix8K2ve2/3fzl8W132xQrpOPt1tv7NFN1ytXc
Y4GT3jpkgMple7v6Kn4Aj84ZHSC5WXQqK/52M9Kl7CWnKTzK1/x4ji755D92cWWeRpN6YdTKtBrJ
Rxjo3VwAe9GsDFUAoXLXRtTbMafLkdWFWGnzap0vFBnmi4YM3oNnBxBP3vfjgR+7qXwgNvURZqSe
n1PFia963l71quRq0sZ3JWoXLlo5szatZ8FlilGWv9XmLZs0kvMYJVmPxGcmp1Wyud8yS+WtbZdZ
cQm40CF1z/qKlLm5X6gEIdBjWVS6UANQxXbIKJcU/IncLH3OHDvs4z2gyhuQ8uIYAcC42bo3psts
VBIKReyHR+vaIJMLwig1/Jz8w/tC5jSQEglhRsq4t/so8ox3/3y+sH6VXVuaSya7aZuazdzUtPW/
q4k1ohA0s2BVouXtfQG46U/lbgUs+MTMLXprfmNtDlnKMuhlK3zbwOYEHFlgNyf7SA99QuW+P1KP
DYYoMhLTPU1eijWZVR5ZqdFyX1Ttfupq7R4k/3qn6k/bjo4//3aq4kCTVdtt08nWTCRrsP/j7oRz
eJcYDPAme54dK/8WG6jdcOZLZRntw7h3rSsBXd83dYyEtYcFuN0F8/z7/QZ6LcqZNCuK2rqzJLFv
s5ZR99Axf1BNipgsmzc5VJaiMhEzrHLB5zY5N8Oc0IB//j2M/+b3EALljWMLw0EI/8vvsYg+pe1g
moeEWdS1cBz9IZowDmZwVHLEJA/bXTFwoJvSbF9/3JVWoXZMZiSBmXxRp9qAJ5jSomGn/zbK1vvW
jgs54k7z2p31sshmsqp5oCnEPPgp3OtdJ5gH/fQQV+huTxTDfDCLKQ0acE00pYFT7mKZBee2bvDP
34CQxooKjzQJMl//+E0qffhn67pmuJbhOtov34CbceFSnVYcSmCdbf5VHeFIbZtG5JmMTFy+7293
2llMWASio53DtHlPcTtG7aXmL6j37AOCa/hx225SKSdw6MSCMVFUQ7rIMpmwihJ6dMW2dbY7rHnC
rB3t5VIHtXBLcuH2wE/P2e786fGwcEPgd6UT9EaZHBqkWAdR9NOHvMgwvsTGSy5088a+/z98VfKr
+OWrglemCQ1hmqqLzVn0kxUgNJdMc0fLPHCFTE8safInUBIkRKv51yhutQqENl/MYGJhTcuW3n9J
3w2+CpNZAABc4myFmZwN5xU/zSfcDlgXSnqPbm5g/LVqYpTnyJ9nwhEYG+bVkRtjSU0mFelVn1lI
dTMK9d6spLpHPqo9xImz/vRM+Q4uidomc9G7Mk9f4ji1TnEx5QQoc9e20ejH7/7523GsX74dW9dU
FtK67aqkyhKv+vdTW90jwB2jEIFzX6bBjwvzdrFd2PdihUoyv1u0klfO9Xx7ThzHBWX08YOamuip
bQy/0fKR8DhkHOk6PhNKC1k2SbvLtmuiePJFXBeHbbfWWgcYBvLUbVerl/Uq3wiT4vi83dVHn7Y3
wwjx379Znk4/vxkIue9vRizYeqVd+LC9z0xGsOxDhv1JpzmZOEn3nADLP0wunpm5GbtnVR1QvTXa
a9ZYEyqA5VqZVvu0PXXonGyXtQ2p3PKpUYqReNEjtJ7yjQosW6jVpBBYPipGIOPNpB/e3qjU3aOl
u+X99lynRnYa57N22nbXeSE3Xh1Cf9vVlBGEA/6nt3cyFFt/orW7PabSTD3886/u/nr64Mxh25oh
VNvASqcav/zq8r+z5zlqiGMq4SI7KCm2TSpVwZ2SfOhZGlB8QUyLCjFDtUo6/GONvvNadfgBOJjg
K1l99TLGIWvGNn3vEC52xvxqeaWyHl24wJYO2B1VLnnjW3d+uzVaHe1KEir0FJlZFuZPCAHGu20D
82e6o08nvFLLIeDLB5h2jnet3PRd/SWxGz/BlXpqZPxVy2F1nRpxdqlrgaDmrlqvEibfIj3Y8j5i
ksrbRHEhmtjTJVNplQqpfPyx26CH84e0rr1G2n/f/HoKluBtV5O31O5DvzYHvrEUp1VTv1tGE92v
1tV+X69PBLZUl7FqxBVBDauJPmxfsT21qIIoduUzkV+NGF9Ryx4kiv0DVQxnP9D3OHQtaWZjiR7P
lmnHrtw4ZUz1xWmAHCcTOYkJ4pRdopM6v7plz0oYrM6ZdJ/vmzJBub0dHP/2Zf5f0bfq/u3U2P3H
v7P/paoXUP30yP+++x/H4DH4d/mKv57xyxNekyypv31NPv3js26f9s+/PuFv78r/+/1z+Z/6T3/b
CUr60svD8K1dHr91Q95vn4C/QD7z//bBf33b3uV5qb/98duXaih7+W5RUpW/fX9IXk6Javlp/Mj3
//7g9VPB654+JWX/r2Do+k99MnT/5ZXfPnX9H78plv47nTLHtlXmiS6CcC5E07e3h4zfVaYpNtGX
cDUFtZff/sW6r4//+E2zf2cNKgw6kSpD0XF4qKtQvW4PCUuwvjdNk8UqruLf/vM7+Nuv+ONX/Rcg
4fuKT9v98Zvz9zWvyRXCovnDvB5Bh2lYhvRy/nQd1EoQUfqiYZZJ7augVp5GxkM8lFDgnVOyoLp/
1AkEpYPxOoTU3iMy2tCOoM46tizG9QhkY45zuYPr/DDqrjewHLUgdEa0xdslgFngD5xZG+LX6eg9
1/rwiPAFvoSg5U08CxdUeyw/LnO/BwX0rBH2uVIhpgdv2bTOMuWbxdsl3Hbz8XGFpu3WCaCfCbhj
SfOt2M84Kqu18LopD5Zm8IXS7bNReUKydwERAm4G2W9eeKJO/dZAFGZEN4ZSv1/7kXk58vdB2YdC
26uQApx0fSnX9M+06s7lZL1EFjXqFVMZaE9AvIWR+Gk+nhULFqOdBKU+va0q/v84+5/HmRwS//af
x/B/HWd5NX4rk09/G2DyJW8DTLN+t4RtWQwRx8TLbnMAv40vzfid5ZlK8AAYWssUP0aXsH5nQGIB
Zf7HCLPkyu376BLm7yiPLSJ3TGShjFzj/2V0aab993IcU0tDV3WNEcxgdQFO8il+Hl/ubKIUQfZE
YRqXfagJCgMaadVL1O4Fgo6YaGDZ+prApxKig9hIA+Tct3c00lkm9Yu7o2qH6C+BvVd2TyjKyIFw
s5usv9pTTP+g1/ZO22leopuxh6KeeMTyU6vXQUKKysnlPM+1113pkgLkALIYcLwjPG2JscoL1nxd
WSm+SP0ymusd4UZc+EiiIssku3Apvy9CukHonlNvNChr0MuKd0mqCul5ZZUXch/TYZAjNZUV025A
7sfHrHQgeZVO5w0l0FdVme+YhkN+QPWeaCPjdUFIqoXGrpS1P9sk3CEd9CBsHGzEGZkcNn3akbw0
zyKQlDz4T/Lc6tmq9hp35MKmnIOisT8msfltqumRzCa+is6lMakKpAljIeXPGKeIcpbF8GOR6Iiu
V7igutGIwLDCeddmZrPnyrrs+vQU650TTCy1dlodxJmOAT+yNT5/8x6J3XWtB0qP6kzwFU3eXT1I
mHT7qFQ1/eByKTxSxdq6Yqlr9NbOMvgt0AgdXZt5fkgsTo8qxJuyFo5nvJpwg9Zxr9cWAXvWsAZ9
PDqkgxDqrKLNwVkIKNck9q4ghIVeJ3xw4it5vWGRGbh2cKsrK7Bm832TxgdXI4q3mYudNrYfejVZ
KcM2rOyTaYfWDwbZpHzTlegVGO23ciIwoAzJojTNxtfLEthnZYHszbrntnL3U+qsng2g3NP6jq+i
iQOHuoNP5g4dtmq8jh2EFGQ3HCmQMO0qN/wooluE8B+oSI7FEjq/nzUspnvkYbu6RxhRG+80U6Gp
mJISLY3QqLhfoUDXlKF3ZGU0XgJ6dtKA2FZG2iK+7IFxC0KUByKiG1biIie905q6D27tu5qp01ey
4iAF0hZovXNra3x/WEmTHZluDJTwfV+TjANMwb5Zc2zpbUrTrBEquN38taSeOicNDRfqHoOpvKhZ
SGjE6HoZwA0wAy5HxYytqnauob7quzG2ScJZzUeYQtO+GBAiV8CP0m5B62fVe8RuRrUc5tR6JB4+
YRyAqBzVXVJzLFIk0VaKLYZLCa5cPg7w7M8xukoO/3dKkd0N6iRNzAKe4Gx1u1HLdsOaYbya9XfY
XjVa2ixXIqU40x1LsHIUKNiUQDONjzN+Ua9HwJQ0y85ZZRhEhdmeppVfR3111DU4hn1KgOsMHkAv
OZNoPZI00JJeg+otINf8A8S9YVevs7qnpXQYBRSwtS4MLyRsDpHg5MlOp6/os+6nkPw8mXLBAvJL
C4EQYYFae506e8bqXEh8PqgOSWqaDV5SjASZRe6Dw9t6SFQZKEX2jLqfGPhsWPwxXTG4UO3H890G
TTJYO83V9GCu9CAycdaFzjUaIQd3DeEFs87xKFqpfrHT8RjFRDaD3IGej9YvOhBC/oXgoeGAfuiY
F4R46SZjcFgGxA9gHZeUUWsi3W2U1vD7hSRiPFoDPFrnoVay1qenxtlNU2/gErwXcYb6uBwXr3OY
cVPyHCS9E2K1Ggwc3h3N2Go9RZ1jM575YtBSlMAM8lMcwuOp21X31R4H3UwUAtUHzq7wj0xqGrsa
GCRyER14iAh13Ny5tnOKr7NaAK62l/ZAwBl31JaXtzRTDGetd5HBEhSIsQ273vA6GzpgV3GaaUPl
wY6S1766NR1y9zKn+9KvynuW2O9Gu+fMUyjAHXT1MSoRyQN7Pa6FiuR1fa4i97SdKusE1W0JVtYV
qNqTwJgkitgZnxBRR0GikbFZu/1NyuLFK53PACIo0Fj9foL0cIzCV6td+n0ex8c6HtsgLCKY+3w8
8yOLYjsljyF0TbzdafLZGLuvkWMQfhSq3a5XXPxapECfCcDxdS1/GFZj2A3InbyIkLZdqOYGplgM
Fvhl7ltNPaADy1S+CUbqs+1MBjpAoG83YdY99WHs1YB89lGafXU5T9PpIzWibdFjYyvcqWI6WOWX
ck2SHYXui4L7hDi37ECT97XgEGrx2e4yXZSnqSZyhxAPmS/n4YUmvCPnmjcNFpQ3LEK7Vg3rY90f
hDEJL6zVr/I99OUxojroamRfYcnU91Ov1NdCSaFIYOHC4RvSQKkfzGJIH2OMFDfmMJd8tRqwq/Zg
G0O2WwFporLPsM8t0TPkMZmFLfhTtM7xu5DAiEWvnrPCCHp8hd5KHCZT8+yQFcqhiUiB5KLWew2q
HOTEmom4QciExc9qkol7lJhIxM75UNEOGPM7tCIR/pUCPmP4jknCobcpPFcTzpRUTWWzNjkAkiWx
a1UeGKXjLmqvg9Y9rO2UeMrE2A8BBGgFdJZx/WiRpOU3c/pBqcGqFwDTdaQcUYkpMhsBYcwa3oGV
PALHNJ4EZwPEjfgSXSrFZetccdRUARm2eN3CBUocWZnpbPpNaKacYelghEWNJSuJ7qI4RdlZR9cl
n46WZrS7OVue4jx9X/QqWilaTu5cXDUjNzzborwyOOQG0Ty42iplm3oght6sWE1XWWUGrAwl9pEm
ppYNvY9LCsFWQdnTDTo6J4eENrO1hPz/4F4HkY37ZlluyzpvfLwJVo6mIMR9VI46RWA9gje00KRY
B+Q/mNicOVwuQxGRzzUEIhUEXdMi2TUOKjvbWCff6ipq8blqMtipEqCq+dAb6JJUy+K6DQOH8ipr
MNnbmTkdoye2Cy+1iuIepJmFHIOkHUxAKVTUI9bjo+4ymLvE+BKPEdMxqh56pDmHUe8fVhrWld09
k8cT70zZwEeRV5sESyq9Az4Ql34Ad3CXQ1TdETsV7euUVHWjRlJUk4Sko9XvHRcHPC4GD47CQte8
Uh576JNRonReOuXuh5AwR3IBfKMBjLHLcpC9oOtGb3R747zYESu6joxAnCCnZW7jvTKTizmvNWma
9DWD8EI4qcZqD2B7uKav09BrL2VucvZz3I9mRgbWrOMx1aAv74Vo78e1MvfrWMUoTyOBeteMvLTB
H0k5ltOhjUIigwCi99pCRHj2rTacOMiKkoNXb/yMKrrvKKhQZNUBVQKiCUHejquX7t6WAb0l5UGo
44NfU4WmjSZ2envshTMc4avWzN53Toyinur34xK6j6YdPRNfTbqpifldGXQM/1nd409WxU6LT9R/
maatCoeRWXlKiKFpdI52lynHdMFl16FU2ZmJCRICZdJOd9YjrySovij5CNaMkWtYT22KGlLM50KB
O0Z/jql5QmZn3+P0U2Logxmz3zRJLQ/KypcKEY1PQW7mEqtonOKtaddnmenrM8qoNQF2YUGMo0JU
c67+goRB85doQYREeFFrTw8KhGPouwpwdRDiu9pxDqm0bwyUPCFgkVmaTpmPeLI8FjyTxKRo14xx
dap4lxaTtg/zDjPKZLkghxyXNT8F9ToilB0L1q7uZPjuYjS+NuqOp2rDRbcAjZVh+DmPqENOpHj3
Kso5rXpKXG2AGofldFAK6ZBnEVOS09bqM9aLpgnS6L2ZMg801/g9OWYhMZ/ZO07b10JdbinMPSZ2
39xC0wtjZktQVJl0qGm7b2G20n3LlSl5RNgXvUTaAP9L41ggKbey+/i4ClDDYY3PkmilFbad5e4q
IHFOhMxVb93/Td15NUmqpFv2F9EGOMJ5DUVEaq1esKzKKrTGUb/+LuqcO5YZlZM5wuZhHrrNuuuc
IgDHxfftvbZ+AWJrbXsXxF22iHeHblP33u80x38byOaxduYdkIlm7Ym7Fsi638UIlhSybZGUNn/D
CLS0IxHbTzu2eJ5G52/q0xcxFPjnFxXnHA6vWayoaoxyTW075ByUXtsivFaKBVDTiMiLu11Z82I9
rITbyhyJbC9LNpTJnaX0B4XybTMM1k2YyMsmtQ7oaOIV9nHIEapUcDcTIB0SdgJ/38y5zJ/D9kXB
pYWZ4CzTa+3TqtjnER81+QXaiFysDUAjGqO+du3HbIy3g+UNp5OWo/7C49vmNAXYSzDvIYFe93q5
V5XFViasAROVE02mxovOxKjhBw4wRriW508EvgWCTaKJU7R1/CCOk20p0GA0cX6esQW/clw4fKCA
mAw4/dYVf3fUsFEYvXulEKvX+rnZM73lGXCNfsnB+yNFGYLG3pPehWwZjnOJH5aNnqFtR2Gk63Ie
qMfXbGBKMb4FEDLO6bisxRT8jKA2703e8Flmp/uKf7dnGtmnbQdmeikS07PdOV6I9KUuNUjcatq2
PWkG3qivON6hxhvLCdl4z/YeYzxo6KTYN8SjbpOR4rbwSgrfdnqWasOBpNt1IYgQF/Q/2uaggsK8
EwbWcgARvfCyvfL6qz61kdEocAojEeEy7YubqC8gy2lLgJ/2NhUkiua2BgVspMFZ0qiMZqQhzSjx
hdf9c1BTO+5wuNNlgsQk4Qhusy6EUZCSUmCWu6we6nVQl8ZW0/UzQtE9P8+mmpEb7426CVdEiEQA
T4Bd4NW98WJMoU04yVVEcnfvxYeRfPso827dJMzQNpqv6LVR1naIYRJzWf+Kc0M3EE5AO4yCCSFv
oRO6CflDmCSv6eijyMipfVBlFDCwUwiE1WESyJ2EDLsSrcfc5nLINT1aPaWm36UdG2rVdIfQTNVV
2k/lytajaIcxNFu5/kSx/dyeXPbtNVkYlTdtS4VRfIkIcVA3rcxlBm77X1hfDF/LhrMpjBc7kLfK
zEg/dVPalZJzrKFubKW1+2Hq77UBPwblwmg12R4BFXsegXuiRRDEPfCfPmLYTdgm3WboS7nXJoIg
qFxxsMt1e9u30xt5nfSGG+jzgo2dVbXWJh+D1yBfHEB6sQ0a7bVuk2UmveEghPwTEyuLm+cSreTo
OBWdTBKHZ7j8LXzt0dJjEIOD7AjMb2HJn4P+U8VW45siujZ6ImVtQf5wah7iZjUPpufbFdNPjcWF
IzT0LHPcdgOusSlu6IISeE9ZxFW7OaQK2qTIKhrywU+NYNjmKZs/SksAqLSzIgnvExBFK900S3+c
8PaCUYmJ9Uk4PknIBei43G0rRkWqRnNjF1EIk4JlhUoHC0xhs+HME1zpjQKqnXB0t9ljNPp4imya
SZFfg4CR05Xsq1ORDb9HKIvbZkztUw3XL5sfWKNUfQIsdE+5JcntSYuLuqlPqina2zRTs2jaVpP8
tUSC7KJEp5A8ZeXBpN2ztvWg3GnkZxTUuvnNm3pif6KZQ74xu+Zn7o3XTfAr6PqfMudM3UBMV0QA
b6NxXY8FM7X1pJrmnjQdanrBcBUMqJzcbivTksklT4OtUeLZK2pj7wXZtA6Nn6niFJx0WrEVIegh
q8EA5/WYhLO3hhMgS3uy7EfKbS26E5zu7RZHwYWpUY+ZUytkvdE2sId2Rup1mwArr6956ToWSj8Q
Ii72LhmBbac9tXmXbt0DA8jrWekHO4LrxBGcuuFrEZnPho5icezd1DdSl5HgIF+CCXcdwoTzKy9+
zbXsatRBVIgog0UVxuGeqMfsTAqSdOj0TnkVby2zKtjDj3jnJ2YGb/DYm1vjkoiyEIUBH9BRt7dZ
ow0sH4O7L1t664gFOFKSLphCOs6uQscDO42Wezfa2KzpMq9x9FmXj6kMHulAJHQUepj3eoeziqRJ
kP5APaag3+dgiT1e9FnTOZcpPrYTeyDLIjVuOK7a/J0/TLCuq1wLDskYHkazwvkwPjYlQa/YMOAP
sZF/ZR+Fij20OOpb5WnsDXS30ytrrNnUqnajTP1Ui3XQr2KvCnaBTtlZmF1Jm1tqnXHx4ho6c1PH
BriIAQvKp6quNcpP6M+9JtiPIUMw6iHZqsG9jDTdWdk0Jzc2ZaaZbDe23+QqjuODjmbMLeXF0ET6
2qgeCKq/qjUWkCDpTKyBhEO0bHx0ViLSEkZy2t0h5dMbb+ZIzSspr0NruJwgeU/yPgLjZ2Ozo2R0
4GmAHmz2rZGd5YmWbPDQPaUVX1V64ioqHQbZ3iQQ0NQlAWENsAVLsjIHhPfcO+XUwgi3o8XOXww3
TiOe5ISmIRe/EVAys2jbQvBZE3Jv1eGtidlyTKPrJgthA8v0yY01fR32eQVMJr5CBi4vcTd5Gcnt
2BkcBWnADgrYxlP5UjBhndm59ZtDv73LQOpQ7gey6jnNCWFar7oVb9y0Y9TywbHWM0fynH8g+zh1
cEOmnv0Gi/A1GmdWQEfdeHxCfhQCXpF6gohZtL5hQ7i0UGQcgE2t4NXWPt8mZ1y3OyfRihpN4RKF
MkPtjrDk5qW4G4ruPoLktInIuZAjZks0qojFmy5cl6UyoWyWv5vRfZJaddkzu5/DXTmQ0nVXpvFP
/BoE3RDjNpsLYTwkfiztcaelek5cZR7fZbC6G9eudn0tr+20kmjdqbYWBqgzGnZg0Gmr4Xszd1VE
zGjTJa80yZJNMN9PIIsh/8e3fd3iqTmJPFFsgr7RWCupDlpZsAKkrk5IpXc3lqTwNotkn3j3VFXh
1BaUVEBS76IRnbRm0wDXwskPtOp5AnTCn2jrDoMbfGJFBQzRy466EJD/MmT3MnUTSO7kptIShRkA
3y6i+1U08L+6gL99FHJL8D01OOh8flUmd0bPA7PUmVaLcj2Dq1knwaUgz21TQapfy+qqkPozpBMi
mqiIicqM1u1yGNaNedt37R0nIMzto6Wv/5S5vDja9+zT16FNSdLzqprq+byNS+MafPhbltECxCpE
kpTD0xjF8JZmJ26U5OtsriIfh9YuJOkGp3x+hTq+vJBeyBjiy2ljp1snbfpYGTiDea1wcGDNwmN2
6CjcUxjM8PlxanfLfp8kMdS7QvjovteTgVBGaXdplG370TsTyu3uvGQ7antt6JkWOhjYS1AfZ7xu
FWhef02hnfQ5ljpJ8NAq+RPMDTvMrS1OBcOwmwcXH3K6zQ31HIXhT7uFo+X0t4Fra6usNB7zkXKS
OxfUcUbyvOyWwgXyXYaXyXcdaeImq+x9xcGa0NxmLRAhsk6N3DPfRKxP04rtwF2A2RsrcUfVpLRf
ptmiuNu2h0JmzdbAwKEq/ckyYTqwMnPyUMQt1Ko5x8xCzZfvs6FzxThuaHewAuRmSvSPYS6ic2/Y
0LtibJTtRrPVguIUNmpBHgSV940hJoGrwHrSldWj1BfWNmU1ycfwlRI23Z+y3TsTecdGTA2h1mlE
89FTLdSYxZ3yQlfm5aCb4P3NNlmziSXab+TO7LA8H0moWEOp0NcMW0UBP7Qb56DFp1ky6RsPnegm
NEzmnfbN68uUhB2kz6GoH5EGlqv/B6IK/1e5KA7aY8nEBx3G/y+aCiRH//NW7+pXFs+/PjR6+ef/
FVJI9z8IFQi+8RxTerpjos74V0ghvf+Ypu06nm7hY5Quf/LfOgrJv8S/5oFGtkisMt/pKOz/SOka
FjJJfekFQ03+7x70/4KOgku8kxPa6H89D6O8aQqJoEN3j8jCyoxDw0E+73f44RcHsFOpE9iku3fP
49/LvpdrfOwm/3sZw9E9WyIBkcZRN3maYTCa89T6tHBPVUb6u4VC2sBV6u6tgPxvKga5dfj6ouan
V6UfjuJE0hM/7mGn3BoRHzOxtWw2V1mP6L5VT17L2WwiedCLTxwHokS4IGDkJqyE70mb1k10xRvQ
geNO+OTVvdlrl2ZuvsZQvAwvflFKuwwm/aavfhpG+uh14V0pCLygKgZ3+qRrtYevb0R8FLj9+/ik
JWmN8aYMd/nz92KXAbDg6I2tDy/1F7wnQjy4oc4cd13k93kXEC2Q0noFrEaHmuxcJa6NlJYTMOAz
KILrqu12s3LuQre5qafb2rR2FdzDxDqdqftbJB6gVlfVxIHEvjaTmwUWwmMwGypSHWePxiE2nmV+
1Xn25pubW979P7KtRa30z815NMhcWweHKe0jJQ/oGZi8Tt36DrXurhwuA+IlVbMTTnJXZUzJZfJG
RfSC4LFDmWXbPBnO+w72itNBWKwOOXmvjettY63CdK12MnXYceRnFilPc1WBqz4xHOeC/g9FYrt+
jkfLl8C8CW6+IDj+MvKSZ30oLr6+LT7DT25LLB8VX7+LZOPjO9OQ2LqZyzszCzI2CQtiNaNgmzrs
TTtDXbBJ2ZpY1laC/DI3E+dsQ68oNidBdIHUETq8gGkzgKL++od9NpY8B5mk41ooSJzlo3k3lnQl
KycNqtaH3uIXDmlUkfb89SU+phss+i7d0GlTItLCeyj+WL3eX2KCTZMCdvbjYpvr8hTzyt6s7tpa
Yn2ZdvR4/lmPWCk+V4MdSej/vaIgUEHnS5e6PPpAnM7AglFQOieBfZvDb5r1Z9dOb5s8uRmieWdM
+nNoEKhsrlng10BtEFmcClJHtTK7d+L4NmhAh7RgIsP8RvblJTXOKztDuQFlJwgoEeX2wSvP0sny
bZh7gwx3XuiR5T49pB3NHstON0RlPQVx/fPrp2kcqZr/uTuDGYclQXcQ0R3pW+0c5xQy+Mbvpcbx
JJcVFJL5ZRLWY4GK+jCoAFxHE25ySU1hsLxDJgfJxklqmw4Oz5DfauMpZnAB6ImmokH0oUkdGdBr
TTN1jjZ9ar3gJY0pldH4K5Mm20xTmJClEq0irI1IWBUmxKZCK2E0b11I+ws/M1uqMFk5hbqhsPvs
YJmiKRbIbdMUF7CEqKA1jGfvjliigc3RAJmVivYICgkybbZKCP2YDflCGuEvsGH7YOQs0qBtwdhx
X+Gb8/r4hhhUl/Dsin1m+5rMwt46uou8JoHBrXMA16XzYEf1pkKmZDk5AIkdKsrfqoEo46J6CRLa
DLnzkqJ9A6TXaht9GgGZ969pjsRIdDeDSwubnhWZXIKqajhq9q5o8hcdI06enkO029gl/FxNQXca
WnbysfvT7uWG3LuZNOIADZTkGDzj/OdsbITjBrX2vIratt1IN35LVPLUxWd6P6gVgF2IVXTPauNh
TLSXMvGAQJWk2VgUOJc5LRur+wG4qjO8jbQ4quCWg+qu5YxRi+xe2comsyW/TK+cqEQsVXGlxG0I
EKoqfaWndrWi1Q5kEmvrrUXtHlvdyGBIh3PanCZiG+BuBAqc5qqzVxZtYoyyCaes6DrIigdHk9iI
c0lRcUkTvaSERK4a7Eb8t3W2onbhJwnBa4HnrdnNUyit63UqHKp41X2hPXpJA/2UAeY0CqBKgffC
K/YT0NhVrqc/whARVB1oDLRVTT1+mvAJl+Xr2Hs/09w7L/Xu4AUwFMx0N5rGZeSAPZbuVsSPwqE8
QAjvysDvQY3fIK8PJeVg1jccy86//ui8Y33pMofZFhsWC6UqKryjabLMFcDsvG38rA6AzQzFL05M
JyKmcg1djP9YV2F1U436Qa9tsiKm+IYoF6rZAUVA1622YPX2JbvxjeKU3kzlk+Fq1nqOSC7XvFWR
FOdwXVPaoCsxFmhNpX47j+oqwF9Gw1Y+ty1cAVBlRB8JnTBgiTgLdEWidgis6JUBbtmEPe9FjwMS
W8z7QQl0Y1b0akbgNjCfU9Ppg2oF6n2FzGfvxskzAQU4P+ufpmZAMyqHc6q8v6jq0yOu5LrTzOdm
4JlO2Xxr4ItDvQd6zL6chnGfUiG3bpTj7MkNjtPgEjwOv3Wved5F6vTnzRA827lHKTnaOZQuqDIi
T6C7CRwyy37OcXKTxnx4cXhDMsO4nip1nwDzNQBuZKY/sEzPxFStK4fHmTfq/usXaizbiPfbjD8v
lMaPgWAZ+bLQP657hLOBP2kzdCpW9ZgP0w2e3HUtT40W8FmSavrKHua9puRJy7M2CRdIS453SNTc
wUaRBdqJ9LV9rbJfX/+yP1f+65d5hKEgqhaoN482QIMhvQYNdeMr2d01uLrLRnfWB1ulRL14kBOt
lvwS9gKkzKypB5mglih/k/dQF8z5ZIoiYqLwZmXnFJX3vSAtLnWeAoEypADgaGBCoAWXaRTcnpRF
2bdNaR8uNTM6iGKVtWgcvr4n4/hcsTxtxxSWwWIsXJbkj09bh69jVF1F3X5O7E1U6fsyITZEoSRE
lpL52jztoKpsAjZJJO2UBcff9EXznuogIPaWzIYp6r8xPn4yAixTh4QtLXYlf/2mYG7tLkMD49Ox
v7IXd0OV0ZTh8IP5+CoOqrdvHsJyk0cvFnwfTkvDBAUJIOTjQwCYqOUQwho/1MufpSVi0MwuBgzt
WpnOSSbSe1C854hK6Kx+Z4r55Ga5tqvrUETNZWB9vLZWtgktzYFBhd2rc+j18A48csAs8Jor00LD
883dfvLKHdPkjbtwn0y2fR+vaA+aJMiy5pW71a+WAHAc+FdNAtN47pyth3IPVeMFGwbEleN8MWd+
K+YNC/qvzuBfyNNv9k2fPgFhLedoF1f88WflkGnqNh5DsG9P9OJCQ+jGRgrBr3eRRNM3B9xFyP33
u7Ys/JvSsxj4R3dPk87pAqLC/crWn1NCbZOhhGEsKRxrb7Od37hG9jgM+SOAhR/kXe2rMJDrr1+B
WF7qXwPOxdHrOFg3iBj7+AoMWpvz2Gi1nzZDwUYGNVOv+rc02hNiTNYK6EvyyM1DjdmXUGV40cmD
mxSvBbV5wiNqF6VrMq8o36P00w+VQW5O3Ru3qcweLQOftu0lJ1Y/rMOQjmMznTszyUxz1l2JeHL9
kQDtLhZMlBk9caGxrEhe+9c3+dnUgtEMfSZAD5hyxyPbURpgA6yOflhZt0BQcZkVxi29703bnw0q
zciBiyk1V0TG6gpUhnFHzW1logrsovkCJG7xzU86rjMw2fGLHLr4tm4gYlzGxrvzDrHdid0MXs3p
I7npvMEnYxMmo3lI0vJ5QIo2Ljh5iJXfXHcZU8evW7hScuhhinWOn8TkaCGbGLv2s9k7MevysU76
by7xyVHOEcxcfEMOeqHj0yLBgSoL5qH29VS7kKVB7HO3iFEjt9u0TnFQMZ9zlovD1y/Z+mzqfHdd
92j9CL2IVBsiDojmSF9BRYhVKMtH2dOvs+ezrp/STavTrIod4zJO1M/GsS/a2CCrEstCJ0CzO0RM
bYcoJjKp9dal1bOu1hSAbZnu8kpQ11XadUNNCi9AvQHCAnQPdZeWhy+tm/yMw5AxZOFZcwI4M/mD
2bH1q0iumq5TQwI7H1tM1KxrQTntrCj75gz92WyKk5Wtp0MOs/jjf3o3pqbWKPSiV3zKGt9oNp4P
or6wk+j66wf92dB9f5mjoZsqFTmO6muf0sxNXtDsLuPbcX5QcNIJY9o6E87XQZnfbRA+G1fvrys+
fjJl1ngx210+mb6/Kig8jQRfTUsWW3IIinEXyeabB/rpvPFn/XcxoXmGcTSkBlc3SVFtCfRCpWHa
5Gh30d0wccKVvnFahIrTbnHZNv156JRP4yB8JHB70ACCQRXefP3czU/OF5h/LM6qtgVCC7/Ohzlj
GDF+6hUDPHerNZ7ljgM3u+HhvKHOt1Jy8hWubvzYtAHWNHAbd27ZsrGbnsQ4rpeZrVtQ091c/ELw
uEvN/HT5/Ku2vf/6p342y7z/pUcrW9nFoxmFeu1PsofYYgDBys6+vsRfldplBpWwKJhCpWcb+jJM
3432wlEYQSu3QsVv74uqX7WdTsUgrS+yrrh2NOemo//sJgHRVuJXZHOsmYZm3aacMOR5nRAqVY+o
gkk3CRxoTKO1EVZ9azfz7QSVd9VE1sVcW495jSVp4vTOh0T75bSxrr6+k7/Kfn/uBDsPK4EwOW0c
1WqSkYQY/K2818p4YcJ5tLVqV5nFLgqNs3yu90qLfhZtsLUJdk/t6WXyGrJzBIWd2tXPhNNQNzC/
eb7/VIiPlgpqkJ4lHIefhvD44wMuY4ZiWhWVj5kw3A65cxkRIMmZvnXpx7t4kgmldgklDr35ShMV
c0BLmJjBYVTK4XfSxPq2mb2d3cP6ws2wLuq+30SRmNcwqdJe5wjct0jFLcoBaEXA0bjVQ0hoDHBA
6P89ink7KF801d6S+Ui4SMP/G1r6IaZJqS+agrFDcOaJEHyd9epW8as0oFyb6EvMYD8g0EJHUjfG
i20TzlmU/MOIinuYvFhLAKSXIe5ORZh1muPAos9ZT9qubOh+ovUiH8E+OD1qzjypLgD+ALlqdnmG
ayaczF2uydOk05E05aSua2W6Iyxk4xoFbrIcMwjxVr7X9fCP8+eAhO9KFXdRstihbELNUFAk6xok
7z6v9at5rHBnUp0jwH7sh73Z17eVBZx7atgcQX7JRsRrVbYkpoCeNs+EJnFj80hL2FPkh5jrrGp/
h7a9tRFARk391uLaL9ApqJQ4HucHlLidHmFSYcrKtOgGbxQnCCbpVayeoLnjlUEut4kd/jo1oSSf
F5seKqgD8xARdtxwllDy6QdJcNAANB+U3aqpPaDa/JnAKrEpbhCV/A5mccmisKkb84dLzORmqvtd
QAt2SQBZFe2DMXsm4o36OYxpTodO/tAH6QX4RNRTbYUiMvK2w2jCW3VPRYsK2arRzNNdaAPtR9g7
P8Yh01cBFiJ8heWmlOo55ebTpvgdtiHKDBvmdXohkI5Q28RF8pTVtJDZiqFcSPvn2sb8FDvlpnXB
GUZvhpXUaxklF4YGUvObT/uTiVBC2rKXrpxHSf9orRy9oA7aWlTI4sgXw+wzJUi8PCSr43xDKsaV
nvfnQj1QF76VdnL12qU5nRo+oa9/yJ92z9HHTCXYxuYlTUpU+tE2P2WY4mYDJekN9gMHIAfDFpmP
un7VN9SKrNb+QUvv3mlvvfApNNW+rfqdPQtUflRxRw2/pqaupwrxYuf+bB09XdcIcja9yB4QIxNA
U89XHnl9a4E7xkOHJSA8JoZ9qCu0G7Jvn11A0jWA1xVw9B8R1ZYVhwtwjckSfEAaZrX08pE/DW94
ih7GwMN4Al8l7V+Ntrl1U/sH8e/PlW4niPOn37emqz3l9qVIFSGBQ4tRkViWDdQ9RlE5UcEivQBN
Rwq3Vd2HrnUAmV6NfoeLDc025q6FjkZllx9UjN5GKPXYd8GbDVY6npxx08f17ddv4bMTH3Zb4jfx
jOlswo/WxYCEHA9xduWXBkLBHMgTh/HTsrmuGpsYwejE6J9hPUGdK08qLKra+PTNL1gm7aNxwBxo
SQ+Gm71UNT5O6q50Ry2J6so3B/s6kslLKcOLikB6o6+3UYGUMJY3Iq7ehq745rxrfXK6lqY0BaIW
DmG2c3Rtq8EAnFK4BhFeY3JDqkY6IGA+1etXuhqfQ1H9LvGBNWZLqLu5JqPzNEPrs2pfianJV1O9
tp7NFgEUgVfeNiPEhG7eAB7LCm+m3vmdgILFkNjclDZSJgpKu6A17glwPDMmExlopn6jZrkl3k6c
Bo64CfS+ObFap8Gy5uD6CM+amgK3odkHPmc/1hEQmcG266sJbIt1LrQp30E0XMmlNv3Nm/ns6WCg
Zv9OYi9L7tFUMck8RUIaVn5b5WdTlbw15J70gpzQpC1fnLphsNe3pk1Hdpqf5hBMaljBk8y3HumL
o4jXcRb9yHho35znPvthts6BArADW5Q/VdJ3Gy1rqIXbKbf0c+Lq7YyzaaUukkULrV8OoZi+eRCf
nGKkA+2BgyNPAwHAxxEq2gqxWTmW/kJlmA0Er7Wzcz3xXbN12S0ffwlsbBzTkhZ1x+MTeBd5qC6b
vvR1ka9DFZ+WRnqfJsltmmoneRvez3N/rsTiEJyt87w5uI15aqXf7rM++yLBUXDMsO3FxH+8j02R
motRL/2qQdkexFCjx+YKp7i9JPBFxdVUTlvUdiyeSf9Ny+LPAeavh2DTQV8KI47jLu/+3btNZSNp
zxilj282W4EvPTXRFNV2vu0N47LEEYQA/3eh5bdWMHxz8U/OkThgaGkjKOctHBfbFL6HEnV+RQax
c4WMLkUdly99odPKxW1huYBlnFuim1+++dI+e+LoVhwJFMvlLHU0wmzE6zDzDbDKqKzBJjzExF0m
C9UR8qtVlgSH18aWELQM+Xf6+PXVxSe3vVT70M1QfTFd6+g7t0mIrLwlsAm9G0TdrHtoa0vDjwxd
DusGRais2mhJvpvTwC+HxiTB0j4AA8eEogHioWC3QjNzqlddQwyXdrA7XG7APn80M5mg+OTOTTq5
YcdMpivggdHgXcZ2s3fc9JLz0utYLVvZygRCQosntn6EE6gArUdAl6+nbJLAS9gWGHi9lNu438wm
n512POpdQCyoeAq0PR+HXBfacZSCD8CTmv9QsQm/Hvtg3dzTeUo3iGsuxjq+0K3ppZKpTg3MuanA
AkUNvV1xYTbIeducHK9vXsvfgwJGBioAVkYHmdsfYOq7LyHLRtsk6pEvIXfZ8bbiQo1sdgK25xNU
AOTr1g/EdcUaDiIWKHYkxVCSxUaDCEFs8HtOxbmdlw/9QEd7uov4x+cRhgWwFUc6hIYrHqWeSt9s
h+dZt7KTvu+eDYdSwfhQT6oinEF5m6/v6pMCxrLPEHA/0I6QNnA01NHwhITKWdilG1KbbKUt+eTo
cGfiapo42aVD8uhkiKB7nrmBxRP7DqMJscljl4mH2MrnNUWFbx72J9OOYcAJ0T2eNjqe4zmvVE7d
eXIofEWdLTNJx4tZykCOrDs8fRqZWODlCzgJbNa/KyP9vQmDMyR1F+gXlWDm/aXO9O5No+XCVEfQ
qS9xCBMg3k7T1iDMbsmpizh3dA4wX8IcbXGPu2PN7/ymqfRXIevoBxzN+DVFxyjXs9JvUnUSG8A/
I/jvI9MOObtOZB9wy//vLqofL3ncyZS9CRq0Ttl6ef05Rms/LZjqy/abLZ7x1+S2XMewTJeTBtOb
c7TBDXUCBEXCswWxfZAWU9aY8Fh1dWJrJOlZzkYG46Mc7Lukmx7IyX7tepInJICJ2kfvuyWU/t4m
ZqXQbnorf/7mc/j0yZtSN9BYmWxFj3ag5iyVQwAba36mnUjNOWsbAhwIYG8jZNGBttWBTfSedzWD
HANpwlSwaYB0TxlxtGm5AxuQF+3Oa39888P+2vQsz43V/w+Ujs3M0aRYEbSN2iIs/brSTgolrity
yufY2URELlmioil+QmTM2mjju7qrD16bPJft9eik95iH/G9+zV+n1qNfc/SYEk2LI7TWpQ/vcmdj
Vmic8ZwC+pYo9XJyNsIR91QKrpAtYjUixSAu93Vc+fU3gO9PR9OCrUQLwn8dn57DAo/EkHoFIibC
t8H/toIgAGTuF5kBv0qjq43g4eubX+7tw45oufd311y2je9mh84oMJb0buHXHlZuaa6cXm2I+wAC
o/4vL3X0sQR6UFO7koXf6vjVcYOGQYfW5sb8tgG2aH8/uSuobKxuhkUV+eNdCUtVtYMIxp9HVq9R
dpukGU8wU2yj+lXExqVVzucBaxDUjiQ60/L6J5gVQmmjlQKNmWf5s96Hb6Nr78T8vBibcTneaf10
2pKJ+M1zMf86cSzvYNGwMY0AjZNHOsi84bCP6LDwEZLsMS754+ziE213VaufLpPIQERl75CXq/lu
75J4F2ynBb2dm+uqw5rNZ5tFwVVS9I+hwkqhnUw2SrKZrz5DjI/PLtlpROYJRaFNqW9W3U9nmXc/
3/z4sPEl9crMGUKOTe+QcnO7dlLjFMTTvtDTLXEu/yffCTOuJWz28n+10YnRhCmCUZ50Lu1k0SNX
0rpogvYEl/8ZCmEMlnSyiDf9+lMBv/fJqKJtTMNQp6ZwPKrAIuFH97hRGI3tynHybYRznQB2srnW
pSih3lFysZ8ocK9jFR2+vvwncyY9RgieJos4Pa+jORPye42Ik8l8sJ2DNPp1mKLexU709WU+eZuL
OhUtHTUbgVX149uMklgv2pJPp29JNEsJJDJ3qZuuFl7INLY72/hOmvr3rm2pPKHqYaFazqZ/QGvv
5iCrdIakA8jsgw8lsWVYBZC1erIkNIClUeusq5lwYjO/khFitn64iUt55qbjtul/zGLafv0APtsw
vf85x8KcMm+CIu540BwOTquaAl9NsR+raRdUB2W6xgr3iE8la9N7+kpSY6za/de/4fOX8D+eyPGM
QEa11uRDxBMZ6ksRXEbJs5w5vI3NrjYXxHD3DWF7KQT8PbppL0lOBRxUDP6Bjy++p9ZZaAkHNSj5
5UqaqE+L8nLUaLt0i4+nRdOCstbwBcD42eC/etfct6yPVW3vQ6u+08QtdrR4h2/60ahA1TQtnYfK
EKc4DDAUkpG00QwQ5UaNTdG87Gp5aZJ7DaML4cRMpgU0WbxAwA8sJQ69G91rWQhG3T63vLrcE6S5
Kz2vJQuNhMzptiBzTBdZsSuFeWLYzSVCIjjKSz6G3GQiuaiU6buddRqL4LrM7yi6MRdWxklLttE2
VNm5DFK5KlLrhFrEwv1l6m/iOytHJhpV0UVu6a+5aT6MURn5poH1XgvFwRn1HySCjDQZ/KlsUCxB
itCr9gJ34AOpQOKgJnlL5g+5ODpxfcMEwMIVwg/H8ywpJtKio/N56IgEwzmvVBad8MTfmiFBLx3d
5gIChTaJeJ8pRz/P5vGXg7kreREaOaJ9fQ2koCGd5ZfrdN6OeYaolrjxIy37KW0YAgTXL115djHF
0KIe60Kqhltcz69uOmw70MgrdywTcnXFVRVZEphe86Me4XDVEbg2VcsTG4890BjtMtfKxzgY53Vh
UgUEm7NxRgO0UQOAJrB3U/pYD9YPtPS3wgizfS2S55GoF7QyBngtBDYkNfyeOWC1UEcNMEXetOoz
a4S5Q1QRemMPV9wWzky9HZX3q1P271rduJrcqnSpnI9dv3LUCE1ktLZ96aA/LmP7v0g7r+W4sS3b
/kpHv+P0ht946H5I78mkFfWCkCgR3nt8/R1gVZekFIu8dTpORJ6iEZFAAtusNeeY8Hn6Dd7qTWtY
X2v1wS1433UUr92e7VMjnRMxx8CMx3aY5x0YxBhdGffA17SbI1N5cZW+P1a6+Ook1n3IkjgdjF2j
ZN/zCMhxG37BDPlV2WA7vS5rZRFk1mdoJCSO3vl0aPCMcjgv4Nm3yYaGdrizXXXb2BH3Coc1Kl7C
vroLLfMuyPhCYKxX0vo2UNyTGSTGIs/bJzWnRdIEePiHBpHrEJk7oQiUvnSo9ZxaOCbKleOiRNP1
cpnWBqAynozZACdrkYwuHTzQrxj8aQpBKbkZCuM2cg+1RWy89NRuUTvqtu/AcSV4mHeCwgiaSfhI
9XVURs9sWsJVonK/FAlqHNFCmYyDJ9dUD6IK0E2W1cKJYuSwWDKxuXuNT0KEjxBUSP85n2TdbWzO
lcK4shJkAR4IS4Jg+FqfmTQCZ+z0byGXYPsul7qDugc9A5IQJX20lLCc5VH3UKfN9aAOSzFEd2kg
rCW2xvkAVh0PcFXPzCQG1h+4h6yWt53e36S6ejsY1pNzatrem5XcUORFzMNsypqyzSsiWZ9Tm009
CTJfHUGIrYyeCRTfWYUPCoQd72JMq/vM0te1+dzEyVKn5I3dkVYs6IhXMZiOIXZGShq5YNUkqo+e
/TKFqGciwiQg4xOKTDSaRaLOrfLcep9ydM8zr+g3pid3FOHug+rGqCN0/bac++mAWD7mFgCPd4v9
c20R+sxWSzmxzKSVG8fNvIz8q0yVO9u2N3kr0qMepHvVg1aukRgGTbe5bspTSQTdnCY50CubXHqB
xjgZuC1R+chEl6sx7rjUoZxxlsOxUKizOMKlzYQGQEh7VakGXJLyWiOtdN7e6RurKfR50lR7T1ZL
O4JlFX+J+w4rr0zgOYzrsfQEsvlEXdlxcvZM4AyqXFDnUGeZtvUlad0dD7EKrUSEmgVsUjl1JrdQ
8b1v1SNPHwzfggkAaxu8rGnw0LzoS8YAOuXYiTF/5P8fFYbPGbGiuDV7/Sv9ArKtGIv18gmYgqV+
pR16ZQ0QIo3c2Wqu+qDXfXQE4mUX4i6TVbzK2TMC/34uHXmTUGtgAaozwgx8MFhpbMDb0KAcdlTG
0kbIs9AqmQB9ok1fVe11HsCEJP9405MUvqxtDN5BPY1WDqyNKZrcp1Bhlu2qrSAvNhZra+kc2iig
lzyNMn1vFDMrS3tue9blJn1PP4C4Ju+rYiBqTYXpobWEPNfwq3CWKHA9517G7xV5th/tZtjkXX8K
VDij+tDxtEfPnueZQDfKJeqCbt0lKhwEx2gWSgMlp9OTcqllBeyOii1MVqsq+2RCa5TAAP/koMFi
hgbdM9TRcUiIzI5i22Hc8ORV4xQusWw84C6N65kb+dpkcCpWFtXfeRwGPSyKTqPnGR5VZpWddHWg
W8PLqJbdukpo5SeDOW6kRiu91u1vpRIz/dg8WZQ/6au2D6FrfM6U+DGL0M/q5kCMREevSauAjpTw
H5SdD7mKiPl7oFd8QoxFWsLDp+ffbYhd/eRKEf1VBuFEd/ojYYwgB73yPncFksuUSHM5BM6qMqbH
bdH01jEKq+tKHY5hFh4wIs+Emp4dk8Rm12G4KsG9imyAI2rJJQl4S4nbb6bB+PSQ5yNcx6HcVBP7
9UvmGD5BD4ZNHfxGiYwHKHsY6HWwYjj6hcOM1KoMyCq4ALXB+a5p25jJqXW1c9Bwk3vMlXPfCF5s
BeWDr+eMMJnLRJfQtKujL/glALSNurpS9fBotZDaHBnFG5Tqsw5rPXma6ude7+U+qCvu6WeE0z4G
EEdZVhWJe41TDWtkDV9bG0ZTF5ftIh9dfdsF4x4zxHCwBsnkKCi4SrGixYW4tSzPoV+v9BAPaQzx
d04gyIFgpS2L+vthqCmylPK7T7qPrvsse7qJ1DnNsGBJ4cuYD5lUrq2umhO1DE134MCRRu6mRRW7
1MVTkroj9gSlX9jEVlhkCM+aOD+LKowWgw4GfOyqx7IuH2oj2QReCgYueVACRpEqS/ZqR8hCxeIq
6ovlMLiLuINARfIkl6kNVlAwg7ljh3eQK146Hpa5MIfy0NI+WSciz5jjIXWPDKxoSw6uEh9sMxG7
sdmrqT/sSmlsU5ofczN1vluxP5d8EPhLsgWY3BrLSXvnewmAnHaNtZCJ2kislYj7mcpSeNIxAo9I
YenputITT529EGl5G49uw1MAHLFnPjfyZDNFM8/9jIj4qOlX1Zir5PJF0bK08wOJt0wjpJwu3bH8
nrBpnHc6jN7+xc5rOM/kys58N4o2RsBzZxfxDgvN6PNZE4SuDExitjpaCJCaOXC+pzJ/jkHKzd0A
HrGm9Xs1ntgY1LezNr4GXsdfLqxPWhfXrDIiagBetTdlUS0dn6W1r7WsMqyzFST6Ihrjb04BsZlp
+sU003bViH3N3AZgdrgGtcbTaZNaH2FIpg8bzA2rb3ZgG19I0gatI17M3PJPpKcca9JOEnREAufp
lgh3FAdsF8M4V2ddbcGLlg5M2FcxgrGg4YsZt61ZdjUn+j2NFcM/Q703G9NYXQD5snnmULO0uwx+
1ilIEOGMVckh4/waglG9kSx46zFyGLzSfYAkCWRberQAmmqV/aI77i0x1kgzw2+iq0gF9Kh3elNq
e2rtnDLadUm708zOmXmeck+nO8QJhMKOTSdZAtckORjXefui2GcCccixAlBnevi/ZlpDYux1kd+l
7iP47kH/pvNYuk4907OHwblKulvP+krc+cwGohjmz0DaZjZ4wYZeT07kC1QlUruRgnSf3eCAwc3S
+0U6YuUdbcD6yVE2Kamy9Taw/a1n2etYbMOqOuLXW+h0zNJK7pnlT32HyYqdTObApNS0g9KnV712
H435VayRVecq24lNGlvNFr8y/DuGuprWOS3t/txHwFTJ3wqNkDq1dlR1/6jG6qYKs4OiKmudm43O
MO0bbasq103rLwfgQza7Loo9i0DYu1gbtpBlRzIUc9XZV9mwywwFk+QL0+mMIWNlkAIHR3pJcCSr
wn5pBNEqTzOYEDA4Mix3rrdP4JOwoEPQYN0GLX7btF4krHPYfm9c2bN5MVZNOw17K001NxH0H9er
7mqgY03xorQuXh39yjO9WzilRzVz2PkRkm23e8CgO6PwbwlgAw6aTNue5eBC7KDnFyXm0RmGG+rT
h1pj9CKFZD4q2r2ut/um1IDM1k+p096ytDli3Mzb6qj77jbx4wn3NXeC5sawij3yopVvaKcA3mPu
bWseMjPyzkS6bUBeEIcmbyK9OIaa+Ykgj60t851nuE9jmXyKeVjVxLtXpP4Im9nS7pPqGAE8DTCD
ZEO/c31lEzNnupp4wBazE6K7Q5NgM/AYSyfcxqP94rhiW4LxK6Lx7GbKpq7AgTDvWEPGaASGRlIL
pFTtBtpzLuQiD/Vlo0nCpcE/Bd5xaPw9oPczpUSmMhd9zlUPWLftxNxSlJWeAK8a5Try4UUb+bJN
cG7o46xgLOwtdK6xTRQk/YMaBJRtoysA+otrTbPbpXDieWkyZhYx2PPvprbLzAJmq7VFZUQ7LtzE
o7JWS36L1adRGyvHgNUNa17mBFBMWpTJ4sRgLfVlp2roUop9lDP3gni59aVx3eb2aUzAvhvHxle2
XZejNbNXcTzuYEks+mG4I6R6SPu16+RLgLszzUZ6g//PtYEwW1+9Il2LvgevYK8T+PSVEkF4bpY1
UpooM1Am4BmzlUVKvY9uI4nNvMkOpE1rMYw2c2gl6zjzdqVtr1xZbWsmhJLasOErLBwXTpCu1NI+
qWq4s8ALaHq6DTNtX0ZbfGw7x1eJ3QFn7SprknxvdN2+G9lZl6az7SplIweOyGqs9jxmO+TPRrjs
cLCSyblJg+HKyllKMtki/zJnsSqo0qH/ZxRzmSMLeDpDUG+tqNlYZTjP1XRjVvpqmNjhA5UPlSCA
dtc4mwaENiz/mUtHTipfxPi9SSgBsKlAaT4vO+Ldm3oZjtnMgU7rQMNG3rfoBmbSUttYYbESUbgU
B+lP21iYhp0BN6lbJ8gc5qY/7sqSjQ0RotTp8aIqC8yMsP+ffRYHBAlMF3oZwEsQKAJqhX1t/lTB
VUMXsBxrb2kG45JeyTV/ZaXpzbp3tYUFuk3pkkNoPFU87C4fekBUotZ6G9vW55JCReSOy4x3lAQL
xSdevZuzY59p3tMg1UViA2W11mXerXKWz67uzmStzBNIhZl2EzdgTpuKTLTAXsJ9enBbF0B4PG9r
GtztQLrfgMyg5gNh3KAcaUTmXJPkr8l+NhGqGhaoY6GvokLOQs+id+9RKwgWGNL98M7MvNU418MR
nA41ARD3RbN0sW/U6RoM90IdufIBwYm5xiYWJlmikQRJ5WjQvlASXpK9sCyTgmtmr9HyPCVJeS1I
nKDKLk4MNNR86kWZjKj7zGWTalv+MKQIIJDQncoBCEZGzDz97wayLNPNGi+BTtaDIpHbuAh7hbrA
FLZonHQv8Tc4HCtn0lMKi+Iv6L6M8HgXIHAGcivPVlKJVw03xUjgQJHNyhHCIUK0BIrb86DX0/3A
dEddD9uvO9yo6RfZq9BEFq2HZxPilhruW93hrToL8comuMHkG7NVbbtgEX0je3QVDOaGCMkZ7LK5
p0cLESQwrPIFsGwosWxAOTWEdsRXdCiQjUWBDz0mZ4K7YC2It8F7tbRRGY9GDdMsWGmFmMve2OWV
sswINHX78iauUpbKrYFcXiz8BCc3WryIFLDIG89Boa01wCaN0a7NKACzTJyqpm5ri11D3j+N0rrq
0NAF4ELzLpxug5WCjroyWNqSGBCJdaGKlRAg7R28pA0THp0otwY+SWJgN0ja1OlCHVgjcX4WsXLx
GG8sXZ0VsAPsYtkQgaOiu44Nkg44ClxCqFZT+nN0UFtlbqiMlk6EB99FMI5+GmWvGx3Gwlumw7Dq
bR0Kyqodup1wv/eyueHuZGUhV4OrLow+X7JUXCQdj2YTwNw0lx7j+jInoEJprbOpPOEP2qlJuMk1
e1uV46GKgn1Cwd5rGO+BGMcMlhAHaWMHi3RFrPwmH4uV5hfokaNdW2a3HWTgWRTBrWVKGAf5EtsU
jMP+RBF5X2QCbAw7RaXf6FDfhuJz7stTNFHY8AF4Lkw/kW7iVK7cALFiZyxj7eyP2N61DWyUpdPF
x0L4+5xwbfY412GlbqVMNm39kqAGydvkSonMMwvdbUA5ugWGn0c8FU26catFHecrlzVGZBf7OBq2
eShO1nNYdCfBZfOYC7ucVj3Fd9f2r9hkC6dnsTSs/KspiMRtQRMfEX19rYrubqz7eY2vKq26dUOU
CWy2JTC2dRmTlERtz2WmUkMPMdKNMhDRwY6+aap1qwdLrc5WdZ2vQpx7etadwoF9e9g1N1WZl6uq
K/Pdj5cyEvlOiui2VTOiTgaorIHj0wOb/uvHl8T29RTy/+7Hrz+4+Cevf2ZICcP847800SHx+evr
12/++HfD+z9+/UUbr3tmDNaWAlm7d7yoI0ae//rxcvG93A2w8bz+GCUgnc4QZOWP3zHGjirdj6//
9u9c/IqhjVswhtXm4vs/He7iT/1xpNdvvv6bIC7EdkAz9uNbr//1x+9RB68zr0bVEDPbWf6hMMwH
tTObtRkr9UFrynOlY/8tcgKAiMD9PsUfah0V+vfbR2809elg0UhG8Cmxc1/IHPvRjPo8RdCgpMMy
rt2lS/OXiuIc98AH4p43D6WqYHhQ8kok9792jTyNbe8Y0qkqKgvaByD1Rt/4VbSMFPsji85bHVCs
YJY6Gag1cWnmNFAIi9qlT85uhDKLT8Omjud4jBbY97d6gQynIGBBoV1B0IZiJIfCLwIKsAP1c/s2
bssPRLUfvaELRUNj5EYnegQbUwRaEFsoe6oVYJmb9z/OtzuSJspdTI6YWbULWRuo/dEKaM+t26gK
Zw7gUZGZIRux6BTYTDxoV2YS4w0Yu09jctKKlHqR+1Ff9I3294Ro08GhkWpnGhedYdVWrMQdUDJ6
rXsoCXyP5cBW76lkOdgX9S4CUDWAbAJMukmhIP7zi0DUFjlbgtRVRH5Tz/SnLrGAmKHlcZ2t3TIh
AAv5qmjBVsWPIdkgdjo+BA2331ii5/NtZPWVZEax7I9M/G+IdDg6kn5p6CRDywu1Q8qiO03hsayF
FjhUNygvFIXzRZTxgWzN28YEky/HT7Hw/0QK/i3C6XdDpC4kWnmEQQTYI5uf3tpPV2DIq5YoY27z
uAeoatZrTYFK6/nQzaWlesxOiyjDZqbH5qaKJm1xJwi/kDTspnIMbODbcYQkXE1ZVkZ43aQGLqsU
FW1C8AKJ3B/oNKbb/0Jb9NP7VcXFbZsrKRIDm0tlV3I7iZ1daXyg3Xpj+Jl0INwVjgNZ4PKm8Ear
iOGmZGtzqPepxcb7pCvGwqTF8/7t94ZGB9sltkAVNbNhvxqOfrr2ieWUvtux5JFRSdMHhlRknDMa
lUXl7dlQfCD2ePNwwAAttMPQOC4FACPbCRD+aCaBa837+Dhk6cIZ7tmyeagZ3z+1N64hXF0cW0jT
DWTi0yj306mVQTySXs8Qno2sE0eXgkI8M8npNI3z+0d644ZwNNSS6BFBeCH6+PVIfZyOIufBgPcO
GCGhz6TV8u7/dozpbH86G0/rIXI5zH0hzriY9gMWsw+GoultXtzXnAZzq4lnA53MxRCA1Yj1YKsQ
XeGIB5kF39rc2PhiEP98Gufvg73BH2MBcri4XC2duF5YHCe1x4c2Cb+iezlNfD9AIv/WKf041MVV
sw2vLcycmSyPpQJ9vF10Ut4ViffPh4RfTmm673/6dJRu0Hu74JSEYZ6FrZ+VxP9I0vjmXWbCgNNh
2DimdnHZmsEqLcedVj+2u2xcbYM389/5ZPCTOQhm7N+jH3M5SDQhnEbRjVQvh4Wbmit1eGYL+YES
6I3pBtE2ThXAliandDGGitZJYwYItG5j/OKTqDFi4Db8PZTOxLZuiyo5jM5Hxr03RwQbObPOkkP9
Tdaslm5scT+kMIjy22KkuzzZgvR4GbbtB66Ytw6FGUiHDsL1tLXpw/zphhhiDQhPZHHjjc7JUShN
eCoKR+hOYWZ9sFx7Q1XlTCIzoIs24B/78rnt6pggZZGuu/ghadQ9MZA39uhdR94HK9W3Bghyf5gl
zMkL+5uCTC0zyyORDoFickh75TljN57YwQfOnrcOg8MV+C3+Sj6ri3uD5kwiPTpBa92GrpgRVFB6
c0svP7IvvHUPMgap+OFYfGHn/PUzKtKewS7lOBVMc1lS0ORYlnubxd1pwpwXMt57IiDenMNXBQU4
6zuFAuIG11qTbGSBYV219x3IaDgoHzyKr/6Fy9HYMWwUi8hBgf5eDCljVY/SjblZG2rZI6xFL18q
kDXtnFQAioUoNkE8mgiaLDosYNSqpwhVghKayAHQLcXzqJYzA+j1SFZGlIGuT8pdExqzXvd2UwaX
YkebEpXCVGOVRr56f8L63R2CCe7nE7hY2FZ+Zcpqwlt5LVYVFra0SrW1oX3rdYxCRKRqRrk0tPKD
aX+6Lr9dN6JrdaHj7pSXelJFSxorK3jydBLF5UiRD7yGQo+7z15s1Nnvn+Vb9yrrp7+OdjHBJANw
pzzkaEaj8Whj5GzsGdf//aO8fU461WQWyVhvL+7U1I/qSvZcStIlZhM9qhf+2jMOcB2mWM8Pbr23
xi6AHH8d7WI8aREhhXnG0UzzZaC7bOvD2lQefO2Ds3r72uHg0SbTIpiZX58/t6WNkuTUsaQyLJX0
LJwMNkPxb53Nj6NcPEdxO4rKtoia1NQnXPAzA4A6LrGlavwfT+fifs+x+7eDzoFaJNMyeY61J7PQ
Prjf3rwTMLjp1HME/v6LvRKTtmwZ46cFTbVWuhed6IdMoSWpEqRWOB8M+G/eCT+OdsliwjxCjnzH
0TyjWvaeg84M9qrUuMvlBx/T2yfGegBXD9WAy5vBKkROMvbAcKc/NT6MjUf/YXqWEvmRdfHN225a
efx5pIsbAjqmFC2N5fVga4ug28mMkCkaKe8/sm9eOgCirKeZlAGw/HpzV6keuGnD3VBn52l+gYWy
1IsHv0r+rQMZWCxUXn7z33rGYKeWzewfe90izyT1Q/rBPqup5IMtyO8fEWxnlRrBZPtEGTFd2J/W
NFXIhg6uQEq4hr2amNwVbPEaq6RLZEL6jxeIHAz6mGC4ewVk/nqwVst9tdEYWKeDIdF5aON87av+
SYn8daIftGqfAix+/0P7/dbgoJgRLCFMDYjCxYgUkeiCIQr/bUbwg7AfofWeEtIf3z/KG3UvDmMy
O1mCNTBbrV/PjUBAf7QTPjLSds16mWRougBQB5/FAYmJ62x7lhgRbS07rj4QxL95hpQJQBQQw/gb
nqCAKWZ6BY9ZTYSaChWI+MBl0vXL90/xzcNYHARzpsTJcjEWdkameB6aj7XnIuii0zbSfFKgK79/
mDevpAkEw9EpHEFQvbiSUaS5jtvGTPZajXiI7qIC5mS8ycojWSaCZHhCUmb2i3jMin9+iirmDoYq
XCW4cy8OHWpZHPnhkLAYBi2eKQc+acDG6QdD8GsR9Nf1DKYFOvGGyZyM33G61D89dWI0lCqIZLIm
L5cAL0jCcUsmDNF8V4pA+oD56WiMY77BWtGCJaIiZgSVj4wGPboWakiM8ZHXwfgc6HBaInmlO/Vj
XHFdKuMjC9Pvox5vlpWng6oXSuOly8ZL2zioHSNZN6F2Y5wNM1/QJ7jW3OCDPc90dS+vCo4ODQGB
MXmWLoZXGsqxHtvkeIUhrgFpcsKBYn4wo/++QVBNFU0LDQBwOywnf730tQxxj9REymlk7iXZ41CQ
fZd8TgRC2YGIVtQjqZF+ff+env7oxZn9ctCLM6PcgooRbQ97cID5YFN0s0OYilaEbYhTBIsyq57e
P+QbAzueQp5V7mf4/ZesDqSEQmutlkMS9UlcyNo1x7Wf0tMN6PaP1Ufj37RcvTxFzWAesSCDUAi6
WM4OTuV3pUiSNXF9s0q1V8haiGslGY5oSUyrpHKegmHYNIMNaPqjfd9bZ/vz0bVfP9XGyqORuiOU
dL2b5wHy/7ZfBihFPFwcUWL9MU781y/17eo1iOU5wyYbkDx98eX/vJV1w7//6/f/Z7O8Wb6blvN3
kTrT2/jrz3DYP9/W4kv95Zcv6ASRB3ymujncfK+auP7f5JjpN/9/f/gf31//yt2Qf//v/3zOmpSs
6RuUg1n6cwKOOjWw/j4y5zor68b7Ev/2T/5MzbH+BbbYeuU32JS+oYr8lZqjq/+iyMpswkhIsVrw
yf6ZmmNo/2L1QwPFwQDGMmR6VCvI2f5//6cu/sXMADWWBctr2I78J6k5lzBx1AkTVZnnzXHYIf1W
/O+yNB4NEdpzzwmDbZOzm8WlkY3GVaUBO44N5076SDDspjo5SZYjYWvMbZNEGA/RV3oOigMr21qy
6le5ZQ+Ln67l9R8P0c9xO6/cjZ+eLfhnKkQGKuxTo1Sje/nr3d3l8Nh8qDxzBVf5iuRBOuyid2cF
EljNmDFAkwjgyE2L3obc5iw8k3dsLE0lOOd5re3s0d9aaCDuCzRvJRHjc6torKXmNHeR1GDOY6O4
MtPt6PXI7KrkqpDpcKKN8KXIAPG6oedvk9Kol6031CuRYQsSKbEZXhF8EYPan1I99h6KODx7ukXc
PX78RaarXzyrMLaOTtmq7XT9VBKtTRwlDCuCLD+4RNMl+PUSwTagq8vHBzYGNtGvl6hASGibWjbM
Qz7sFXnFcv/6AsdZ7osua7Zmh73aqkrALoYbPwrLs5amBgvXGsp+nuWB3CMkXXtI7ff+oCrwKkEL
9JgwnCBQznlPeKWJyzJqNPdsK83V2HTxXWapJy8nRbnqPfQxee4e/TS1SD0M0Rg5/nBQgxoYs7+2
k1I+dryLeWPBzwvjzn4cWzEbG/IhB4DAKH50scC1l98MpmJ9MEC/rnMvrpAGzoMKKesN1t/TEPrT
moPAePRdPsNjNcz8vm+2UVwJOnJddxPGuntqa30xNiYiJ/J4UQeNyOsLUVs4OdJwT4RcuHf0GtYA
HubeiFaE+iAMinrvGJfW1aAZ0dGqq/joJ9rnOOy19eu36mDSrrQ9oQtmL87aJP1BM5WvyJASZ6RL
4pyYpj1TO1FuRoesadNoo7MzwIhDk0atorpG7p3D9hUHguHzfd7r2R8vppr/+aXlMmvnBOm6QYS9
ejT1kyCOZNPV5Sby8+wYEc57VFzi1iJPd1Y1XMpQgqg3Y9Ne4az3ED2a6qYXeX8YAn/byqDattNX
r98iubs/5NCRd4SQLPUuavbIFep9nReIz1xYmOGALc4zTrntlgc3Y+X//g1+yVSlQaDZOlYPTDhE
01Jb+fXjUyKninl8KZxKRSy0TItPvm9fc1kQmjb6K5W+XmRChveI9k1aykV8l1RiVfgCba7ZexO8
yryNu3qX1rW8KeB5zI1gQBSvh4dcz6MTAFZu3FPctsVDPkA+iDIrO6YaRTfdY8lUpLI7oiMI1++f
3Ou6+pd7k23Fa0+UNIfpFC8GuHYMI0utww6CaffVcPxu2RPAd3SNIdh6Ho+U6LGz9OatTyyFMaQP
laoGZ8UiDzuQBTYB1z+/fmtsbYVUxYZ9wvS915fEsol4bpELE/PF3kgPHtyqIaExjAyYJ1H4oFSZ
tSJAbBkZDTaK1uxvXl/sFoGV0rYnUlOGmyZrrV1BAsLs9Yd+GaPLtn28NcwAa5JGgRdV14k3imsL
M8gCdLi1eP3y9cUukX9mtvT2LSzTk9tVwRzSnfXFcszraJD+PWvPdp3q1aKMLbSUjgye5BA9ocMv
zkIla1zV802PA8oz8CUu+9KpFtwyDgdBNjym2X2cxaQNerqG4F1YWzUmhHoUY7IfddnNS2arlbCb
GyvVjKsy0L0Hz9J2DXmE5yYsvAcCtHELpeZNZ3yUnmBeLO45Ef5nWBq3L5+vfYmfkU5gAe0bG8Ad
ZjuvS/vsJUZ0lw1Zj2HiE0AR88kbMY/AgGC8tnd/vOgotuEknyLNjHe9Ueb7Ng3HldKPrChH/2zK
Vh5eX7QokQedqNxNUjo3QQ1cedHGGnFETr12Qts4JG2Z7gbiioKyr5ZqQLXDqnT1kz9e5Y2jHRrS
Sxcslc29MGp349nNA2aE9pM/yK9JZhrfomxbl3BO8iw9embY+siXlz58th2ybiVUy10UOwZMGjG6
O8pP//tiF9YHwwE7sMsJb0r7Yg+JjknSI5IX+5heUbWhzEiyZp/vW0azC5MO32fX+S1h6y7OdWVo
662vW7MwNc2beHqR6h2NAXEOW9s7NRJ8MX95/+Ol6LDi9G67KqDgzi0WNfcFEukstNRHsyDHUxK1
sk3J9g6Eb+4IrG7XDJ67ltDmDLqBZ2bhtXSy8SZRfQqYOFTJoBvto2rkhwyxwhmuUoEenfCQWDce
HZVHRHG6AW10IQ6F/m2wbGvDEgr3dGogQZteTK3t8Lw5+aIwETHUMkWqPnhbYmOpL0fFvmnw8wnV
FSuu1DjLFYIOsh7Iu9/vFbWyrkEi1leWDdKpUE0y53kZR9fcw9v9bPbEyedupRxJaFGO1ahPqe8b
pY7d62EwgnM5jGvSU8XRRC8jq4HQbKXQru3ppah6dT6Q7XbCClyv+jY1rxK/R2Xp5M1ZiJYsz1xJ
TkaptFvXC6153ZTxl1qNr0w/CHFr1vEhg5SJuzJF0xyn2ecu6D+h1S1vei9Pj74jivnoGulnBEV3
iZZ1h4qIp/PrSzYOa4Hmd0dGMq5O1zb3dK3NYxcqz1Jk6fP74/RlciHrEqh8ND/J35CEcFxCUu0x
1jBCkcPl46o32/wmaSlSlPgd4cn69tGkOLqPnRBZqSZIeE2alkVltG3htO31Pq42SZ2+lCZaAUJX
nXoTBfajmzpM7aX/LQocBTaAcU6HcxZRmY7SKlpVuarcGEPXYRrR1kEwOIfXl6TwOyS2WjVXfQJR
4KlgAgjGx/dPmbt/Whj9PDnRrqO2Jhi9TJPklcu6V+EgkZUGqm0xzfVDdvf6EmP7CnHD3HSEqODH
JuIpNqeMLd+al5ZMtmrAetPEfPtgdiI9KK7TzbK2Dx5kGli7rrXD+etPLddqt7EB2a7qdB+4rg9z
rWHbHGSrIVfjexn6RApWyAMK74bQoPpG0SFCenXW716/BBGBDdb3HSZJYb5QaDSOfcZ8N9T4EXJE
ElVaGUvW9OvURfKbVkC9277bInx+CNvyDuI6JLCg+EZ2Ao5yv/icRadt5QffZNRh74+GJQa2z64J
6RXbSGXWT4PukOVeynnzvVbkS9pi78+jjFqWVc38aPjc60xoepbN44wZMxkRH6Te8KXoKAWAf13b
FjHrPZY0CMPG2sk8/N8w38BqlKw7O3kl8V6Pn5067RD0QsArgC8AtgrL9iksMVjBMJAFGZ+FxBdv
tlgiimjKCB8Zw3Wc4PCwT6VM6rXpKl+IGz8H3WgRLuIHRyVxQuziHhHEtQr7ObpVSbluWodVlOk+
hEH4qVTuLKu4bQfb2MIjD2a4FT7XJQa71uoelZS9g9LE+I3rdKb2ylUoVXfeoKyjRN9j01OInrZW
AcJqrR1vIe3NQuUerQ+Cv9Q5Ik08R3ad039p10LNjRmrgQWTcbbMArzgRZ8l4D1Iay9Vd11q6WOh
V/pCEwGODLxWM2EWwyY2kN4Lp4rmDfP7/LUDSwpkoeorNSKVjPT1cKkAPHFCtPkthuqVnnvP4BUU
xZbfCgtc+0C8vRb4xkqtE3fr3biOUa0mi+zJnHwPsdmIpZpdsedhdErIvwvlfarBi3P+H3Nn1ty2
kmXrX4QOzMMrAc6kSFGj9YKQbSmRmMfE8Ov7o6uiu+rcvlXR9+k+HMaRbck0AWTu3Hutb+nrwYb3
TEPY2ePu5crLYYtNaoxax8doMujazlQWVgW5dZR2wkSXHEoo6eZQ1asx0VPO06FBUt92mAYCXSCB
O/gOT1qdHfmXeWtiwqs75VfSgjWZerfaNp/1i14b3wn5R0dlCrlJIFaG2lLe2kF/TrXtoFSLh7Pe
uWYdAUHis1TL3qwdMsjzGtiFe/VrWlN8ntD9GuTiadCuIIoaDxiyXxdC6NadDeYrG/h1NkRv47Lq
7RyT/K0pzdc2h90dnJdprVSoyfI16P3PoiJLWu7iyjrjksTY3JOsN01t+1zo3nfexigK7OQy0TaY
WwqM0eZyNq57FklurcgT167G8oSM5Wcn3C0maEl3fQ9SjtGBCOzdvKSbYaALbBrnegqug5lW6w5k
DFDG1bDgU5jS7FXT9U/NHtmLxFte3bPb9B09wFX2LBPyfuADAwqovAuBRZfJ8OdD/zYENY9hHWD1
c7dBMf9NUMX0m9iVj3QafiXeD9im5HKPcx2Kxjio6Ssbcvw8vPFxEvFKq5T3WByE1eqXYqa7OOox
kRwND/PsVDczCz7djNz7dmyCiD7GXfaAaU1ovsD9QbK2Jwn8U/r0TQxAtdKncn5xZLrrRCVC8jPa
mzV0xEGMugkaRCShYWW/6yyxD2PZ2uulaKbVGLveepybxwDGReR2Cnhq+rMbmSKk6XS0SLHzGd2t
l1lxyhP5ssqD8oOYo2aX1vnrUrvX4hCTA8oT2I7Trmh40kqggGuDjgUIziDYNWLjyuzL19ZjbjUb
tfTlOi4Lfeu4t9mPyQNwcsxsszvvlqhSkgDIZjQPdYn65LHAwRwKe/FxWcUfg13t70k8IegAc2MY
ziulh3YORkM7A3LbucrzV+z7MkC32+mxfYj95j32Wv9EC+aBC/6d5ryvrpZkjpsaJskGugIY+HEi
Sdh1mpV+t0DOpTp77syabtZchGDYOYMkZ9fbDo3THtx8qzwg60PGjym8+F3obr9P52ZT1PjI6kSv
o1Kv9JVs+pcuTt1dZkIbEXjqdRgIgzwHxg0g+3eaOGIjZWmh3B9ovjYG+0lcnFviLDd2PL/1NfkT
izkaUR0D/+jcsVl7LU+uoZkyVLInEnOMfxtW8eUT0vdeZPE6nwWubrkU19K6krb7omnNrTUZjovs
oe2GR9lvmtF6LitTRnEtn8AnnRDubGpSr/bKJCnayfKvvgPzVID6iTR3EpfYI3p+6OwvdGMYCbsS
k6z/NPjjTEMelldR5/IGmYWlD9UyQSbHppfeKkizGERH3+HPW7grNyY4bzyaxg35q1pXEwXRNId6
Y/iXBmS73ZRRqrQC02P+SKS7sZdpZGtZdq67ZgjzzCjXzFdRZ3trGkA6+mgyHuRv0yfENclZEMdF
FnvyN04V/JWwmCp9HbRpteFRqBv1K6j4H7y53rae9J9J7beXnkwsUHPDM5vta6OwkAfKs86t1M7O
iKsNVu+jMr3xwSYHYz2k2VedJGqDRv/OZ+hCxlVzlEoOYGSqvvgcuTYAnn6RaOyv+rR8gbbxGFtP
aUxX3626V8dqcHoCCK2dbjkPprbmUsfrRANCgysvHJu4jRqoWJC6CXrCbREm5CukXuUSmllrx06r
38dxCqhIgp96M+zaFCt6nJXsD1X3S8nhpOh0rPBUzqtiUt5ayD/9fSg4fhLj0eaiLGlqRSPU+WhM
JmdXhbpmrhdVzGdid7LQzJH4gy7O8MSNyd6ZjLPuxLdlKp8zfd4a3GMxIsx1MyYEgIj2Uk2ajyU1
/ZkuLoF3mrcLwGGvCxdvj1Pax6BrlmNQfObQtkJENemqmsxjn/nL316MGTSBYvOrCy8/uV67XBMr
4wQ64PGon+hClkeRqeJY5jZQiV7HBT3537hIOvJSIhdBwMZrJ0BUiacDKPZgPmnwCti0uqiOZta8
FUP0YRt/muqeQ61o2pQKX/9gqfc0n9+Jn243foESDMbHy9Dj37cJCLFVsYdLRXnUaYJ8bQcPdJo1
G5nj5e7nVZ5QKAYGrInJf+9q2oSFhWU4d480CakffksaEUyu+mWnSuy7gZ2aVBW1fsAj76yC5hG0
TAqj1S8537PxkX5rerJfA6bC1Qx2R9Wjt+rS5SfdPjeyiYrftLMXR00WS9L8SCLLsjiOOl8a1APZ
m/VuLxmR8p2RR6aHNdG1ibTXSGF1756quB6vdeqQK9zikByK1eCQfeFUyQ8xdw8Njcc2WUaSbIuz
nuPUa8VHgiI1HeNLeg8YMamHRv7APFLHzI53DPRkn3j9KuuG31K4O62z6Q5Xz+OSPWf9BDYksF6C
GbgD8KEwH/z16GrfZr+IKLHjNTTEPBqRjqy8Wq0z2dw78Kdy6WtkexAIpDiYQbrsjKn/FU/+KaHu
CmNzeJ90v93Py6EHB83q2oU57olVMi97J1fA7qM6yBna9U1Y21a/yZth5rKvaHvwlhiRrJcFP26t
4b9N6V+R0rg14JWmdr6EjSSUvFuwrWc1R33P5JEkZWrtfvsF94OGpsQ+plMqj8n9RRTNbhwcbz93
ZliMVbVpdPDrJFtmBNms8OUPazrgWOXvLuFnc2rHXVYqbb0ARQOyomGsLM0NZOl4RUCPDPUKGkeQ
LzDOWrFqDL61i1W6mX3nwvGVKrWkOJr76zJxDyphk1OkvI2WpQZm7gakGzGAebBLZXwFtmJCg7fm
yOkCudUCa6RMWi6ZZr4xZay6od1Bpb5UJdeNbGdEaGm7EjqtgiFVB/jNYt3p7pZHwwnhYg2syM3H
6EMbmYCTcm/jgG5sewinap9iysKRwt2uxXZLTyf5ldTWLa/w6QIK6UK7rj45m7LgSNKqzIKC1hSG
C4iy3CyW1m0W4n3YxdrfVnLPbeXdrbIj4Z3QX1LrYUGFEKaZjCNzaszz4lINlK0HjAxvfZPfwx71
huNbVPImKeMrwB08xyvbwPY+JsC4s2V6TJ1yAcLSXSZfjPtKl+s4TYKwnV3qQkcem3n5LAyszbA/
z5DB1l2AC8hvk37tdh5rfsPZJlmWg6vX/hZxxI95HqJCBSeAc49qWO62dd9lPtLaUTFILQwc1Z9w
i+5n1b3USb7WZrlsMgGii5gENhE5RFiTPwxtzA/oF9ChyuajK01JcOpItIoZwHkL7Es8//Cq7JI2
WrPSloTkKs4FrrF8giYV65ZomkUsJ2lO8pinbEVmzfPWJw8tWhcAM8sI/sv1Q1F4y7oQoMja33IG
j4b/ZaNbCSFiE1yzO8KKoYt8JdyPuv6SOZa4in56sVlU6qks8KHzXYRSJ278OE1alOkJbK7QSWfr
pmRNHLib2NvCzZDJtZyAvSwYb06p7VVAqz3rTlgOP02h9obDoDnR1NroyxQuSxl5rC+71pCKs2yP
EZ9JvzE1oYo90nt957HVkh9U4BFQ2I+YoU+IsP4lM+1dpjrnDqi7KJDcM8f75T0eUE7zWGiMGAei
u+17P2GGhJyYJ3IxjG0Vuy9DUV+FYy6/78Kx0oWL3GvmNel5G2UiznXdqsMcu7tZP+smhvXC1Oa9
R64n/7gpB+u1yDbq0J7tydvZukXACWfBJpfWr11tf/KEyWggjm+V6+0cOjq8MsKpPnNRUZpDJoHT
JZecujSDbzHEBycHSdAEbFAGMPVEkIswJO9ZnQMS4wdoA+fvXusTCmGeAwu4jnCW36mo34VV4Scf
h9NAQPmKnF+2acOIusV+Iup81Wr6uEdL/ZwxM0vShPgPF1aG2WVRgkorisXyNlfW8/RMz6qKTDbk
g+Zme8m8C4DK2GB7l1wgyGqlpv8wGueB6W4c+jHL1TIUX4KStCXWS8TFth8Vgb9Tua+6di9GfSOz
sn8wr/6g1yA1jW4DpnRhDENQRs7IdK9pTCF6ZW21KsEznZJwrsMYpj96bRZ97ftC8IanMKhY89oU
2tcgoQEojliVACWSWeRvmUADpGrdXa+8E0XNU1wxg5lNtYY7odYDrR7DZF1kYOM02WYc46d4eUhm
KIj6LJtjPcKHQHsbMRFNL1k7/lbg1JghZ4dg8pMwU+wpQWscqa17drNvKJgvzdSoY+vLTa/ab1I7
i22J+krB6QK0eyQAWdLzYCkSvZ7SnPAheQQ600I4iuvJXasxOXK/0hHQci0y5TmNqflzaX1ac/mp
1SWDBgWdw+M5C6xQLcyiGXbEGygHrEr21Z1sGAEOF8kdQNWMRNBWoEAKf0FbXombPhhppNr8xbN6
MmuTelpn5HhRvCiQVlkxriQVw3yXgMiF21HTO3atK3UwMywb+HQTM9fqSfCzzYTAeg5QDHyyW6tl
634wNqNZ/GhtAIcFTA0kM1GsxWvpC2ozMXlr131xtEQ7DjMdar2yPH7P5q0O1QZH0lOB35OvVBFJ
fg7x9rAAR4OKlPq1HS1C8ySBvMGgnWRsYDFv6SpiCrRPhPwGWm1zwM7MVQ4Hq2bgFjZqmVYlxcB6
ZMrsIbVL5HQVpTzYw0AKFghnIA93An0+h60svidqaeW+a25+zIDhxZk89BlUXj9/H7Myox4R1x4q
1sZpja/cDK7p0nK3zcMT6c4NNXUDIarIP4D6boJi5NahVce1zj6S5NKPtYqIyeD01ICvmKHkjvpr
ZotpvQjQXCq3ThPsT6gXFKPGIqGvGQFHPJgezhL/ZHrTrmCdYTVP4igwnKcBP+QVZpFeHuqhvoE3
PMOtzo6T6M/5zzKB+z+Bjc2cvcrvoCAX0iaQGH/joporxTOp5M9aTk4emX/3MEB6GnxRfsqg2ZdD
v6ttE+cx7seVUUEbaEjeU0VxWTJ72pQGoZIOp9k/X2UTE+TO02AouVsTcuquU+xIoxHUh9IwX8tW
WNF9dGQWGT06IV/r1hKc3NJn4VldWCMw4XCikDwlbb9O7pCthpZ3P29cZX5NvdQOI5CPMYvD2Y6b
reYgMVF+rUcUyXeultNmu8rHAp/lNtAeSmu3nwggafmm6lOOtIV4X02YT8ZIRG/AibSBKep+QsKD
Yw5EZWXmgvhGYT4KEHjIfJodMzEVdiXTwZTKZhrNF9tt36qJbgF4W0GqZXoThUMlV+pfXYFWarLF
At/Y9OgQl5tx0ZuI9vdLOcc0eJV7ySxnC1J6QxDEshNi03ePra7PsIKaYN0n0Jg1wJ66cn9sZVe9
Z7r46fqgDS0tvw7e5HG7J3NYQCHUk/47NwElzql4j/tgnebF1eib8RCMGW7LUcW7Qrinoet+Z8Z3
44mCCppFxDJffc8AhZODntMUS0SK8iIDH2DrHIXqRq7boS8ee5lsp0DGO3uVDuKgT7OPsQbpirK8
VTZBkVJL+5FPcxKd0NXSw7erFc9/GxUGOrmpIwAlsV/KooEnOgA3rMEyPthTNaxwIHESmiGyZoeG
6aJfXW0GIZbGRXK0J0NOlJAyP9cjZ682pT8waGtYVnR0fPcp7isiTJi+x37wykbKKpVkr96Yklds
1TQCdWrsmBa/NzUXDUgzcGG6STQPiPDLASTr1XQsCEdc6ZkN4OZe4hjjErp195mOun4c74fBtHe2
7mSAsqZRRNZS6A3JeVr6fLMQu7WGQe9syraGEjdaqAToTqDLjHjHdAMMUh/BaxNEk0vOWQ28Itn8
qvKOFnHXqJCaWBhPFpmn0m2NfZunm67JA+gkeUs5m+0MNq9VZQI1Fs3ypfvlsEKXsqMRAOxmtNs9
8YMuDJWaxM9p+pSJ2qc0ykPoTQidBWA4E6VgzzppZ2+5mUBsycWTbk/7cVrSvbQdUIR682PU4mnf
P1mt3ZyTaKJfFrq2prb+SDTBEMwPiWFcAwOxMnfiVxO5ARcj0wdmNClFDoqtL4YYK56T08DjxXaR
K54jv9sGAft+QdaX3n6ylvEXM5hfPPMwF/5lNuQhjeWTpCKZfG4gJ2blxLPHqbBFOtSC3fTLoNot
pZpWRFuiR5RHs/WtfTM5P7T7NV+Yi+4cyDh+1/5kO9BWLjqisDK0sOv8U1sNwZZh4XevLV81PcCI
o9enYVAjk82iMyi/zuhlDpjnd3lArVQ6oocmwLx8winJWNA/A6hcNnmv3r1+WYkqPS/BaG6TZb+k
HLzuIBgzeKV1TYujco5mSo9ubL3PyeO0LLG+REZemeHE+OMQ0L7sZ6z3KhDdViBdNf2k2oiUEUOT
GMQVxeSzxrp3MQnZNg1MmLm2rhlYPMXBcK0XzjTxVNxy4zEVY3715B6Kor4GeStXXitKVFQr2mtf
Wefw2eW0svggSRfpHnvIbqss6E0OztpLoaEI74C8rRBJfzOBgCOW5JFwJvM6+mhPle19FxAFWt+4
OJk/rIa2FqvOpVxmtInup0mScKSlJaYWnmQXv1Hwgx2hXgHKkJ/Jqv3lZ7O9HbKY/s39sKJ1M9Ad
qs6xRYPXW8bz6DfG8z3gwKRiXpX6xHjJ54wuNLtCu6LPV2C5B4iP4sb20e+Z1nMP3PNT424C12nq
4LUpXB58fVnWolzGEHsWx5g5OCIg6R8sDGFeI6qTNLz2AeZVss1GTljaaznW3yJlBzIqpz+xcA+r
qo3n7UzltvHs4MtJ0qPZ+O0phYrXDuh6JqNOrsCMSvqUNWU7TfW1sNRPbawAEczl3kwk7brMaB/K
woCyCu7zVzqt8L5ZILJKHa+Q42wQgRvnlhhbWkZlG7W+Pp7HZihu5ExEDVXhDeBG0TfdjUHhWi3V
SA+sdBlLg7sFutXxWVzctpf7XriK4LNsvPi92+56n5p1SD+HoneuadqmN2ktjOid5N3vNHn785Iq
P4dhyKEd6sc+cWX+EFMw3zgfIHuwY3VQVcxEWjodPaCy3JQSvH5s1PPj6NfWdcg5Shg/FKqGQ1LF
8hEAZfqoUciSVRwPu/tvjnlhHzStYxqjVB0pkiXXfm1rV3pd49oZMhdkadIDdes6gg+z7hbcX9rO
5hlMYDBlTnsLqjk+8o9/L/oCgFimWwdih/2n2Psl4DO+MCSvVz3b2ckA1EeIkd2cXGOtuZCY2jEu
z6Y3nfXFVE9F/jL7dXPjTD0+JbrVRnO9ALe8f6kTiIbbEsDYHHi/q4EHP9RB0vrlc+7Y7bOdVd/k
88C7a7r22S9NDx1jEWz+/KboG1ZtsTyTJ3zTmyR4G00D9FjZFLtgUdazMzJPVVIHF0gJiiVh2nYW
SHu4zeWTKbiEnEVYlUVXPnnmoIXWrNlkEHC7ZHXovpMeWH2bMoNE6rvFOXFIhNYXzQWJJ6aHIJFi
TaredRFpxwDd+7SU7X60TLjwBfs7cBL+Y2kz5JiU+zvmRH3fdGwems8pTz6AkqqXlmgctAHeY+pD
6zeqvkE/BYRraDs8OPRPT4nTpAf7rtUrGvNUpwXx7605fLet+ezBs7v5sGIl/Qslxh818aEWU+KT
bdEpt7XxsKQ+xF0SprC4oB0aeKyn9sFLGSv3DF1D3vG8Hfs1HaD2pSXM7SnjpGQY50HO6q0y4gol
5YPuOTnbQTEeZnFnyjemOAJK3LilLk7AuxmBOc9+aoWaV3FAtrp052reLdCy6sHRAH6BioPprGXm
WcvVXuR89Hwo8aoci/61cIyw8RaHe0vItXIZS+HSWRtxHb85lFsH3QGuKZ3vOrVBsqeVdsvS9nke
NfNgtX5G060E3GjVyYn2yuOYSgB5+mSGvpzMM3JbI2pTJHGMyYGmNXmFBKvctk4KFs5pm+3YaM7j
7OblhQb0BrBO8FQO5a3Mau+oYFriK883Pk2kVXAXeZiDOA0WnL5i7m/t/GeQYjL28KvmZC2Fc2gG
lv3EyRGQAsHVbf9YYIJfl6ZSG0tqCSpNu0SpvHyw/pIgn3nafpDQnd3e3QotKG7G3Fe79g6FqNx3
qxvdvVMjka77yeZJkA+IRN9TyoWHqoU1E5SFv8WS7WIXb65Zj0BFtMn32Bn+w5+XcnJ3HuTQ3YxE
cB37Xx27VU+8CSM472dGG8HJCUBwSp9R7GTaJ8leFGhA8LPAB8oYiMPsSliHgbsL2PDWWTcOW9/l
Rq01z4Ox6+4tgbmP0zTyF/eaaeW0Z6/DlskpsU5QwcxCK3ZxTx90mVLyJ21ZkwFez0cPs3douJKz
QHOX8sZE3oCxAchbeFsCaK1fRWlB0VSrwuj0t9yY5xPzQUQQ6ZQ9OZUbgfb2j39eKolOWhNvrSrK
R68Q9q00hRb5w7tAyLLRGaMcpGkkO7PqPvTKM0OzSH/bJnWEL2b30UdRuaqCe2NnoVHbef2pNIuI
3HmkjgpSYGbqD0FAK6aptThasrK8AkUasYX0SaTnDPg5bLWfZtD/Di7GMta3jF3ZHnMqrgo4OGE8
A8NVL0fD0vpRMhfeJhUDEr6yfSqKr1KUuxkTyMXM3PolHrXfWoNWXUvnBzlxqPCzbF9LMzkRSRIK
00nPuka0Aym+r3NfOqfG7/yHFB6X0cz1eUnki9Uz4RszYTxmvcsobjEy8tx96MuTMLZlUQfnUqXw
rTKAw9pg0QBBuosyon5ECrM8CrTIN+VPx7bSzL15P6BkhkzOJQSTM7DqDz8f1q6pnHVmifhUlxhL
q9gcV05CbEbGCrUNrHl+XCZ7nywwZMXUjZuqy/tTmjrUnfm4Se+/jomcoDeSVLrMvuYVg8SgsxZ6
80Rb1JJADCO9Q2NnMJ4Gh8oXUd9766k9nubS9o5Ta0JTrBUDis6+41zj5TW39a2WmPIz7B1jPBtE
xURg7gh+1r2UUZHGQwl6dT9WeXn885LHKc2G0mSkOiKADQaU/376049fBoPALYi9jMtZz8EhNlZ8
K2UcUHHQaDKCbKMKETx3bhc8V80PkynbxV7822KwxJfLkG/UVNtontEyzr7uHFKLYOym42zYNPKx
2y3M80VuGY/0xbSzoY+bYTCsg1bFFiP99nVhyr1NfK45dKZiXUiA+HlTFidfL3YJ8p5wXornQhjl
saRFFsVwL3eubVeXOBvqizOk9UUYxc7snkEUtscui9HP6uJt7J35gYf0UWEG+fY5iIJYisqymzhb
kmD+33VONcI+Q1d/3xMCvzY/9GE4lIzUIzcunMilwDrUPsnRjFu2/DRn1boap7jWr1+8UVfrRQuG
aCItIWxMDGTMFqaVrdf6lX2oZ30rp+dgokhpvbTeuJp78IhzvfJcZVHfNBPg2SHeFrk3r2HAENfG
1nOUSeeFad97zy7oWEQNBXIbJ30Vy0Z3O+DulfuVB/O2ACBzM5Ke4G6/rKNx8grOKBohYoM+R63n
FgzZcnUGxO8q/ylg2FhWrvNEKAKjCCE/8wRYei7K9tTEiF4G/WLXhtjNrf5UGGR7jxRIYfveetLZ
1N5gPMelwYIYa/RgF3lnI7dhjzpxJYn/29g6vewwi4O1ELSOUFW0J/gi9OpiSODLPQ2SXj6TBgNF
XNCAea/8uPHAkNbmJZgg4S59Yu3sQqhdTCIHkfNadkX2xqy/7R/+fGXGjbFCe+lvu7JMD5WMP21H
DcjPJpfeRDLsRtj8W8SBVkh/tb41QV3fbPUbbWh5CagbznnC8aZbnJMwa14YM4WLUQsUJUJdTYRG
Vz/z+yNexauwh5vutcZDEOfj85g+m4luvvz5orSe6kAzL7kwnx3q43PtlLgV0iX4MXv1nkMM/NRC
5tvOaeLHjiyJx3+tgPwjvv8n/aOvI/cE6IM2EsLOX/2fdhl0o5Q698Zsf+aa/Jhcew/iKYgaaIqr
zNAOxDEvebtmggEy3p4+7ZzIAtUP/y5rjHnTX8WY+GVt06Jf4d8xjvZfnJRNlqhOxYiZJCIclDyd
/uimRDN5FgRqO637Y3A3ZkijFLCPRRGVBMFFRBPt3aAgPyrWhw3bW7XKmtKhw7uMtPTQzyTWa5GK
nAaJ4YVza6JyrGqHLlAV0+psrSPN8bt4ZIMHwPNR/ntZf+asVF3rKb3gn1LnPy/axGCunJD2/PlS
T3/WEtFAYQJ6j4UfdarrdpXy3SMCoWTfykQeA8+2AOmnDdnmH45i6xxgnYBuHcpkY6f9e4GvrE/9
4gpOv7iCmaXjagGHkAzAkNUkWb6xLLqslgmK13PLFxILnKOfOCh3KoXINnZfCSsxiFdagC8s2W6h
/FktLlpaDvAKVSRnC36O/QO38k7z6vs4UD82Ft9T+SkAXlX1b7B1CrIK8/KhHhfyYxVoHS2Lq9tA
tzry88nb/HkKLHn1vV47N2J6N+MpfWU8hJdkysWht94mRD63Py++TWGIy8fcVMcqyfMH4hKaU5Yk
Ue9p1VPdN/+OgvJ/CJhBxrkeSDwX4orjmu5fXKpNKb1KV/dezeQx2WxlxYDcqtY/VbZoPwaXiBGF
JCgadP5MmvbjoQhYaE2TjhmMwJkLlm6I86vxaKTOOfHrdsUCJ6+zB7LUShSNJruNL5pl/6yGfOKY
hIgjiRHj1cZ7gL0xKnv20q7obgry8yY2SKqmEUDD3LCuCR6G/b9+fP+gLv/p8XVJrPDx5OK7CHiK
//JP1ht/7OumJ9VlqBQdXRcgSzBHlqrMdWw49qacEFx2Jkd9A4T/ySthnHexvPTUCRepI8Kr9LY/
SLR5deB2b5OstEPV6FkkqHV+DOI+flEPxZAhzp9LWpwV3ycS9yFpP5Uefyxl3T8YZstMtOmQtFbT
BXJy/ZbYg36Im+LNz/SDUTBWwQ8TH40CNSkTtPRIf+KN01nx9K8/kvsa8U+fCAsaJAg4RnwqWAb/
4jYStWkm0MEIVrcUWVtZ+uUW2jehwkVIGBXDAgOlggKpsOIpk/8GR/E//eU0KEzgVIHPnfgXpzJL
j5ZWgolzbJa/p66lspf7TCUOg7bh6CZEXXv2Muyq5u8guP+Vafn/2ZP8j5bk/9H6/P+hadm8m97/
76blp/Fzkfln+fsfXct/vudvrmUL/7GFyQYDvYen3bsnao9fXf/HfuzR68JMeecUQInkIv7dtKyZ
zn/wJ3Hq4ncGPMvD91+uZc30/uPOlgBghUmVjcww/je25b/RAf/7RvaZKfGfx4rG7axDrLrfa/9g
6fRo7+ZapiPb6vyaXI/FpxOGgRrEbPpW3JM3J9GyN4NNf9Qm/CjuPJJmNytEIvLBpTWxndhuiUTS
i6gh9+3IcO2St3ZyR195O9pyDNJ7xoVa+7MgTOio2Wi7miY5zPKpdTR2foasx/4yC+zI+oAWUIyj
S4bmuCEaYtrHNbksHaRjw7grxsqAvK0HfVgYLSyFfWIU6UTkcC5hYExb5GPOLslv8wyBTQOBc1RI
0qZJVXtKr0fH9c5xt8wbfchWCEkWH9ULJvGQyC16jMGngX0tD5tpIoNmiV8XjmrBtEwPtkWLz5J2
iNyD/kbCAoiyOhwQDRK8Elc85igOUf5ycoCuhma3mezPCZUzDTaLbCQrJ5/p/tIpurqL8NJ1rrov
3Rwj+oRW6FU9KqCZLaN3+hk8fHqMJzfeepYxkmqn4rApxb5E3bOdkmAg9aMdDmaZA0qgcxBh8JDk
FY5qbxlII2Wm016ZawHcre92AzE3IaJidaoXtDqpO+nPuXFTGJ0fwW6u9c4u0FUu64ZswlX+KzeM
5ASoaGsYDd6cuPMOQ0ayXkzsekQumBZ6hpbTh07Li9YJ5KdaV4cJw2LYP7TMK8i8vZkc6rZGG71S
U+4/1EF78pnxk7ZOmzFF33vqneRgmhmD1rF9Hmqj2dLz91Z942br/G65JXKmOk9jxphIEVTH/LSP
JbtQ238x8ebo7T3DY0cW5lX51kO6ziTWl0i29nOqNVFsxPaj73ZR56mNxkd6ZuCfbYr/ZO+8ltzG
tmz7RejAhtvAK7036aUXhFJSwXuPr+8BUN1HpXP71A/cqAhGMlXKpEiYZeYcU2Xixf0E700U7036
LzYdGokEhCIIXVfvmcsWTyjNp1UThFrGz5L8DpEZYo0EKWdfDgQfWcGXIMjWWAmtdT4ONL4xSOJk
xMKZN882H19CxQJojowMtd+Mk86UkodkNiqsOoh/+k5ZfIh29BZhbr+GaKUOcMyRxCJkbMrO+uL1
ZBJNP5XMFQ0Vp8jXdcqk3ElyjKEptxfzO3nmZ8Q49gkUCQGwPcLOItSavUuPiTkfbBZHDoF6T0U8
He4W+Z6mzn69rPVLVRkuMVHOrjS6rYL66KVN4Xn71GpdeIuiDE0KitkvOSw+qkF0IVIcurF/1rmC
oSyrfwi1f22Vktks6lccbJsEtUCG6xdA9mAsBsd8J+LdXpn2OKxGRb172IwX4NLNJbAMtJLs/3mB
q1qvkiPojYxjNlwHWV1erTCQ7Mv0gzk6Yqn4La9bHc5eMcUuSKtDzUZwSEnZ+631iSyL2uBHauCC
MfCSoN0kkkFXP1RVursxqneJzsK8j8RGacxbUqZn2JvJLebCkiuTvABV36T+2RTMEWmR7yNZg+cg
fS0N2hO7zVHSIQ7DBWP9HFp40opFyI8WNIvAdjqkmVa/YqzwNhrZd5Go5VqaNAS52bHMCLK/kJGg
JXEH+ca8otfZ6w5kpjF90nrHes1p5hdy/CoMQ12iIn+JcK4tvEqGNw/jARD6lSiWBA7Kd7KStlrB
DNztOu25rNNo4XTuBxpL/Zjn7ARck3AdhP+EHBnvSULqYoaOvo6xGEhBld7gmNj5vteuyiYh1bL4
S3NiOlp92LDYirE92O6O3zwFIDB78MGut2rzrqNeDtzK2uicLUs0F/WeNv6ly2lPiZY84YSgzGVn
IRSzWxqulpDEUSobS61G5FzoZbkxmGT8guVBfNo6O8fIkRbZhM7u8sJYObYeHyvxzoLZPYRYoJGl
HXNa7H2jezu0rc7KC2ne2YZYaVWeoTmGh9punlu7i/aWQhyWY589bsI41ggD9SNzW+eiXOaZyz8G
DO9GH2yubdIM16PPnLtUdogQfGR+6YfSSTLyhBti3Y2ClSy0LyFS1zX8oGdOg7/GPjg52sA9SnjF
xo26hVFo2WkYUIrFpDrlhM2thMAVMMKBIStjk2xGRJg7FryffoLALsjtBDOIusJuUSzL5GBgx915
aqmtdbPgxjsGJ3sYOlZFgYksweGTM8QmI1bdd4f2qmZtuQqZy9CqTkYUjUWi0yXHsM7axRDCUqhd
2RJh5mNwNbK7YQQfldqgco5tddd1TBwTMNdaKu1NUZk6EY8hUwGb9igt62slG/wNCur7QHOwLV0Y
MKqLNlXITCKNuPCtTVaGGMcMoos9blBr19/4sDgcW/nui9HcyCHt7vODi9DbicoNQSULtWK0oOX1
VD+QVOol/UkPFW+nx/Y9r0eKCM3TFl6JVjD0BFvn7lXNlIB05DMnl3bS8mzHFaS9mww6iexpkTe4
7nZ0Eb8J5a+cqyNupD7eRJn4FkXWUsb5tbXdLbwY0qNs+Wmo3G5zR/+ITM/fmK4sEMO6yDCVpjr4
Mc730AZeKJhujdZHQiHBjtIr1xV7MSa3ODtMJH8hVRFIMzwHBZ5IBy8TA0bu7azsywO04FsVaMSi
VqW7aOiZD6ACftHh/n/p/X/ygiQu2v+79Ga70n0bfq+78RXz9NtcXYv/Ui2brCyHotvQxYQKeNTd
xn+RP2g4kHB0eKmaOqHjftXdUoAYcijJp94O1p/DX6KbnmBBpvwv4GWwr+n3gMdPHKH/ASXdHtX0
A+3k/cx+Pf8dxiP+gPhCYwD8CCOIcnN6JaT1/lF1N9hL3SzXVlwbvhJ0WWLM3GqccjqhB9dycqxj
/AuvIxoDpkQIhtn1bmw/qE4+YJ19b41XtUz1V2uwEEcXBQmgraU9no4xaIKUbeQh7wb877gYSPzt
CeoyzJteGP3NsdIL4TAeUlvLXQW+BfI6yz60qDIOI5LRJgjEyRdkVhplPd7syuNcgNazn/+2jThv
mSZx+KYTctAaxCqQaM//GwTVMULUueeGaXB/K18sW6Xg0yp1V7cGodgJoYJrVYTV3XbFgVBusLUB
1+bAUP1ntZFLzcEM0xS6/xzYCTIDzBwrYbhc0MMx+V4qWFbavHmP9W85wYJnuxThKSPXjqXwZzD4
2SUN0c1otlUsTS3JLo0zPvUI78jXxNiVm+qzkSgnW4ykoY2ImacHBWWXHna8vGFjEIv52rF3q4U9
AoRNs3pjGZk8184gz8zjjWOfUNj0+RfDr5bFBBLAT+itPR+uRhq2S4hpSORkL/e2SKFUOP21zLqS
sazTHNVs/CsdlXopZIZnZfqc2ass9baM1m5e+s/E9J3tOJDLvG3ScyqycRs3T6Ct5A6pAaP5irqi
plhcaZqm3IrMJw+tYzfd9FLb47Ly95lSe8vfzqz/1wH7xwB3OmDhooIrtSAkAZH5M9tCHcmAagff
ZOWYmuem8FGe1X51DBMre49t50Ay5AJeXv7l8UH7VsziXxv7swldZWVEhkCtzMNY+dpRRJq2LlVQ
bsxF3xr2DacYRdLJsFLjFcXiUP/sg5QgNQZpyPg0r9qE09rLZc2KSz3GXTHaRIE6rWJP3UW/qPPI
pvpwY4btRVld2++AcAVZgpa+l355F/7o3CpQTWveHezWZQumdHqaxXW/9yhJyUZlsgYL293jC0hc
hIKhc5gPEHfSBLpWUnyRychGFX32rnHscpe7pQ6NJCvxUXjVNctaZAQ6rgLHQXvfyM5ei+ksRW7E
mC9b21HOQVUio32gKcAXEOjVoGkFyuCTcJvrjAZ5RbehIrOwNtRTNT0oRJut8jZWtww9LxHApLe+
VOQ2Ykm+zYhTfpsZUuzPY9yFEQdXtMpsGzWLfhLKyJ01b1JcPUNFGTWgP3JC8+Lzqjyd+CLH9wik
15yrF1XBOjeG/lbNZ+u84BHk6L24JpySJHzifFsUQR6sfVcUl6bM0OPhA2yH3ty7hvoPQzZ9zjP5
13SCw47BiLAkQ3qVEYVp/zGdIOZ66O3at9d+Um2t6YQ2Ge2tTBUxkJeV/Vkx2rVugJlqB0LgSqO9
z4Ahv2i9pYqxdmnWk6qhcmtwEAl0HvkBoCpYZtiktog1x03XGsO5ci7a9EG1fpETkZ5eNDYCW1Bu
HNRRkV20IP1ZFGG0j4qG1NGm/XWYlxXZxupA4WwUsYr6XBB8qhnGZpqQXMvSfAq4O60e54QO0Wpj
+lp1JYW1u9TY8pvBsVcaMHbQijh0S4m8ROY7KAjk1vT597qyDCYG06XT4l03inqoFro/MpA3R0g1
yY6LY7kXdcu1OsS9kHVefk3Jnr4b90CuCt0Dq9JhwvrI8wR1XIZn3KgUAj2JQ7SWmsceVYGRVXVF
8l1FVgvyaIVHGPdipr+y5GUtgJxllcQ1m+uwre4Re7Zd2rMMnpS1vWOf1NR2cdynZ1RXwbNMe7r3
kO06V+PBHJw1zj9zUU/H8XxfSdXkLvFGr8TAaZQpx3G6muZp0iwTw95k0z1Ljep61TqEbS/EYJ4T
o/XWbdwNHz4O0UZxorNXYbLw6tw/Yx7gapmIdQYJbJ1ZVrTMApM4UlGBvE/q7hzze4cF7zXq6DY9
9Ez4l8XYqys10bTb/KB7RL0ThHT517cQUAtaPz3a1fQhj//NZvu8MQq0k6FlmStk9T89K+rP9lSs
+whh0Ii248WANSVtn81Lng8fDaGUZaa7L6Y5VjvFdBp+xLDCFRMg8x2AVjRxszcwC0xvhG/i2SPj
yFnU3F5f6joz7wG7fi4KbF37G/hgsTOGDNO+pxFPrKjepSssY1G7TnnHbk5rhy5mzcyFfhU9yULD
8LKE1GCsizJyDi7zgaUiOuzCESKicKKS6x2joQG/domC7wWiyq3PyfcqVExIRVcWUAmCnxIH9Fkd
6CXG3l2LtNYP7iTJCdqw3VRsxI5VL/9KPdO+6D2RaJjT3aObWdWuNcITeWHBcTS++qqf3lyyRm9D
PXyDg2JjuvWbbZm1Lm8TDzoWqR23t5swu7vahT0Rsi4vOazlNg1ixHa0KuUiTCpykHzN+yRX8XXU
h+DTYfZGwTV8sWV3VlJFLL0MYMf82+bfOz9o6jQHy7zt4x7f0ebs24xk0KExLnmQJ5cxsowL6dso
0duu+EKUerVSGT0svFbxDlLzjGtmoZaIXoEcVSTbqwgapDamR11TtvUg+w8UbT9N/vYSrjRNbO8e
MiUeJvuvMjVYCDkwcR+I78lPFektex+j6MqxlK0ZaPHr9C/C4dUifPW+qV4UfKIAPyt+3h14Zz87
37Y2uddFJwVjMYMg8EPoc9Ibkr9mAz0f9ktH92j04TlJ9PGUxr7GSpGR3GBlbsmsJrYOs4hET2yq
zrn6AaxBkucAJE9yX8FJKvjgDP+duBJUqVHCQCdPXnorMbHNmf5mMGOfeWfJTLMu3V0WZMHCLdtm
DxpFGjtB8qNMZQ9Hrsaj4HdotQbBFl4Yqrs0dNRFiPzRIOXmJxMy0jJz0GKeViDxyJKXMrE7FF3u
Js3T7i10gLGqMKEIWFwOWijPmqLL8/yVbB34KoR7U8F8CMpdlri6fQo166lPyuEZpzGNW1JWO+rK
9B8SfnTz72zj6R7Ff7oFJ1dolgac7O+1fFb7Wda3IlmDUVbbRSa9r23iUltHKLSzEodwoaNR1w1s
vewDHfWIZulUmPBymghPudEpzaGx0gDZUbNU6ZUbv2a46lnxjniX/L3vaQCYuzWHUWk2M9VufhCZ
4AYoTKZzNRIqHCsg9obkO5Lzg5Xb1nvYBeE6A7UnaNHX7YT94a3V74/bEUGfwbvJ7H1jOXAOpV1k
X/r6KVFd74s+OhEvM0jLRS0UjtOaimvSW6ltvW0L2zlFRfRqIebfmrnjHnGDuEduddlaL+K9rvpL
2GlHIIfcbqzw0MC0Yi9F95KQnXicfAmKz+phoavME5potJZ0RPIyP4x6L9ZdnjVLDQGTvVLGUN/2
tb0e02Y8S/XbfNxWfgs1UpIp3rAqjZPqmHXkA0TMjlxl/Pr4LEa6w1evT9YZN9WY2GPGQu5PgtBf
RUzoqZ1LLg4oQfCO1u2rxUZxKyPmRWlXQ5hw+oGPoam/P26Ybm+Wy34iCA5hPp7aflro28nX3g69
pQ3dY4NhWpyMQaAzTQS+Kg7cBfI9/bUPX4bS7S5mZ/zQzUHZjWWBwRlO96ZXAV/BJlE+sx7UXwDo
yxzMftVYzTfdKO27EY0j3DGYZHpuiV0jLJhxDKPnHPd4q6KZ7zP52nW69fY4jwVp9c+JmZ3BE3kh
mQxiz8BWQHBqtH3dCYTbZoP8zeqvsxhgmD5YLiHrAgDRotUmUs1Ya6+lpjbwxJmpenFwFUadEcti
MGhPtFuAYuasmKQu4vYYDkwbR6KUncpdKeUoTmXu/NDCPnlhbZ+tPQ6wBYuI8cKL/IgLER8t1MHH
+Re4QZvuZGJnIAz66JjHdHUFdsAJ9/ESG96ptnKf2Y5BRW5X+tEOwjeCuvQLOVHv87s7P+ND+MiD
DLbCiPBCKiPB41xBlx6biYMSJg1wPVYHqeEEX7wu+Cqx4JAEo7xZ+D82g9b7m8JslDfaXGM5eMVb
lQzjOpeEPi7Hyjimrke92KineuqNg5RvWyWxwj2ynn2hmjZiS1P9wuXjA/aAvEfpBLnS6pNouups
MHN2IEuNptg4pjIhhYz+RyYHbsVNM35Jk7b9lN2isYLgs7KpdmoDE+VohT3ByXYLp6K0hhPJxvot
EyU1UD54q/mpbWThsh0CNLVBcmAQbP2Iev9dirF502VurQcVXldvSFoau5cnVAYZInNclwpIr82j
TGNyhsx26bd5ccwqrzgqzf98NX+PwaO3bEVDMaknLbSJIPfXmuVWoEFF8/T4E3Y3iEyniiAZfW2X
mITErIxa0DZELRr+TFsJbGKEeZ8ZUUqKblpq4oyCX1fOMFCOmC2Wcy2qlS7uK7EtXdNGhRctzLn2
TfNyipbyo9P8VVngCmJ9CRJHJQ5cawC26NLL313e30Wow2caeCSoebr3yjQ6P96I2jSf8t4cScrG
9oJgadk1Vk9p/dVzY/fY+OUBY590j0PTgc6bzmH4NpT6ZgZmZRJWhVRoq77z1a2tKfVNa2Le3zLQ
C4xdmK/ZvzwqGiMvLNhQdvodzczeTNpkLac+Zp4cUFwSUTDffMcBS0nd6d6xQ/0cakp/LpLmXLma
cXDY4V5kNKDZijC+FdEIVkGoe21I41+drzlwQBYBc5o68Gj8pmu93tVf59rasnN7hTrQWyimV92z
rv+YS8n/PCSY87f+3qyxOpJozYiJk6TQTLqr31bJUT80GfbFlMLPAvjTQvMwPb1DPufo74CD9n04
iDXmh2DVFX76EkCKGjSYwOlYVifjDKP6vWtNToDR/WBOPwmj/Xo/PbNFly7ZWqBUUmO6k6KOqe1i
i1E514WsJCx9YoKFKzygLvVDw4BdC8B+uv2zj+/ucxziJ92fbHJG86G0dn2Y2NwLsMPuCVF9iSAr
+yfR27Tc/00kYkECnwQaAJOBHRIBOVcOv70hhZE7CHtDF5HVAJ0Rz9pJaLI7VsT4JmH+1iqu9aM2
9IPkAjUpahgOYL6Ty9brs8vc7lo5bY5eOLCV9O5eWjnJ5aFzloSNUeMFX/W5EQBDLE/hhD5o3Kec
gcgu6YIOo2sVbt1Ky/GGZM4VWAzgPs+PNrgpq11PaBtKW0Sdi0Hg0RstV91pA+tyNWYlGraOfpsf
OkZtlCMavXQIPmbqz/SSKjaJp1h1VMJWL5MrHlLtter6l0BGjCr1khZI7bptoRP+XE4zmXlGonqu
WPOBJ0igjHAvLTRnVdOrJ4gIGWLlwD0EhvvyGMEoUfvCpAbRkOZFkJhldTVI9Vg+Li0p6DAc6LzM
HmXbomkHfRtMT43eM0+Pi2tp1T9SR0dbWMIumGdz8fQ0EvpVguCDk2RV051uNVftlfBqNsKcVfP4
j3ZxhctC0UClgDrLo/hme4a6T+sKJ5hlIsDSzWwFTzf/ImRD34ZlmFW+YIiA723jt+i7xvRt7mkb
N9M3plTyL49rEDdyndC47OC4Bt175eKREq7/Gcj4vRmH+uBNnVKo/wON8t9mKkCSOTKhJGPkUhG8
/nGaNglSDjodMAmhbpxUE0Td4P+lBkazyXNpr4Mo9I4Zh9sSD8TkunDbq95PaqMhUqbQNiTFdj98
UM8lEIYzezc/Bcy/wSkp12bd0cNJ7ewbKLOn6UnCO30pQQTZnoqmMO/Mo5f52csYxsHG1OPTmDpY
1XT0jX40bLSyqG9+aDGLwq39FHvIxHQmM4v/fL36gxjN6WnCeJeqQdQoRHxSGf+4XqWWURsir5eP
YtGKp9MS9dbJRdq1mOdBhVFCOjcRwcOEKW5GRfhO6nXreozTQ9IzY7G4oEYj+fW+Y+znA8E0ZLfD
Vo5K3Y4ZpIBsXQaFTXk/6s3ZJKUT7XAyLQ69N0yhmFTwv7/101eh5ln4qCGWAqTzn1llr3u12o8d
4BogWfrSy1Vnq1UVLtl8QiJqGZZ54ewGvEsbv3GDTRWC2hhSsUWAoV6t5N4GUn2qEBu7TNqgUDO1
UOAoee5TEOn5ubJ9eIFOMVlPYAOEVB6dk7wMeWou05rx/jRVQEY7LHOrVVbF1KBXgXsasYmtWJaf
W5wqJ9dVPtNpkhoVEEtTx+lvSpc0x85L7r0OCj4KU3cXl6GxL6mwmBRb2bVSVniwvwaFhzoEHf/q
P3+++t/xxny+NgJNR/J+mwSKGH8SwWOlGJDzJAOmtUXVN9WVSx9gZc0YdvP9UY3HH1obGXsk0Qcz
dY2dEygjiomxYZbUt4jo3PQSmOHn42qAGZ2Ndd4wuKfpW3WVi7i3xr13fkzo+mRcdniqN3HFPoej
yXymUvkGI+PN8fJhP/j4PLuphJsfgsEub265tP6J865PQZi/34inf7i0OMctynp0m38e2GCpOZfU
fhVa5c/5n2qS95Nk9ngqYvxxpQlZUuLpPprlC3OnmpiCDczJZJNZDT6OSB2P7fS9Muc6rfl9fE+8
oluHnbcJdbdjjufDgqmbqyPg0EJYCTd5Eck38rrvhpvcndzbal2aUS1CAN3+589V+4NjT8ctWO5p
06eKuVhFWvf3EzfN7BSrW4rZNjK+z8syy67DlTX66YYzxNx1uCIXFlzSG2XadT6TB8HN/3GiZ3Wa
PlZcuizsHb/lVP/vdDKih9gm0y3CTFX9deS2aQv1Zd6umfiXUxzAmxTk0b0lWeWJ2jzYPm41OvDy
pRNI7o4xdq0Q8cvcoetOU2yLcIK1FQFMSZRS+WR0tWp4LQkUlRNDAm+RDCHdLed/nSgM4NOAtDa7
GDYN4PrboIxPles4KMSce1tp+muclCam82njInPNYhVQxAt1KlTrCDxtSoa27MF/KEZ9GrnnPrmj
dQk5YD3fjr/7Svc89nm3fLx0jHjdshu4Ys193DyH7CtkCV6PT9h33sZe5svHUa54cMu8tikPMM98
nK7+JkcJN3eSlcVwXnKwr9lZ/upGSV8wdvNcL5+uHZIp3qbCULczck1dw8m9ChGgDGrSG2AM/b2M
84tkfWbskap5+7loGOK4Perh+BRwmXzSS38nYRWf54ci6XaPamH6WfOPUAIlXSe0Z7uoTC8QMn6g
s8Q2rY/yorQ69K6w78VWhbfA/UzCMYJIDfKSyWdENoNtl+PKnrs0VaZEsalw0CO5ouZmSTut9xof
CU4qEsgoI6tQk9xIjGvesdC6fjOUbYwpT/PhLrTZUQRvRV+az1RA+rqb2zCobPZydjPiiVJPsW2i
JgQLMO+44gZ8Czmy5roui+xsGUVA1Tt0FcbrDsBvmGz9iLoRf9un2mmUwm3DWJywC1MdNGB2jrVB
rZ9vH/UksoeXRzHIMdSykrOZEk07CBmcXICDl5JZOWsDLorzgMewWmcdO8Ub7c+V1BrvnJZMYAOl
uz/OI7CziyDsStwoob92e0nm31hCeg86yTBIB0E37yvmgwgJW7Bt5mmYWnQ/iImwN4NiJotStvq7
7oXRdsRNFLMoDfIcd7y02Koq+Jh3hijKjYarfaeHaQoOBQogfx8jmUrYKQUvIAucfPVgpv6qGsr3
NpfcWKYzQB/EWyMH+6KZtf5q8iwSecNrNRl9ppC1lrIbxXF+wCAqjl45ZP9wlTKmi9DvF2EuUvRC
rK0MWgCI/39chA2tGfzS6N2VlYh61YCxRiPDwGe+kijECz+ezm+q1FimxcBbvCY4KX0H+Kovvrm2
zKvF/L2ed6fCY64HJ3+MglOVJMOhwbCZYxlCYImJ8ViXWCFGJUYcOD21xi5cgutVYEJ/Fmkc4MBr
2VVKAgy94WvTj8eECeUVS98B3WD9ZLfxa5tH9UmnEluVVecstTJW0407IDZUmPpshtxFbGn7jJ2m
KQJRDOKRivW3UKzfpRFIMf79faN95LpOiWhYc8zT712kzVgqNYGOQhGt+rU+TXmDAq+g7EF8+ZZZ
nL1yg0qO7TAavC9WGpm7JKrci4WlswoCZvuaRhSN3cScsXq4wg3OgeVmtbXoKooWpa+BAeUFEJdp
vqk57s9HOxUqqfosDFRiRE+IZy8LAKMOLEhHNbuqWubcEiM5MQ3XbmBCMfDjAitK+bVn1rDH/Jpf
Bx/Bfyqoz1oXyls9FR1GLU3AxqQzz5+88PyjquBvnT/46ZlROQ5ern3vt9HNVPLqSNP39K/2S+Ty
R5jCy2Gozu5FDOqX+dzS/e7GFtqG095a22badPdcI1fzP39+R+YH326vSYBCwQYdtwzVaPzaWB8p
5P2jsAqGYNM7LKYHhYbw0JX2sdOLjwIxyN3K43KbJTH4b6+qn8foa5T5N95s9Wl+SMyxh+2XmNs2
K7jFcB9QmzK4Yvi704Rox95uuBMPFdBobhAm6bSZy73N+GzyPNy0IbscJlYOwHN1OESpyaLZzJ4d
O86fdaNNF6VDftL8PVHFeEN9H/TV9KfYskj2S+MQ4l/4ljZFeRlTLn0HNQ8V+hP0qhCHBew5oXzx
vHK6xNG3znvFx1KUmXizgXWHdsBGKgvkDKgTg1BrzA8cXJdZ6tIWQXPVM+eigjR4kWlFl55W+65x
qcXHQnms5B5lhRoiyilkwnRDN4Nb0+opIITs2qGfhT0z3svpcPC7qL3OBXIADnadU7mvbUnopu/r
/s0J/F8PEfqYokAViBuP+VEY9buoT6p7QSjFghjPR3/iYy5dmaad7eaDa7T9byUQ6C5MnCdkNtDv
4ASVxJa9Vo2pbTyH2V3e6EQP9R5TFEv1NlWGH0wRb7Mqp5aAV6cd8romsONo8dYfmZD9+mr+Xo0/
FoaYeH/8YaUfEB2nK1VzaSq0rroOYc2wdYA+G4zCeIrN7/O0R3XL+JC14ffYd9DkQs8vEs7a3MLf
q/iLFuHk1QcJDIi3ArRpepSeY9WFK1JgAVRUjE8V0bQbgBgZDgHEv7kbZdvSsPznQX/PAUR1xVs2
tvI8f3Sh7T2HoS+RgnK3VJdqbAjcSeYPmddyr+rWZzflA3E1szdmmzQHJuYNP3NSdDix/y3PgUWF
WK5vDeSuNbOMn81IVoqG0KeBEPZSxVD4wHnegzi7hRAbPqQLPoVg4hFxLYk/ZRp1F9cbDo7VGQf2
xXxr+r5hxGCTmjo81lZn7iCpIlpl+NiZlXar+x4JgaeUExG5Yikmk5euoHtQSwizmdKl+8fAsMr9
gdKjKu9D23gbFlD9Oq5M8wXQ6yp2qSGbGtXsPPHzNYy/Urb3uZujN0goUJxgE0ZqeIiEDQVKV6qn
+avU9lE2p5zKVeFTWNZWja7UDhEejKOibcsSrRKBQP2aK6KEGZfE3qvtkW4G5nlS+KDx/vWg5dp4
aAgeHSfF1/xaEfkIbeima0B5d/0iOKmy2kRWdO2NPPkxfQGBpdz5CYblRVjSZxWpCzgjo2Xu66Y+
MoK9I7FxgXv0wVakEG06vLn30kmVe523YMv8VRmo2sklreFoxwVhR0qbrTiF8uWQBANXzRLepWLt
Q5x1JzYEHKqWEe7s0Hya95+jbFnu2hWwfDUZDyhtrf300twE4lZUlf71Xw++iTYGlnC5mb/XRmIL
wuyk93q1syxslgh7ho/YgxrM8DW8lqKwnjWr37eFzC+D1ZP5YDX9Of3S6eq4JCg1gvNhFgfsAWKr
RcK9mfZnOG0tPHQrBWP9x1fQWYMhSl4MwHjroQjrjVPW1b5OxxFnjPdr3tbIcZszJtDiKt3PaiZL
Bzb3qJhzkqz2cpIW4ALSaZt062aavEuMM54dfyy3rNX9JVTlfF+PtkT4xqcSWzK6SasF8uYnxsXI
4oMxBh7cQ5TkUERhCNeo5lUrv4ddazxhwybhL+HUAVWTlDlIPoQB1rQ3nL+CdaMuH51H13Xctadx
URIgTOL6xI4NW0YlMckjhh6xGBkM2NroOQsJgCYflxUDTl3cOxVrQ5uyhBARlgIIT+RroU+0EErH
pddZEGCa3EHHXOb7smJ94gdmh3OxoBKYjn4mXs+17MigUwnQg0MgtvVYGswv+HG2Vwbg10GfGln3
UlDzXTHfsKEZJ6kYNMZmHZL4t01z6ARJYwsGgHhSECT4gFLz+2wwNwvzLF3vxZgO3/kh4ZgdvKo9
4XYCrN6ip9R0r92UTkcoFLF6j8mD2fT8mP/dencFCj9GR81SssOThdH4S6emwkiEuKRN9mkUHctV
/Lfw0eYtTBSjinlozDCTYB+Yd0qJoTqHeZ8lPDvfxDlTzfzRzDBAVRRvy5XUPs7LwBxSlv+Nolz5
JT5pPNJKlIxExyAXzwASs4NV6xlA15YO2CsOgQ0cldI9O2dDaS6zyCl3MsXIAfWipIJ1w+OkmHc8
eO1t96mMOlLM6UGq+ss8Ksr9kHZ72pYYYuQTNlTz1ERfIbR5X4IaDrgZJrQMTAt2oROldxwaH4qo
aa0T3zomo5dwLwvUf5gryX+bK8E+U1m5mLhHbMv6s7L3ssp22pEwtCQW2Y7CnAjPsX0Viqc8mZ5K
FAHuXx3m8Ha+p4bl2O1bSZoWa3GydpMX3+bDVgDwyFEsOwWy6lgLEl3AIzN2qUliquvD/NX8gBlY
wHPAWmqnldh77pic54ccP/rjq4DYlxWlnXjxwm0Y+/swlvnJrDNj77WOny/6pLiJpGn2lvSNXUfs
yWJ0Ans3FLa6rGydoKTpklGr/lmpEw8lYomlYMIse4b/Nktp5w9CIfgASa3XslV1WmzdE8nkQBb6
bpQjfjEn+BblPd2UXcL2eXSCbS80wrfHcG16AdnTsCg2qjnxM4iOB3CTKbheKtY49qBcs2a4o0lx
DoEb5f8w8WXR9m/NhbDwCbGdkoYhLOuPxDPFJzwvbRt/nVTIVpIGvUPcO9net7Rb0+Q/CwODFdaf
BMOQSfgU9FRU0wm4DqFGe1u25VH1aAvs3DoHuoZpzqzIp2EJbF/G6eGoikA+vjQS2HSPWhOL4lvv
46fTTG4IxdT7+mm/w93w5b8pO68eqZWuC/8iS84u33aO05OINxZwwDmW86//Hlej93AGCfTdtKYH
BDNuu2rX3ms9S89DpIBjWD8GQVyvsOxOn3PzaZ7maQ2/vDzUCZWnOVj23sqrakOAtra3HPlTj+F2
tblJ5gkeLuEJq2Iea1pxdJfKILWOsweXs3bLb2Vj2UfUBMZtZOII9R5C7HK2DzRoO/FY2EcnqdCZ
Od2P1I2qzZjWwiVRNLD3A2ksjeu0cEDS8WkYzkI6Ab6TDLYKu7o05/whLUsGaDUjOVaeh2RAw60e
4H7qgp3P+Hzjl0b27v5QT9EVlaW2sm2r2KodKdbnjW1QZd61qjKEgapa6RYIpd6At+e0wU4tuuoF
RytxlDrcUZBAuyEjlC3Rm+wwwiFZZUnj41OvOOJO/PZlWPHgEY/xEspDsVzdiNOSM5jGIfd5JlPo
56cQ+uEumusbuoXxI5DlMcaVTiZI8V4rWhKN0ncN24cmz4H0spvq50hEmn+5P53FR//fnoGJLwFn
gGN4pOa97VjbWuZluHNS2mLxadTShgE1A5QTSk6lrZYUOWeOcF9nHSbQhKz96sjoY5Ha6Fc5MntJ
fVNXVL0MjHDsnkRDUfnhXoy0dm1jiG7qJaq8iLM/emME/DOc/To/07HIzxVBNiViSb6EJJTup6Xo
60IcsSsXcSFhA22/nehWqTZCFQ3+JvICDKl8UNumtAMsdkW57pozLUx9+++kvzPz/hJhk9Hd2X7w
mzjm1DV5bGSi+YsoS+WpvbmQ1Cr0zBjyCE/33vgrWjusHT0ss+3Uom9F2nCtdfr0/vJVLLvvGT6u
vfqW+kNmYBYyeptAh/81htRX0q+p/BxskkOLproIAkoHJL+41B6MpWhQLzBVtpgiMsK7BIV+kWtX
CynAXhrQFuF7IJSpdjIIMk7BS/SGU/icdgfNIVOATXRCYvW+C0JnW8tMImd2jxTh+lOG9nnjIvZ/
SqvC3tC3yp+LDv3/4LX980Bi3caYNeMvN+Fv187H4up4OlYG32Vu8jZlMxH12LkCF8j9QC1Bzqm1
Ip2K6Kq+urcFJ/5KohEjYbbDRYmx/5WmWYG0V14g4blkQXoZXNKcfQ2ozSDC6zxSpIHAhk2KAFXF
7VaOa/30YFhz+6xOZoR3bnJpewQEoT4KYvvcTiSkFguON1qYp4t0NO3d9D0Sqp9jRUOkT8YY158I
PhErJ/Or9bDEAqjcyM41W7pElIDImEDOGfntz5OJ3wcvlmUYi0/CFA57plJI/DLwD3trdr2usddz
wn4cOZ1zGF3WZjfM9yDkg8cetx5zAwKjU01iZfFwnASZvPk2OYSt3z4pSVTS9vrXlDvipC0yLh3q
5gUWoLwGuWk/pDJ/QHR/irPEuuDppg/a++6DVuzi5fgt/PbCsy6gxEKQ+fMv+NsCxb2BIh9uAW5j
ni7nDfYirTUHnbrU0RNV9VZ93q1j6iupH0Mvqm4ITYqdLKzqNjgVQUBJ825I4M6aJIsugH4fW0ZK
z2kksEDoOjqownR0jvPA7uOwPw3LtLFymnGTWnayo8JAQ4on66DTEv7IJPOAfnbeJnQu9zJzcDd4
sX2ZlxejwlbDXIKHwkK7lLfTWvXq5xGfKaTuF7W2E3BwmureX6tB/L0+iVrDOk5u1oMLtBCw2YDJ
suHFSAnBUNVsHaMr/vOVFG+XeoZYgsGRJQzXoFX8VizjVrnfRtSOa6G38UsF9X1tyqi4dXOinRPP
+IpiSdthFIBT0AmSBsr5bMdTfBh772NjtdXZm7zyjLcSwYE1modaFj5oSaQLcyEffRwDSBams5Lc
g/VF8ytubi3yWwWSZ19mWsD6Tmz46FvaoR21/Jqaab+LhpjWfp0+RtPQIlxx0JOamE3h0H8ureib
3YT4cX0SU0uxqMC97EfoBeUp83AogTp5SMfBfDWzoF5rAgFrS9S9G6Qv2Qj+Ep1DxFjHHa4mhpGC
0NIvw1B8LshuuXl5hVgxzwfaSLHL8Jnx3bmvSnctGG7Tr4CnbdNpPZe6/3Xi9mDklGpbtDekxdVB
iPm9jFDC85WJGm7LfYW2ruoxb9SksNoE/My935OoRcbs8qAAkfyLX8VZysdftx0+VOaRtg4ZxnJx
S70pLy1JQySZS66bOYMpV43nyYaEzN6yHTxU0KZb2x+mGUYQvbEO7LHsz47WOtiMJ2Z4Rvw4WJHz
wix93niEaKMHLvx1kpE/1izyxKhHzdZaE/qmRbxIH/yTEBMWs+UPZXjqIi15n9ika2nRzDqplcze
I4zTigZqEZkb6R+z/LuSn3UtzcdSLvGMZo9p1yewt7EJGUPGwkDLjqa9SLTqPJRWt0o8Tu+2P3of
ndw4ozjir1rejWN6zGHoobRyEHgJiX9FX+/jMem+l978Ws2I9P/86Py2CCG3Fh7yFU5faOexbPIp
/LLKIq2WZlGH/RbJPK2FDnSX0j2HlbHtgIx/0gywabauaycbUceO3DXCdFvOzGIk79Xw6uwWF2F2
Y/yb3VCWovLNhwBPHm/V90CsdVvVHKm12d4owbEgI41eVHPOrR8pIlekU1EK+SBimRtjGN5R3G9D
oyZXZIk4D1gXt/eJ6RD3BHzPBDv1vp/smsWvfD+W5zJng7LoSpCybm9jLSy2nNydbY5HGtgWeQUT
7KR46ULWVZnfHSJ/vpxqpfn1pnVM1zBRscOnt9Cvv12JMmCWIgnEgBZyEZU1ApB6izZr1XVAkgvh
fsX1xv7aTcax7ZhxNzyiDUzVdcbBA8kTu7nukJDmT3HM7GD67mCdZ2EWGB8dZ+1ybNr6aQKlgaZz
dxgq92WYaNZkbtK+usR0pB73J7915g39GZr3Rg0zjCy0sacUYbdS5FKizPpLTfYGo8EY0mE305ZJ
RrF39RlndjtC5ssnwkboj14y0/kb+Atu1ZvHmyuFIF3HiGbYDjfem8fbdUCrsDuoRhJy50Tjv827
L2EmYhC+rn1TL7qXOTfLNz8agNAPsf4p6g2UEEZKKrUO8F1kJZIeMqC3I9GyT4nfxStTH9dWERWf
EmFPOxQt0VGSRlnKqnuKjPaFU0D8NS0g+HeZfbj3twObcNgCKMqqaOHl2sMSqzQflP0RuAMdNq18
oqCs1oHlyScTpgCTYx/khj4b1zoxogdTm58GVzLaJgF3AyWcTguRMp076c9lHgHULpqT3SfTo21W
zqbP6WOrFxk5QK4jkzzfejrmsoLiVustzYDW2luU/2pS67MhrJA+Fhvkgt8GvRkezKGpHpsqIQHS
/efeyGatWGdW3z03mEZKrMy7EO/SqRwyVBMSTG52HOE/XKQTGpu50mb5gKeUwNpFs6Ek2fCxl7NL
DV2+IAStjbkJFgnSQJUezDpu2/+V6mnOhVaC29JrvcvYheX1fm/GcvjQtmm1QTTX7RLhpe8EnlYR
YL4ItNi/msBoz65OtoggDHeL8IgsW1TCx3uPrskIi1OXMETvFLeaezHiyjrocwQ6SDMZB+ZW/VL3
enpwG7c+VJFID4UFToh+0LSaTc3Zk1Qbst+joyY9E9umnwpiU4nNYdq4j2L0Wv+epwqihtLKMB/4
XR2yd8x5p9r7UBZxsiZwYigGGgb7CAzNdg+lHBLqkGKZ9MTHiGmQaFCbCP7BsxI4q7doVv/58/ri
/jbQ5alxHOUghpCAaue/y/VUT1M/9TQ0Pb1D5uF1LYmGBSJIV98pSzBCuGLbR3m/Um8j9sn1aJH5
WFZiMc5UrnuR04DZcPHhzh5lghF22kPRWMhZPAt2Yhp269Jo97ZTlZCDdfjhPt2Zcir0w7g0swfa
Gnj7IpQVFRy9PD5aebF2yGXftn2Q7ed4fge0wr2qgYtscFAxhc0C1B/9SklDrbYeiXHbFjr/sLq9
e60kEFSY1BOeTclVzVfVKh0891w7U3fufbNhbpO/V2ecwSdwu0dThCsaCK1miEtKTuQH4xT32FRM
emltUE/nsiECVs569anWen3ValW0nvr5sTWt4C9VKPXmb0uaT4XkWYtCQfd/W9LaqawzNjY0GGAG
KAixw/972NNlPG+RUum0/Cdm6D4QnQ2e2GJdYFus74flkDSbfcyNe3EDPBKRC/tw18QMe9PY9i5u
h4YnmsN9UzgJWu5ivZyQVixlr1me6yRMMZbVfGfe01x3V3wi8SbFWbrJvACrcxxxzFjktaKcxdnU
54qhpPyQCmSziXNRQ3QiVV/qMHjAeGPtLLry66ju7EfljugGv7vMgXP2nBn4DTNyaeBG7WpGZvYi
g7Eo/AmDhZYURos6ChMaU2rGIsinegRm1DdkQ6CC8+r5WPFbr1UfVNIEVS0Z3bvwjeRWGSJjLa2f
lCxYvTQjHbEs+FC7ZHdiu3FeoKKVJ01eBHibVTdH7jt2BvTgngngIMzRYJtokDw/gOmij9pFA2LJ
w6L7G04RBAl7wRJJ4tbPhDSO267N0tcYicvKROzyxc3SY67DawN3pHuz/RqXDal4ZBc/DxiMNuor
IOO7Pz/f4m07nH4qdYNrITQEaEEV8d/n22PdaHIN/+3dJiXjOsCbCRYgMJ6qyU7eozN1jsxOk20U
a80TSQ1IAnwMrraIBuhxjXHX3825XvJT0vhU33NT/Fbq2jsZyxbBUvBC7bLZOxXm+Kqp03OZWP5X
U28gmHlGv8NpsUSC5d0h1xKmWEOeX4CLLk1aY0NtwzLQ5vIG/WxfMA+64KJiK+mm8yDSX1+0ecB/
1FXeUaP+OzLYn4xNH31kQMwNo3YP7t9vLshwJWxv0XbdNOQneELT28RIhPAiLCJNurpXgALp7z5P
u+EFqgO4GwizqR+fDUzV+ylptiKOtQUEEUDQQUtCF3eJPZXdFS3dWakSEAYRNDLnRGA37bHF1s0I
0moeJSy7mWPDprdnKs/SK9cadKYnvSjEvm3Jdf/zp/2bPAdVqQ5/kGk1ow8dO9N/P23RG6OfFbW7
Hob2Gw304MVGwHIMHGo4EuO0F0LvWnSveGN0t1kzaSB+LA4IUORfO9lTIPa2wN7VlFI+eY3RPLlR
3oA9945NmefPTQmw23UAyzvxLFZkVoO3XESVNpbde1c4y3ScOEg66K3JD4Z092peKeqI5AlEFut0
HJnTaoU4YcErDiWDw7Ug6f6EScw9LjrHCooYQkwULiPuAjpTMCCcBGNdjQthlRNPvPVa65+ULt7j
ny/gcn1+rbaX64cqU+ep0U0Qj4t295fDC/CuSMsB7HL+s0h2DphrTQUKvDqfnHXuf/vz//YbaEb9
d6zsuIwdHeLNm7MSIjCTbGs6YHfxG6Hr32JcvEyxbWcXWPZ8G6ZbMWnuq+fHT/iew02QNNkenoS2
kxtRB4w30Xufkz6pLmlJtjY5Jgd1xPGkeJ0HOd3fmWF3dAT6nCmyxsd5mbMja5Wg2r3u/30Tclpx
XFJWaNRxDnw7gdMI2vWsqGp+tijRa9ZXr0NWEswSC8EXpy14speXmKcKSEm9Q54JigpoyIl4yvgE
lIsZRaaNN6xFmKYMkFiW0WeHYfZpAS1534iG9E3n2OYla/OM/Bw5U2ASPhyM19RNGJa1JbEkln+k
lzeyS7n6O9K1o1VioITs0dVsY6GhjwJdwzByfu+h/38ISmjvBqL7AnkFCvuJViXpvJaEjIjzljUy
jIyLE36QONQfO5Ekf7ElmW+3fI56GJWZiqKxE3TylvX8lztQh/kA/Iq1Na3x+ihXbiObgr1umrhM
ArTMEHq7afSmYyxTPOg5kbI1qYl7Z0L6l7ssiUaPynosJL+idR7TCdfOpGPwIDXpqZOM6XtcI/5y
afPSMh/+clf/VlLSoWbbg9PkWPQA3rao/dANSCMm8EZM+DPwLqV2ReSTW9gv/ZQ1546m8/U+1jI6
n4Cg5EeuBdYlaZz+tfBBJARV1K9qhGErlBMPxYwrWe+7mE+Xjtq11Yn1FDANvRj6jlURfxtpHyNj
uhomeHIlK50c396Wnfn5L7/b2wWCgyXEV8Tihm/Qa1VP9C8fj4esIUprz7mDWAaSWeAKIVSaoO2A
OUJj9H2On127tH84dv5+RIAUJdXeUatZYg0XR4yPlkWS7KQ9c4x1XiZpHdyaoKTEJc6ldeevE1C4
CwcWeEKITBawZvGXylK8lb8ikfQpDEBm+A4CWPFmnbNN+gJGZUY70+7KvSTgc+ktRS6lFyxIDyOZ
EHp6Jm03A52QO/2Va1/30d6vXIvs5yQ7qUmL2WEO1/H6vtKnXA91Wj0Tf+u/JoH30SWNnlhu/qyI
pocgnfaZbhz9eG4/S6yG66ku8/PogXqtWjNdK41W52mHECX4tpwbTu8G0ISBmL31v734RJNyHUih
b+9T0LK23ReGV/D5+uiU2ml3vPtdCQiIHtKpov6SnQbkH0nTpNMsTcPkSRR6d77v/ne7l933KLzn
rlvZUWJePexvR9/Q8rVTOedgyfctEkK3h0BH0ePC2az+MQbbP1uivCgnmBOT6PXYhlFMgIp+Rvaj
7xxkS5/ASjkLZQGYybv8RUkyUOX3j5MDRCXBkarmlSBdi31ll0gY9fDHn29a7203m3rW0xE8e4st
g93tTQ2YOmPVloNGhJsyMXpZqt+wfxerZOSUJ3uyff99CVqTII7gS2UMwcXpbe/VgCPQkPqXbHIj
8T7aiFlWRmcle48FsiIb7d3YW/1J15jADjZ6UfXx9Al+eA3I6YGpwwSyRySHwssiUDnT9DBwTU9T
09AHifwr0ojxMAvtQT0n6tBRG3KD4tc4mpFdi3Vljt4myJf0AeJfjyRFryMtPdiMEW992g+InyU5
mkUGlcds5p02uih5gRSeGuJ6ljdJJ/w1Z357A3biGmapf1HCoiGowEcFmbvxBkhXbe5d7oOHUmAW
0nUolZ5pfjOnsUDnKOJ1YwakYFkyT/+ycEJ2flN+YAvCF4UiZumewpA2/7v4C6tvQWi41e5+Uy7p
N7tI/2ZVOuZLmK1bo3Of/MxK1spXE45wCjyDkxACIUk5Xwn7aDXw6CvLgCHUwPFSq5OoAcClc01h
hvplp6YOtWCmfP9/am2AGeV1gtu2IQ5SC1AFMdhUNCRlR5hAD5WAY1sCgB50aU7XqtXYz7EKdOTj
xNxLNYO9neJh/dv6UV9VgTxIz/N5QfuXzfRvKBxGzgiL8hvO6LDCq+DeR226KImoM7+QUZPvtIHw
38mT/WvazSFSV1zjfePPO6Q95uYuPqdPdC1nxo95RaShfL6rfUONLaYQXvcIj6dcTQ72Ij+fs+Vh
a59Hj89Sz+DSdVA1V3foCkqK8qA6B2a9qUF/XJmojtdubg7qKFlCEnq8C1CdmX6RUuSQJEZLns2a
GgNSDGEinpqb0Y3iCDnogKEgvK6ViktdjNjJrwZywbzpvKdA446PU/tDbeR710iDK00gEuCXSrfa
2iU6kADI9n4sJjp1w8AyUknj+/2M436ixHKvYqB8igbb/OmRbxKGb/S9cMe3TbxWs9pm4SpNGha/
xaFBdTge4dT8ILi+hrH3g5Yy/oTJ1A8oFRB4ici6D+CiSUqO27NxcIKEoM/Cuh8FNa0yt7PhjEsy
VLyOfG4sOMqQF9SLsmupQyJDFbLSZwGYAFo/vDZEa/oSPd05wHFk81AiFleAC8NnFFIPPmCCPNmM
YeI9KEUqRl19DX1F7OJjDSl1uQazgzgWzegXnA/telismU0y5MdwmRtNtfYlgnS+u3vr+3nc0Kxa
Pn1i00b0c+SVQiuZ4nQfQji80Ew298Ysu5X5N6efKnR+PU0Afjb0xeZoWwycTevtaSxvMDYhc9/2
leXYhxrWqXKO9vY7MIDehiAZ9yTp7kPr66p3Q0aKOEpD70OhM4wnDzmrauOcLC+EvZJVBWHHZLZe
x4n1zuLgu07yu+smQapx5hyNoMcj82MdXkYE1Wdd9MjT+2iJKA0Sa98t4AFljwbqGv/cKLvQJO9z
kQVrFVYXwqlp3466kdES9NFxZ5N5UDWVHN2bVQBWqCqUZ1JM7sMUz6ggkoAKvtUDstwSHjT1J0EO
JiP0qSvseH7f9sgtRYGo4dDAYt8ZGrGsS0qWMlWpr6ySCFMz81xAJ93XP++Ahjr4vv0oLOR7ggEg
ZfXbiBuLGXGpm3ZANq0wV37ZR4SWOdGDWF488miLwjWP6vuRBTo/SyVKVvDX7JkNcWJlVh4n8sHO
lhOkB8WyBNH2AwNrREjyOGwivQBNvawYzUQktuem7O5FlhL/N4f6dkqNp2AkfsnNJ/FZtbCk/fkO
vkAcj4Q6N/AVlaAt6L87Oz0ffvStnp8FK/mDFQJD8NMMESHIyahvxHsSc+VYVB86Y8rJRh18mmPa
Wc0eZlwTwpm8BzdytpLhGVFjFoqDedL2d0si2zJ6vo9902HRN4IAsW1VnmzKpIhDlt92vXEoXHcz
W2Kt9//0zjBdfFiaVkcMiNpH7l31vP1UzJW/yVUDEpnId/WH2IWHnRIPq5dkLPK7+brLp/TSO7rc
+m67dOBTFEsLWLNIc8ReGiR/DkdnMKQRJ3w8hLWbuzsRByVBPsiQCw5MOxICgBLQY4GiunThvYEW
J70Uf2u0gTyFhj2vI5nXiMtNdhUrTahyoXzNOZwNWbkdGHqOHTn9OazB0xaUpX+LpjYkJYqRUJmU
w9Yoh52U+rBWLWMjCZrdfdX1RX/wKyPZR/UUvJAOV6zgI+z7ZgA+4OLQ8ceq+pSxOl2UykvzwxRg
0QSqZwHcIEI1Pt7LCzmbUGnGadzmIqxvk+cNp6SWJHAtBjBzhBSm8IBy8p41Y8iOtoaj3Y1SY2XF
UvuWkc3TNBCWOWSV/DiGw9m6GXZAPf65O2x0bDF/MYCRw/S2RBGusD0WNFMXHsvXmzWNlOYAgCWp
51HQbxRvKbeIjAjKOToWkfUR8Jd7DLIZXmaGBE+LAcKTB/ioesEB/TDDEfnRWVo8sGXGa2/xoDHV
dL+YP4I83dArsX/MJTG0ehl/nrlFV3MPnbz0kyN+T+clBP2/jXrPBjSTBw9JTn59Cq1qr95q+GJX
pYuGlXRm/WK34XC636tMl8fDpDgyVUlKcNo4PrO8PAHRmWUb1aTq2KqOd3ODjMS4n6mXd2XXmatc
gm+Ea208O1XbsfkV+plsEftsRcm2rdvoDBUEEZ5IXdxI1iZCLc1c+NjJWD4aluR21vu9K8GmVIvj
wB6Gr0aWto+630BfmfGPLWNkfXSYPzn6qzvn/StN5oQY99li4ut2r3UH6jHRi+4hKmNcHoDOoa1z
Y1XdXoFMtR7PZ1pTtqqmfE9iO8CZZVtehnF64dxtU1rqssosXVEAb+FpkW08VtDqV3llF4d88TGZ
8yQeEY5sq9wuKdtZqf9NNsS1WO2QcE1sREhv7g9Gi2JYKXqarJErzMP4ZEYavJ6RvmCNSshasH/4
TOBRd+po8equ3M5sdVTyGnTPxnyE+bRNTEDIkV+41yD+Iueoei044nfeOHA3gZDO+ulzUCXteirM
eKWOoH3IOaprSp/HF9J5shQBSrUVV5iS7p+929OyJU9M7PrR91bqj3WiLH/+7I5L96wLukdD42gC
lwPbRlI8Yii7JLGRM2cFdH6vPWRqiQM6ZC6djCg7WuuCJojZHqGye3WdjCGxN1Cga2RXNvr3rGS3
VygpGwbMegja4khG0/AkrJYkorlL/kmogzlVbrOOCABgfSnxqbh+ei+0DwhivNO9qEWkIy60JpLv
oV19NauqWLnXMPdhTeZhRSNsATiM8IwCkRuXex6rYTeEHE/93dDMEK4/EjVxBHOxj8PuqjrhbOna
tWuYaUvnrDiVWTzZF2A2V7RucLUWOJUTN0en1ff2FPHUJlb/CMishUPTlai5sp8v9PiRsy+5LEgQ
4GJxF8t1l+Bhq2Vi0+GRh0BZt6UVPel4KdBJxcccI/LZiQYAFu74fF/27NG8zaWdndJl0pRHpX35
c03wW68crrchaLt6HLZcz3rbpqINmJSBkXBYcgaC4hcz3d1zOpITsZJVY2zvJrpkcjaJHcBUVsva
pF18YwLCNdvB2aRhfKbG0nP8lOo7spz1c5geidxzX3Q7Ii0y73ed7XNJIGopUnWqdfwdhPgJq0vd
PETtNJG8uBRrQq+TI2OGgxzFAPtxGNKHstKLFWDQaq93ibP1bWgrA3qRD0NjNRdct91VDc/GqFkZ
uREix7K7rwHI28LAkTEStU02Sj38Repjv50tMZG06PEtamjmW/R7/3tcpZNZpNA15/XcdPqGboB3
Ui/O/75Sb22AfcWKdmywC0b7MeiDYbGuAEsNLYI3oAjv4FeDMdaz1/tYtxT+apYuyv9Ey7hQcXWc
KYmlUQ1npY1SL818jQcaOvcFKILQ89znWbaGsCO292+WpkUmNIrC3YhWddewD7PkI5wL0KVJw35X
YI9YSHULHokIS+uB1N8PVpDlmz/fbapv+2sB6i/1v8WA3fewcDlvxaee39YO25RYL8Y2NDcn3/in
aKJMW9d9761rXYZbxjoSHjp6qDG3F5k70j/l1udYTohSHD5a7vhdKT5606lOtpD+lnMAvbSgI2ez
KAAGFeWtHaajj4J53eu2Q06wZr/kaXsbaLweo4XLbPbV9uept2P21XRV+JPIVE101ZfdQr2YbUqG
6+QZfHrJJzUkBYFeXgzb/tBjLF5bIN44ko/c18uLbEqxn4rxHzjvzTYy27PR1S2U5qJNtgHurTUw
gfkhm8f5AQrKXlmS5rh+bkQr1veDIlKJ7qoeeidEru528Lf//Fn8Tv7ifgXtTyWB1YTJyxulkJ8n
EOZiWNzqjOh4w0AbQy8f+sqDMp8Vwft2cIiPYOG7zfo4bGud4VU4yunS5DoRSHkMTa4V1pppUn0Q
Ws0EVdYGKSdFvxXW4c8/r/nbc8bPKzzg7ji+0GO9/XmbBBcKOd7tOi9Y5uOWcxiGpGE0tQf1Zhxy
99ZMLc65ghFQW09kRgn6ljGhIjCgQHfm1r70CYCaHRJc1IvQrewUQddUu7YT58A2+8ndanHh7rIp
TrAyBMZfZkPm21akz6/iUzqiT2ZGYL+dDfmBVXkQreU6S60nDybSql7KIas3vzhpeBNxdQqCHtpi
FVRgwPThXWiwhSRhkn9DNY2ZJP86w/rddB1nsyT1jWPSoq9WZ07NNaARBH+bqv6uBoYP4Vi2JZBh
MNZ6KxwNiRyhFVX1G7JenbOZeqTK9oZJTlT4TXbTK6BB/6os3vl7Oxm8NS0552n2zANOJJ3MR9Ne
Z6N+srQ6em/rc0gtj6Ov90u51xt85gyStHXrQeNADTI8h9EwPNdeRShRL4it5V0yUZn2RBe1VvQ+
GQLrWrM7XtVX5BgiyUm7CVSzqC/DfNVRDOMHTn4CzaXBXpZGCPLHwUbgywwMIE+ytM76uMnPvuiO
aUUCcBFW57IazUfONF8cEQ/bAcn51RLM2UOM3X1T+/uRrgTZqcNRNW7GFi5q1RvnO+x3WjJw/fYL
nE/57LWfe30K7hnhYWl/K7DzkCs1htU6nfL5SJzPiRl0eusq/f0ddGplLUOfmIYExq+pN+tHHRHM
+z8/Ud7SSP3vasw8G6Y2+BCLxrhyov0yxpkZMs2S1Kl1Ts7IiTJ4OmvsQxQAfIVtXN9Ar3DuXVaR
bUh48B/R+5IRwB67oa8aLBDtfk+FSgtzeVsa9XDIM5f+9kLz09xx2s/k9dzf4qdpV3VVa1guyKGA
WANZRlvKtNE2f8RdLc9ahjqOaFdg4AOiNhRI/r2gNOeKHA4LCvad8FnuFbZt0KxzMxKsF9XuOwc5
Jl3UwXuKNIRMdhgxtll2E/WShl/uFajPTueUGcqrlu696lQOdfyBbKT6AIfEmPVU3ysaiVZ+i9JZ
3zeOVu8UhaVQoiJRGO7aSFHtyQVj0i0v0Ijrs3qrvprkX4byi3dhGUj95wOjSnPppTnwprzfxZ1m
PrlDyv+2vo8weqZToFhCFPTBsDLkEuRnzvGHyE0OORkpqMoJkG5DQI195r9LrLVwEPLnaU1rRcRI
j+swXkWDqx2UoCrxs3F9T6lo+vqTQQwX5znYeK3/tXKK5MkmS3olZ1m9jh01cVASNi+d5Ls+Bu0h
hay5G7ryW4Ep4xYU6TerRL9JlAV7Q5Q8OU3/MMd69NXL7Yg+bXqCJf3qsdFvDDuMX9qNZJK6AzAZ
PZllp63HyKw+IBwJkXZxXHCaJVgDvj9Kfy2P1jmhfufSyc7Szf1Hu+amQ7pLN7X/kmIdegfHY3js
Pf2188InQnyrd5VN2GgSFe0pCzyaYKwtQ5w79ywbR1DbgpUrtjjI3qmDOt6mdC0aYF1Q1pUREz+8
fQNVBPGKrdot0+qCL0A821n4gWe5emHZfAxrotyJVEOQteQ1lAPSWyQi6wyP7BZbRPGaO4Z2rit8
EwH8jHVXBjkn53L6rNkoi3yPRd0NGrkz6kicCuIHcRR1BKZNCEQ2HQ+WPoKetmHCkWEIwm30tAg9
DziXokfkFHLhHpE8GdtKi+q9SCkHrd4zN50fOq9I9JxVHPvlZzL5XmbTlT+s8gb135ga76vBb7bO
EAkvpVZ9QItFjnOJpdZXmPTJFI8ctZiZZMWjgqYWNqpoDs7gv03GJmUVVQCaAakc6hRpMR3bba3l
FuE9nn4b6UyCso1Wyl9axWRtOTNntdH+Vs/c+KvIxsC9xFQgFOkvJcK3w9x2wJElgF3sOW7lPRgw
fFHj6vKkdhv1lot8zrQM6M9yydW3hjbYEM8cn3yvrl+KWL4qsIyHCH5TyQLMl/RqQh69aWWPk3EA
e8o+vExGSAcdVlEmvvvL4UadZ9QLlt8vkCbOgwmaVKHX0owHqPTA3hdGevXilt/aW4ZHpQRnsPwo
bkUkY0GfALEgjZp/X1IteuXoQ/KogJZyl9JC2RIXn2jcnzygJgC5ow6eRSJwf9rDtLUz6XL4gTJR
0LzZVu2QPHuTf07SofoQa665JSVI3KLZvmkRCOpkoXMII1tNQT8Eu1DGzkY5PLTKWseFZ93sEo2o
v7jenLbp97ZdJQRWONpXpnRYdVTtnZjN+5nZ4ZOaAvliZPkMiuCSZnO85hkCClS6N0V9G3Pr0W+D
M5NMDvS1H71EGvJpqytNZGDxS9ByZjPGAZO++5NK6OpNeFOicAbeyDG8cjoYdaKhfY7qXWw4+aNd
yORAUYb++v/YOo/luJVoy34RIuDNtLynKxppgiApCd4kkAn39b0A3W69eNETqGBYFElUIvOcvdfu
8fi2Y5s9sCSCADLZLxpZCm+Agh6WBCZRWDSmxsmi7CCHR+i77s3x0FDJSWDATyOS5FVdvRV6vcny
TPxIhYo3ldBaUDkATGLqwP/x8vJsjPdwpNNLOkxo/1mEo/j6pWUE04WkurB2j8H9jsfJd9S3Y2m/
sER5H7DdojWgUu1sDnUB9TbV9vmAJpUYrew5q0V0HgN5X0CV/xbQOYowUEMKt3On8Aj+gBjW/McD
5IHG0hmg7fJclRPMv+VVRlnM8bAdMYUZd57JbVF06RDunEyg4Iv67mZWDvGQJalCuBF/NlZqbCGv
DisVCTpcstfeQk72rRecyilAR2sQe0ral34RoXj5y2dPsd8fEY+fx9lPPeYoF5POlZTytOQs/eJH
lWbqJFRmrXpLqlcWpN9WE6CsSsLoP343WChAJ6QiVv1l9BVWnjii2UIZK6rbXRmV/V2zuSeB92kr
C5bNxm6y6BfOGHGQpLljLMkhKM1MT0UQ37q1HZA+U0sM8CzR4xZQ20wnpGEx6GV8dOyeOFKrKX72
thaudYpM18aFCDlIEKm1V5y8qfXuep38GUYfE/ig6u1CdyjdtN91YFPXqJ2td9bq5Wp+/BPkS4Ee
ZyrL5nQnI+3VUAtTG/3xd4fh55yVgsG1dkhNG0wfPWV0SwH2HrQewBqKmWabNCQj+an1284y+Bcl
A1dU6cTDzMEpSP2iw2KlwWlY8+jWXkleBsIAsvSaW3l60kAkmpaTPhU04Wvawue/gTso2L/pwOAI
n9+n5090Bi1PZzqQ0U2PpmQThP7RbU33lz9070NKnvCs3pqo3j8lNL0xfSFBVFRyTlreR6eoL97/
mnqAkVCWobK5NHxyWiQAMEybyM4kK74n2Mx6GCAGtYOXv2g7rboUJB6U7dRf8V3JW2MGzx0M3eXb
JxQWNWFSwJdzFgWBS7dl8MmsMQJ9bq+XIaaPjT8lTQ6kKJR7wD3zZ6cJZ6xJeHkLdWXf0+CPo02w
A2Yrk5bQqZMI/dZ+PcYXGA4VgFro8fPQWsbbNLQf+h7KDuTCnUDhHftWts6re+lK/+z70bqY6ote
mcOuH5JvyNdIC83pZhCDcghxVXmIsY6GGa+MtPG2Nq28Te3PzbwGEjbMasqlBI60f1RG53bSmh99
LlZZkNrU4XW64L4cV042/UYzvxKTDQjf6Vea1E06FxlQhJZyvg4MM89iosiG8iICwLwtcd3bsZhX
gT1yv9HSmpVJXYaWs4HpUhjxZiClYhN1FUFZyJUT5wo3Zl+rnhT6gHl33JID7fdRtBeG26+NqDqn
tJxlQrfOsbVj6HokZpIi3Yl+BbMmWGm/moyyMtDqeDck3QoL2WdeVA9lX/zWlKK88Rm50WOZ0DFW
wyGAeabV9gPBJ0ITny7Gcr3uf9deyXo1ezS86Bx4e+TXR0V2YADQVbnx3fZHZ9tP8mvKInLvJiZa
pszvRTmtw9LI0UXX3aoUc3ZIgcMajw7j2ykPOCOeXcICAncP1OmiRagUQ/Q3uoN3qzZXpYIyWQ0e
j4P+NhjQM70G4F2T26vB/RVijVrLIIy35kxJIvIXdkuV00dvsWjl4270KGqUkOHt1jlheI023oAw
2LctvKo2Lpmi1F/iYl0oO9qa5AbsCRQh3948kgSFWm9yuuc8n54M1J61G1+gqv/QSgHxKNqnbhZj
AeswXaMKzeTE6KseY/ICtUF/I/77YQDKBKjsGHQBbF4CfbE+kHmkLkk23i2ZHSPdOLmZ92O0BPZj
fv4wZH02zqUbJm64TYPfwDHXjFXgURTPptQiSa4peSuZ/7TnCPU40+g2thnZXfzGwskkFGLdxFRZ
hbAPXV++D/yYoxZcPF38moC0BSjVV8SC6EiS4zdhVGJn29lhIjRibY1tRBvC488CIE3PVc8KvgbT
Nz6Bx31PLXkTaeTfnbj4bGgEk3xLOkdAT31FdxKNQjdz2rdorjGQmodWVke9Kjf9bK5w8Vo0FtnT
tJG/LR82d53Tdi/s7FI/Wnb94oVglxSPkykO7jbps6vj4EDq8e1bSj3tWkgqP1aeN7D8wX2RfbWX
ph2jriZ0HEHHp09knbR7sYnNUK2QvEYEtOsMt33wp1MuwCLF3dcTQF6av8hFfM9hSDjPJlJ4BJZM
o2tAbeDd6WjT8JuzaGmXE/bQzlTI+tp3hbnqoMxvDR2KoanX2dZIyBtvI3mJNW3cV5r+s1vUYQEi
a3I8GM2IoapvEOn5KNVvxG4+qTL9Ng3HXHdGW6/S8ZxpAAsZFHCrx9WwEsxZBtW91m2Urx3T/UpT
HUicfqbyL0hcs074IPuC9KKJBXtKQD0+5gKyXv3g2Yq//0hBFvXhIwl0z1Fg/iBrj5Tg1LmGRhRy
KxB02aKHDNWtzUGBYURIdnrmrUsX0UkfDufQM/HgBYO+C+Jk3Br9BKC/61/hv5IWLZPfSazRnHNX
Rh0eEQocJUt8shEy8P/8kMQFg89yYClGmUslwUDUilm1Hi/9oMerxhEmpbz0EuOZn++FBsqQF9+K
cVviWqkbonpMkX15In3v6mJn+FA4DRxT27wiIzwf44Ny67uVJaCjhheDH3c7qjnsI9HgkYGy1XSL
HzgmLNTRDo1I/zhx8EEmD1V0LO80lDcBor9NbpNs4RKnVqFFJaXlj0QDtY4Ik0E/IIJ9kNYv/Dvt
s6mK51bdfQI9mDtAlmh1raeYBDMsv5fCycW6m4O8c3+TM2NhFoFOgmD242TKdTjmz0RFVie/MvCV
WiG9VT8YdlH+opM/EJtNfJJcqzv5yIDu+QhgxksHTQJzM1ZKaxQ3x/G3NWDrDcRG6upx/VpN1bYq
yh4B06hhZf027czcOgnBlIiNtJPxLRpKWtLx0mNoON5asYxfWSGZHbag3Gs1zl3TA6bjLKAOVZhv
Su2ku+Q9IqLBzIjzpQr7ghs4sa6Tlby7I1JRZqDloXMTtVfCGDY0N+JTc8+c/A7npnx1tfGexows
AIASqnd8Q+l0ex78R8fIvtugH6/52P+GTig2EhzhOjG4sIMQbyP84lYp3W3vuJsRuckJ2A+tRtlN
a6TZCg8lZkWWKus0xcrkxywWPBe5Ab/1auWbCRJNI0EeWYY8cyyxNoNs5PvXKK/4YQooAhu8TbQX
A5SGBPdttRQwjS3+APoooPTlVP5Jr/b5U82EBG9VhZ19GvmrrPS0OtC48ICGGesAe9O8agfxoEsk
Q12Ol0TVUGXAuSPUIFOQVCCiPvU9wob8TELKJjCy9lC4hCeGpJP4bVZfaX3BHtO/YsjnMP6qNaWi
P44TfU+Bth5tBYJRvzhaAb56YCUXv465B41reC5a847Bn8HPjvdEE5GhYxbPmN5y+n0o3XrbOrI6
G9dpn5ufJq0830y1195lECaQ8mT6YXlqTch+rgt8YSqdn8koi22Mj39nZtFTO9jRO5pwaiHAIgKX
TrBbiZ8F/5kd/PkvqHXbhv8+Qg+7XhXUCV1zpJwdXzBsf8USaHI2vKiQRkdXD/WmHDs+cMMHy8bq
IsqY3zzSakRSN2YV3mYs4BDWBmGItqGtaYGrjZXVrITLj34q/eeu69JTY9gpJZF4oBFmpjdz3mRk
020mnU8Fo2NwDWo/PnUiRqPC3kTVv0uT/qji1Dvo3LYRy2/SrpiNuCV17rDvrm3A7zTwGIBY72yR
VZRHLUnyMzTksSC3zffaaxm6QLQZ6qH+6hvEm0CRa+OrS3yxUdCgjR62tFQgV1Ts/pRO/iWDnnpw
jYot9nZ4g0xRfU9pFhHT02crO5iZuNqck4Ngacj0wxj1h74okw3O4oMdlPAbHdZCRuEkO1po7bWJ
27tTE+uI0SDZl6Vm7qx5d5rqLWzYdRzWzitLP+Nqy5h1mZW6r0qO4tr4aBSWs43TUg+I0LW6EPxf
M7J7We1Z1iny3QG/fON8umZ4isJOvGn0uQ706alXk/360TSU8QfX+aQZw7BGpOklmPT4aWDes2rm
E6UT/SnzYny2M1zUiV1m2+X4pB6pBw4o43EzuhSs6YsMv31weec+1CQ1MtdeOzkQlRxOztkiopcH
YhjMKQKVv7EB+gyNW78SwtY+uqJ9I4Ore5dJXR6zAAVYPNXdu+03IMp4uhyr+WzRipem17xH9Cv2
vW1xOM2HJ+CRF9PjmbV8EahHBWuOuf1Icx9+aB8/dVPR3FJd2+DniJ+gE8RPy/Ep/dTMiRLo/ztC
5NKDL1V2CcwwozLgGwwDdQEtNjaMVWxF09OycWX+Bw3FAJ+p/e+QaYoHb4qny98L5uMJsBp/yr3b
v0MatrNEVmcNiyyzYPUDBqe1Jq64OphTLo+u7pEZD9R0PQLNYnVvoG3Vyy8TCuGGiLzk2vl+CRZ3
jp1l8PoqveiS24V60yWJlnknbeyI4fRmgNpYLtAGla1lUW9NK9OuhdB1wjswonad3j7GnTatNTPy
flaBswe/rvZjVeisAiC0qn5yrhPm4XeiO0itLBD+tgjqWptmY5Dr7147qD1FnoBQNn0gos6AKOOE
8KsmWe9YxUjWj2SbOGXhE2ebyXvQutZjpOd7Fer9lTuc7ARrPMdBoP9kNLSo9zXuCWOVcTcDQl/m
42ZFhWFKh/xc9kZxD6T2wFu3LNIhzBRhW6yHOpl+TGlzb6sooQgd7FKcVBHI4JEPeZR9RmNnr+za
l3c9qbItknsS3/y+g/XdoYFjlt/Pfl1Lo26TMkZSxijkFR+qtiMbIrj5Tk5YhUp7VD9ImQiNao4Z
BdeLXdbc18UkfrWpu5pMS/tjSu8mdHO8SB0TXthTaZF52FC7AU6RGzJ4cRpXbQyBJLKGK7j3Atj0
SaNRltRVfRQIKY595XiXPB6GXWX4yZOjDeZKuY35MMSBukWWEivH9sqPISdjp+pGZ1/JuvpQhnhx
zPZno9Sh9pRxn3RDW+VizE52O/9OZQn7vPGK3XI2KfydTcub8gR6zzjo1Mbv4uCFR/ywjvykfnN0
RD8TPNpDOxJOEOLQ2buKqrkS9W6E4/PO6k548qtphTcPodY5YS75iIoREdp8wrMsoqwN55X1mrMp
o+nRDMAPdkbnv3ZZ88h54yvT+m6liaR5aihSnyjoDNuyceTP0iD4ab6CYpi3zhzDuvawMcCZTtMu
ewsjWTyNo9tC60R6Y1PoIsKVpR/MwMyMoqcKE+kjwLTxWkwYelpDe2wzGeJUq97swbUe5G5MiyZm
TZnWh8lu7mZfBONNOVG+q0nJRBzka/vCYaiacfrk1WlMFXyDn4TdUI+BBfczSV+jBb0vs+ljOVFi
Uh5HC9Q5sRMXbd7Y0tHOy0Zy07Wr0vfnuWXRbbRRkoDC2N3PNu3SK//baLNhG0ViAObLyLKThSh5
uWSxc/+7bjmmZHEGP1e8NfguYMZO4OfCzxa7Au07BKzmaFPtTuBzlhW9oUAXRwAI5i9plc9dqYsv
f6p+ab7T3EbAf5ssHDeNXWvMJChzcNd2l37Pgk9eltdJ5XY8x+bDdZpHAH2iETh+SfbdctCyLOrK
RId1qUeEEO5d4DY1nJvlZQNE6BLbPx1BMmysCDiqPPHo5b149OVsWTabP2I+NAUOmsA6s55H34zP
yxXLtYQKZ3sME/GagDqt3laSZSlk8BsUeH/FjWRuKtRxO4Vc/lTzRL0NVVtuaqOJf+I9PZhMVn5b
lftO1bR/o6xC7wNk1CXXwfDYnUmYEEjrDy2YHpZLoZ/cyjqXH5PiPncTp7kSGuFtLAv6QudQLSyw
ynyUvHXGA+l7IDkBwU4QgMGG9JBJ8tXbIY3udUSXbLkEluwl9xLrnbB0f0tfENdj0ekPY9206/mN
UDGGb8DYznrr2a8dQU7HjHjLnUy98rO++I4lP3MnTnYhHMBj21PN7eLyCrJUfg5laa2tySe4RcPY
7bTU71LCnWmb8FsBjz6uPVsO2wyswHZsK37B80ZRCM6INHvAwmM9J8IbDtFnqCfdJRy5acpWq+7U
pqu7tOAvB87LsjO0+GnIp/jp14Y4jjSVsZmnCYa1CpfE8nLZYHNNzrgDVs7g0puJjPy6bKQf/vdq
2cUBvrfLIDvltWv2s5eZ55pFHyPFlbvq7bJ7ZRERrKtIgDIrs3INcNNijqER0MkU+gcfm2oVjb71
oM1rHcg6T3QVhhVlO3IuKJ6cdKNiCdvL/NETWxaqfEAk7VRCyfL2GLWt8bhs+jR0WOAOiA+CzCQ9
PE/iSymom3WkcNtO8DkVjn5aNnROqfjMG8sZMBotB6XnDztHRi//LlleLdctX4Er5f9evOz/r9PL
7rKBkJxtaxMIc4eU4pHlM9kVMtlVbVg9hv2QBqxjcVqJCDwGLPzqcTkjAmJyDEddlr3l+PL16PDH
lWsSvbTspkQoPLqKolWeNK/LoX9fkKfwm4QksH45plnDS1EDP+MpyC9cbx6nisJzEVtbnTTnI44n
siGj7rVIKP53Q/dLZZ74sJWNVQsZiRUEr7WExV0z80F1PN4QhFgbIKsj6SLWr6ZrYXX4I4LabA6P
dcQ6EfZXPzU5I3tonvMsD1+GvrV2VT8n6czcgNzueKS3wDhYygQyaV6EMMULqw9FuWyg5THvJlP4
HGCj2dXNbHgKy+7FhZkWhzRB8W0am8zGc9Ao7UI4ya8+Ms9mWKXfAU3QVemgbiaEoDq0oKXgeCTN
Add/+lxPQHt71s+v+AV/JKgfvKEJP2wivPcyDNU+qabix5CUmHqy/FMiS90S8R2tulxn3VaY8WtY
9TedrvSnZyIvJ1iaxV7TOI9aOQn+m9MnvEbjJWvNZ9mMzFcl2T0y+2mkwv2ZhEYF855I1bpC3aGN
Wnd3hrjY6RbCqgX4OwknPDXY4GaPl75pch6e3eytmUPLUFHX52Uv00nbcCi7L8K+5VAEjJpQB/Eg
OioGVMuqp350yyeyFYyd3zfWOp6te2VQHPWEMnRiQU+SVTw3A+eX1NmAVdkCq17g/1JjGX0rr/5o
6HHfc9ZMh9HwvD0Os/w1KKbX5QJ/zlBO+qp6GfmcHPEPRvuxJlTCL4LrMJjRd9q47Yqykf8UmUSo
d81IVFdcMf+xqCDN38TNBLe3s/NbygVN7riPY2sCX7GQP2h9WD0RRJuv2zzNXj0BKw1N+nnZxKaF
5l/mP8phAPg7zIuZhhofHqBcI2/WwR7lidlGapIC3SbjK8+17CXIW8hdAEKNcgQSb95hmfbz57Pk
4z+qoxXPw37GY6kdhPY6xj13QxolvxRAvtGcYCj6SAtiw9yjTipe+wrXYUCJLAPwSz2KdaMVfENH
5jHVgndpbfeMlylkylCAqZvkj9iNJ4bJWN8lgdX+yAztNBH6eZd+nV8rd+LenY+zIn0JUCNgDqof
CgRUfzcDlMRVko/BDnk+4HmpqZWbyPFh2ZCph8KYRF1C28SxRbD6nGLheRbVY8s8AIhO/rMTTvDU
exYo38L7k5kS0Oy8oUHe71ARp5t/x2DJn4Dx3DHW0wGqXNr87qCOIQFSZE6wwDNRKnhZ6e0COv2a
ORSPsQy4o2rtTmFi3+g2sdOWLdasSseD06iPptXjW5wTowHUjHmAVWTXTrLq7+JvHhkt5dSxvS2v
jPkVgabRCnO7sYkG7Tny5HALZDrcQloWt2U36VRDuaJ6z7FYr+Bs9A8OPYGHtiADxyUIfTN2Xc7f
g93l2NBof4zAhaVKScspyQRdSCze0DpXoJOn1hHhU2E17pHOqr3mNvR3leara0UsAl7GJpjZPfUx
mkgsGTHOYM7hma95fXrRlaKHReAzperYJlqTdapmphYzvSl9qsvK2fS2/A6yqLg14/A7T9PkleIY
a6BSoq+exJfRkEKOwbhulHGrQ+eFmbbPu1dTSK3fsdeWiIiuietZARfQFNJD297kg0J+m2sHIDzl
VdX9/9w0YvrZQUcUhgHlQ7OFR2gyfjXyEAhszS1HXP++HKfQv5B7UiudE3VSvxSD5pz5z5/bQuOv
1TnDs571UKN1/w940rKA4wdxVnXNtC9ju6KMR2CJpMAnRUVTiCIQORFsNIheJ7LI+5VNs32znFiO
SRai/Jbn08uFMtJxICz7oZWjA6b08IQIZzjUUWleTUIB6ENaA/f9YF6XYy7m5/9ezcf6vA0wxtvW
FmuazfgyH/x3TcVaTm8M/fTvDf6+y3wZ6djDyShoxvz70uXssslGsq+CDiTX//raf29A47ZfhUOi
dst3/P9dZxKy1YRI9f9+1fyf19HSgz8H0wAgdfz7s6DJ6hFEssRzRBvs7FbYVwk3ZM/s5sFBOnoq
aJcAYtd66+yFiK0ilr4HwwrdbTmofiMsWx4bk2I+bSwEuZObnYaohTHdVtC74JxN08zHrBhrQs0D
PJQ1byyqvLiivjlJ87UWTygZv1SgvXd2gpQhzSGjDXUa7hrVdTcP+L1tDMlpCo3QwDyABtF0imTP
h2FkEe2M2yL83cFHeNC1EGvGvLFx/EmhxMUVDs2deDOaUfdMA64EFB68Nb6ungNP9lcrkJia+29n
SH9q2NcOOAGNx6wBd25juDUKyz17yoYmhYIRI92FsS75UKr2T2Zhpxt/zMTWDqZkTujdFIihemtw
Tm1bNVtGO2ttmG3+MPMcmxpLYyU7j+/XPTWNEGvipU1m4cq9FaW6h0ReKWXYb/k0Y+obabx76Wvq
+DfEzIiTMnmqrWw6srDfm+0I/NugRGrr40ZOUUXmFUm3A/IpAMrtyoOQbdqmoigi1oU1ds8AnUkI
yKmTZKav3T2yWfe5sttNIOoIqXJln9DVuKyVOVs3FfASUX4k816TkZmeB9F2OacSH3kebi/qCAPB
pa01/TYtC9f3smsu24yR97Rs/sc+hAcG+/lMh2709G/X9VKPbJn5TGgPxcaCELru4Bg/E2wfP9ck
A1JsaR/BhcbP+ZQPF5a3f88tVyFsnXxSkEL0bn83UWiqTagIBfl3bHmFtLi/lE3/P44HCsOpt2y0
EAlvZTa0IP7vOyVDVDAzc/A+EDNDFzYST1GH8iTpS4MQGb06l+9W3obb5c7rhEieCJt5AAj5gEYp
/Izb98myO+YhlM8ny3M2zkBzm3iyaksNhBYmqDhUsvVzQlX0OA7pb8uDzkm0ylMIs/UpHSKcPm6+
C5lkraJ2HJ9o7Y3ULVW8R3qcrYp+3Ld+XQIl4zMJ5m2OCkN/XYyJf63reGcrtNKiKh8mDKkXL2kw
QqQDUnYLnLhXVTLfLAf1Uf/vtJun6H61OHaOrQzh1fAl/zbL20BiS0GH3nVgv2k9jT+QoBf70VTJ
3q/j6QeCA9ajHrUMFx5fE8U+Og+OpylNXy0EmGbZCQpEiDOXFKLSFBmvxQgzEUcQzzBox9LMs1Uk
6P6a/dit9DrHJNrRmAhKMZ08mnzrSj0qszS3o0Elu4qM8X2gGLeaZG/RhCpHzB77ORLwzfQwE4yk
lJDcwFWAJd09BHA8rPNugt8bcXDXk6EXfhmZ2e6CUGvftIHio8R8J8vh2n4Nlj58YEqKzk4P/63w
DPdDuhYge7QnF7g19utseMGRLQ9UTOo94tzgEAbpsKowXcT0svz20FceCpOsmw2Qo8UMy6ABMW8K
EW2x6ZFM12j/HfJ7w7g05SVwilpf9RNkGDH1LxLVx1Fhn0X6FQQlvX8rhcHM2hqBBtf82+Qia7bZ
bG6vHWGcvFCH4xksWx3nNuP7fHhZcC4bx2CKSUgcjXSLQESHTKi9lSnzPTLxpyYJxCrbTJt3OlzL
YeIFmDPkxTWZyceJq7k7GLHoqeZdJJrZw4I/duiW0oZoH//X8bKw8eL/z8szFCeUS5tTmebTGV3u
dF5eBWNM4pfK0TqNxTkE0/v3eJ9awxlsSp1oX5QjiZu3ot9ET3wBPkRtU2Rvbgd9Na59a5umaciD
Iz2Yvkrf27z/SFtIF349ySvjoLxGZHH8faW71UBdeaCksBgFB0kudhTRmLO0kzQTHGrKZuyPBVE5
PQO/zfyIGh+GRZH4dGKjgGNxFaNb5i+Xxnp+NgqdxKzl5ZS6N8h7BcPFYWTqQWmzAjqDDB2LAyN5
V3dnUorVhqH+2GqzL9518weTPF1m8f4TmVifYWIoIlVbXBzEaOuYn9dzWfxUuMWOCZ1xTOJouHR6
PVyWV8tmmHf/Hqt60l1CONROM1AUqmQaXFjb/7fBzhBcctz3tFLznejEJS/IC5hBZW7okaMu8Nni
WTlWYviTznvL8bKAZ2kAgQ9THq1j4j0RenzVvSnYKkXseyWq8MDM16NWTmdAx/h9ysj04zmxsohl
fSxr9WfxhA82v2SrmQLysca7GAv/DPf/B1NB27As1vqfUNOyY+qYH5A08ovjSCgA5sjtFHTHAnW9
0DX92OTJPqvMV4MS+qkyXP9U2+E7qGKyBHzL2CatT++5dysgbIoGfCAhlsTaykDKvpqN0aVNs7Jp
SnQeCfQULQrzY0x0phG9xI0+HAuNSl9qjgfPXFWEi27S2EjWjjK/+i596VMfDigJwlOrHa0WH61d
6xfui0NTmbfC59lW3HDezZIebsVOb5DkEOGym1w4b4T+PE7W9CAMbeZCDzetSHEPh4G5Hl3TQLL3
VTEPxDTzJEtiw8AVVSlMoV7CHef5sDEzJgilj+OlaTdDde9rbbhObku+lBP9zppKHgkzbFcE/7Qr
GcG8wMe8UjBTV6lffgaN2Iyo8Ec+T2nkFas4du96NHhbFfV7heV9k5t9ht4mOMY9T22tzON1xIR4
zKg99zRR/MF/y52qXetF8QiCTALdad21laTJpmV2BLWjHLchrpIpxfYc+CmPxDA4w/elxGfgvKNG
8SAqsnyCpLy2qeWszOotrwEdmJA6ipLia1qQCebWEAqymtZ7A7wqcaO1MPLnCp3yhg0/o0Om5NBp
+2iM3C1BqM5bmb36+lwDR8V9xYqsnoZIEedibzMLyKpf+R3+mA+/leV7TdeRmVqR0dpnl9CQZ4k2
/hr/IvDKPKJNWqnYPmJseBmgjOC63iYiUO9pi/2Ntue6KBBFFp4+0C/Wr05QRsea9EGLrBx3omAw
lCZT5SaShyj2sDq1TF2hRSmCsreEHWGkJXCTxgIK15zSzFiCcA88bKSFgu1kII7Le1uszBKpK7a8
5zxRFz2l+t81xUYKlvW+1j8p2b5aUSXWIhtA4mb0Auh4oWWlFXHGfrse6xonRJufRGz/8qJMofIC
JNkJMDRolfe4x81M/aYEfhwAFEWDfi2r8I9Ok2ZV0f4n2XHYtgZVHWCykKRpFCdwhpHzZcYasfSg
twjfIY4LnAE9NYse1XddIcPX7fEuB6s5U75a2VjtXCaz5InV5L2BZGMS3L81caBthjA9gIPUbqlF
5c1ZZe4alwcexxZEoPJ5ICcaXBy701LkxdFT4wfazkI+CDWcJ5KyuoMlJe0wn8AnZA3VM/+PJHip
xsBd16IbN13Cesjz0YSl7cGMpuZhdIHelinFwcg/Gl2QH7DEvFAmo/dr76oYKUwH8nrU6EKCVs5X
qS1/KuZ31pDe3Ml1zlrASIVo71KWc2Jtjy6lRhEYOhDEiCCFDaeFGyaCd5a/t9AZcVP3Sl2ULsZT
mATrtipZgZOjc8G6Ar85DY4EsnyS5wTBY5jx7ogc04SVfg4dBGWLKne57nV7xza+Spor16DnB5os
Pd5ldpffmdkmOjKuYNfS6FnFotXO3mTccMANDwltwDAngpBqqtTy6ilPm/KBLuCajI1tSSPiIa/w
5hjNpF0hG6zKWgaUUJSz8SUzvEaaE/FG6SftQnl1xNDubM1Cih2Pr9KlqmMVhAoPLxa3xSzYHC9J
UU2XIY0BZ/zbX151U6ZtiPHV/p7oNfTL0koFDHdpbAjlPMaAkI6GlezbhpB1tB+A+1tyWRHe3kKG
iosfCAalyThpysUiFdh7gxLOsUAsgO52VQwZBAONdqgZGfcRnXKt/GTFGF/kwqb4gPe6yL1jmOm0
53nWb0ceRsSCC6xRNFbhiu+qJJgbNC5iJYwLrbfzuz442UDRFkdB2fjfosW765INuwrrjPge4p7z
OtQYA8IQRNmICKOf62MZ6WtVA4EklNW2KdMSJFjTPAZmbm3CkDw/DQzSGvzHY4XICTlF294mY3po
ksZZRRix16Wm2RfTJ9pAiyjzNoD/E8ZA3Q2SHwzve7LVsfEYfNQJZe50Ph/0qRCmKzpl6Lj3diwP
wALqa94RxqFlOkYtZFltwSdZzASO0DOahzBtryNXHbJZ21HkCbAav9vUjPsTdXCk6S0MdLxZRpsH
DJERgy/KyNz2LzrBOniknY8W7SDaGlURy4PMR9FB+FurGaau2zaCNYLQpbiQVSwuph5+Y5pCJ2H9
H7bOYzlyZEuiXwQzqIDYZiK1pqziBlZksaFVQOPr5wB8b3oWs8lmkk1RKQJXuB8P6NVC8yUkWHLH
KgkFKFdT9noWhwlnSIJ8W6EOmhABNdlRGbRrknB+dujRMyX/0nBZkjBvAegJ0IEyJ0foi38biumx
cD9KVo1bJhQ8ZKmOzpZ26dgq5V/fz2x6Erdhu+W610nk363WX0YG+w+m9Yg4Z75HS76Il/lD+tE0
4smpxngvWoenxpDGE4eaXOe+lu5DKJwPg74tcK17JMqHGUqIWb6uQC5BxlNqKfN2lVSKsTbBu3LP
kn11awaIopBK2pUMwKt3So0uPLRRL1UktNg2fKYmoB1Kw12lj7e2SI3LciNlZ1wUWZbrVnOzDdah
/3zBYtXGTmD+H0ez3Po2Ve7yP//7vctHRsUgNTagxv9/3xoC8kC4nheYnIVxwc+EOvbfX2x3+rWy
AHks3/x/fiXvfp1cT8urq+A7yvN+Q8GwCdp2+gMZJFnpCDR+NS6klBpO1WysdtaD3ptPGByjjRaa
2V3v9GbbTirzlQDQGFiGWZZVvyKJH06quoJejZ9ntN/7yHY47zJmOqO68nN2ffgkruiBKD60UN5C
3gaNqYbHysxg56Zp9jvLITMJNIgnvYoZYIE9qFN4QOH0PKop05mmF8eqVE+44Nxb2av6C0taFaGs
VI7L3RJ+oocDMtwtdytLIYpB4mpDOzDs1VnwGWAePVsy+2Y/378whdefRLYrwqcxcdKXfr4preQf
p1a68/Kp2lCbDU7zdGuL4FHhic6sOmPE1/0D2+fQEjeyTqsgXZXNX/CurNRwSnukp2ob6kPVU9rm
Xle9fcS/vzYKqT0UMqJS2LMb4Hvpyqrq7B5fYIvmnuNGw05XEucRBuAoqlzhkptjkQoBo0xp/hn0
2BCSuOx2RUdx1sndnPYdVPpHr8mCPp23Td+Y17RstqkN8JQQWUJAs3IHY4QE0YNTW38c7IIryw7e
bJ+akgxa5Iw+62m0klWZ7Xjrid/AANahdPaGHra3NGj61zkbtbVZYqLvD3epPe2nNiEppuh1ryox
D8ie0t+n6H2vXPVuKjPJUEeGXlxyM3tiU3TLWrkbpoq+udvHbeXFOJSKZDo2Wvhu1f6HplEBaYVy
KAqwEnV/JSEKoiga5jGpVxJvCDCnLa7ee0yeL5vgB3DX18ot7jJ4mhie1jDe1xOx8q0dEVJX1Dcn
SB+6fmx5OwPK+geK04Gn77OlQM6kIVeFy1lSW3SG5EsyAUp7A3PDHdvuVi2VYyqnQzg9afnksY06
2L6HZxj42oD7bGQ5nvgopcLugXKEeoBRfcOTOOln5QnFK4o9vCdJNlmruk/PxkhroF6iDAJO4ZT7
WLf+VIBPSJV4LvoSjJCN6cLpLIJT8i3RY1cc5PeKiaSbTh9B45+nr6wv6RbEb2E8WUO+tyL47FVh
8ZbTaKy0tTmgI7IbyJiWXGWd+6VOF+TqhyrVX5Eav7cRhGvMLdsiQzzXpr8DYd61bjiy3n4zOTDn
5gSRzzmK5r1dtSWcZlNhq3WU+k5SkEWoeek+9c0qaPNzqdgPy3bvtq4cmKXM8Q/MJ8VN7dxDV44F
c+SBLZzV3PB5OEP5yAk6cPvhOTIZUagj3jyfUr4CJ6Hce45+U90xl8YbaU84F9JjH5WvPTWXL/3N
KU/Nb7CtR97kx44oD7IhbmrMliokwQjnE4vqKPtVUDgjrnru0oqSq6PTdzQuNb06wwSQiCjiozJZ
LZgEg6AVA1FWcXlhXTlLn0PGZXalvtk5K+NmHgbOjxdToHqV8rZaFar5F8MzNO0/eZaje8kRvVmc
PiyWN0pOgzA0KPIpc/uGNOY0qv+MqnvItGgjqAD7iCy9WaS6HizUWlQ2MWdiYtXHEqttRt8epGQF
u5TDrn7viSYR9ngAhQsdJ8F9EvhH56MfrANLAMWaniY3+6zN4W0IxAEV3DqBiTqM5gXD4qZkBR60
rL7END+ZnivaHfLdbTSST1mY7H2kV/TjPhtxMPcqPNfhodpM1/uQkYmBjbt94SIyUPXAEP1gQzut
a5WuNdIBpibT3uniTyyAG6Kjr3bNV+1SIFhh8IrlieN88orQ2sg2vfE2J2uAgytlnRaRJZDHl1SN
HjYvF9tyPeIObzJwf3UDIQkR7Wte3PetuhKGPAxGd24r86Bpyr7Q47PtXOieDqJvirWdzEkszZ/c
yoyTpv8tlQ+BUnBfapyNstM8XVcIR/tqdO2zchJ6J7yVU7pFIfokRE0CyojpsutOJMn+ZluByNII
EO6Hl8FSX6izt5YGTLOOYzpkFP+RMvyeWrxdOlojhsa/EB4FvGHzT+Toh9LiTVtJtJc2u3EDQbS/
HWehISbQlS3ebB2lRhDmvAqml9YpPlGGaXhUYMjx1De/RzEeJZawwi1O4gsb0TYo+6vGhQnnV5aG
OCl4Xw5Kg/LoXOQDKwXFM5sCKGbS/xqrCU1osTOIEcRHcxcl6Cg6PSQn8U4fIkgM6Aey6RgE26yf
rpZvRljJEp6I8Jg34qxWuBHsgIsE2IOoXbHIeBEu/w3YVvbOVziF70YQXyeXyevwT06lBJ5t3ch3
ZBXtKQ+Cb933t8kwU+e0ABzxcBVwrUDT54OFNoLXW8Noo6taDALVxaR9dRQNI3+2ma5lhyrcQiWB
PPicg4TvBQMKkZD9TiN40rr+Dy0LQhOt2TSTX3hNGN/NQjn2RnsYAPPOVxs18X9pSuM5GdYYW30b
TRxHNpM7K4UByLVlR5LnNdATbHCK/NXVUP3sF+RaD3XQXHCKt6QTn0bDK68DlgDbaFWGCb4P+btI
/UdsUUIg4tgYNbgtF9H/pKNjMrP6g6SAa4kiDl9/utHxSCtc7Up3WDE4OBD+mk/GH9MXf61eYqes
7aeCgYs2oLwjPvKXng7jWnJ5J1CAwZUp7oPZ/0YMwLSQ0Vmo10+jqf0S+Zkm2Flh6Q5wn2R7Y+LV
1DEUiVh220VyNS1xRxixKfL+hHAN+3oDbIVJr14wGCQM4DPewVbYSSpb6qryQ3GSXw8I/WQpKRpt
F/JDu1NNrza5cDlO+ifB38ms7Io99U3m+T+TH90dcIgrmgwqAcN6NSU255xw4qo25cqG55BH10hl
a9jRJ8rC3chh0PYEOHijG9s7kTo72hTfcxv9qucA6XyRMGtMvvOwflVtkHBGyKSGggonzVWNjAgn
xbSzLPWPWgZke+ob1IbrCLuMoBgP2Fb4ycpSdC+g/mx+C3KzBApFo2eQkiCNhrAwdtVG09Jt13dr
DAkGwFXyybfKqG7qIdzVUb1tY5atGKMSOyC/OdkiHTbTbcKPjflBE7Glhgy9sE43rZ5sExnPwcJe
ZjISH9d1iJpfYxlOTlbN2j0RNhsPQk7rDBV4g5Ql3zGtTiZyGkwusHXpof7bhL3mYeHdGWa9rdJm
39rGpu4ynilQ8/oOretWK/xdaH/m9E4ELR8sZNEDaB09V8+NMW3D6JXffU6Ag7Hw2arKCD8meHAy
HseCfzcsl6C3dr5m7KAgcWLq27oft4OD2Dayt2VcbAN635LsLZ3LWe14RjFukmI4QNrdpzh3O8YY
Waw9Wn67ZpjbEH0ATjYvnd3rUtnXAvlODcIfTjaXDx9tOkPhQ5B0rPkZ7jSw7rmCF4a96RMa3iHa
s0vYqIWJYDTaBOW1Ywvi9/GhUaGwTdrBnwcNeAcC3Bu0edsULjtyA/QWKhpwnkDWjQE/gYwqjSSw
3Oq3kR4dSoBWvVUiEet2mt14Zjxulcha57BEwhxiMS/wkUGUZGpgVzfyvnZDBSrcVjfYm7Yj2gtB
rwxXx6trm6EwOLjS2gxy2IPP2EodQQX0skI3yRFzNnG2LsU0ZwBsTBLOYkYsdnyNsnozAUopdAuV
sb1XWqJoYp3/YkyGEJojkWI8jaF52pgqDVgKZjqIqNWjTVf36D3UZ0dm2/nrha14T0pUeHDVseYc
UgXDczp6pZJeEt8+0MAR9EJUj5hegtabrdyacVIbYz+bcGfVVOfNf48dxnuWinsTuV/YmrukLA4m
UJOkQZhPPkVAqCAN+rGzUwD2EZkg69wAXgWKtOgKOob6FJjZOelM2E/RfsZpQvr+KuitNF68oTru
WiF2Vjp41IxzJNsIZbp2NomielEQXmtmtdAdDkqs7h3Yp5VyyIg7V8VXkoxeUlZboYhjQhLAEDkH
3r9er+5rRR5nFn3Co+MMlHXOKjH+DrOmJW23OVVn0VteglEXYtF7XdRn3M1B9THA78153gxV22ST
skGCjmNKIbJA8Jy6cjcbNpiRT6LmSW/xecORZfs/3+Ci3CtFyqKrQzc7x4jFTRYeSrouQr/CYMeO
62NODoE3UaobSDH2hSgP4HbsUC8NkjwHqROZKT5i4ti+SDE+9XX3m6URDpsZrLcA1n8o65rYLhCO
RpnCc4pThMCA8lff72XLlD9F7b+waBs2NadJoPNoy9QG1wxjOsRRhT8gZ7SqVQq97igfcMWozXyp
HaUBQm/IT3r2B90eprIC1m43+slRpNMn5sLxg2G9cnNCt/A0FQgC4YL4TZgBHLJQodFp+s8CKEYc
DMQ6u9dwBoEtNLCF4YXXBOsrHOPf0LsrzntXPasABs5mF7xXfWm8CsbaCJUdT9ODmKyC9j+4wIU1
u9w1kTLOheJXUxOBzoZp+JVq44swJ8naKlXzrdVcWIUSGLE8CnkpeQoGaLsUjH8zFhznYLASXkNu
hO6JYw1DQ3Y2o1A9wnd2uVy0TGSycEexOWwVTilvwdIQTRPuOaA2C2Ayz+E7gnSgAC+ifM3pA51c
g16wEGBtOCWM9uf4MARLXHJgU87/2IXLxYB/XdspKYcz1acO1QStqp/saMFvpUJ/gxuh3WFGNDkq
WOL7jOx/flaqA4DN3GpNi4/xoBl8agducByjw+5YxnNUp4BszGZNNoICgv+/N3nfjliK0yF5T3ua
+KLJFnN28hxkMGTGdt8EALdMo0vni13NshrYnqf4rbNOlZBiZY4r7xu7vuUqV/2fP2jsKMXD5uhr
43eYleIaY7zsHKxN88wmPDSEUC6w6gX/v3y03DRVgwXHqgd4EAAVV31Hvp+ayoPuyvb288AM0vkW
9qvTkpcymkpMJcON+aCr7y56Guyhkfin5WYYK/+U29GfIYLT22gz/Siav6pfVYZ5V2EhPlluGpNj
gt3LcblXzQKmMreuJp7T/QJcXcgxJbrOnV8Hf5pUrwzv8UO+CEftd+XaBdfrKLxok6qwDEtMeid+
k1x+6b9/0s99p1UTkviGYLt8ZfmbAIQ+wCpGzDNY89y7kaojKGtnG8bNeMVQ+905ttyPvTFvSlXU
8mREoZB0VWVjIUe8Lviwqkqf5BB2h+WeFZhfYVX1OPqaAcOgUXlyZmJ1pvkqeXD2UTS6586q/mb6
mO+We8uN0Miw85YPsZRXnlrIdeuMWAPi0ngnPJsMxUHfOSLoHqb+6OWgX13BqhUYUXdGpU9DoZcV
TssAhjVj/OXz/O0H1ccqODC21sZ4vIWdRIKKvn15fJdHmtcmXayOEBF3AzZeS5fb0SfzCb+7iYJo
vunNgB1FEwuUXshgcA37jRdWukG+DK6F5abqsSroqEu9LCbwQ9MMzgC/YhaeTbAILQAvMK+koJyp
o6ciCV6SPHxRmnALglbfd8zCd8hv8V+WM9NnPnxkgvjK7pjDkSXNGxU8+n7+2Sh0uoPvdix+3GHP
iCF6lRlnsIn26Qcvm4hJYt1hPNTy4NzZisZbE/LXSs7/+MhHS+/En9H8TE9aRHYRZ+wVw/auLLTs
KZ8QDZRdoOBuIK/H8GHlOy1I63mWqw+xeWF7Y1xMdfg7O/CZm/UvYYMR1aJU37c9HAGp2wyWy+VV
+UqOqb5lQcQIH57dWBv9rlRavyHJhQMDHxVpu+GbH5oOwvf4SdO7Y6tN4zEyMl72VZ6hn4/do98l
t4iGnZg3DL/GfNNXAW12XOnTSpBU4JGaguV0rmxcNYdVUOD6HiZ+iZGE2NRnUnjDzPbcZybbfsRE
UJpPuhsYr06+RpYTDjvNJQ+ZWI81kjr79EPIsvSU+BjZ0nPInLma2vsvdWuRSKqNA2LiCPbbjD5u
x87aN1H27iJQVmcenqGzhu3MOH0zQufKhElaU3TBJl1dcl7klxrb1SlpkKbUhVpcmLkYnslAdZW5
5bkKweUBk1Z3s47uXLbbJGp0RitITu2Qt6ppyIYZkT6EG/wGLvaKNOMpR/53tCoAnPT41VfttQb6
B3thADkJgn9Hmv9UI/gU0k/iW9wEoKfkZN/SduCfnvGw7dTczE9lXbqvrVOeLY2MK5sWKTBgvOu2
oe4bBJBe7wKLcoWdeLJLDbSmlrNTNa1Z5wNeVdDa6ifejTsPV8zsDWWwktwjCIdTUN9cs34EqmiP
SLY6pEQmern5bs4l+qIzIrOpgNTyPvaDfZj/4rjchKMMEaPBP9Ark7mkET9zuUFtVzdKwc6ptneO
V+iFfSA41blE82XfUAwG3tRmKKIdvO5pExwTqDw9qIsTNFnPoD2aJ1u8SlLnj2MX32Pt1rvl+WjT
tNh38LIYbcbhAcRiu49rngIdeUvto0xensVQkyxh5uHUGH9qfUMdP/+4IAaGaJRhd+HVSDomeTdH
XcXtgeAhPf88WeSU58fKD+A/+/126JNjkDj+QSxJJwSMdZsRKMTKGubd9VQhd8bke1o+qt2GtSAL
R13v+pVaKwTlyiSrjkVjHBe68XJTzmu6IIvezXZ+ZbuRu9O75rlAYoZzP2cAWjnWI8p8YyWyttnn
CL989jIw/vLxYKtsEZdyxUxd3JisNFKKwfXC1NU6zWSlOu7s1I7RlhF0rFVWgmESSGVpW98xLkUs
beC0BBvEuUboLd85mn0AJmx88kvtfRxkfFNLUrqcEc57YLiCGe5IFlbQ7RfglVPY2gdBLasrqNaK
SBE73JYNkyQiWI9tq6Ouskm0wNKLgtHRYf+EfvTUmNSV7CjQb+Oum5I9oQGIX7P7crOgWGfJwvwa
dfXoK9U0tATEgO+wfo7XKoVGuxzCPweqmrgAllL0Ist5OgDrU/QeWV0vx5/Xcy/cjAw2F8+33v8H
0A+c8FtpcEwptWpc3PkGAWJ+tjulu/eEbuyWo+GHw1ZaCMtQmxj3MYNLi2YWqphemPflc1k26ock
YGnpVPcFe0BiI/HMy4dKSX6dRrx7LZOrJoWxniIsS6DCrSfXtIEURCI/SsLQnnwfcQBn3B2oKoMm
p0r3Wprp1wDrFH5a13gPxpbUvOBXxZvjuQMkkRFMvU1TpP6Cfc+mjYFzJExZvQkZ304bE7K0i/aw
BDEl7KX3wzof3U80YcGzmvfRw4oL5Icw0SGNBas2awxwr6S3XwAFWqexR2MyUxrsnhEl4oFoK2LF
vSyfc4EMXoY4NfZFKF6W8i2U0DgM4Gg9oIJ9zDFCFsF4XZ42GaVo0S3GgrT1hTxmSe1fLcOwr9j1
Ztxp6Oi/MkclkHAuYQIQPaofk9bBiOqmUlZuzVgizja7PtyIKa+xgLOg6Eiz/e8nJRMefRd1CQCQ
5eQS82ekQr6zwNjxWLLem5glpQiRZrESRLqSFoH3U3nPWNzBd7STbb0sR9By00aWux4qFmDRqAGM
g5hwaCzdPkpFC0nalQzjbAYpdiaRjuDZfJHiC0dPs+mmWZ0xB7xA9FMvXZKsl0hhiLHJyph6cyNm
Y9Rh+TXLV4CaZ8gZj62OLWtVQcfjQlv5Ry1i9TaUhMm4ivqsll1x0qPYvNuN9h1GrBD2vTnnJNBi
3NEQ49AfLgufjdIGHKPj1zvR6E8w1P2dOSKoX6Jx4DS1B1oNy/H6LFbZHxbmgbnQYyk+IoGVqhPd
tAkrcQzwxX0khdKy/erzR8bAYzuNxC+oc4I28ly2EvPx1fS93AZog/D8VS2yJfg804iQx3GD0bOS
tPIyCiBGT3CV2wHncFUW9l0XaM30wc25TrYWsBN4LI7vwaQNYbaIz2gMi2vDauGATfSGEDi6LseD
WYZfy5MXSka/TWgGWwpR964kv2RSsPi0KIabtDmxlX8DZkMHEVR3oSvmXQd9PAFSmeOYR0byIp0T
EJY/ONdT7VQBDAERyBzO6nOmXN3bQtmz45k23ad4uCJ5ylX/xZgfbeC+a7Jzr1YUaHdrKj8Dus2z
pbrp1ghR7vLigJgzX9eWm6IhLaGp4+gnXIUo8Qc053ZnVuZwh+mz1Qvtbsc4aX+en0EikM4s+UhK
aE9CC2G9Ki3xCxFAPL1BO5rbxKQQU7qiKk/fihbHUF9NE7lG3Zu0/PgFnDn/uzqs9R4bQZ4UHm4S
5RGEX+H8p5IGlh1JCz3hgFCv5pQqnhZqZGhOlKZGBlfph3hb4KzSgkvR1THrDuG8BUn/QMEyPYWx
8LLAjf5waLSF+rw0weRZOUx5MpUsSzSKqI3GD0vVUgZzUX6qW9jhhpl4ttmnb4FJmlTxRnWr/TYw
UGFSYVOmyL1rJYJZviPPgyVfVcMtSEoYxz2OsHejyt6NyPXamRipIMBcxfEEfT5gp17P9eRyoXUq
jaunUT+i+WxbDjjcGADNmSasCZrQLgHZr/uhHxh6K3rqZZTCID2zLakN+1rjXWAnBAiiIT9yyRM9
RpHuY0KHsNc1Lb6Bd0XpR3Lhci9vZXg0sN6mMAiuTtwwKhP2fXAbm0ucj4W/8NXPLDRxf/TZuabu
fW5eunQgPCOr8rtdxuukgVSjPw9tUID+q4pLR+rCzzfWmQ3XdT4WMysE6KDzVFThpF79iozv1OnQ
6EF+8AJd+a2oHdSS4FeoQlA3NHw5GTiefYj8/2CVvnYIHSvnXxv6cL240XK2cvmYBiVoARvVvp88
Z7kQT6hnrKe6yMA6DWAj8vn6haL16DtEl8HY+SqqKHp13MS5lzFxc/O9WOvnqo4SjYsgu71QvIHn
nJfl4vdyL3dKAxqoU6+Xu0KzonVVMmtzzRz3C6KjgHjI/3PSqhjhMSoPhyXqy5XTZwvaKzW+07B9
KlpUR0P5Zc78a+oOGDosU87dBL2G1hVrGGbufTkCNmZOxxyfqjkcsZEtQTQT6yCXFIOKWA+khW3s
sSxut4EIlSeXd+tS7zSB/HBH13iqAWNsXHZsm+Vuquc13FO2fACd3F3kZu8kkd+rrBovvC/EyzC5
n/GYyEublOFmhDy9s6TDk4eT4jSiFt6bTUySVRcYR9GNL0hKMrbWdEZ4X2eMUMQCPEjPdTTUGyvI
sctMXbGT3asc0vIMvuAET0buknkcNIovjgSuPSmOpyxQ0muEvqIblO4qNXcvRKbtuXqz9BMM30UU
vvixyB5JavwSfemj5LWDg6rY47sTsndy2Dr7+ijXYh5H+majn5mRgVtVur0ZG/pq8kfUcGLkm8j/
1psNOxl0+uGu77uU7KX6mz/YeWCgzHZVmBSbSCB5XQ7wwNbVTza0dmeg0qCBKxjexiro7lTPqgOH
M0PGMUvOEzahnRE3qJXrcg7S1outzvxtn+lKwXy6rlGLoJoFCBwdOQwrQBEZgH9InYwMbrEgrTB2
saW2KHYsGRnv6I1xo86FYudERFjU6IBZu3wXZbdP66a7T0kG0Lhln0JbZa+lklYHvY/Z7KTGtQ3D
kzFRYy+vC80CS7wkHwG53ciJpAaNcTZC55BAhe/YivVdofr5TufBw78HngZCdbTOdPFPXYzFqZxy
uZ98VZz0fHwzGyN95GBithp0HvA75mkIuo7ajaon0Lk8+OAkWz9D3WKYD6O0E/RQ0O0iw/xDYSHP
+STr8/KRYsVEukhVX9vkLnsx0Yw7d7aVI7rFD63e+N5Jo+sjU61ch+U0Xc3mbCrvUPY2zlTql6UQ
tuwOCx5zZ31u2oy5HXWGJIYEzDxItfPptdYpz36ODlPwoAbQ59idBO8OU4RVHujs0jL1exlYWnW1
b/H3Mk+u2Dc2jXPrqXCaHqGLb/GU1ELZ9QNcCNlPsVdGgICGWCk65rG1c8TC06Zu9Q601TjC57ob
JFP8gL/7GRKeabpE1T44pMDj8nSQEF17QOqbTs38dS5q0DRFS9JeE7brnr6m3vb6HNs2j3aMwi62
UytilJR9fFLaPKbdZrPIZBSlMMfukJCSw3vkux3dr4UEb9RAxjKVQnKyyfDy3wrHhIuv2vFOYkOL
QH1vVMJggQwO4QmhyX9uonlGxZT8M88TSJXQ3u45fhW8CF0CO5L6IMqYYecsjDxRobJdamOaGOYN
JSh8WPT7pMfF6JJWzQ6k4wrXpE8RYdqqA2J/ud4OmfyLVL+7GYOGRro2/V0bQHgXskVbLWEXxMTe
rDMC8lqvV4rQc1lGrfXckLcUNAiLDCIpHfeMAJXrnF7Gcb1xCpQLJLzXVDAc2LIuun3QDudGEWdW
CJTdRvcUVPaLRDQOH885d0uCBO2xQM5p7c3qKzFtIJlugSeUU1NDDj+gXsnoZVVLwCHo9AGkxyPs
B/Z0sntQ+70vMwML3+3e7LtnBzFQz7N7N0qnf0p0ZTeRvfNGEV97TdrTs7pEiy43GGUdyIMEAFuO
sTPTWHsRTKeO5ly+ybzYk1pebKoJ84amR886NfuhanChYlNqft4DvHo421XDWi8/0UhIOXVG/ftn
XKAPxa806qijh3wA7DvlABWR2eiN1b/lVXgvWewe9SKBBUmZt/FjlU1GGeEtnIpTaqd/OnsGXFbZ
vMls/UMkaqBZunyKmya6BxLz09yCloQg7hsmDCull7BpHezAlaKwRbVoxH0liI7MG7SH1qh8rpQX
YmXUI6y59VLodYXTHCwo/3KQ4hlvL4rNyFgNbT5udVl/ujn5ARL7Rd0RQRkDrmCBWvaX2nAYD9mm
2EPrZN2QyQ27Ef8DiOVnSOWjaaxI3KB4p9n8TrnUrsZpMo5jNBjXIDbuZhPVx0SLnU1l0hnAeEOc
O5e7U9WeGRUbr5WvWNc4faA4blfEuin3dGJeIxWEuFqJlScvR7CIxCZfLaJNHUu8NpozdVg/8mct
0xMvtLvoV2LTZAMMdI5Og9N3BAEa2mWx/hkmhRlacOEwrNIlocQ+0Y57NY2DA5EvEBq7dnZx4MqY
eu2L5Wr2oilKcWkD4exIn+oPxIttmoQw51AN8ztQHKQiEa7pRsM1bXJd9VHtOVrxoedZ9PTzOxHi
bdTChYMK3/cUwpq4UX8nrzMqUS/yy1Ipa0kKLnLIE69LvWhAvKCoWDmX7qbIZbNRDNVhe8Ms044U
1Hi0Zd5yt27NW9Imf60MUKdjK9almermgZTyH/dQeUrXFFTYafOmL+RvCEXYG8x3wNKgEOYPQEET
ODGdm8RQLlphuBPyCNZCTWhBnqNjDD7tuSdf3g5BVqXwF+bBnFHk2CwS137NM/UDO6z1F/0LlCjh
vNhjLbbIJsfrTzcZM8+WYLBhStr9KhOw+5ArtPr7lKsED4OseMrS4dAGVGfC738tr04tTNgyERm9
W87spKklpe1Y/tyFO8qcsgSPTRopDHsMOzw6L0bsb8wWk3ri9O/8zJhkU8m8n/PyGEbxH7IpmjVh
F9o2nHtzdc5jpfBvVsIVxQ7e5lRfTTOipyYdwc3Di6QnvVVGxATNGv7GpS5OSEPD58Qte+KsYNgq
ylPUhvILdtiT0vXya+SDnszVdU1KU5yXZEBD92XtaTVb15qYWgzTyhCN8criFr2cpfI5pRkAN/We
1tKXIclaxhWiofOb8N2vnX7STprJfGL5iIeQ1JYo/6w4BZiAoAj5d2fcJ3mJBQsCkFqJwRtFhuVf
kosRBgvaL7yPQilYtYCUlwlKrDzBITuP4JbpWzygylnV5jRgeyELtIQNAdO0tvYKmNfT2Kg5mHvB
8Hlkcl4Q8daC0d1I7KiIXJWKgRdBUvMbpBRVw6Ijlft4LLFYaipYhMQ2TqY/ZPsRuwAkdXazFu37
8tYsS5nPWhUXH53ozjCj4JFxCe7PJWRw8rFOtaFjXVO107+vrmVRQmbfTZZOBCqy8DmczJSXOazx
NT4w0tnLkqDLKB6+e4uTZ+meqRWdFb1VtWsTjVB2LD5e6D4D1DK+ohcES+Kvg1kqIsVA6LG1cxJh
PlvwPU562cCNnjtiKMTFFhW5i8cNMzd2DaSqyw4OHNNBi8tvrJ/yRVW1Nbsk57Hc43IzAW0Ajrfc
JQA83AKwUjeI4Drg2wx/gBHVD6wjYi8sxtKBiAlmh7xqQYRpDYBUpG/+77Vt+YgdO3aA5UAcCDle
JlPLjIqKsjm3ffnzqeXzCSKqddN25DFYin3698ZKShTydfVOWR3yD+be8sVW/SOm30vhouYBeHRX
iXEKmf5x6VDxR0cniRJ0aVVB4uGRpU73dCjM59wnJT7pkvy5LDqG8bwQzIOhRd16WXn9exMltZeG
gP+FSr0GhXfVqnr0q6xAHtQqpvSk0c3bUOsC/0L0hddPI9FbgIoizs9vHDI/FQyGdCbzcw20OYTt
Eeqb0FJvCTjHd7V36gMARQ+59ohu2oF21QzyHodDc+ui+7+fWT499VilioELI5P9zjMi9mhSo+Vg
I4Ko2SBW3epbdWuWrrl30WZ5iWhARNgIAgx8PB6cHyiPRQxRru217KY92KXW/C2U23L+SNpVdrOe
k9y0LyShYuMrdC/HeIziBeUxQzLzEirAbWLLmj4Ki/o4ELX/P1ydx5LjSrJEvwhm0GJLLUvrDawl
tEho4OvfyWTP1LPZ0Eh2375VJJAZGeF+/GRppOOprUEpJMibydgS8kLQv/E6cTA4eR+CxGsecUiX
u6mI0g2XGiKWNOr2S+7TF+kj6oY4BKskL+umiu2NG7vWji6h89zaXDPCjn4Gr+pWsYkiMXYs4hE6
dfLLtbKoHn2nXlcORHS1Y3Y+E97KAy9HzAi+zDG9amPQPRpaJd5Y7Wc4nauppRNgO5bzXDt084D0
APlydYdBfDXVjA8H/2JmhQ+MkUye75dJDT2WuABjDXuJUB11i3dk1RyV6kDwW59gSN2BMmsubTrV
F0T+y0i+cgpCsiIehubJyJcex7lBP7Vv79XBzQum4YdX6ZTyXXA3WT3OcLnY9HLx6V3UsENbMz4L
XZCrwsWr6lQeI0wnfcLDBUG0q9Cs88oVITjP6KyWqlb9E/IhpwWIlw3OpPqDmckJ5lk9/jNZLE/0
FrpNV5Up/6zcEEtMkaza3OmDH2J4d0rsY3735pt9wewE21ZTWU8wgWkEpQt6cBnXO7VAYt2lv2QO
TZ/cYzq30LWitGBgaQwc89u2T+8qZpe4O/EGwwai7AI0Ed+bYcGRL26hYKP7/G6D58nyWXWfwuYT
bGTQhz7XX6iUpnOeOt017EPacBlSMpoDZGs1ukyV696imFZSNNylU1W86KaOECKBVM5pD+6/Y9wn
iZ4+CZQiQTE/9umcHwh/YvydmKjaOHZdK69NT0bkim0Qtea9bQ7v8ZjieCmG+toX2bPrWQsawKdU
DnLoI4r78h5xdMCvTA8Ahff5ppmSZVIF9/qyeJ+diZjL6ch8itUq6ljih4fjvYmJaMfvZb5OKfJ4
y2xxmtfVq2wnVl40vTAeHNZza/xEIYJeRC1UExKhCdE6sU3cu4TE98/UV7AaF/uYDuGfbA6T2wkz
JEwHiB2q/IjNRSm+ohT1MYQd+7p0A+C3jHGCNvuYyJiGli7yBb8jh9FeRMSPYj//K7iYmxWtRHTI
v8Z22+3Khuk5CM7pelvwS8PLHqd0qY9mRUMmzCsi2yXDQPWsa0zWxHdmyVq9Z8pfeV4Ye46G4+9U
B18rMJTF2kwNLcPciaQ8Np2r79Omv4XRqYMntX6BbarWtoGOOG5E7/9kRDQlwLFA7PBAuwuz+JlX
GoT8nmZXiE50CIPmcVkiaIZF0m1teWpa2tg8q2d53i9Mq0p9I5iuXAbaFonVHTrD5S4wnMQ4DEij
y7y+D+V8RvVY+Js+U/iUUCpooCGzcjO7K6r6WV13JmD2VRSN/SqX0V8cLA/cCSMnLF6FcU+0Rw0E
VYlAotCv9lmyvOleU93pVou7p6prxORZDo4sY6BhMLZIwcCuQqVn8bBjqme1hV84tII9ySEu7tLa
PvilTtU4OHeV8JYnNAkgHucrZONkDSelfm/w9+9Cu0AsHxaAE7xyJpAPuYZ6SFzDgG63WJvv92Kc
yJ49b9SUglhnjyVWX+DJG6FOanXOgKldNDocYZMSxEZuqvoD9TIIaZJQEykFXwC5mHUAD8fgnHB0
wh6SDz6jpNsz9dK1ik8QCsH++/0wdrN1umj5fu4wseNYDvdUdydq8fBkA5Q6w33mFEA6ASmkeb2e
neyLANjuTt1Z8pVDYN7Zs/rb1GmWSiy3DljxNQC22hRncOGX6IodKjpAg3zpZqeMN2GMYJmo+1Uy
oMt3GZRdGNOIs1q2WyJm1gYoQrwwcg0czPGVW6o+RAxRkV7yf9yP2Ox3SnjYCu70PagXsRWl3TxO
xqkNE/KAZWZTmDF9jtrMu85edO9NRIzwfSZz3r9hCqjPfukf1OnD85/tdKiJ33OeoQ5bZ8fLowe3
6+MLkmd7Vdf2AE0oTPGvEVhWWwgP2qaHUZNlv4cUhDKAGwcGLIxnOQZJIiwqwDvGY09b/Vwb+F9j
2Oar2SHNE1pmSQeSh7IKjNNAO73wpye1jACieUrRPCfwOq++CJn8RRZhyeh5o90tWbPxEyKETNSs
NaeXjq5a95JkQXJRRWs0g1FIA2M9haL+1AJ8MDXXxYwi9Vpbwz6Kax+M8zUym+BF5ULZmf63lzdy
R1LKMWwGxNp22R1S1872jpn4T5032tl1sSllp6mur6at1WAuDO9rqqN3qM/36iLWuuAeyVC2msZr
GGfzh1+W5jFdMIGOkad/8lO9od/53SQ+DvcgQqDItfH9kKfuiP/CJlotppHcJ/PHnOR/1Ffpioq+
am63Bz0J3XvN0XOYf8I/gf521jQO5jMzGNyIGxAU1WNZNZJDZOClHHui0KhriOwQP81wKX8M4wvd
QeMnJnkOz5mb0SNKlzuniIHQchy7I1slPKh7S7ewDvgtSVjqpSMrd8hij3NoApEhEWVlG2N8PxUk
cK4GUmTOOVs2cazePoYlvoKQxY6Z17/lkxbExAOrSbLy+kwc2oncALKFFhx4RO9VSXJs9Uj74//y
7RS9y6j9ke85KG9Wru0kz2iZDxl7xKMNSFNmNstYA1IawoYbUH2VvUVMQ2rbf6nwSnAtfyIwQavy
IYzpja/zZKIkAW2wqdz41+QVzmdYluxxIAIgZwz7W3xY6xT3wjVwL3d80n7dMz/ys10iMngwFo4q
I2bNH7kywRljiNLGqxlKCVI0whJkUnNCx5cA9Zho2BQxSnqtck7p6PWnOiBRuAUsE5j8kMJJCYoW
4i00O0QKeEmZhWTXlvvu3qnDkLG49Yd1oT8klYfFS44Bc9PwsITH3E52euQk5d9hptM3jpaVTwMu
xl7qDdTmqvoaNQSjrQF+iK9fa46LPT5qZP70t9MMRCeRp/pXaFrafatZ95qRBVvTb5jJcTLLq3n4
URdzadIP6cofY+HIzB/dqZ5YH8xbFe4BjbgYrkOGXPg7qtO3CGfKKbboEVKCdY/IEEt58y8/yEgq
V4XN6C1Jwr8xJubncJIzCpctWcl4OFcogfSCD+6qaxMWvJbssxm1Hy1v6538+nk7urDqVMI49TIe
EHYf26nWJEu4LyFd74fbcUnFufvMmSMkULO9gk/q7peI0awfW9aWTDAWoSpEcFTBWOwM7LJRzQhJ
M8zgvl/WacDRSrCGrUZ/mN+HLqr3kFbxxneTuVbbEImqKbP8/zyoTcpDRqbH7VUTtGi1Ph53hgY7
bGX6UXC+LeEwhpKbMBieML65GYx+JqLrPCVkxUUky6h2BQAx7+pbWElk80JNzRCDfgVZ7exvKmO3
qI6BBgTYiMGyMAHM9m6SxGgW7N/D3HengoTTVQAYr2YcQ96InTi7sKKooWndP8AdwmrKoOzudjmD
MEj2S4ayqUx9560Z0dp5ejwf1KGnYNVfVT027ZIUjYo02jccGNk6TkgczzRycpDgkhBELpYhKw7R
AXNzUXvLzFtOpFCcNqVIjXXqt/2RY4O7CnwdYnYZYOmMHm/HBH4k8vXo+D+gb4ke4h9qZU2brD7R
UEGAiMLkYVzicJNLstlQLN4J+RoLHznTa3fAj9YoRZcogDsvJc45PaBl77lO+4SP1L8PSdyw0EwN
Nm0+xqAL6bY1MwIfwAgMpdR6JQXhIea0Cz/CI9mkGCV+ygMdh8SLjpP6OjA62/uKkJKbFHwQw1bT
q27XLK3+lMpfl7l20aBPZg6aeRdTbISP8xR7xtnpRHYhyv0IsDU8OIb1q1tigSVvwttNB2C46DFn
tCc/zh7qxGgIm4gxxZKUY9WVf0nnPr+GSadzBs/qr4TEjNwvySKNxy/1a0oj/z0JOrusE/P69t0y
DrHrBZl1PNAKlu2rbubs7dekVYSJ/xF0dvGR6uXBs8mLEmGvb26f0E39bQc5+DFfw6ho98j8NHpR
k9LlmGWzVsMkU06U1LP/eRl0/OQEln4BiAT14zsptgrTKrdqhpfH5Cd5Nt2qb4W0JkNyyZo8RsMo
rhPHRvL8TAG8w9e4DPhOtSR27k2XWGdZ8LsZcWRDMGN1KcN6WwDd2DgyLdyTD3Xav7dCYA+3CLfG
r1CeGNKsaSPiE8DHcSvR/mdDnmpAFdu+05udZ+T9figT53j7RG67xNRSS8jPkVrhsXea/IwX/app
U/YSzckTsOv5fRzrXwXT4CAenis5khBjKN25hM3YWPCUPAisuvcQLviXIdWQFiwlQ5EdRhhJ808l
8Ph2fzDFzvaCOLYy7ZtbtbhIh9ZouQiHrAclKdaRn8DvwYQzBnm/rhfHRmv8pA7AaSAOngM7A/bE
fQbm/t7unGBdEmHAGEI8mmGaXsjfIxY5qSviaAA2tDYWFVX2GRaJtQDvAUYpb4xmYkiu/eanmYkK
DGrPZM4O2k21ZAvFWO9xeWk+yormOC55sR8cHFyeD4Y4N5EZywGU6SIwdS2q17SyNFxvQHRAExMO
VtlPUJK7u7mnN9BSu5VExKVZgVFYz4DsSh/NrVVfR/7W0QfqN0L7LrPTkhlR/9DqsHgKbd25jJJN
PjLP/dc7SxqGQH29gEARCRG4rF1rpdG2i9Dbsy5Zx2nia1u80nnG1hFsitwad2vNn8hwnpziV0o2
dgO6tKta/c7CUQ5SLqJjpjWi26i+JOyCbciuxLAa0fdKNSaH5eqjDsiudBlRTYkAnf6Yc3yXyk8G
cWs65dtyYP81RP1UCcu8Cjf/JNam/mSOhqLHRf3XtuhHs5zi1fO7J46/+lewXNG6S9kW4Fu1j7pp
3z6xyGX5+KsK8e1GZV+/F1PLXW2UwSErjfB8W7kQLH4k2fLgapRetDvASpnauethSgM/QJk2FfuJ
QtM9WSPZIZxTlY1nGDDjTLNZrIeMFXzXWkzY7Uo3iUzFM8Dg9q+n9dfA6eZHEkcJ9Zvj13icjRP6
9uxaatL3YTSgNmWLXQyuzfli+rTLCf95UNGGK9AtrxaI5ujTHJDZbtZuRyxRa1fe1Jo7zfuF7gqm
aV5mbXEBjIwLHTzNZcIwv7aZVTJYZhrpgtp80EMIAkR282/Kk0cv99QPr1mIRfV8GDeCoMx+SX4x
owQg8t+3QDWdR/iaqNyagnyQcKR/JYhMJXfreDt/xJCE0oEpcO5BWVYzhXRBg8CkrbRprddDgCCO
AXALgaQEs4fxr9Ya/9LGyd+ABf5lCclUa8ARV6jdX6osP1EyRCd196ejpIYMRAoYjffSoi0+3W4Q
RD0o7Tl2gQE8LVXuvaiGCEwKgtmS5zFmrTRIdiHSrqV77ugw8Kdk3C+dnTxonh7e36bWk506B2WR
WKj5gBjaNkE8OnPJUo92rtakt/aAL3sE/9Mo4BjyeOtXxpbnH5Eh3NvLGD6qB/6+txeEQIEZHrGn
qbnawHW/UpY+7p1kVQC+OQXFXzVIbge25wZ7uBi4XsayOwGBZ7o0jc1WyOUzS4znWK+yg5+mJdxR
YmnLbj6qcsPGkwBnFyVmmBKTUwasAyXH7JwqCrzc2Ny2ZNXSVw9caYL8aIpCVW44pJxxUzJpu3W2
J218GCKoXViSnVEaEXRU6jj0p62y3a0Hjn6MX/qfhEO/6SQ+L3Y2XPKpaMkfHfeQFVc36Y9bshMP
ePTnmhBMKAZvTOnwOsmxIV41CyBZxWRHzhOjxetWrY7nCxfYRxm7w3UUyG61itRhu9UoQQBrAxyY
5gnZeBJvdfmdqYc2o9aklw4ZR17voWYlD8BpYzphTK0ARDF2Cq10lcuTpzFo9UULjyxR3gkjqHdS
z9RDYEz/XhqBBpNc/ql6r64I9PXqNtiUTZxjeYdhfbr1qrwBtK+tl6RkyRsLGRnm7hJPM/Gc7imt
4/NS2/g9RuadaYdgx5o9Y98afgo5G4XVbQbkFDnSes+AspPqv/Ae3g4JWp6LuzLvLmpty70NYjiS
U0ySUcuO8m8IoQ8mGbrl29Mu5VDRwZrZDLF2cHpAQt8P0Gk4oOtYU6xiEGwvHv5ETiKT5X/B42c5
iIzkC4FJf2y7nGjf0DE2cHWmal96R8d8Ccxh/snqmEYpOwEdOY5cBilxgZ7tKq9Lrx7JJBuK1/mn
NW7cdvoRsbUelKLie6y1eEhDkgC5f9gBbtYD7mu0WsN7S6TGgm7tqaXsfG7igoDZNDjc6k+XnCFM
80N0VZpYq2qfq4g9PZOevAIAw+2AQdARrgMpog0iT9uKHu7GaPaPjTnij9M50QQVitiQZuFqGax0
XwOzVyPZweYb6TNSu5YqpTVLz3q7mGZ0TmzMW+rZJF/OtFMPcWAd1Pt4/0PiOtn8ySi3jD1KqZEm
CPSXujLbiyrhq4Ietlu2m1ttm1aLIFQHYzz/hYcHL/iPJVi2t43iqBXDtvaLDCkn/TQl6i5tBg7p
gr2Pb4faHTorGBI0zmnlft3ujjzATkpOgrq51G2W2hYZznnCqISP/ECRTnObTs66zEbrQoV8LRK3
YUo60Ykjx8+5uumHgYQD8zba4QgerA8g+vsMZoKCzENnOCZz8wdzw7xTJlusDoAdZPEwWFW6VvP3
OnGC+4Q8D4bZZrbWa+cZwnyCoxatqYot6aDtXMiZv6PH1UcAb8BuI07VDjrH5m02IA8yyQHHtMcZ
hG4ROXLgmlTPzvXzn9it6qPNHGRPvBMzVDVpaT2CC61wWk35OH+wJr8HPhPNXFvIgstJsdGHwt0s
XsxvbUh11G0fQD/9rEpNte3gDaXopiBxLZJ31YRRzRvD2RkI12hGxuqw0N3GaB7rxHzDSJ4d20WY
x3HCsBZFbXmvWjIIxQTV+3y1wMl9WTYqK6304+eBKeIubZwBBILUdhQTRlevHV6KADB8YHMKHFrx
EDlEVfLdtNfQj0nIyQQMpcyrtiiC2rWjDRUR5oA5CYRFoIflBKpe70/zR0o+p/xmVizPjAp7n+DM
Nibc0xiObT7MX5EZ/wrSoLhYZXZrG393hp1uoKnmhoIoVjxbHLgX2N8vCMMOYhriKwwrZP9McNfN
VNbvQDwBV+L62U8epF4cUai6dBsfCHwmv11IU89S9vvKP0aaqB8ye4KPXeLJD5puQe2D3+rf8ZdG
wE7TjWG/OGjgqD6YDPrNqizS7qUszI2RGvUJn0fxUOUcz2813FwsfImMNksrEHt3tutN2GY/KgJv
4QBqxYPtWnxrSUeh6GvkC7dU4x5ogScHngQFCa0KdSPZaSU2k1USk4YB4qUrWgLSGcyA8aCFEYnx
t7DAQaheYK27HyLlFIRCYCl36AbXGvSCS2sg443Mftg5LkoP9bLqDBsxVLrqEkp7NZRd8sp7lHn0
6hyOzgezpGncqX1+yeA4MzRFt8DJ3SAoIpc62S4upg2rLsQxpCOERwy7TvSQHIRDInUbpRdb6vkK
u+0PxsJIb2NEGyWqG4XT4xeorEs7TwgDZHM8MWuigMovLdCqg5CrDoxB76qEwLFcjrQeBiL+zh/q
/eACb6iBcYtu0MUyIF3/nAXydek7J6tAmaQ+UJLEWjzKzcFGjvOvwp6jZzMCjR3n+DlFPGvXOekQ
InWkhV49b/LgMrWcHODtb2uS1S5qfq7G6aKau7XHWQPMJqPK1gc6jZRxOJq1jQHRyR0wXQZILvmj
q/GgWkkzr33XS+/FjZP2ohd9zHCjwmgeTN2uct3pqZr1mlyxqP6cHOvfs9t7kx3vYtN0AO0u87mk
qPLSAIcZghEmSl/c9NEG6KV3HifEM5EefdwKu6kqW5n9Nm1itooLWQjDNomZP7RyLOGT0bJPWezW
E+RPum1S21YFhbVWHQt/iBaKmjhChRe+kxOVvw5o8j278D+w2QBgccAgj01rXR1S/1aGKKJnKYeG
Jlf/gOcT3zMm0d8ifMNoIU0kjpN48bMUj3oNFIYG47kLGNMByl6FFeFegQQSDHETnvj+9hpN+qtG
EwIwRgeipUa0+N+HOvH/vYzQ5+yQPJgbnb4yIWpEIg0eDDy1oRh9OG1pGJbrAPvZVmSQsvCbL97B
i9BKKsOMD4iTRcADt9u4T/hlm0J/VnOLNMJ0j3pk0xuQYWVm4rWtek/f0OOWYeQ2Ri+rj58XMwpW
N1N8a6KhnGaaa6kFoLbwnxH+jnRdEwqqIsDWODZef4VaPnmptddyUtfycpCjABh+e4FHaD1Lodko
guDG7aia5hnDPWFrteCQLZkDnD2yp2JCbITEIVhGsJy0ttRDK83Ds+liF5BuXPq1AjduF21vrSFq
2BNYcwrhKXVwrFjIbNVL32nnw5uVoNRUcnUkaSthg+q4nSW8eGz2PsdWvqWxOou+/AqEe1Vb8DAE
PxGPO8eOYxHWzmzH54qucIpH1AbEHKnCSNVD6plXsK+Pkz+srLZbdeanT2f/K6CVtZ213jn2ekGe
SwJakMSVZsdNQ68nAMK24HNEsAvxZB7f1YarLmQv9ootGTLJKiNEkpmmaf+ofQ6l6fI4WuaZ00bx
Us+Ld3G84pfbdPGVmXi8Fb4DM9LqBgDQ+ZrRUURI5MCiVEmUTUgYbYNCymGQLO/zsm5/appPy0q+
anyBIj5P+10PyhM7f8jBRbrHWcu2Ve0clfKBeUnyZtGsWkca3O7WR1fJCeK8kBBz6wzlvMJua8Ly
O9xgIXQAXbI7SPPxG5JYZNs1c33/ruv/qB6heqic6JqSuIamsC6OlZ7U53RYGhAZww9VNAau1Z7r
0fkVchOubyUo6y9DapwpawKZ3Tva/1uSEaWPNKrAVnCDqWffDyZ2cZKRsDZp5Ww9dNDD1mQC+rtE
CoNbg4E9DtyJZtd/ykpn6cxXa+EUPP0dw3J+1ODGHBJfJ3WpLd/1YYAdyvn4YjkAYJbCqM5d4r2O
zWCe8oLo9tDkdIP09xPTEadM3fgdx3TEk5YxhUUQ2dEjOv4JR9VRc6FzYt8mhUMktOCAMKyibOEL
kdOWSKcFq1w7rgdijWmB/jTMVfXgB/ZavSroNF1Cw6wPat1xS9rgtgCohC/5jg98v4jaPKom1GQ1
/2gB6mV/ul0bBho3ZRcVBCxsupkO1DRzK2+HoM83ke9gHE1iQQazVn8S7mBvAnbG41AQSRwFmHdu
+wxq+Lfvsz4RP5VYJbb4PSA12zcWhrTCjP4I6WxVD3E66Sc1gMRqjzQJgmbaaK9TPsS73gQG2znT
djRa/1FHFExXpM7/CZcrXVtpgRt81nZCqyepw8/R049G1YLDa5NLAy3+tZ9+3KZ3OiKEanG7vy3w
cT2gba3VtXYlkge5sjG7923ypgo5SOPxwSOTaSVGN8Cxnx0aG8GqoHUFwwKWW1GsVeeO1ZMGlQzV
5owejKzNvU6SYFlEoBRSdrGiz7f6iIZSEkwcecpQJJVlghu42GAPugytYWRnSBLU3Sb8rW0En0k2
1nB6R2M7Tc20H9GeXaOwCK5ETTOpBPfkCVNguGmic44QhEM5epTILMajcmuwaJJxYtF4sChBgrH4
aMbaevVEfdQi031PPO8ShZbzGzvzpWx7cplMbzNEabOZineo0xsbH9lVlz9T7IFYcTKfoZN8memD
1Dxt1FAy6DqkfNgrL762dHAn8vlI/90RbvXaWEz42rF/MEkkwzfm+remTJehOkoMumrIVqHo/Gc+
rbrjakhFT3gbx/qRWK4alLgBRkAL6v3tDOGaXGkJ6eoHYZoW6jdpy+bIs1ImV+ItTJJX+GSLGGH8
v8EEbQv8c1n5MNhBs40dsjZvl3xVLXuUo3B8pAgtcazyzm2YS88BMYuy/csezK9bYVoam3sIgqB0
iIO7y/W6O3hSUVycI8uDryyFxW6msYMmGGVCqQ5xyJYntWSmo52PvrkFRkrJ2ZjobwfB/GaxILDG
AZA7EpbEwHEYusEEoNg2G/diNN3JoP10UHLlb/VyJnT6Mr6dsElaacRnHfqb20ejjSMiay8lUz4e
+3NQd8buVga5M5gUplL5oXJkQNI0l7jogk57ppRp1/9vlktyNml8NFnQFUdnczLse/UgnBnFtwGz
Xb0c8HYVrltfZkUiocojTyP13sOlxu7cIR49lPZDrZv2/rshoZ7VWORWxoymTHV61cxA5wQkJv5/
So45cbbZ3io+zdXT9fffyzNYF6FXHNW1Emf86K1BBEwDRqcNkX3bVpa9CM3ddAk1ZssmD+2O5rhO
J+5dPcu6ocFTSIDRKA3hs26gdPQs60E9WAOo1rwMQ+cjMfJoo+VuzvSwfsenDurGNtL4MiRdfBkz
+28OEsvY9LnenHV8DeuAeuuRDEvrRY09fIE+h6XkLPy82lVOaZ7TTkY00I+jVWK+O3HcvWZZwpFl
SsyXrJ1eeqlBpA01bLNo5BhDCH289jVgfFUbibMv4sBfF5kPgdxHeGvU0ZP0g98x/ite0vKpbEGv
l2Y4fIwWStEZ8tbtmXqPTu2wGuV7t2d6thkN8MWwXVPSYy+3KSqiVqI26ZBxiE5DjiHmQPB9El6b
wbFX5JaRYa5F/aWd/JcW0s+xM2MD0vh/nLbqmUNQK2UlQFmT9KUo7ofnlnDUBycRt1euVYo1J6V5
RubCXof4IwNPqjqHTYttfDaR4KgjkOi4bxihhBt1ndpzRdkp/86lMqZSy5Gpa3dBKsBhdiiEEI7/
0TuvfGtRVXNG6memofMfoxRwt6SFvA9hcnQLlb0YMD7C80hpBS31ps6W9yVAz45Arn7SY+QRcUpM
qUe3g6krSmmmwtGumVC3eVbE/EwuEV5rfXXq8mDXBxe3QCpeJV3U4kSgamtIIbBaBoJKAphGCJbU
Pt5adnkqQfdD5l2q4oDxDistW7ANIOdo2YXr3bAoWL5go1jmRzc6NbNzSeeGRMlfnClnWJIOpj9Z
p9vHEvVMCqiA510hYBManTB3S2QLf5U6tnPX1L/wAyVMYtrkoZbP2oBgCbdYOZFh7tQIZwYSs5I6
uItlhNamSxFc/BXNgPzREcSnyoMtekfCaHS95FZeYF2n3rDPC/Jj2wQk/zdVrtEmD78FTkPyNpl6
RMdB5gw3c5qdS2SrNI57fqp2+cnclY5SE08fGdEI8ZQebyvAjcxg4iCnqIV6ZmDz3iU9AEymfK9s
YfOmqjvtbpgMZ595/pZtUvK2UMqqhyLFL9LCcT/azUdbceKzZbPLj1zyg9URkTqHk0lcE8JdzV+S
w9cQSbjOZ7/YmP+dNMRZXK2XLPb2tTAxxgrHhtwtJiY3/WtsGZ9a6k0P7uj+Zg1b8cfTM8dChnMx
oTAt0S2RFk3PerTYJ8Ipnmr6FufBGx7VMFbIPCn1LBN7ZgM4o7CbD76OyC/WzmpWncxOvE5JK7p1
M8hhPVTp6MBDAcY0li0Fx7jAU88E1DBmxlKdZVp9d1WvArIF0UZLFROmT2s9BmUJG8yjfJUnvrLz
Ca+I5h1z2Ydx9urPxI5cspMITnJs1kmleY6MASYSMXNZkZFeooYtvhcEF9PyL8Bgqi9Xt8nmiUBP
C9sEt05/8xhJOKarN++mi436RllMtS/VuWvp6YO10taq0DZnJ32oevoNY39X9nH7uzbbO50B24fh
I9D107WaVNZ6Vh8EUz32WfrBU2pMm1Cq9VMvsVdGaV2FFdGase20BkRrtvdW4R8m3+HIF6W/b8oT
MFwwB9L2dJPbB+JXT/rm3dQcE02LL9+sNbA444VbKNgHy/RMndsSzUeoeuVUDJdaA5+dGUUUp5Bq
ZsMjb5y3vt/PzMucBGJHs2jaOiYRtxpt842PhPJ33enZkQnveDDS/L2KFvcpIWloa/Y50i/qh5Db
jdK2NUP/k54r3N0h8T/x8SL/aihP5/S5zcZlb3TAdU2G20Bm/GO1oDgwUv3MMB/UfD91T6oTnMIB
Y/60TpjvXBcflEDiUfxqLl9CnVMbeoaEx3vTWxlDvpFIlN6oB+a5cEAxOES4z7rleeBLfogNd0to
w/Ich7xVSxFQtGA+BwzUsN02ySViPT/8z7NxIkVgrCVprIt1xo14qnrM6Oc0Jqw4d2m0tfrgXWSJ
3gq3/8u0d08rkRQ4rIY7e/LwVILye9dNpDcCD8SvMfB3VppoX16ZzhBxuJqDmX5yX3GomnvALK7h
2qcRK9MKpZO47x3dWYuxIn1djZUX3caIKJU6nUEHKA4z56BaBvHkvdSo99aD2fTHxXHHqwdIbuz8
n1ZJX4/7zo6CcJPBzD7HDRzaWsOBJ0IU9nrxRtLCRzt6d/4w/VLnh74i37ooZyknpOhFZCEZ3A3D
VW6/u3yGR/7fZat3ubhIqxBr3yAZo0vD+rlthnadaujXNeTqavCHP6I4jt5PB1stkSWmfYoEXWDP
LB3gn64FbgYUhRpeFuzyDFzOGMiffAqumyQFSpaDZrsb9loMc6oOan0TjaP4tKlZGEq86n7enNWS
iUYpJVbNH7bxj8BDx62a+BkIlW0dI4bFZ8SsxNauhMGH2XqmObAb0k5sLAT8T4ZtdejWK+O1nHuk
4kiP4cfVkUl6eDrZ93ZD07ocnGyVjTmmA/rPGDRoYjX5M5eEc8Qb3D7MGxJmAuAN4Kxz3P7MS4M9
sPAbtzGK4Cpwp340c2Zh0k6wJrGtIrMb3kZrsR783oKmUWXYd/hvblUvKXOkFPKrqZe9L4YTkrOz
ZichRnj3Uy2fqm1hyZQkIfYLkG8MeNA6Q8E5wbLNetcRObiybfeYzTVBFEZAD1C2/1RB63icDnua
SWpeVhjG7ymonF0f+ndKQZxU8wdGD+8xTvDmSrjCMHecP+L5Np93pxaRTdG99lkk+9uJcfvsh8b4
V4QmA3zjqJjeq4u6LgCp39e+V248bNkvptY8xdHwJ0sdCZGkFqMY6sA8FL9oBffT11KMIIH/FmO4
69zeYy2v7pqYhCA6PKugzcAx9IaABC8X1T5wn0ezenRUHQZhgRilWK76sF+SMrxjOpvgKbAwyiRe
ts9t7eA/L16mAWaf2t+TGLG0dAYz2yqzMpBR2qsz9C9JboZHv+uBgTkpzGxVZ9gZZ2rOGuGZExn+
vdS4qgejb0O6wDnhoVm0/K7596527o3HuI9+z/3skGDH8duK5uIX6HOnKYg7SJigGDgygJFGCJD9
ojw0lvkHMVN/9/2+eom597XUMmAiUjqlHuxseZsrW7u9Fbqdta478qmiscxJtC7znR11dMlHzUn2
wABQ/dPxjL0KiDsFhxqxxT+IvT8ViU8vS1V+VPXOxc4cGqWQGaPqwyIBbC/7baPrdKDMbcmV49kI
DuJI8YnZGvMZgRhoZJpuwNWaQKYo+59mkXHZVEZ0MOf543buVZt2ZVvVJorm98r0xE8yHlXRY9Q2
8RHLDANdHurbGLiG2wL0IjvE3HH5dTeT/vfhLU29cNe25fX/iDqz5biRrru+yh/ftRHGPDj8+wI1
jySLpCTqBiFS3ZjnGU/vlQnZuuiKqpJaJItA5slz9l67XqbqYhfOBYP6aeiBQGoKTSJ4AUzRBoXo
xZFlHssdPY6mzsqtV0UP1P3NTRWNdxPNlpbSOBnc0GCZ0ckHKOzfXTp9sHdgl/Fg68qbTrXi5aaR
6wKFGQ2c9MNCy0rR5PGrF9p3D3BT6v3bMn4TU53u4UE+QZEeHQ03UUTITPKm1PGzGjUTtrYW6YCq
zNeB1E5fVhzDgPYWVBwdqp6qF39YfmLcVm7odmv7QtfUre3Rflpqag91VqxD4uTzFSnW1oabcEdB
8o2TJmLZUARlcvhFOIWt4wiprd6oNmVx31ofZj2OYpknUsJRaZ9LB6M66t29VDGxdxrp4SxsrwjE
GYtVOV1KgVVwsT77HO9/oBbFiD88zWQ/EUcGRhYcnrsjQGd6LQdvHaxhVDglBHSe8J7HW6h2tlC0
lNBFUMoupoLhemYiYnnhfaB1eDLqhr11dLQjvvLwuMp9aVod+5lcPblFxQunQA0o6zGDpQszNc0e
fbG8GL2O0S/D1JcU+pNOd/zCqBhfikWiWKrZn22sxzjo2LnkIG4MVP3SmdllbMzdqmgaKzo4Q2xN
90Jr7G1go46tiOeQBV7cuJvanrpvQZad9ahyDt5YzVtZoHP+3IwGFnSur9+uNt2Kwlh+0/YtP9vQ
+Ldj8HaRUwwkHca5muzSV4gG89t4/PJ6wbjRq5eadv1NCg4DsM3IKbrpOdFIcpcDgKkATKQhmNya
BmzVqCuPAVegNL+4GD/OsAmgdxj2CJ47MfaheFao3MNSMp6hsd30nuMdJyuLXwqbTpY4NKHsfpOs
pIbxRWEV2QW8nOWraWwS7GRlp7gxq2NWOcT+NESprg0ayoxNqZkE4JRqvpd77pyg2MbDY0IICFUW
pMTeqi3eUzdGOBDmwDIJr35m74nwZ6vDWfqxUDmiM4uhyJuuc4BjHH0Oibqgeh/bwxwMLP6O3v/D
mvDkVCVisagodrkCifPvIoD0FNnLsgTbEjPPziUZ4xgbkOKxJMw/Z3pvpoXnCG2Gvku5Wm+F11S+
NdDy5jpNTupgdH6AuO2oYy9ipiQwuCPi8primdo84lQBYEjK50o7bC+rEHZGM993hI/RPDIfLUcQ
Tojdz2VmTdioAdLzBsL/gauVM40S0fhAuXPNRABgRG7c1a4zJhgTWV3ilRHAqrId0u0xEz2XRht9
zt3g+ljJurNXLrfVmR7mPwFd4Kcl0+iPNLtJ9ae8IYtwcuaznhICZ0jBlDJO9auSGDpqvKZ/XtG6
snehISpv8DIfjCHvaepr2St27pey0MheavTX3uwohoR1YgSynAieDecVlTu35GeRL8WDfNaDqdrF
Chq7qNDSF6UwXJ+fIPmdd596W0cXNg8EFQLHPmdBenWavsG+IRRdxON8s9AL72JDDdeP1yjCzfrp
1l4w3cPgXg+MJ5KyGgGHI1TRhgm1Ypm8F5EKLgPijRYOaErEOEISJ9EcUnyGZBEJw34TMX6Oq8lZ
tZDMgsvzUHQ/5O9S02oRBo3w0Xe4/48huzOeB0E3dBd73CYIvrnccEKzL27W90z0iA1SlCcbiIYE
xGcn2qzBfqiq6G3MjNyfg+QfMvLit6FX6T6rCPd3dRj9XI9/RPgGO/6to1mmGv4jZsRDOOLokacr
xb5ibQGxORLL4wzc6ZtErQ9VR9pea+nBhTZM8QZ0lWj1AAtiESfXqCfDTMe6yzClni/EMDyhp1qY
QoHD/uOq7oloXSrPONOuwGNs0t53u/SPjjjV0kMrZpshTrWtRfzXRrbL1p4ZdC4AIIyRdTyEvRLm
ftckHUGDPChJHlwR8R1toTWTby3J8hsogoY0K32S2xnT1uRZvsogya5jN1Q+4zrXrMKQwbOIwJBG
j7pkGlpkc8ltgHXQ6ummJm2gPuQ4SbXDf4xIiY9NUNr3LA91DF/8oLk9vHoOYnN9+OamhneX2liW
BO8pG8bvVYXbFpOv5696NrpH1rVVrkFQLaug+k9L3lv6S4lagh7lkn11lXZg9JXdlCnor8NgPSbS
Vf4xoeQE3fDGHY5Moh4+IBcVh2WE0BWlxUFpJjYFfru+Purpy1zZM1la9lFur/JhjBMUNRWuz7T8
NXda48syAsERqkupp064yqQoVc2ww5O3646bpkN7J+UO/A6Zn1L6+VGsQRETTU75IH+JmkYPsFK1
mrw4/NRDrAGckRyFrEcTJ4G68kGfPOzoSfkxminMVSGtcRBREGoxUxBgvlDUHKtTEsP9V+J4PxV0
h6RhF0odOSfyKO6oSb2lRxen83mdtNEiJi4GmXUJEWgVgkRdhncY0DynKoHeFlhy+eAQbwXFnHbg
UHX/hoL0k0SJQkLbPO89Qfopl+4rMrZWabU4OxDvWwCNdw57Icg1N9q5NR2hvAPnATORb7TxnGts
kT3XVQVH+TCNP5d2ea8PYdpmv8q+/WIIUf1aguree/9IbcnYxdnFzGMBGvS0a+KEnGcUDxPxKvCp
5mJr4FG5hEpu3ZR3KVGQD1LSQuAp4laH6LsSvO42mUP3hWY9VmNyvrGEsbejin4lqnJhp5i53Uvv
Uk5ZTMq1eiVbxfxWZ+HXaIdPRux2V5U29ilept9Sbi7PaxFxab6OluEkRSOtUdqYavph28Cql/ol
BAvBIQGq5MdOmHyGBM0i6RUQGzhjdYY0wuq3qU2SpaEs1zFJjedwUBeMOPkXSkXrUob5Tbo6lvwh
G8gpYz01+M7iOh/azlSvmsOuWBl5sfYxtYCkmtSiJy77Ax6aGeQDtF6pVEFRsfa2kH62sto30ko9
lAfa+fOrrjvg0GLn0efDsa+88KHVWnAe+yiHhlTGO8ObGy4uIkDykVNcOI+/EPuDmVHqX1MaXpKx
Bq0gJvblbGnEQVLhy6KpoFvro6LvEE8RF7XqyvTKfci5jGlivIEQxHDWqnwNtfc17JcML7hQ5LQ4
K4rUNK8VnZKDm9Q4VeQgJVS7i94N9HjBZJARlcXHYqztDS0jjbiyyTpPC3lkmB2ADeQsW/WM8B4F
nQgCmpOXhSEbTu/WObUiaKP2MLf78mkogmbywaSTkxNP5Kt58snGQq+H2KImIFWIpUH5Zpo9R/eR
3qJ8Gbt8wg5RiraoxakY0I5f5Q+I0Ol3FszJbkDttVrvTEGXWzuiZFcP29Ei5spR56cgMMVPFCUB
YchAx2RtkWnAqecabR8UMjfXrqHSgoDUI2OPhjfdyXq0Iyo1AF3ke7TXj/JyLCeaLetXWZxG27nk
5YoOdaKkwYu2IIG2bfsrJ0PiJVKWVlg3vC1Je95uaNOFz91A71dXT3NWYpUxl2OM+OvYemoJ1o/A
q1BHceYNuAjlg4sudn329z1H/Gk6YsqoIElt//4B+KojOY2XbppLvAL2Y5TagTijDhAv5XoMFNMg
iNZmccQ6fwfaV7r4yVnqG9f4NRiF8tDgRvmFpjJstPJnyFIgQHNqFcW2qFUn/MelyPwpEhUhRly/
L+L8ilhJFfhRhPripcZhoXGThm5uPdNRJnQHeugm7ElT0Jfqi3J83Id5m35DKZcCRUyBDpS6wmAL
pPi8H4/23NS/U6Fx0dDR+Og395DirB+FDj9RNnWcPm/2S4ZIpZpNFLVUFseo65b3DDft19B1tFIC
D2srRqck0trHMsQMlUGjn3WU8ZtIZ6zukYGAIctGEUlxdauns+wUAqfWr2Vuf5PtzKBtf5eB44g0
KqZn1RA8ly5b2dBwsjCnxjnlc06IEf27yA2BPCzW9AwZsj63cZr5igGFnlbMS5rz8YK/OWmd7jNU
Gz4sFWR2MDcDylkAd3IFoWA0rgFaoZcenqLf9J3LQZoxqFyaupJRVZZGj78znmpkyxmVdNqHdjrd
rAjFz6Cnq6BJJKg8qVBIzW7qkS1702HpnffaVfrDavvD434bEPA+jWZ1yaomeJUP4HUeSI+ju3yl
wBIANwkIqfMS5bUGt/JH1WknSe9rneO8VFjflcyrPnI8Nn/uxRJsaEtcV802FY5oH7l0FPKSxL7T
MIBMXFBcGsC8bYa37+dUg2zsCLXOe2cv9eB/cQtNhxBzFY+BVfiZgPd60wkCbk11/rMq5aS8/tUz
yGd0AurSu1oWMStqArk+7OPmtdVg7DUzopym1uvXxMOKXHnKm+qa7iOHJSn0cHVNhqOJiWZtCyP4
bPcD1emWADJBlO20wxInx6XVvZ+hAhaR43bhV3ozAvwUjs4mjpd9U6NJIK4Qe7VaOxi5Ve2YF0XP
iSkoGGgX0cHrvenu0qBE/R1TZwmv2FKIqC1ysDJz7BY/5l70jabNDkWE4DanNkYgJOxGtO5GtBbR
7IOGrp6QslBTAjeWwOPJYQrctzi+UJqWxWb+MqtmfmTB9CC45nUVsvWkAVf1+ADgQETayIiaROaH
TaPrRenoXa29+dTsSJkOrO6ihsU3XXHprFhOsclH9G5OHpq7iPPiC2zkEBKZQgir2+VkaPH1rpHT
/LLmpjjIV6qn0sHJMzqw8vVAcOK2h5a5oUc3X+Ufm9jKLSGLn6/O4liHmNlmkufHKjaPw3IiIhK8
tObp7n4JmnQry+a+VbZRYe1Be8PV0udwG4GXPaUeUU+z8eQMjD048Wb1pcfzJk/Hctr990G+N0JH
AM3dPOT7pZgUtNWinPWWc1fWM2Kp3SHdtSaTAD/qbWz9HrTT9XWejF9Tm/4bFKS1rRUR3+Wb7fT6
OSrt5lzUdXQl2YPzTF+ZOMSNeNsa/TeWO/3VstOfDf4zP8c2d5WCfMNAWZ/8P+KgFdHFshcAtsIS
q1vu71JfSOhmiLGNAgPCLkXi21qcDhVX6RLYB9XOAX7jyj4bgdHeM8whW6BEEfFMak/GYmhtF2St
l7jPCN5NyUJdGx+h0nBg11PbZyv/6r3hY66zdGcZgQewtruHRHm9OkvsHkaVjAFCgM+hptnfCfI4
JWZu3EZwLH+NLKoCV3rKH6PI8lgY6fFfdWfkiA9F1hRBgpXVxTBlCaOnp4Ai1TXkGFJXFBJGN8XG
xswqQrpc5ztbprIyBf/qcxAfs030S46MQdw1Tk/aihnCd7Wd+jc0OMofU1n0jQQWrX+nA2mImaza
jTVIbAYKxnfDifBZhM6+cw3jKauvUB98GO4JxTHJap0/GFV/XZ+qMCl97RS6nLhWBYBu5wG/VzHp
VXGDy3lrMCjOmXYMiFgaiI6heHvPpZMjQ1I8aHrHNo3t9aUtMlNg2eL4xqq7c/LkI+vQRh4MSDxH
CY1E0EpPXea4WLXx6iqzcp2gNTzgP3w20vggUs2xM5ycadisIlRyEhbifRHhMWZA/USgW7VPVM5D
jFapUrop2kiTmW6EeIbk06RStj3hXvd5AD0O3hyIqRQXBz/XhlXTECUC8+cpmAYAOmZYPpC2lXd6
hif5ahFvJSFXWxiUl9Ia/onYgzuTlp842VVOlfm1Nul8OzbTyooslHyILChb+DUINZEPgYt1nBgr
a/f3PXrSKekUeEMG1yq3PQKxY0uPYLeew+qQqeJoIdWsNdBTZfpTOvrGOrM3rQO+u0AodCvyBUcD
kuL3AvFHYkfPk/a07qLoRA6pnk73ZeqZutd5dk8TgPN8TGdt7tx9sSz52ULtdzJIfJY+WmQR5DMC
mId2ItbmOVHiAwHZTEpNz33yDASYkRdyYQo/a5HBH/GswDybi8UyrbY0AYTeNQqVZWulBMBxZfw2
A7JI5FWE9OeS9a29K4OJHFrhGdZKkcFtZz1u5xTZb6F7Z13jgGY2Xktma6ruBB6V1piGLkk8Kxfz
muSVtssqqBn0pvVnxL9gCYE1+jOz2Y+4yJ9zZzrI+6qMZx0lslDXqQEnBWQebJdwYRJlfDPsXH2J
Q3pPXMqLlv4kkNLZRrMNht74LQXViLj2fY0JrzJCAz6aICxM5vicOFhOJJDb8zDqJso1a3E+r/co
v4zel5V+QAz1xZ7Jwq6nnORserGDFcefydShAk335FI8hUNCTJCU5zcZprJivE9u490Y5Jd3QLV3
wJ/ls0LDe/f3mTJ2COhNCFarrMXTmdN6fU0IeGWoh8kmW1SKumodHe+6QGWZyKC3I+vq9g6cS8+w
zzOnpmcLXRoTGeuReGX3TEu4ew4AhZwy1jrfodiTig4HeNcRvY2zK8puWos9GppghBcvJuZFJaLX
sn6Dj2PHGfvguTfKNyWpLQ70+Xws1eUHYIN6XyPUIkG3CHduwJKiaEAopCksaHOEcR7klCov9mGG
I57Mvru3JN/DMVZeMDbnh6hS57uhQRvGQvDpYHv1EThzseLUwC/JcjZgYZ6jZ7VOf7NRIVSwZusN
5Pq4ofmbwdBWrLfRN37ZZfEuh/KW6nYH1srg0NUtKyV88WPOFGm/dniQoTO7ybwjvM3pQ4vN19au
qpRcVfQpdUxjEP17WizkKWmTsoNyOF2AVsP1WdqnPPxJM6Y5yImCp7/iF4OOpnPukO1dh8SYzhyY
qjWDcWuoV8hx5fa86MgB6j9Hm9AJ/y3cPH8qMfrZo0bAIQYvPNPmGK8mEZdb1GvCfd571q0DjfBS
mdAmYQB/W5eTOCThRNgo5EU91ogGGFrVx9oloBDFqsH/Ho0XYkvyTSoyDEaOV2Qpz4/KUJiViAmk
xmT83PEZEibDaZwhRHbw7DbFD+N1l3iskTcMDq30BUYTF0ByGKE9ogMlVjkSgfYcrCKFPOi+eQ5j
5cMVipuCwdjeWcLqmCY5J+txGS7yCFZ/VmDINp5YiVl3rFclRbaiNaZH7klNlvOiM6+0+2ajZxhm
2nLpMftmeI7dbmxvjJpbKEUFrQPjJF/ItzkNavt6APLniL6HHNlrmoL8FpuwfCs26pdpweA0kR5x
6gIoEbZ1KQrYk3aFcnYUCsC/DzqgMp/RW34wTSHngVpxki27HCzYvq1HYxMSKuEjDSO/LKiCJ8qy
/hp1+Z6xuEY2qW5trYDEUFU0wFKRP9GBU0W4CkpgWAg5JRFrv6qNTQ0R1Oz+VO14PK67Nbk9mHOD
JytSIR1yTt7Kr05MDloDeVfJFpFioXqTGINCJ9in7mYNFmj5Vvb1GPL5ktgsfaF/jBFNEm40ezEp
90Mgrh4Ro5wxcGgNhmr/PyyNCQYCB4yOmd16K0qWWXlx0doSZGGEjcQmzRtW6ezFnNwH3QrlTdSW
lKR+JRg2xIlW9FP52ZVhqp7ks3pBeGSOhy7VmtXbIw0+HeQO2Nr1jxX7SlGeUPRX8w89RVNGy2MP
YlB7DiFc+Pyf81eEEXPt0/NLqafotVp6ZU8Spo81fFEM7l9mOq9hOFBOT1fMD9NLF2oB1uqFa74U
odnEIcmPzHPJvJMwDmbSZDrCRYHzOYSHSXhBHTwtJ1YFyqU5yH3BmzirFO9D1ir3tdqYaC9O+CyG
jqBPKcaTDxp8+j08LNwwrWqfe0UDBTDb0UfdVIgBau+PyDxvo+Ypz9R5i17S2dEqPqEZhtHXAz8A
DpBxdFEIPBFvOV7cM28QwzhlMobnMufmQIEbn0AOQR+hzV5FJCfTx7rJzntkAT9YL69YsWcBKi62
y6TapLBCMaBVBWbBo7V9I9XZUNoHRX5ztu3h37UXpimmt8+u0GpUH+QpnNegT/6xikb3u84177gg
zbsRVMS2TcQiSpOjY2afqdYl6D7HgKP/+KlBBn4URKSEPlacGYks/eOiJotBixcYNyWCe63HjyS3
SUMZ/hiCGaHBvzK8P/ypYGB7AQK1kd1bglGpxpDWHiQTbrZtj/ZcUdKLZcUGHxwjNBuKg5yVU28B
tZR3jELdtP4LqYh7GmqGNi4eZc4uuvusKeAXpXpH8m9hPL5HonuvkoOyslPyBmng5BKy1gzzW204
gpCYuqTCyXOC0OjOi4EqSk71Z9r292ShfBshAJel+yTnJ3aD5DS2E4QQYqYSO8Oj4PB10TpXP9Se
qfu8HW8TyvV0n5Dxu8k97c2oreDWGX3+Rrgi4HFvfAzw0nCbMMOXMq6FYxapQctzm3QUl20+HQN1
Tu5haj7kcqi7uCrokoC7ETVOr6hklpK3uw04oN9IDey5516o/Zx9VNnaJcOhc6FLgFlFfnp4lI66
iFHyODSwQGhQUCv94ip15SMZbES0HZP+cvw1tQTCc7s8yxZxCxgYVyYAmlrZpZNVYjVo6nOsDdTV
xDMQkDSACnRb4zGF2Yj0a7g5EU7fwNQxVY85BpZVZeqV0xNRAUqoOc96gHCiJ9T9HCcltPAhu6sO
/J5GNxZm0FO5VZR/FYRfxMBZn+uK0UFJEr/1dN/1VXjlvHmcQzM8jRaDMJmiQaD4sCq4UqFS4RM2
1/jlQPnqme2/N41zQ/bcv4Tuor7X3reAPtJp/f0T9R0c1rbuMGZHue5qgDovRCNH28Zx7K1ce2XA
91CNF9kIsvGt+sP4UepZtPdiuz0vagiHBFzfRqHp/4B8BAolL5ytfOlNpLMzMq/5LBMA1uJ3KY+N
cEnmQ05RdMs2Ff7ZD/TC8alCg7OzAiN/VZcFjI6nE+BhuVs5aMAIfEJBjd24KuA2QYbf2MKZ3Szm
dJKMM21RAfmkzVs/2VA1JoZ4sdt8X2rNuM1UQUhB7xY6kAMk5cmXL+WDYgLfSxBD6Nk8nxxwV4eo
duc9GF4QGvWc+2WlJb9tjoPh3I0fKulHTDGeipkY6UkUqoN4cOxkOuvV8D0WBexSRMF1wL9h/X/D
lPRPmU7MrBJRY1wV2QvDi1+y3actnQC3e1eahPaxUEfnGDMm3Bclud/NjLMkdpaHY1TsM2BJpMPI
rpynWOOMu3gcg2VvXTUnojvlvtel9DjtGe5nV7NLQPnwww/6rJ7t25Eai/wVWH8oK7/nE7iyGnL2
Xo8R5BMKGpq2eS/pZ+xbOtZCyVxt4ka5lvTHf/d9+TpFHpCxKob+bxJxk+twqGI8B3FQVPcuCmlp
Ga599XQ9eEDAfJAclX9pS/k93q6zfEJjcGSWHx7S+ReUe8Zdj+3Zr0Tu26JawwZMzs8knOutnNK7
Cvb5zggfXcuFl2nLL0yF1XaKXIJap0zfrluyrsXBTk4m04GEij5G1yXmlN5sTE/QY/2GJJ5NLRx1
5IPnp06+DKfvRkSXeBbrUwYAGQtsrxxCM4F57TUnaf1N8fn6de4td2WpdmQgf+QlLlHSgn4uKJ/j
Ln6o/fAEsEZH5kfhYTO2FSFU4S1vmTaSuN3uZbDCYKSkkoc5sCmPYBpmJdol6pPq6JjlZbBD/WTW
+GAF9avOgDyRyqKfrXnxbds0/k2T5kVqZOGEwLUsHO9UODYor0xXnzBmkzOHjTRlrT3KqJeiAXje
RYW6R16s+QaBqL4mtQMkt1eH0gnJRKxqtvt52TXtYO/H2NjKOrk2aVCDLLdQL9EpA4f77kHb8G0l
r5nu9FQmIRIsgFVwxUJrJisvpfVv8b5FF9NutOZlbCHptFYCQQd89pasq+5kUKknaYo2JKcZXFq0
2j0lf/EMhdQuw2X0q0akNDpk3elCWz0NA7Hv4uUcBCkBYBQ7tB6a5tQkZbm1YhuBvPvWxBldRA1N
nkhuVXoX3UQVRAxMnOjTJtCjCoAB9x0dc+kWtogS2pR4/4UT1DCD8kEOKNr5EMClRgjb94xi+qgG
9I8QgoXf7YhKUjA6wxbuaDGTmTXZYErhxibH1LTw80CMVDZD2WvsU5yZq7g7iau/TFKmPrOh3TOl
IawuxBifhKO3h6Tc7Wel+j1q5j0YSD6Cp4EVKIB86WsO2TCFgykhHyZKrx5KW/PatJ27XWeNK3AR
h1WGnHsqziBs5r3pVA9lNGO+oyWh9xx1m3Qm78PmG96aGEN2Qz0t3IWoRjxCZbfrduNoRfXuNsG1
sJgX2dkClUIAWzGbR765pMpHlJf7ZDGdN+BC0ymYEMH1JteA5urE7CaiDZm8Nr1jnPBvHVqh73XN
AJRlaUTbWuV8QAOHfChEPbcI7+45DPMfEjc0FfyNxinIQhWykHq26AZMLGQsQ1e1gSAyUHSsNOTM
6dJ94XkkZNoq8r3xPbBMMWvr6ycsJ/nPFPyFHNFGZjLvJclQZSAGzAxZvu1VtOL1GHeJVvUbz+bf
F1wcrG7+QhaKV0Ank/Pptm6Gc56Z4gAzNedyqJJ9US/09sscCS86aRu51zPt7OzKKeuXJC6hGzV9
O26oRQtjJE5y/IyS/LAsiXtrAMVchpJLaFbH/mHWMI+gAQbHNiavcsjCwJd3mRWFxqaz4spXS/s7
vkD7N6XcSVGWX0zqUVsQUH5qasPdFQIgraTp1mqWW2WphAW5k36KEClvaif/ZzAH/R3xCXaVhono
EBIjZzcZxaMQqOcFSzyG/J+rknHoOUiRHfHUdtNtHXqiEe13weRt2zyIzkU89xvEFHu5euaZ/uks
0b0cW+sNplpx6AA2b+XLpB/B2oIf8juX+YuXuHweAksiR574N0Pg5iaHOStODvrEALFsQhMYTNRd
aCiSDkSi60to5JdiVJCSiFdx1ZX8wKRUgq4zdFXECwqMixuMd7t0EH551utshOqLtKWlCqfdOFny
LwXp9wDQg+T3m4ykBbe73JidYyvn1nCzvn2Xz9rJXJ6jhbXLdObeV4pO2cT2V2Is4cG254qULDGz
nwsS3mUhy0xdRld1IHyOwNsIf0Ntv9PTljRlU6eR0jrjLkw75+hpyfKKQPZhRON0H/UMj0punh2G
47dKdTUKIzHLm3DcH9eYZuYbcelztaJ4IzVvq08Q5QMulUNEH2dMIsKkxIWLfLKixUYArGJhRBBz
lqIlGC4c+vSClgCnt25dHdV7CjG2PIfJUjNhM2B2W9BF5FWakHWx4yz/XpMncM4yNMLkELc3RzXe
uCcZm3TjJwl/2qOK0Pojl7WJSwYDAN8x5ncwNar6DuKg30ntAvyScG90xbiNy8q9BdTPEJCG5OKQ
r5W0DMLlvlApwdlagL6GIyZqh8CxTZEZzwY89B+9c1GjEe4EMJVzENefuaAkjqgtreHMXG6Awnd3
nZFzrqHrXN2LsnVo0+5XyWLTtGyMQ3JKW8jY4kmoloxN5vGZOs6kgjZJUOydezrB2+5q717iKtwq
0USxXTHiu+C0Y8DAgcBvJbVIcWtalsu0LTMye6QLCfpYB/jGvQIkFbHHeJWkRrBumDHI/p+i5fnZ
tNXIdxR1edfajFBI5ab2T649lOeaLse9nJHeA8nYJHoxvstnKM6QyEwAiVJNi69jM72sOhklUfNr
kUcYbFQ3eVKU4hB2xsD6WqRPYs6jLoLkMzt2vc8wAW0GJUdVWW0bqxi/3DIi+CMQLPR24oZzp5dk
wbwUGKG9oU2XHuJ6Dl6BA+zWUWWA4nwYbmmt9R8spcqBMU4G+9e9s8qi6h6L6gh5g7FlGJ5kCduq
NIoC9vpDPHsXsL86E0PGVEZBY5DCUaGsbXAIjIS9Sx/qBNyU+kVfmWFQsV8HvRP6Z+1ZTyngRR6c
CjETnYo3dBzbAfxVPUmmvRO/0jhMd2aJqarvqldivI1/FXpf/FcQoZYxYFZS81khZdzXXbP6qCIn
27mwi0+yyc/mA8nEgoDjdJSiplW/2EQMb3M5mWEJmDjyhs+BHX6bBB0MSnKzacDDjmBlTq1NBpFS
65pfIaGSCLNZRIgZpt2iHdC37dwE22ookLf3zmOtWErAcgo5ISlS5JvrfvQJ/+TQzDGcSrqSSw+Y
gQ019uOc05WDc/B1po6kpFt+0Rmy8BSR6CGartfAc2K/VfL5XAvLv6gJzmo7/7IqG/cc6RayNTB2
TvuUtRx4htaEOi8qYTcpizuM4i1EMHrRVqxfFGepEGSixk5IYOReXF4722yeCkZiW4Jwl1090EEr
qw/LQruU65q5jbsue7baN4yaYD3qdsYNxlDC05t3hbHboSEJJ3UHJOBDcXVmNThHpKD5uuk2XBlA
xqVho3Czdn2ZLI+ETJPnFV1RhN6uDxKERa226wX8XiwL0VBSxM7uRzy7LaJabdwqQx6i924udCaU
W1b03aN0UNLZQ3jFf6IehmX+TUtFzbAMiKnQapoQBV/aFfl5So3gaWyas2tsmDXlqY/As+07/Vcd
1996QcCqh/HSWprzWgcVamX7OM4Vw3gxps+07BDgKNy0xlBfU7epLkxM3T3xBuqug8aDPGFqr0E/
dptB2FE1uNDgurbaXCTfNVv75jF++uonDwkH+MAis66x6OKE4sGdSWxUCn1bRmhoK7c1n5qIr7qk
4U+oRPZhXe0w23eHeoRcQBsiExTG5EEBkPeteszRJ+App7nr5LHxbhL04KMYvw6CvudUNBrllecY
3xeneAncrIZ8LvoYmC3pqOcVBAPhEAsb1TrHjnJPtXfaGM6zBE2MKhaVNqcempSmPdBNRE4nx+Rq
DvV6KDZktKSHVGhSkn8cnOL7acASvH4JOyZSa1oKWqgiUXgozP6YBs0PCRgbaAhDYy2mXTUaNSLN
ASiZXSF9E4y6Oo5UuErGEX1g86LApt0pVTujAQK6u/KqygyZep1dsNb3x7ABSOKZzXfk6EjqMN6D
3OzpNNQjm5ZppsfW8r6Fff6PtJ1pukEyg1taNKA8WvwhItJIf9QB0cqOgkKdSVUPVBQdnGuRphFU
aXHLNPe7rtifUl3Z5O6+Rv1XI4Y71UxCaDVb3pNcJ1DLdlsUajmTlYL2MZoR1tLizTBJok5qhtPi
8Lggzli5ipkdVvTb4EV1Cu4L9CPSCjuOInIuR1DUdN0vWH0k/5F2v+KOUJ0wcsDCmhsTU0hxBBUP
mhJtbO7Fb4Hp+NktbDXnl6Owg/ZpgwwQT7uv40g1/Cxk4VJ1eLB1ZMw/mk77vvDdFQpGNG2Pi2a5
ra1ox3LDB5dI/odxzrzcFZgc81NFbsphRhhS9dbZhEQc3vSmZpJr9Fc11g41Tp8OaaIeM+ZqvU1E
tTjNPzRrMvz//Nf//D//+2v6X+E/JfS+OSyL/yp6QH5x0bX//R/T/c9/Vevbp9///R9k2pZmaBjp
ddX0bMv1dP7869cjLkL+tvY/oi4ABG8S+NiVxGvH4lspFtiveJkQEnhKax2sMPwiGKrfzIuYL7mK
dXJ1qtoCT1jSlBWNdBfpBxOac0gIFAyv3nCcd4v95IZxCw0ckYfvE2C5S5q6OD+zakvqWPx/mTuT
5riRLFv/lbZcN/JhBtysqxdAzMHgPEkbGEVJmEfH4MCvfx+orNdSVll2V6/ehiYaKTIIINz93nvO
dy6pP5AdtNgfcQWfkZxzcsX5AjKVOXJfwjDVGsOFTAODKG9sIrBmNfzoDZsVFi7T8J1D5U3F7VB0
X5XFMm5OjKLb6FFPh/7KnDXEceunaZGZ+3/1yvmCiDVkvkRq6Z5u/OnKpQvhGe1U9pwaiP6Ik0Ld
tXH89DH08B045MsuyZJl3zRG/sLVR6BrjXduVdx3H9NJszzbI2NZwgNwV5vpubTaImzN7tN/cfjE
SL6gsLrNR7RMkdqPNMZ50yKN/3Ca0iJOTxabvaV3+R94VwKKoWzQG4QXmKpLq+UPH+Yk4AJj3Wcv
/RBvvb5ZXkQXXdqC+Iymg1wbrae3Zo3smxoCmDQbldpfXzHX+/Oz5guo0jaXyrQIyPKNX581zkYO
b7plxOK7mveTZgCfhcogmDt7vP/4oClDCzpknIePT3HvL7eV+Twtxw++LoqP9GHliLD29kTFK+KA
JaGvUk+uPz5MorPxc+nlxra09qpWzLz90hNk59guqNj1gyPGAJJyBQipi+5+9MSRXC4/HHHsAWXY
5e2wM2QvttK0J7A/SRHkKc6mus3SgEFP9znX2wv4onNV2/IanXbzYtTXnr6Uz+5yS9rJdDtU69+3
MguXduJIZAz1uWqI31PrAmbSodxoHTncH14NGSeQbZcO7MGq5EB2v0uoTK/mXEpcIbmCPiwPRl8f
P27K//llBZAfK8J73cxYYJP+T5/+5/5bff1WfpP/sf6v//ddv/6f/7w87B7/8hsO2/vtn7/hlx/I
r/3jZW3e+rdfPtmCgIThPnxDG/hNDkX/9yVs/c7/6Rf/7dvHT3mcm29/++0dzW+//rQ4ravf/vjS
uuQZnvvTY7v+/D++uF6Cv/12/a1PvnXFW/VV/sP/+vYm+7/95v2OrF5Y5Ac4nmGyCPDzpm/rV6zf
Ldd0HJ3gPpM1VTjOb/9GRlKf/O03x/rdWb/Cf7QdqsN1tYAd9vEl/XcCl4UpDMs3fMsR9m9//+v/
WMB/3K9/vqA7v77JCK8SmNBhcvimq/PjdPHrm4z2DnVk3olgGC21M/SKTNlCv9eGPNu2orhUxiAO
1cx5hICFKnDrDPGSuzBe0fEqxbRGyqFmJL5CWH0EMxz2rBC27D4mKX4fF8RX1XETbWdPw8LZkaYg
iWIgZM7Ixu44dTi+pN07+FeLWwOSL6LPSz6uj36iWhx4wPiI8UCJgedLy7RvH6Aa1gx1iQESRLXX
wlJL5xMip/4KjbOgL6NTrkf1HtoWoo7e7B5dZ0IuDhE/g8p3UuAFQKIDnKxjm8YA/LLMWVUIy7j9
6Vn4J9ul8U+ursM9coTnuxYFtP7r1dXt2ae91GEFi5vbojQ0pDYAalTd0gJYhUeC3krbbtkll9Du
s1eTtt1mln3EObvuDuRqvQmjuJh4yJTHGe6vX5/LE/bTdv5x9x3f103XcUxaPbr96+ub7ZZ58kSG
ySRenLYDnenEN1GHs2lQ8Yl2TIU2JIVnnvU2sw8a1jk7635x44fBJxPUn+RGxmN08jJZn51XLYXM
bMfmVUG7CnIIJhvREigWgw/01vudYmRDa/PZbeS4jXKXioEnoByXq6UF6Dv0Cgqx2XwC2H1UXsPo
u2/L0zKgBADw3BTLQU3JstM83HZjR247XtNAluZIx9Sygroc6de4BcpVTqYJqV+NMzORstk1Vlw+
1guNFsXKxc2sCxJ67JuTTvQwuuVYjAcjWlPPF3xDtKSXnTP10enjAfkQ5v31xffWHf+/zlIfF99F
EWxanmNbtmmvN+ens1QVw8zw8jaiu0ZknxM9NLlfHN3YwF1DgN1oIOG0pCsOhr7sEGtpu7idH8vM
e7ac0t6JBuSTRIQcji76F1q3DNdL5cFJql6Eh5pJ1ina2eWYkNx5PfkicwPLB2BceWQUWCij8k7r
tt2Yj1sdrQJnq/5r7BnwBggoIhh8IkwqTT2GzTnY0+jvJnz/6IIhP5IMjO/TFvMxipCK4yZe8PnW
cp8ihCNaAI/Uhymui812LzronirNLvhw0wuFwCcEOu5eq/v3mMDD/Y9229pzoxrMUICqFMwajd8u
5kjXLOTJD4RJddKId0S6oRYsvCf6t+LgCmXugRITbmzEeIkrPf1vDiLckH+4U67vEtW1NjFYxR2W
8J/v1GTZY2H0lYUqibyDmDLVk3W2IwP1dqD/virvbu1xfBFID3WQP4yG0PzC3bv4JvGxc5kswSCR
6+sT5jobdy7I7KZ2m+toVbrhyum29dK5oZY1yTbWLNhLmbfqvQrMiAXCgYbVidqNNLXRMg0s9QwI
selor5hLzig8LY59AIA8J2qOfppN+xS2+znKtUfflhX/kCd36jgvth0OI1F0h5QUyGxY0P0R57NT
wAe2eU58gV8/prp5sA2mD0m0/fAKLs60rcockzaEbkRlWxeeyb6s8+vay19zwTHb14fuAD/80Nv+
d60ZpqBBfI2ORqkgKt10h8P5fdY7UITe+KV2KGa6NedM92FEAwmRQNc2QCHeLWeg/9ZNY/hB/RBz
fBfVJglUOkMxLwqmgjisAQnPNpfkQMfY+TAdDcbWcPopIO1FkOOo9UHpFuog1wlPozFJkqbE9DRk
5H+u3v4lv/CQq53TxQcGovb90lv3jGS/xIn2mCd8JUaC49mut+M3JME8l8UhlwnIP52UTJGR2jjq
9AASlX9KpUUlS79ISLxauZZSZsOdDNOY31mZnTw5kfkpN6MobFP1jaBqsfE0zo3YkV0nWzYfL1O0
DEzy8tOCxIFwUP+b3uTY9DpvPzRRezLbxQ48hhvBaLxiQYJ4t+L0OBhD9muD3pn0y5x03skaYIBp
w7ZQ04MrtZvESg/D6FcP6Dh3KPzwenzCCYIKr9KCgiQ+zHOAGJohZsGAqgkgLdSxcFKy99SSSDjO
ra491j1i4ZoU8V3ByH0Tp6OOCtvDRBXpEIeMU2s48xbbW0tUOZZ9zwdRUKfR12KgSwLcae+39SHv
LfLZejCfSf4qdOPaph0BX5VOcE3rdjxy6DEfBgdshsRVHCJmestm69YvCsJUUCFAoe3CxDWHcxUd
TFt6N834aAxJD9wxel3c8d2OzHQHUVFVo7tXyolpHh7p4rr0kaBqrJYY+LvBMFnwyJb8HIk6OcxR
fzuIykWCS5tMm/UjORXVOf1e1kZzHIV4tj1nZxd+flBVARlMvJBMvI0FUy3HOlXzGwKHOoyE/6jJ
7rog1D746+3iYzv4ebswdBYm14LkibhZ0O3+dRFqwAorDg/Q/NoiPTsQMUZhLafGS8oQVgmz6148
DisbsM+x/XfzxFvEExetIndkaFz2VfL+2ihFlmPr+GQbeU4Q0xEUdjUDQKiiZc/5aDznwwDtPGpM
eky5fy6s+LODZ+U64+zFiNIyLlZWeiHNWzN0Yxu6ZzE6p4aM5bQrzXtY1eD7i11t6xM+qKHfjuse
36v2IFi1g8S/UkP/bXCmYffXl8hYD6t/ukSu5UKUgAtG4fixjv+8o/ojnQRynMIoYcUV3G+r6buA
9Mx+iwutDx1GhxgITHUQJeHwzFBRjS67mLfzDj5wpoYvvem8LeCOcBRFYWo7zENK8/LfvNC1dP3z
C7Udy3fYw6GN/fncpSyt5pRhYnC4i8is3+ZmpT0aJjsMU5EPocB0ZQPrkBrhJVM51Vu0sn/9Gtbq
4k+vgVOp53GvDRZzsAC/Pk+6gTxCGyY8Qx26WJWP6JKIFxSzPJcG4VeAiqI8f6pGfFLnH6eHlgWG
6LA4p6Edz7y7cUC4kQNY3rTdgHm+sxk7ewABzw2fUVIdDCu+qaJYwoZHGYhQQezrStALThLthHVM
O338iyde7h2m2fgP9dO8fhj7SYfWslBSjOjiAIWQmJkpTPWr9ykBWm7Tkrc4UTKUaHvySTcfcp5V
yYOeIjs5gE2wkpMPp1Kxn+Lxxm3V5kO3vfRNOMyav//rS2r4+j9cVIPTPsd91zF1IfS1ePz5pNBN
hHhB5OBiLO6Xsh9JYuxKqCykuHl1dW9VAKtHqpGehk8/MIkpXLgPLS2fFl8Lz62ng8W8eNNpWdxq
Fcl4WxgrV2BD/L2vkjsVFQeVjc+eLfTQa5I3NJVJsPiPkRN6RiqegA/5AfNm9MCFn4S9d7/4okK4
MGG1noppizOrwBzoa4137PLpJl9sI3AH5w38CIeuMaZBkprvjYdCt/UojOoxO82TSAOriKHVc3hm
MmUE/YpB0VJQa/tMjSiiGZ+7sl1CMbnMe2V+6HVbblywW3IYMwQayTMMyRtVpqextF6tJgsbs9ia
Wr1r7eyN1i8U66EizDuVQeQqD0Rm956Mg7W385bWXLcGrAEgc00EWBlEtYU7sHU9to9asG5b0nxg
WryfY+cU51MV1BPbpG/rXHOaaadS23eerp19Ib9LdxiDbEgHXrO8KgmhRloDSa4zsjyM6EDuesfB
CmfTDDfBwu4HPXlVk6CEoInUMEJyyGIJTJ2UG11gs3FzaruuZpMi9mRBDkJdyiC3q6qQbmhQlk15
XTP1TtwIQAeM3u2Qv/aL/7Uw5LvtOG2oWs8+1f3EGOfZzTSFH2A0N3F0a9p6WJqzu+8Y3u0HYwnK
uv7Ei/RCx8akLN6lA3O1cvRbj+NWksdrVi23L0pVunVb9n/Py08u6in4ZEI6ztZzzABn/B2StGKT
pNZdgX4qNApYRkA+jkze3dv0WZutz0Nc2AfNVghN1OcJkxd7aX/NLnLPbfjCrlTgJhAY++zslvHB
HBZFRVoBmd/kxDGIH1sjdJlTBIJE+TubAKEa1fOuUVzHpYymjYEpOvKYwNoYS1yyEaWQR+ITHeIY
y+Yi5v5SaOS0m2VDr2/Wz2lpENxRxjfL4BzBM0jKZ6QjGLYewPQ+1gXjiaFbXiD+h4vjuBC3/fiR
2Jgj4ophmxLBFeoamI/cJIyiKH2Gz+SsJJ10kG2EmCHqUz3cA8d2d1BS4TirEi/0VZuo6ILtCjnr
JJxvo4Bea/mp2Nqj/7mn/7DivkjeRP8CjuBYKHziM1Y50mufHQrBoC9op/bK2jo0u8OKt0e4dJq3
4eE9W2SzoOGUl1gjC6XltBMNNj9sMohemsZuY7q3zaL793bkQqzxzO2EwOY+9s3rhVJuY6ZfrTYq
zliVsITDHw05IMKJCUwmOQEWKKbb+Dus2JcbH9nSTk+nK6daNsB0MM8YzIkzt5sI7i3oAI2tvhsm
j1ll6t1ME7FhyHceq8YigonopECneZLzLgxdGylZYxAAbpibPNNW1GWxncrmu67RLRDL6vnEh3/n
EodQ5A5GLMBERFGPjw1HpKL0XuHlP5LILM4SNTHPOXVpa56WVmt3Dsibje2np2WSD0nGSbhoztq0
NDtLTF+qxsdnZ7NMdsuXcfG1QOf8Ggx5cZeUn5NZ7dG1xdhXSHzJYkjrZEFsmsquQ5biIIvlWwsU
bd9Qa5fx9Gpoc3vF4BHT/IAhpzUCkrfXSTEFns0WFDpFTyTOpFdBLq14Q4xBjRWhUWezTMGrkv0N
Ws1RO6zX9iZG/zibRHYUSnPDiQIxMYdni6zKUp92Czymy9A7l2iOe87emDvo9JFEU+ZgH9xUbhjC
w3L2aE2AlzrY12oHyLQN7SzEoYWszWwzet5LzcrNW16Ou7xk8kNBn3L68m80j5h0Dt1c6pXKoAFp
WO9qSJ/yjiUp30i1vNnCObNR8N/qhDKig9rCPS9C3ciBzZYdxDZ01HURL6eRPByVUlZVGmGrxCEi
ksZkx2GspywSZ19vLo4YPit/4q+V4gGJRxkksXg2ZrRBeNWvHqnK8JH7j54kOYc9KDAH09mmJIgG
qYrJ7IYm4igKGs+JD0Jp5Fo2zi439SuHrlDM9dsaNWg4mfnUICRNKuk8Is5+h3rHMu/M1q6Lta3v
AbvJsH8dfVVvexn7oSjielM2enJKl/y7O3kLcw4m1DEisv10mkQb3/uGPR+sVqMyKFFWZHQVlnJk
7teXBsy+cgavUB/9sUSTMpxjqb+y2W8cmSG3MtSD0boPo2HgqVga6ict3jvOoOiATO2WFDEqgqSn
im8ecnO0qRvYVzM3Lg+5Wz/rLZUgJG/TeHGI5SQJk0q7G9/68VQkGLlo/FQceGBzGJyljWucRdso
08qdSYGYTvRBB62JVzCSxoFXf2fSLbCOuY+GpdMTM33/Wht22PtrVDfAaLqcptlUIZhZ0vaTUbL4
ism8s5R4mrbkhDAWpauDhf8KGjBq5I5kvSkmkGDqmPqkysw2cu9l3pkAlBT7zOId0eGfvES7ceFl
UAos8gSMwj+0KKlm34OMZTKuQCtwR5zKVyPl1xBLfEwU/DABngcgxrwdZLKEVdJ8LnXXDl1L3k5a
ke0H3/zU0UqJ8+I6amwCt2f6c3k8FyS8G4AdOv8y4nE49HXiBcxkX8W7Gv1vLAADNIL5m+d/NxfT
P+AYD7NeYDDzc7FbUlcF8Kxpay3ijL3/3SvYhAtgS0lmbibyHfZq7LotXDEDO5/7BVFpSrRK6W/A
H9mwEazqwEBzrYDztzId3seo7S8+vhmSam6FWxP10VZs42V1pKVrXTHiBbPg7GkOfKujUd9qbl8e
0OqNUKqIAMjggSzmbG9Zcc+iTOleGv50GqMhx+DQ3SS1c/Z6IlE4LlFkG9qd381XrbK3WMo+ajHy
kqLs2def1VBYF71jrcPtCLuNcTV6NWPNb/bPiOu5dgoMdb7rqr4/WKv2Mqglzp9Fnx4U7T22DGAR
TZ3SlWeBrnpapn4sdzUzq6Cii64bTnNV2hXJgrKCnOcT6TV7+vSkyWo8tPMsD+44R4E3P7RdhHSw
J0ubw/lucOm2+rQOwsRUF0OWl4wmwF1itS8DIt4bNCr+IG9xM38xEnkwFym3qQTgMBrlmZ4jNlTE
xiprat6JJ9+YbMSnRR0CNoTesuNkKmJAOrL1vBAFYIgJ1d4kpiGws7k7QBhqY8bMFnzkr6s61w19
E15hWRh05uJni/ZQ4FVA4rW5/p6ZWUdez551ncmgRxxArQWNu0DPaPyb1kuosWsfTIEiODhZ6HMV
+KphC5+x7ga1kWibWhI/mHXkyk9TcxpT95AVs7MxW4xumi+enS5B875EVyw3+Vm1kncln+meH10p
LSkDtHWcr1Q9nqWt0k2lNWa406PO39aq5JrOzGEcNd2zlXwxUAQGcMMFh/wmPdSNNdPC6z6rycvO
9QCqYpJyPlmMRji8N1eZlFwTbYVGwg2YWwPTIaOnRwHH8ADQZqENvCFqEOuam8V0ojz7kiIl8TxU
bI54BS/mIGzboWAUx2wudigrPpN6MD66INBzdRd71oMhtSMNJ6IXNT8PiLx3bm0U3yTWBjnMjlVd
p/Zm7zsBw6pPbo5xxLYaKCeyCA3DftTz6iuCOOTWTOIsN+mRodChpxWSZmwpNbYZtNIKEqlKYXjX
zh0pNigvOZFNhDTtGTZQ2CgCrXQHzTxK0jQ0H4w1FgCF71FhDoBdFBrMSI4Ci9g28eLtWAkiuh2a
falE9xjp2NE/qG61osvJPvrNzq47X0MLq3OC6gslLyswf+mdFx2h0Alp4V0Tu9Wt7w0Rptbm9PES
MC8/92RkHW3aVMxkUKBjFDGm5CaveGSUlYJMmu1DL+iDD3Zth8bwHA8zk5A6PU+zvVOG8V0T9ZNA
wxkAt+cM0GfxlZPLPA5Ks/hSekl+lUuYDGlku7hmCJ81OnlhX463mWNlm6xX7o2W0EQmFZDJjry3
G9e8rqbo3rVHsieSZTz8+IEw7mOspd7ASIgeAYzo3TC04kCbrTu7o455DYctJrbuWLvdY76sGZ5x
653jinXT46rvOYZUt/NwaYqiuIZmu5EJLuW4mJs9UDDrOGf1SwS9O2z04R286ZtTfEMH97mKCFUU
Ij/kXRSfohWfTW4twGr29tmIb+QarzHrpLnjstPBrmnu+eNDbuI1n/W0/cG3cHrtqWjQrCdV8fgB
jvtAyJVU19DIiND9ETsFnjGgsm0DpYDgk39R3SdD8xLNJUggxWyTP1vbF9r8xamn6oQ607jV8V6y
H1mbqCE/yhTucBv1knZsFBn7CMLk9aCPNsZp/K1VxlrjcdTa069kOmbpqKVAJ21s1R85xrWPZj+H
HMVvbEHJvQrtPnj4qml2tTbTerYhR6QJpZuhlRhd0GgWsYanqGRiZrr3VZ485ojXt1XKJtU59Pux
ATmD2FoTtqdi0eSelfK7vsxXvYm7YwCycTN5nEAHWogmu7x0OVsu6bSXRFX0uTs8dvGIMx4WKX6/
4SzpWSFASjeE/+J7yuzu3MWYjay+sSA7aOSUlbbxXGPuDBfMDac8QwGRp3K4xtb9LCzUNwWa4Ge1
HJbRKl/WP6IykWONoJWJ4vEelxFV/twoVGLMBwoHFqrlLGzLnoP7xvXNqy7pr9qR5klGnQOsBTdR
mSUDyC0WLRxU33TreUo8dRWH3IJ5Q1MUZcY6CjBXjUZaTwINstFspoRPcYtt1NJfZwSRhnma0Mbv
ky60NFx9y1xRvyBs3/rlQpUUFXsP39xmMaJDk9ugom2noV/sbT2/8Tfp4OpIQDYdrgTeZ6AH6gRN
UTw3iN96iv+pMi6SjuDmQ1rPFt1ZvjoRSxz0je5edfV0otirLpSzkIVYVoWZb5u+Uo+zRIdA7OCV
XaABI6SJNxDZRkFTiek4eO3FczRxS1qxJH7SkbuMEwrCIP2S+QQpiNgnWsxrh0siTOrpAaz00Pec
EiftBQVJdsyiguEcXdO5z0rEt3ZxE7F40awimiG37FNZ0xga7XFCRDzL3cLkAb4P9KprlPDfP8gA
bk+Y5RQl3xMT490YmddGIVjC48gIY6/H81ABS9C7UW3G0m6usHjDRJqzI3l61hMInytrbjH8Lvz8
uiAtAVUQ69WqEBzT+l54Ky7bMmmjmUa50xLvQIhjtG86gjnnjMWvcOpAt+35ra8MasCYp5o8hGus
AtRsGLeeaUIP2NsJ+GRUdSRNYYAP54p9kREW1Np2RwZytmv6Rb0UHVLrfnJTYqma8lA1RY4DVlIi
jeqHAk2iyYe9qR6tkVrEGextS9YCsiBTXkmTDAAsXHaHSV5vCcHEOfRJn21ri7bwpFdM4MaGVGwr
nhBhts9MsDDDcnlZzL0vWjqdiExLSeekrwf8RA+ark/3aLc/xXGEWZYAk00DducweitpVkzYv1jk
wy6pmWXP1ROOp/6o6/wKL2Yap5tEMzKPuorqsT4v+hNqKhLQJzzotfFSxvp9zh8gEgBVXQ6TJ3W8
Iw5bLVRKiNDzwLbb8KUJhW+O+B9RI5T1dsmZHBIXTvz1JKDAMFVnP+5gulUqccM+aU96P5w+nvhe
wOVMcH+ElemsHe/xxUYmeZW3pCOh86BlCvkQpxYT1o5wRCzj9LlwykAZB47sj5Oz7WkB9M6Y7if0
ILtJJ7Kjr+FXFHU7XhNrfTO1/nRu7fYdI4hMcnGERkX6iNd1h483oZrdKeCeJEhseVlq2aHAcIM5
916n9e9w9Uo/Lid96e4lHrWQpW28hc/xZZjFU9ww9JwSs1h/Aq6nNY2esUpGgMEBnh4+FwZVVIwL
AOorokFRAdo0kCw9UEP9PnpUUUjSkzNw9wly5h7Q9LTxM2djl9oVUVOc9B1DJ5V6KQJn6O9MNLlB
M3PZAOIT6VZCCYcviVUflSCTpiu/QNnmWGQXxH2U/hg3Kp8xbQzI/SPv0lqp0UlF+lNUqlNlFsx7
GtkcbElXlhZ1AZRpvWLRdDYt5AQRGvpdBI+bRBvutq/FB4NGEY3HgfwJ93uFRPsIfrNc2ZTdle1x
d5rqtRl040YKYg9rXLqzK49ajdEqVpq/GQZ6JWS5jbi/LprRELRuGZ/oxEVs7Qg6wpb0nrAekG9O
EwhwBpFtCJ87zNanb/FeSS3pbnovbrdW9VSZqRVUNQGWM+8gknK2FU2n83SwjBL0r0OlNK/z02n6
DEapPndadZ2WFWBGy1Vh64nb2DIVcdNsBuiI1T1nS0xwxhplG1/YkalvF0R2TmWqI1Hkl2xRpFgP
GGX0drR3tYvapLPvNIIqmPZ3B98a0v2gyJxz/HnZ2zpDy4HORyfuM50XkFpw/tzaOOVtbjAMGONw
NHGz+kN66Sfb3HuJ9ZUWA7b3vj/NHXXwkhILAzUBD1Lr0wiiuWBpFxpPNe9V0FJpon2GX8hb0yZs
IInAHcJ/CRuFbYcsTGfT56BhFyIoyOhhJtrr4jRMneDxSujdI/ENsF9+HWqEWCV+v9w2iZ4d4Z5o
EYtHVPTogRrxbiM1PVvNpfcb89iM2ntfuagI+qe5jt17V4+ekCi1iOJJ3VQkrYGXsimOOoQzZuvs
EoqscC4ymi6Qyu56jKJB5qPW6VhwtcjdjYkiLd1LniT+bVpYSCOG2XgFrrwXfpsfo9zyz9i2TDIR
2yeOG24MjaKmFbN11CdLzsRJ8nvArtDzw5ZU6/4tMWT0n6bOYg20p52Fp+/y8SHWEXnSWyQ4ecx4
cDL3jELgVTKIu3RHWm7nLMpvDCjUu85ENzTN0asx5UPo+mCw7cx5X2hfBDVOqX4wOUQwsgtmxAgH
oWktMyrOh2gdOMwQAU+Y5WebDKV5kMtFS6yHNHKRqKaswyl/qTftkSNTWzlgSrdEgbv0gan/PZ4V
3hhIb8x63unKg1g3PcDExnptDv7RmKwVRte+2TKbYeQZPr0KEidXLEZWS7gPlKNOA0ysn5PyHI1A
s5zevPZil9+wpHZYEFq4rRYdWKtsQpieyyvAl7su8i5NVXZnHfrcrRd13+xOJp+wKnRby+rEAWXQ
uxNbM3Vu9sXU62OGXmKbLL24zpFJFIDnRdd+yrXimZrUD6IcOsrghcIoq1Pji3MK3H4jJjvC1oBQ
pM2E3E1l4gNt6eSrZbG2o8B9KZ3lcS5yMrscBZNxBaSCfDqiojMeH6YmJmNeyaPVkaqdKa3aVMt6
IE7HU0f39FL21JPEmpX16Ifd6Mq9ir5HXVY+LSaJEHUKj8OgTeFDnQtjUI0Sa4Rv2gcjH3kuEZYi
oUGtaW2JcMUeVxH9Mw7YlypfWBtDfJ2Fj9CDk9Cmb1R2iQn6AaDVPrZLzwnRdnl2nAlhb+ntypWk
sGTJZkxL8sG16GFGinhBXD+GteqcB9shGSVBlbghQYiVz31YkvS1j60YsGxFoinXfXPmkiE8VsSX
YqpfIp84oSQ/+Dl7YKckcTW6IiFUPnVVNO6T2l/Oi/XQuZwXSFcmX2BuyLWs65AVjveaydB2HZdt
29Qygwbx5G3b+zO1pnoZHBNg+/wcS0JxfI6+Sf88mOl1vzi0B4kw9aacBD3goZ1dVOFCOy7wD5kH
Hd8nmCgcpzfUygKjCvuIOyHL7Kv7hk7WZpxEwUhRlKGtBG34vPrcpzBMIknRZlu0Y7w1U9pv32n8
hUbl3EQNpxmPQJnI+VLxcITri8k43IkC461tlbzKxieRXDyUWN263iVzqwssldWBP1io2IfqpSy8
GwXQYo+8VIVDIpqDCYoxNNNoDtpaf5ptyKsk4l0PaA6d9ZQrL/D8wUK4TYdAFLoh1vN4a7M6Iq1C
OIUd7HvRjgV8U6Xtugg0lEquqOGi67jroZDQwp+mOD8Z/fIO6Jcnp6fBiMHxeoR7goDOuO1i+bme
aBQ27lnPvTcSKl/JzASi5u8ThfKib8f50rr6dd4NDC5MbznK+T12mTZkZf2ECZOcymq8ExNuwcIf
rxE2b0zOHLsUx/9GwIpcwB33KNE5NT3j6+d4xZFvQpTTKe8BFfurK02flyWYq0/pu9bHDx7NoaAl
SHTXA0APvOW21m2Gs4NVBFaNV6KgbaRkVoQOHnAm+XOyk3JFBuA/xnnKuliTHXZH/zYE3XyrtewF
nCa9FfsYSAAXAF5qP2RGyxmEonc26cTwB0Y+3RuN5FA/aD2CKer4nKB6+3f+UU9UMZAKyop06erW
lgnAAJcRZm3sJ0cdR966Ql7LMr3Ie0yVE1qn+baq1CmJkygoTorID8zAJiX1Ms5vcG5eUpjvdpFs
Gn8ABmAe9eW7nUiyBrJHa8kfwTRO4b/rNh3StlxxHbHHII+ecdO4D8KqT1ORPWYMCs3CuSbStPqh
NfyX9PX/TBn/i9L+fy3A//9RX+9aP4ks/kFff3kr+rdflPXr9/9Q1hv2747n+hZNQQ8FPcKovyvr
+Qo6JHsdqkKzRSiPoPMPZb3l/g6SBJ07iheh65ZA9vKHst5yfvd1FPnCQA2Nh87y/xVlPcvQrwIb
1N4CI69ro3TziBAUq6r0JzWSPsWlFufMzJIaGAXGT7PcNC4zIRcRxtJe27KDKvWe+ZyuyDuek5ci
eTetO0eXgUHHQK/KjQ51r0mLjSEpOpcsaJkVdfpzUWNJ95nN0UUnPzR6qjGlsvYZd4uJE394WylD
2MCHN6/8rven6LbSbp05FPWpeIxhqlFVMqCFFbI1qOS9K6HfU/Yv0c1cf13A5I/VjvSaoBCw8dlS
AtKreE2c39wgMp7YeVxxa7sb5dFBE2rnRnE4M30C+Rd2KXqN/8veeS1JjlzZ9otAAxz6FSJ06ohI
8QLLjKyE1hpfPwvV5Fh3816OzfuYkTSSnVUZwuF+/Jy917ZCfPB7GIdew8El5aWjJkRSMG0PadYR
H64+IiOiGGAUUDf0cUke5payfjyRNCFCJe2oIs9lYA9Gu4r4dBtLvAWLS3K4a3T1LiX8CKWNM+Vv
VvoFiAYMEJ+zAaS/ZNwgGY2bInAMf4O12WYQDzBbAfB6JxuJF+A3DtLEs1CUxuhxmHpYWeLhwfOn
gMQyYR7xW+9hM6CyCzdDnMKKDjd5GR1DiDLqxJ4W/FImZW9TZhq4gYo5JS8dUllISn0EK7GcvRTh
08zUNY1vGInDiEihbjusee22p6AQHmndqq4Ov6pnHNrPjVu3raPSpZ3CFNY/IgBep6RfJ+b5In4a
k1cdktmaooyjn0uxdennq9glxn0Yf5TyoWw/iTB1NItMTwVCjYmlv7w2FWes5IzdCDTmqjN+KZUr
r6nAJR1AYpPq6/oqYwaxs8QIngF/Gd4kNnBawE5QTptaIRuIP7dkg99EkOBwHVIKYr78YFVR9Hii
TDw6Vq5goaaq4tKMaqrB1xhOG0TH8Vam+rb+PxDuqSIlX1/nZC2EK3Eb6taJ8DONknBr6StfFGck
cjSD8Y+AYaRuDapD3i5bPYYqzsvK+FraPvEiJEeBETgaA0XyQ9ADSXClQxeTn0fPRistNBAfZXtt
uxuzJJf+qdOYLFGW1xiqW/RDTs6vkVeoixo5BXOjgiGrFj1TPEqlzOD8ferklS67IWUUuc971x4U
ZizSwuJh5S5wkcop9IKWVRuufKeFZ33tHFwrXNeyTegF3wTXW7dIMk/Go9zd1+jlTdw0qbW3m+tK
TGHQ6jesgSyXHHMa/dogX6LG4Tl5AF8dCwReyDi5G3iTZFrOAXBytCYpDpcGPfRC4G2Jum39zCgL
3PV/xwR1Feqt4sWSkkOFIJ9qxEpTMXsZ8Qmi5RGjK10zOzfGCVk2a8V8NJqG4xj77NK60UEKaWsM
xKPf/rSJP/6hdPyzj9RcjSV/EkD+sTfqssDaRxcEWcRf90aIVMKOulW7l/20ZeMtD3ZFszdT3XRk
ydFnZdUDcYSZtL4z69hlgkdNQn+610yuLyi0Z77xQVaAJm0Tj8vlZNByU5VNj6un6ggTI85cb2ts
ICnSucdG3lV0IbpmXf61u6xpCzSWsvm2PmTT9PsZaMsnWX4M0N7bGvMw2kjaCOAlumU8QMxVNeoZ
oYJf5lGN+RD7a4DHm6QgJ5BvWvKeb7AwAzk51LDmx+bW1E/A03CV3gIrcUo+63W2aiFKMoyHNnrO
6fjr0/+kQ/x/njx/+nT/pkLsTRAx5AT3PK+XdDrXqQlDLGT5Jx5GHUdGfN/VP6p2LyX3M9T4mSZ5
25zWLPb//D1zZP7796ypwrB0E4cLB+5fv+digGsxtsR6iJLDblMpJ5XVPkeuJjMTd3R7UwMnDA6l
dW93XkCca/vYoquuBV4tvyx909gampf221Y+cuFDFyWqp7R8gDrX1LdKP9bSHl6nFL8CWU0NCJDG
jjGSI/UP//mtrKf131asvTr12DN5N5ZY3+mfTnM1US1ZhnHjYL1p7C/S58B1cq02CZ1v/qgC/2Ky
/PPj8Tcd8/p08LtUnMKCT40O9F9/V0PbPIqmHCGttpEzh8TLjGTgfqsDwwXq8T8ogelo/v29KRRC
MqYNgbJCV8TfbGCjJU+SgAbtrPvNkoi9CVh8jAAOVMp+ol9WKvMmnW5Cqt8kybM5M0YyZMiQG9fJ
UUhfchKU/co9GiO6qWuIV3RkwnS37vIwrAhCTK9hQpybVH2F2quc7+w4uiRqsiUsyR3j7luXgEdG
kMe6/YKwXGmFOyIwC3PhrK8Co8Jja413aHV2WnED3umpYEUtNovpSYM9IH/WS+iTtDIyvDG1vczh
upYRRCM7JL84bb1N2yP/4ni9QyXij/MJGeo+nIPdREWggagxlcRr0AU1Pdwd41EdngEoblvpnZnW
nuD1XcczP9c3pBQHke3YQjEosFKDycvNRwG7OB6A9bDfx7zs9XgQJmcZ2owxQJbAybe+23CE9RE7
wZWwYnCIBBxrDUO3BO7Qda0aZP6MtD4ciNcypKPrRo+C4tB/mQlBUnRGI8Mb5lcU0o6BH6QbodVH
W8Hhp0ncH3sI+tL3Nute2/qxQ90+wNVPLKcwB7/ikAipe8AhNsNqMMJjia56oIdmL7+09FGqyBIH
nCI6SpgiJJn1Y31f64GSl68LuB9mTQs3UIsKEvUNyiN3Ut5Xxuj6mmvOPGQlvM90O9QQCh/6mXZu
ZPoaXEXQKmlIAVzylyW09XQ66LTN1d/HZD9BZuyQVMb5q44CSsH9VY6ICgaP7vo+aq170ME7A8cn
Ec68NlrLHypif/otXkZzlcB5vwwpFhF+BPR+yp22ClAV4vvimYSwjBSswVfDmk94K+s9+q7TYtJu
4VgZODSR0u4MtNCWQW9+oFQ9cFzGxt3vc9m3Fttt08820uk/p4j0rkoQ+lWJkUFCHIEUknljW+7W
4/p3MDTlUZWmW6lodiMPzXoigXlKh428ZNeFi7SS0FPPKzfQAKw8rU7xnkJI6KzFJDynhUqpeBws
pvVc9LsqPGeKcEl9cIR0nXuN5+p5UCYmBzSZ9OEO2rGzrEzR9jZaX4LqGty524Kssk4zl+yYstb6
UsfeKZRz0bfO+hssamoWfsmLm4aDnW/Kdl7XcjNSzcqcWCFWPsRzo8kfbg/rPjCMpMRGE2gxse2T
boeSa6POr2spQnVjh2vSUuug/3YWmt0VR55av7AC6DftJBoJFdKZyAk5DitBrREJLgSg1uxHNMlQ
0aBv1qFPWVSa0+/TqtcVT2cTlO0dYrpdnjOb7ZB+8JSBLN9DTISxcibycr1EmLiP1ztGU4++KW4p
CSLrqygS8ELDLZAh0Sahr+ZkGd3WImrU9sQbWxyKGlV4ZEdeuSBRMSM/gp/aLh9pPP0uig1DoscE
i4ZU7/5swJkt1mz46la0rxUJYWL0cQLC1UKZZU++0Sl7o4qB8lIN8H4GyVv02Fk9aAqxCF22jRRE
mODUmzZAJvdiWSWRw9e8vgcuSYOef7reLNoI8Sbttmb21GHALUBgCN/XVP3zYsFqWK8ONqeozULT
DApYi2KulRxNPOkBlaUhYdT4loLBV95sZsFd9xRPLnlAyLW+1s9crWDVpLemYN+nzrTHwR+whUB/
3a03ql7JHkwEMUZNTzoj/LDW3cz2mIcy94D/GBIjBiNiHYHIQfuQNuG2ZBdrrI+g/yhjgyrdNdZr
b/ORMaVCRekQ3rTja4XSdu2Ti1L8xIVOnU/uj0FeBZSPitcgDwMxmp6eI65h+UbN4nXFjrZfU3mm
4iaIZdZ/T7QbAeRuJ/WO9npWRocMcryKVK+uikcSud0SVXKAuEGWdFeg7qc559kTPkt51ypPhGQF
0a7Kzvgls+hLW3xTheb7Eeu3OAbIeu6oiNfvegSVa7xkDEx6CGr/fLFlSoh596xIj6TUexikXdg+
G6vUuVdwliCOIWtgHHWKvHmr1TDDmPAGrdeQCxAUmFgAN9TroUtIn/IjpydUJwytG6eu74Zs3FBl
CEyOuu4I85UQCuwJqNRSR26Nu4K8Xj7a+GL1Z3ZWMpsdUM4bGh9bg034V6Tn5FcQj3QeNYbI7VFi
3wyQ3wTdpVTPU/IpsT1zAgQ8PlxWu1NKVK++ol2J/6jN06qWmfywewDmFQ9EHu9T5QC1tSsfZnbA
1luLoPUrW/qr6Xdl54JN8jSBVI9E6tA62QGERj4K7Mvjp43ToIyJwxYbPao49OC8Iykoe4jYkoLu
wbPNZq+oPdw/+yKF9cMCrwMBOVg2qj5F3toyIgYCAOOZWM+Cl9nDsqffUaOBSbHVp3W4iVT7DBCW
bv3gzzxTeiz5WsGDxPanwF+ycYAq2UdF4d9FLil7hxEOAAoSolGI3jg1HAgmWQ1kULsa30jl0TQM
YaCqhJkzZROJ5LdAqMq1V8kmWeTHSWrZYEa228EJFzJJlF2wvOriXAgNFdIKUP/QhndTXGbmXBmU
D2aABsqHePAnDVAQQlyofu5cgGEOVvJXgTR69Hs6t4KME4Ie3WUWlAe4c9MWPb32pBbaRoD3Mdgk
84RO5mtD6MRkEf1NsEGASqroWV0Zj1U5bEywsBF1o6Z0rgnOxKCcNLENET68/uKGq2gd6W6Ut3v0
Y76K800aQT//9PRAZKZkar6PKF5SljecwRnov7K85eVOVc8S+Rx9j0xfOo9N4grxo4qB5MvQURe4
9DPMVBFzDP2sC0WwNynBzzSeRxK785zmLpx9s93KNV1d42dRB2f9SCr2uWYiC5f/bsyRvzMMhMzG
jyF3LqZoGCgfBTp8jSkTMReuMstOpnwUKCGDNd+gwRJMcZTjr2VMhLqOH1PXF7Mgzw78Jo7oVMVE
/CAtou2tB7zgACZEQDw2yhghmGBE0e+fx9rIDZhxE7lAGk+b2fkWg/xwzj38G5SmLLso9kmN4AFg
lpr0LvOr3TjwQtPMS0B1x+x2ErtDNOpcuz7mHsMv1eO6SUimzgs/1Qht9ElzmnV7t/uNxpVwMqen
nLv7+mNYdsBv926HVg/CPV5q8hJ1HjM0c7IWbZcmfNbabGMYxQeR7kSVUxp3G73+mUGcQwF0Y5oH
ST5vLEiCSNVcexYnm2y71Ta/ooytaUONMgU5j0Tqg9bFwwJksB39caH01aNjnqoMthtfGe7sKLkO
SB3jZLMQntE3IQoe+SMeA3b10U+Qqq39jk7v7+BGHVqC+1IUVxxn+ADcgP5erF3bHEsYRe/aNmxB
5cjUeV35FFb8hEZ/vwp25F5t1sITZIjfTtNmbfsUabzJOc1VU/IyafFHlToDF9eofDY6j3xPOS4T
vEhRyZHtjNDTWMrGcmQ5yOZOHyPvdw9y6g5p0bgtzouaKi1WlW2BGy+Ar2vwOCa4J9Z0g6PKmp7H
W7Kep3tm5IhavttJ3pvwEOxxxIS+NnTlkzFcl6W5t/Nos9bsEUKC78W8taHAf6js1yIrk4Jdt6Rb
u80epLG5H1UI8l29jcLkqqKP7xEL50X8/Pve+n8Thf8vsUfj6v7fULN/myic+ulX/lWyKP8yVlj/
0B9jBeMfumBWK8ugHixT1de+/h/AHv0fTAV03Gy2vbatjNX9+S9gj8zEge0G5DslE3Qe/rp/jhU0
+x8gdvi7bNPWmEZY/6uxgv5vxB5F4zXoqqEKywRo+/eWylzpYI3XHhdixs6ZADR6omvcjgQmeqz1
MRZpuUvKkYgKA4MSWap+ab9O1ZjjVghaP69iWDMRvVlgr8yUYQmmqn2TguY1UoD5DgTD+m0AXrRv
M7rBdnAfjM1mCmTdK8sVkUaHgEMq++rN9mlMobVKoEcWZRxx18J5Dab3Bhw6up5vgttWSVpwTwJS
M3YY21RzY+nxD/jSo9EvTLKBEStR1ZG5M8H4t76UQHFjoYh9QI5tlTGyj8ba08MRKULcXlqT+9Uw
cEBJxYSCAe009WKTBY9mn8P9purqS/FgaPM7YM/7OLP3eEq3iaqTcjnc4Us8SItdPHSkBIckiBNR
Bu+Vq9x736734hyFTIF9Ea2DtjAhyXEc+HFBG7GUnu2exp1dotqSbKYrSE2dIceWVBUFrfrZdKnL
q3Wu/q1MmJytEE0raGdwip32FQa0CuSAawzB5l/9CFPQUmmV2M3YIuAvn8OULV39yeJ+U8rNGfHm
V6RqiK+6cZ+K9EklW8BFVzsyYt/0kNNcEJy4jyJC05EypMi4Q2gLU0s8E80PeZwMdzXAafl80drx
lCX3dRqOq+HmLSMgMc4JlGjqhdfZcueMfkxT/gpD24kk6YEy/ZTG9Rm+2YI+ajy3k3GVc66D1cK9
CX9Z6Id4PxPBG0U2vGxGEHqpsnyTIfgQa2gTmBcwShaO4O6gcmsvsXXT9rQ+CSoOvu2+HN224n5j
wo2f1G8J+prby2TFKbL1GmvN52xLfDxm9diHleZZFX0IXWLN52IZ74oG3eBSW9qzJWOUbPpO2wBn
c4C49ISus59ivXTCmClSOJqXYpVTE9hLv9uKndLSEBhiEYYIoHIPlbFCVQ0ynnrIncVUfIPpisln
LksfSvomCN1B2L9cmTpKu0ioQOmDaNNoe8jzRKLEB0rS0Wv16hkpGBqlCX8SaSxVYXC+LgO9mYG5
jjxul5IjPRw6KnntUk9t7upVc1VnYbKoI8NJbkU1P5li3MVonlQcFc4MfiSD9+bKvX41+vIsD4FF
Pzc41KN9sqb0OYuGq1BL3xq1GkbceaxOFjWJlt70sVXcYQAjvUynWNG4egKB5igzoIS2r/ASsIrX
VzTBXhbNtK0kMpQDRNVasN5uleFVBw/IqJA4FFG/tAq0orml16DRuorS/lRM9SFVWryYaKbMHsdQ
oW709WWjO/4EWfsYyH2O7bB+bwOVS9qJvNF7oo02QT2gB8vSm5ovht9jz3UUq/sIlQTrf7/elj9T
eu4MoKKpgsQAFkvehVZ+6DuKxDCc8SLayleDRmgVwLsTkS1SWFyISygZIIxeOOBu6JPPMoUem036
rcjA8uU22phMxA1EMoPnjvwkLW3eGoHQu0UsppeDOCokMnVLjN18qD2jm9/CkSiBEB9+iYLJgACM
LDb7TLDtOGh8XiOqEwfaN2Kupn+HvnEg5cChV10l+fAYapCkpHrYDVRaxmBirZUk9pF5Oc0aMaxL
TRlqx6EPTqFi3qDdSVoYPSgSjMbEpB9Xs/6cCVuIDRceCQzmrImZJTQNlju4/2k/LgY9A0ahEpRM
ylILjwjNNPpa0fjTjUpGrUJnyzbqF7TNs6cFtJRpqjVVSIiZhHLKhJkyIXkcksep6SWaudg+2hFT
SJN3O+JGtiocm6Ipn3pD2cMi7b1yxBvUVT9zB06jJgzEWkNCA0hmMYboVtbf0zD84tw5BWb8VE74
gbtxOVPL4uuhgE7AUlcGQidUsoQh+Kqc9xgnYGHLUHfThnJ70dQFxZ95lCqch3ptBG6SFskJ8+mG
32U0g7WPgFY76GVeCpTcyK0qLrml/EqDYytJ4X1n0nDKKfOk1KarbLZ7qyBtypYfSYqmNVyjnyRr
7RmxMqSQ5XNOprOiUEYy41TdqadgZHD3xpA48wJGSU46Lxt2IOLbkVwZaT37686FKgmXhm4tmO6D
eUuCEE7yuOzhTIbw0+r4pKU9QjAFsSEUoWomGK1bLGbjhJZs0z7iptrHm7qiIq8QYAozzHAsF4eo
Gcd7NTetg6rSVM5la2flFqBg8qhcyxB02ghKSvKRojJTiM6lOvEUZT7quBW4ITCDVJO7Ru5HnJj1
oQc/ygglKjyw3e4AqTh+jO0xOURR9S7bxivN5dir4Yxv6zDbi8r+4Si4h85DykB5DggNQMO4xgBC
xHIVCAW4Xj6B/T0YcZQ+qH2TXMssOPZS/6gHwTd5DU9dKnyElds4tisOsOQtrOH4ijDoaHktFzML
Gqb9+1Gb/Iyihd4gJ6kZrYlw6i1uNcWL0wIsVof4Xu+fF9lgzNYtx8KiYFamB3sytzW7lt+0xU+Z
ge61skZy7NhugUbE+laYwS0xJd2rU27J5vxJrAjBJN0U7pLoB2DtWwVFKhmMK+wtZizqcBfYuS/s
7lTOgBgmG8J5abfvdtDPTInN3k+M8Tnrxen/ivX/jNfU0N/8h2I97qL+s4j/KgFa/8wftbow/mEB
XKG2pvr+Dcr8V60u5H/YmoU8yFB0Ol6GzszrX7W6sRbkBCBz71/1Pv9dqUPdpEjXmOMpSHfWAvt/
JwBSkSb9eWaI1URRDaQ/FOyWBUCOS8GfZ4YW3CHRRS0Fekq1ll6TqP00chrMQaS9CFPGjIEPjCYm
hvrPObC2Ezo0V0yid7ABsvHpzSEnYDwLz3i/2CmrjZCWk1TamwkkM8PRX5ZZOp1KMVNVflxNj6Wa
H4DVXy1GugE5WDNRilNj3pbC2peke9gMMKPxPocMOPT1nTaZbpaYT8zN3RYvIm5aP6u1Z32BR3vs
Ecijhj8VanGORgtIeEvTWsPFCrc9NIdDjb3L6dDQ1Oo7DNutwFVFV0l9q6fuIsjMkSAKxcFnPQK9
BWyeZMFhDgB9Va3Hk+WEq1dftR4Gpd3UsNvTXHI7+9t8EOyFYaIfS96+HDwm0fNQ2s9d1R9y2Fyp
AcaNBqBeh/e2xgQMPYM1lNe1/GB8lZnEmQF1IYi9bgHTNMm+nwtvHGIwSoEnadYOuYZvoMOSGVOE
Wf5YC3tbhIdZ6Z6KLn0gAv7QFgat+PFLHeRz1MJ7sdN9fVVyWu1JPyJfzaGRBdTqlXqCqOHDWXia
QaM7lJyPDYE5aZExq8m6+wibRci9JKfpp9EUyiJ1U6btcyWCDcv3XUAvK3t6h0Pr5RnZbcwIIG9E
RCcu6P9tDkXtbGbvKaumoq1XArzJAttd6LCAxiZE3iJiUUaHqWS6izFzo9vZE5pmL0Bd7Zpjfadn
o7VZ8TPqaH6XOlChPL6ovItFTrxQl91ZeumT10BbToaV7KnNXtqGmVFN7ltDe9mwGIhErtm3X1hA
YMyYxX0aEQBkSzJ7u+1BvD8ivz0MUf3YRBka7cSfMbNgmUZXdA83ht68kyr2g9lUvrCaJ0J0CKjr
sCfrBzmJ6LIgT7KDI8jTRs9pnI9uipCtTT8SrmOOGPJDo0iMkOj4xHLp1jSORAirvVwjcp6xMrkV
Pdw2I/1VDe9NRT6VYGO4TQcezo1l0P28pVRAxw8bLOnuuk5/SUYuAyI4Dw18lIZJZcKwOyeGL623
q9lar+cXsCARmjCLObdT6Qoy6sXvOAZttNUGNzmuLUW7eMFi5o4kJYhQL3ZrXbSMSAmTI6gY8mfg
FZeWKcEYH2v0a2RQwCo1Voam3/blfZxmGMZB3WbNZ6TX+9JsH82o3CD8lTPjWwfCOVUIxmIpuK/b
4C0nPZBOIbQ5jrUNV8l9FBMO0wmAbrMOiITwl8vU0OHuAzzNTGas+VJ2sa+aw0ld8bIt36xMR16b
0TN15kOrT+C+CohxoS9wcGHT0N/KvN5ZI5kkZrgTCqO5Lv4Q1bUl16YxEj/Pu2tNo9StcHwl1bSV
ZGjWEnXqQyowKS6PcSP9wmtyqlUV8qcMek3xJQxXY7KzsujZVvAqyLm6kdTwS+6X9w6dWWSEvyIc
zczN1zyEdUQWD3d6YFw6Ro0UbAdFW+h9Uv1DskAeP/ffcRU81aAcazu4FYbeum0IUVOTS64tIWb2
5jPOMKhItXGvldWtTvaVifxakhiSKhozwW43ZzTnh15/X3oQpl0L906O/EHVgUbM/U7k0Zk5c56U
GaL8IvMzK3zpguJQ199qkO5F2t5xD+1cnPSN8spV4smu22dzhCnF4P1ZG7i8puVGg0mCis4hhpXm
KTiQpLqA1H+ei8VXk2yLWN4rm+g5VSceXJzY3IHkjtGn6mv58KkBy0pMxaOR4sL7f1J7k5HSjIJt
voKIPaklJKoAiwOOwwl53wSm0YuvndoUnmHE6KcagtAtHgMcqLI3x3PoyPUQbaQgcMKJ9APQ/qhE
+/qrCL9tWiNhyeidB2E+F+O5S7EkDsx+Ydr0gPOEKo61UhxkRk0Gu5IQ0dNYA1rOa3hGiXyE9Ipb
uWhocxuFK/T5kDVvsqUzMPkY2Nn0GUwvIb6zqjpN1Ht53TNVTFamuzNCEZkWfWsAmugm+V0kCAy0
Sn8DPnCqu8A32+YwdeKlGSguSbqm3WB/Vcb8k+rqfVtyMCzwrHEm4LIKcMxoLGUzogcQYE6s0Cla
JniStr8TeQCMrnzNmSkos9iN7Gy2mP1whC9UufWs4K2AqDQyRTQ1oqfQoecYX6GzpIsFWWW9/E7N
u2qVsE+zX6GZvyVj8StQC6x+DK+7tH6R5xamRJR9KE11aIg7GdTnIMaongEN1Rq6R2UKPyHqPsuw
/lqlzeQBDWgYEKPFfMaVFe8R8ZO2WbyDxXdFWeDXibyOQKERtZltR5fRVLaTQJemq8+NJd9hpPjp
axTBcv7UBuc0DrGmRYxdSGCZfLmawDQld4TA7Ms6uvXtXHFr3ebR/JWP7xW2ilkfNvCcN1o7oWEh
SnGyNPaO5JxC6iqV4joiAq3pRBk4f2vC3ZKHxQTREjcTM0rpk3QMu2t3UbbslyBAUZK+hAqKnKW9
QeNABqDXm9KSTkMZ8ntGH9OCa8ZR6JVVc9DNcHHDZmdOiBG1IfrM5QwFy/yMrcXP2m4TG+LT7JST
0IbXRaT30sBQi+7alZvQkWSn46xrJw0RcotSpSsL5teGvjFVFT2c8qUaClrhGnohMc9Q/Zjo1Fh7
2g79SBEaaEGmA3YcvAKGhlbSJhqQQX0cRzurKA+FXp7tIXtoZHU3iPwhMBtS6JBSh/nicWUCKC51
ZMpar1aHs9Z68gyTDHnJOuDdSBNkVebWmMUdsJ8jDEDWL7YUpN4TOIy2d1I5O68buTm+iF7Db0nO
YUV4sJJEv+jX7bmCeeZo7rXxuQyCK1AeTw6Ge4Uk9a5mGSdaSSerFCSVrOg1+5SI/F3qqwvpymc1
7T8iO9XcuFjoE7FNRlJ8MSTKAJY0q556ljpiIF4C7a0CGxQykGa6cdpy74uR6+zt/JdhVduYybzW
/YLc7mvaHRhUE1vQvDScXKA+U27CmCgfiAJ+0KrmJCJMnySfoDBKrpBZN5GlP2YVkXyhn9mXek4v
+mQhFxLHRqk3PW1eUUrAo1n0dep1fBirR4OmRJ8nFw0616ITuiS6p9X0RjToJsjsO7RHh/gwhy9S
t+2B32mG/Vxr4iRlTKzDOTyUzOPj8pHog3esTNQvATJkSimzyR9kNXqn2YaEOvqOurbd20nlEzxl
u5ol+d24IV5TZqMpvyoBIKROTMegnwDbiAgZPG0IjzLV9Eu9+uDRMJv0wojhK28JBVctUpZQEUna
claqBS6UUQvPJl5ofVmcopnsy710sOLpYlf1xeiM6XlYukOUqp6mrkS9gRhLta28QqF2XVRCBUm4
cOqebD+yQYqcXpiJmkOW0bdCAHcrTIlEmOZ84Xsx4QjIly0N6Yw7bNh6kIGlXasGGLGZCMCDmEuF
5oyF0ojmTGOZJ/l3kifjU2Ti2yCL7gqVOzoTRozMbhd6E4AmiIdrkJ1GS1OA3ESO4tUTetci+AJE
SHdwnulRSDhnhuU4zRoBTcM3MgwrQqgWmPVLn+mh36oQ1mi2M5FjEqeLPR0slCmxjcKMWaLgyq2I
mZ4zh69bpcGjsotM61LSSvPoXm2stP9VA89E4oDZmCQYqhN62jQnjmMQPs16jxmKI0n9qTluAozQ
UCAQ+Bj062tzr7PnIIMWN30e8dNaDDRKQTJrPW0RjtMBaN/sKD12bwwTnkEkHLJcf46peUUTnU0r
Oel0YiLYAcz8INAg2bxIPWYLorHdCfxNKhjqc6ABCtFQjE9hcNBkawIASWUKFKea1UMujG6bjsYW
y7dndQbCkOEtUJWSCWUiHVV+hIrOjwdYHDr0i7qiKFV0DgHYVzkDz2boDlLV5Y68dJ9aolGUz4RN
ttvQ5GKhF6uyHFOxtRGRtA2wh3WTvRH2m9JJmwFo1hKd0slfalCWmtXhEKBimmh/RC+kqWD2b3zm
1ZCjUsnDP36JZBgeBXrP4Fmeg5RluGRPwljKDbc3kjyHtz4qX4pSbBQrfU+fwghZUBmkT9UwEGCt
JGfNXmCVYvNy+QjPZmMeIyJXNjRPN3BvbdABdYMGkdxY/aArX0uh76JOMVeqM7rAq1gwoiYdghHb
eK6ntcwnlYlLrlDrHw1XcmbtIvYjvTMP7Y7QZzT13SUjFbizo72WvhC7QM2n6ud+aH38lNuxI/ZL
TR+sqWOyU8GFgP8lzw7LtZUZX9koJZZKP6VG+JTlGPMUcWdMxl4mhoZn0CQfXTp1Br+Sapg5wr3W
XKE/KfavWecBcNLyZwTtQgTPMWDBLSLyVNpwjQbP5K5soTWyE4qgdmDk+bL+2mR8aZSzfZ6ziUfM
18zPteoYWtsBZbAB9OCOw7k2XdP4ykz5YCq07fvwZaYvJ8kFIXjzrlIoDlbFxwD6NfRnutBAd19K
pjGjQmxeOt+HavccWM0LiQh+P8bcUlPPEkeTRbVQWujdlUu0k1WNn8KZ1O1tYFaAx/SnCP+joQ8w
TjKFRPlQP1IYIISqKcCUmO14AIZS3xVSv+Wfpt+xORGYmSJ+Sb/GlDxDJhBg656IJVccQaaOLtOD
pzvdF0OF5Orb1DuOhvGY15BjVfUjr+yHccoJ/CzOuV4dm9XUo5dg7FrzpEerMVU5DvAkH2Z1YTXk
I8fgXLPe0sktYlQR0TKc9ET2GCKCsFLJR0T6Eenqg2x1D3JfBozsvqtsPhm1eaZPhPxCjj9igjDR
EN315NG1YmLOo2WENHdfoQVJVM+Ju+iikMMgIz4wUjw5NHwDmK3RYTjmPy6SQmXbabcEs30fVXva
+OfGWDxNX2QqfsIA5/oVJMg7BkeEZJqnMGq1k/RoSeoubmMusIRR2suWLPkdjNMXQ5n23eNMjDa6
u+4h6VXIEhS10+R2Q/eW0+3QCYXDys8vVQGONep7C7JOLMOEjywGiFg/13lHKdHcZRGbUDx1T2UB
22wqO7DoQMbH0Wk7+GrB/Nh10GbQBWIPV9gXVq2MHqZv8DDOoDUoeSQj32p01GGe3YGIUB1mUDA2
JCZ3bXCxoSBV07gLI1SlVF5u1B2W6b/YO5Mlt5X16j4RbqBHYkqCPVmsXqWaIEpSCYm+TyDx9F7w
dfz/tR0eeO6JQkdxzlGRBDO/Zu+1fQ5d4SSXrqzx5ArzURGfdUyhyl5HZGVSj5tmZKqs9uVcHPqs
augS2nUgfzaJLqdEuxDE8MueghdNrWHDw+iL8LhYNP5pUd5cxLmbgNWKR16jeXASBJHp4jwEy3hU
cBQobL5zK9+7S9HsgW8e8OC/JfUfH1CVE6JZgZUhSUHwRPNpoYwle+7dyaAoTdxYEop83eabTP+B
LhA1tQBBcO2GL4P9xuSzLu7Q6xT+e7YInmOmYRKx0+i6w7ZyrF9ZDhWt73GiA0I1lR91ktkde6p+
xtA705+BvB1fw76jFbVPI0NpLLkWxjfjy6JnohgZumPVPdnS3ni48QeXKDnITPK9QS6aZRxG7sfQ
s1sv6XPSNL7C1GXpe6inaxbKPeU/MideZPHRxJ+N+aPOFUK6tHqZ0eh1OLfrEOO0XcJtcZGxWaal
4VdN3p7AF+GAAq8TJGrgeG00sW/EU0IjUf1z4tEAth6CKK+9WYV9xYTzpOa+O2a2f7ZSI0XRM6Me
J+88zj+cPrx38Q+DCodm3HjLJWnebHGuRYxS7NQysTDGmBPOtJnf5Qv0H/mbuIlv0aDhajOX9TLK
3zjl3CLnkNV0xuQnAIoDOwW31PIXSSqDPuc6No+cy8dBP5YiiYzWiIRAHNvTTjNdXYQT5dNqEGsf
x9RfyblfzG93Fi9v5omkmg3eMp38IuNk6wAAhGOdC7TFkOwC4z6MMhqVvOWeeHWz4qEECCEy80+W
0vwKqpprAUmA4FDMYKa6zHjZIBGBfUzaAcdKseuQrqYtvdKA5Xrx9L3rfvAR3wymDwXa35TsZ53X
F2o6gbqjzZxDKm0ikMTW9qn6if0dfdAY3o3NDuuuCoTiDVIAZUQbaUltmf7OOf8z2d3TauBYQzJA
h9lGxZihK7NemNYEyKXpCBJzp0ghZ1nKRup5DhZGkIiyF65Ccs02BUMNlL0pWO3qWmaKGc69NGY8
Ee63jf06nKl9/ZxVTslKNWambOv57PQMexvcCGDN1bYUy76enW/oRZLd+SywcUIdgEO1MRAi81fm
JDJO6AboPF4GzOL9EIUioHDpd30CdvYhXXgedtK/Ycm/D3nzGGTkPLGiW8rsVPfO0aRWhPrXCCKJ
m6sa39TkoE0tkVaGlCs7VWOj3BF/dQqDPXtAtRypwbb1JCn5m12VH1N4HfMSR8OMPBW7B8FvCJUR
XY89OuKYiRInDpuqJcOqtkicJKSf2v1uco39nGAx6MBfeYBpMFitlQiDK6d5serxAAV23YIJ86DM
atdN7y0TCW60g5OC2kXyrRFXr4J1U8JZOfBAHr3YuCQrImF1n5o9mKTpoM3H2WQn62zL+CMfMGMw
zKVsRy1q8tkhkQl/rfGvGQqVZBKkZVxi8VgU/V6nPSXGryEtT4UfzzgZy1ubFpS69ptEuwFI+kZ1
vjTVrlH6YK4iyJBwWkSVJorlCtVcgdzcRhgvULxbY3y3nL991e+M9BVG7zGpAjTxACsBqCTyzbSC
F1IXGqPmtOieUb/t/cDfM5E/lzI8FvkHNC4yn2j5hj1KTje9ZjV67AdjeGvH/Mao65gWj0AhD+1i
bgd/eR1MUCfcURPBRqYAhs7JnB9txT7dLH5Woj7bMwGvkNOtJL9Q/wQ7krGRoLs34mgOcqleQXE8
B4HzOBn5A8CZK6qjKO4M0lot9sW+6djnJAseCDKFMtj2Py0/fXBb045m4Bi7Rue/3YArP2nggrLZ
ucVVAoF8QtitGVcjgtXJA1gjLG2IWM69ZkBhsABqXNiIMn7X8fjFjh5Kvg43cecX57JD1qvWZg8k
7eSvJkOgckthg+BM9FGBJY8IdvWvtOmDW2B+9Yc9eZ8wmkhqYmu0aCvKGmxX3vIMKWnaEB+9m3+X
JShhWEZL9llny6GMy33D8ZGgp6mWnqiPnwbwWoRejcgPnqbSY1XiBEdn+FHDxFsa3CFHI2TSA6Qr
ZVIgttyf5dRwkN/84VmgmP+gjDgRzkJ9Ou/rFB95sMonmQSsQORlqSObyVJWPJlJeQgttBUhe3q9
xeC1SxqClFdNkxWsMUmnFBkmzJ57laD2sIurqHYT+ykEWEmOrrvK4oxd9zpJDCRcGgfvYme0N6Ch
wzVThjx7hvMu/P5ZTRNNRme9LrC1e2aH58XLkwslOxK5hP2VlUMV73jELatnmNctqy8RjBNPtnco
YiI1Yei+B7NvMUowyPkuWQJ0amI/TcuEe9pEDtQizEJz3ESDbzMOSJBt6AxOvcgePSIAPPitiBLJ
SUoRVvWZx+jPYNQVEzkTdrl+rd9GL6h2IIb1U5nbr5Nd/VIzhbLu5+AoRukflOajT9vpUSM8f3Fy
DqwyKc9AutiRzRPUc+c427V7Nfha6z4OXuOs7h9j50XExskrA++7cdJbFhbdT1JQ36Xr/RagcVVv
QeV0Et4xZK6jrl+dcckeu4ZP27J5S0Kv/Zpl3h8NMVzD7N91djH4qYzzrbCJ2ukGKgsjfsIYyLFo
lyuUx/ws+3qI1ASLRzDKP8sZBHTb3cICHXs6LHqnfLRFTr3Sp4jzzMzjaNGOO6n65ZnqRCWNiCcB
HzD44MPHhOxGpzl4TvgzHipaeHLgAmn/gLG0o9bHU6FAoQ7NwGYOEUWFThCGzmoeURItzAiapp9e
XbMjh+QU9kGFfpnli7SPAcygsMrMc7t6ikpIS6Waf2iLNPElmTYyDa1rn5xzQLeKTIzcQIOvfrs4
mHHvuKjQhj+xqC69iafNrNYs+ZIt5EC9nsu3FBlpFFTMSGeTit7yuavtybmPHXD2CX12NHQvwGm6
GyiJZOOZ1m5e8vScxclBBeEf02koxBoi1fIc7qbpq2eoywQmDtANIKR/ykBj/mu5bOdevS5GFuy1
Xm9sXN24mkJKowBRX5e2PIbZqzFQezkttE5iFRV+t0tn1jfeH5AxbgJ7agSbXQ+44O0U/9tkLYCb
hjQ+Z3zcQ3nqlxT0r8ussIXCuJlJst2Mcf/HWrgU2skPCfnN9rOPICmY9kwdvQit2ne8Cjusvu6v
jncraWd7yF7bfoy7A06EN3LaESCJp4VnLRIx7THR9lGgCbZmK0Wod2Hk3Ir8dw2Dy30loTGTBcFY
nmVHnHyrrBxI9LLwcqmfepHzX7lc07Q+2LouIX3NeAo6DpJMp7vBQjlYTh3chiJ5tqVWp6Y6NGYf
8OwVPlU3XYwOiWVhXLKI6k+6FkudMUY9z/FuoWw2zK48NkN2qbxB7NyV+Dq6lCocvXSCXwmM/+1k
kz/UuA0MxDy8zpAPgWZgR0qDAPOp+9sAXr4vl3Df43/UeD4FWFleHomZpuP6K4yHKQrFLSmtJ+bi
v8K2/Oz8+JqExMP1Tn/PWvu5G9eZqZqvkEbR02VYu2p/2JEDPZPXEofU8RjsQOhscvRiBz2V752D
YiyHeXAIbUwf3vSErNG62aShfSJC4puvkDGl+bLswypKq5FJlG/yCkX8uqBLuPqJcVhczopAd7gp
yv4lcBpUXhMXgiYwGwrdsHeqWRwaNtYzfjZmW9eUCSNaVB54NcuHlPCqR20ZcsdYssWMywSF8PLw
mCZTjumgaleJZXlpGxJFpmlVO+O7Rr+8nTJgVCAmNHWaQVPuMchKqoWF5UAflXN7jgv6AGepHyjj
/a09u+ABh5eA14E1xfiLYIStMIroWL4T4sGB1fYnswS9GFhgqdZDICzq+mTGvwufz3kZx70fVvMp
RZflj+2DmgFDpOSCDbNfRWT2JeziEFOBfWbIgvu1ZEK4cbrU2rVdsRtTp4xCp/GZ7P+AL9nw1kKa
G2EMDG954/wh7t7Y2h0O5mxiAROn9d5xv/OQQc2onV3jjj99/CXM28yr+6pH4Z1FY7LkqayTiN2T
dHtxSJYFcDyKN2TbvnFc8unB4/DeZooQBacwgqdEL8HTEKu/OgR9DQifTJXWpuGwGiIEKxsE3DF3
AqQHfTjsAAW4h34Chg46Sd/jlq8rrOXnzI0z9AXlbsg/TMtebuPY2g+48CAgahwupR67w+TUV7iN
4JRCDFSNh+9hybkf+2QnsglezIQNLqQ/O3oq3nfjiI11/cX3c1Tgjvrb+P1bPDtAAoEVkGpO5qHG
8m3yXDznUj+ICnRFjFz9WOFd33hBClBvAJzZWXjMYdoUTTBtS0SHxC9j+jZTFjJ+5Rb7PNQsJgCz
NBaahzCFCy/YPu56c2awDFDwADomorEDVCrhq1CrMkEwQ76ZAW8IZcYoONNCWOrcDOgEQzt40Bb7
y9gbtrMLD9hW87eYg7sUANbnmkVWV2U7o4OvEsOFQLMLWjQQM3upVNSXqbyP6WCfciIfd8nM8sfJ
bI/FECkBNtG2JqtSZCSX2ii/ZqA6cDuB5eDYc5HvJercAAo6LWbS4CRh9CimEEdWdW0Lu147OHwt
+kQOjUmZnVJPa7FP5oD4IR2QJWj6/b5ojK+ldqqHzPry68655rlHbmhwCVtb7JDSP/jFwAapsLYT
L+VUp4Czqb/jyB3GddYZA6uZwWFZ6V0TIOsXJES0AToNLwGnZskRzMrQBjv42e4O0Sz+8JFLJwRX
LQX19gqikcKl/0ZXAnmdlCpC0nHTt711cKTzHLLfullVfGpBV2RhyF3l1OshuGwnvTKHhOQ/mdiP
lV7hXOeMEZfIOFxSl/hC3Dz23hwwS/bzD7MJOSay64RmbKdWPn4DvWOlsZjZwjkPB74R9q7w4Iyl
ZMadUHxNQEWz4OY24X4akvKo7Rc1z/Ixz6lOOB+781BdtKFoLUqApuuEYxYstZUYXwrHv+aoTI9e
M7xb86dEkPhkTj9CaeYn0ZOm5XfjQ1l4kIjldChSnGV+jtTd9mRkJIZ3ocqEXFpfPRUOB143J+2I
l0qsoUXsGLOoIDntMFhdeZGYdxlXLqAl1YwmysBQhklzJ1vk3AZy3ki3wB/7Jfajor9KBF4bZCnu
IRC05Sxh37RwYZ7yLSoU0qEqtl+NigEI8tLlTL7qz66MQdEoahe4bjzJQ3Ny1RquUhgbVcBY17MP
9ScNn6xYtGsFFqzAbfJx5tT9bNF9deSRvE0t0No1mN1nWcgqBi4IdGvmCWih/Wx6D0b904rrL3iJ
P2p8uPeq0/eRiUMusvRtSKcPr5Txfh5ZQzsN73XmM4+aUcazNA9o3RscZ3O4/Ghm77HqmG8EYoxa
D4m93RP2Z0j7GeI8h+yg9mIi+9Zq2BphVq7ls5UGMspX0R4Pt5C4MPEuwt8BND8m/FIw0gVF3LBe
brfQ53Cg0jRFEFe6s8qsD8XI/uTFqK6T+DeOk4b3Gvnf+KOQ1t/J2FoaNKZXF02k/fJ50XnKNIWh
EpBc+gWufDbqxTb1T/YYmBeSL7c5l/uNaUECqJghN0IhBaYidur6NuEsK1duld9J2A41zt2l2I/0
M4zbrOcxy5EBgN/cNqjE4PZxp0ojXCLNVhoNUuVfKPblJTdffNk0D77b65tsL7qlvxKJPUD5qO0n
qfmFY4GeL/8isLclE1TYb76TPYRWzCk84wyolB3fJ4tRbmdM5VfuM1OuAKBHMVzgfdjm8ZGfMSAB
EFwYxqvyQARAjDwG+X482kjSwYlfwyKQ14QS+J+/+/9/RoM0X8gFjnnDrgErbT7I/ggy3DI5FGnH
8oBU6NnirjA9b8swjgc/sXEdgr8HR4YNz0KJY/Toq0xl3tDxk9iUkiLNxr6ciVEZXau7hp7+qjps
ojXc2hMKGZMtwm0ws+zZZBENVvfDWFROITxrCmk4hD2wpjyp0Z95QOURKziUsm/h7PBRUF+X/dVV
43SypRN5C57gJofaESt8rFZtvS2ZbplcB59rj39wUySQfoJXIukTfrBlq8NE3UrRUWuPKxkyTqCG
rMGfkJvOQ1DdXDnMxLG011CKp44Un4dxqtqtZ9M4uGHanC1/3oV2Nj41vrr20IW57NhqA4QUh8Ge
eZBi7CFkUdwTVk2GsG4qhzisBnNTe5QWbMQOHVkGT51qTwSvkTeIAzVqLOEfSGGzmWmIBUGc64pk
35TqtHRD5Nvk3zSMXjcNypVN0mP99ms3O7RQ4XalAzds0aM6Z2539iFbRMLjxSYBXlxnYapupLHY
GbYmgTzOB0K1oO86XuAe06U6tqL4zOGyH6XufFKJj6KbrgtpF5e5zEL2LMG1GczjXMcZgQ0nx2up
xXvzyx7/2GFhMLeFi24sJJGZMn7Kl9rbU9rLTTNJiLMYdVmLN++GaSYIJZHk1oI4h5wiYqNU2z6R
hbKl3HyP52A6dbJ7n8n4PvaqYeHUzy2jl/FT9FQDiXyozP5otn3wXhZmdcPfxBhmZDhdJelzNT+1
VeLBn0iMq22EqDtr1Jzae3ZDwgfr8avUWPdHxl4lEzWG2UW+TzREkzJbbp5t7H2CD7Zj4T951jJu
+gIZgqEK/OJx87FM6bcPgba26Itt0kKOmUNf2Tm/nYCztp3SHxY8Dri7v4zef5+Y+ZHUk990bvzG
efW4hE1+lF6CJ6X2XtagXlNALoQvw3aLbRpTGUBYk8U60/jbQq9mi7Wif3t8L8MeKCoP+WCzNGoR
t2JyTze+7+ywYQxbIzLTYjyz6Wxh9ZR7OUhu1+QY1iS4hAvSV5kkXwkJCPDZrcjtSgcPQLAySfzX
sGiuZggoL0OOvBlrDsweeJBoBgTFCFHShfBo/dEAClmQXKneOVF1Z4nTRe5c4WRieN9XKILctDG2
ddV/eeQsxmToYr9FgFihyoTpQ3AXeGvWO3QrVdxAOuBj6Nxg2fE2XuCbzntlmKQoWxPqjOApk/Mz
Km3cUoi6G6QNurvPaHKd9YPxl23Q4zDH59UK7t4WLGxm8wQV5r1jzt1n46N2JTPdpZYo4soPeuTf
vTNzDc3Tj6Sf+L4t9R+ZETqmFK2HrO5WOpp3/2WeRZT5qAoyB3m2XwHv7RyCN4MN7ZXeS3yeWyCZ
EaPLaU8hR9aOVBvpW+aRTI9zHgtjH7v00cpWFmmfo9hL33/H1jZGLs5+ITUTFrW4W3fiVGSydO3s
FqHp0t3JphUv4aDPeQ+B27DqL1Ar96AIGVyVJsHQrP2I+eCnyt1rksyPbhKy18LkFfj5qcq7n3xM
DRJEpE6N9Hc69QAVedOxLaqXavWqgCvud8jA0dZ0M/FZ3QSKj4jKfF63bJXyOSnWKRnDKtEFhG22
UmzrEE+MlMeuGgKIuMEaCGcf7GkNK7SbBqwSx7A06rM3ItBtO/YaRiJRgc3ZvhgxbI4035GTPlb4
fpiIWtjVncgeV4SLm3Jb1ZVmpkmqe158d3iAoGF4y0GMecT8fT532S/87KhVZP6p+PlZTmQ71An1
NjTSO0HEQ00yewh+sme+rYqTEIV1ELZt8wTnv0LdNccmrpn7iYYwEHyMBXekCZQ+kmeZsvkv2gkJ
dMkPFA/+vZp4PRXLfuysNEGIeyYCoIbg0EzJc+g+aKSpz4EzAklaiisvDlrF2Mkd7rL6luvkHeoe
dDaH4ldkOak5eAFrHQN350uMJ+GqMjN4nBbWOj1s9109lOx3Sfa0mmY+VYZJlxi0HgwRtbMXWNZ8
KTYzLtmNVAGPYIU2zyC+h8FKmhvg3zm1g6UTB3d0EHvyYu69gQAbjBDBXjCTPO+S+njpx4Hx7zCB
gUjN9uS4tn7Muq0LkunasRHOuaz+eIyaetHDYhtXWujHUAX3tHM42tu3oX7usmVX+T8bg3Ka9Vqs
ja2jfvrdi5VRHnGWGh6gSRZqQcM8Ot8l+quLvwAdycXeT72IBP2/Ef6NC4RVYLBD9ZiJhfL2nJd+
NGD0m/g8nADS+LNwmu1Uf89YsfNyPITxd81WT/JmiLA+zWGLUrw/90m2l6V78UlyEYSElKBzBEK6
VvanpxG6MmGZ+54XrmI2KDVK0T3yAh9ldqFfBxKhTP9WBs4uROE/2fbdRfeR/rSJqoJNfkVltIsT
+zMgqqddVd5kNU5u89bj3aUnehCe+ejP9nvis3YYyK0oK++3pZkmDvkvw+nOiVAfPiqChWl8puSf
KhvPIn5UYF+SkU0U9AOyibcgBl/8kPmq132r7lh273nx26yvKZuQ0H3v1EU1AasK570J/HYzsV2H
O/lo5c4+lOzBAV8BYFAE+xLyx7Zxk8PE6cWPekyO+Rjv0UCcOog4JmBVTbjL3IotP6ThRHIEGaHI
KEk+AoQwfY5eBnceiA/SLr+ntH1MipGmK900pnXENX5mDgDlx70NkpWncSBQ+7aaKFx2Gensrd8X
THEh1gZUR76xQ5fw0FOOztlT1X9Uwa/FHHb2iCa5Y+C/pDYxvowMLT9+wabYbwYSLIRITkwjH3uC
vlxX7eVLMVP0t966tPaYGCqoPQNRvHo4LJbHzC/zPwcxXDh77PNUGg+EgsERFRQRI9mOiL+OM+B0
2S+4fYX1FNvsL1rTQDrhiz9OQQ4J7ngavj3Fg8kiGga9xpa4OM6ddKdffsuRoUMoYquJ1SHem8BO
DKlfMcJvY/jwKKEAcQlb3ny3vs2NhXVl3ZmU+wLdRcl3uiM8bOQfffdzrhA62z14P6YcmnUy9MPq
IzGKL4IkH53J3E5rWUKrbPfFL2Mk4UIXxMuFR7ItGq6spzz1nxQVatJpyHmS4McUAVIKK8UIBItS
Thx2gRfkQyPFOtFPiIawfSAJiGJ8sWTQPQ0tftFiQYU9ONOKnT31Mbe0SM4zov1B13emtPsCFZhX
ajiS8tMM9ZsIRkDF6JcmYFdz190kNuleUO7hq41SZCQd22l7Tk7N1G4b1/hhEBBtlQhGnSPSSaaf
iCVXdUtHhH3r7nwUWHbaX7Ix2/megW6VHQfQl56UQjQABAYjYK0741SpKhowN9ZYE4z6rfTPzG8v
A67PckxOlZdSDLOyHfPhMaUCLlXw7hDvtwnjFevqXYfO/cj176yKyUkoTp7NetGJwth6jbvpYroI
c7XxM59LhoLBzeCspwf9cDwpSX6T1sGU2RW547YkvSfV0IYM41KhtPYFgCMds5YmGDzzz65DFakG
9WByO24FsZZN/YU7kilPQ666JshN9OnHvzj5Hv87A9b6LwxY3HEu6inolp5wHOwj/4U6WReZDRAJ
uj5bqflYZG9Q5bCexoi1YC3kefpzcPnwGf2GscC1Nt6cJsi3XcgTb+o0+vcf5/84Kf8jJyUAYfo/
Wy8fvpuv4j8hUtZ//5+2SyH+YYWhYxOevYYiuiv29Z+IFGH+w0TqGrj/z1v5H6ZLx/yH6ziOCKnx
/dC3BczT/wCkYOJ0PB+WiWezFbKc/63t0sXB+a+2S9fGcelYlokh1KRRWu2i/2q77N02JoQk7TDN
iAkbTHOolgCY1FK2ILOBy6XDle0Lh6Gljolf3omre/bgYbKmnX7lFjrMaiqHpzlR+x4J0LpE4uit
uCsrf7wmGUOndknvlVAetOH5rwtx7Gw6p6JzmUml77HNUjRz1LUwSWBdsgqcA+GwqAwpvJ1F/B5B
X0YW7JPI1TThjSGOTbBSC9XH0nPCKBn87jTKxt637mPSMeLh276ZJmxA1mC+DR7dVFF5V0Knn2We
zfspHe8Z3gA5Wz9Kt/OiCumQ450c689S5cPB86tbsPbcRe9cbGmu9LK+puvd49aqYoFkBd2Ja2cE
aLfGTIlVfSqlr+k6iZxC/W7Vza7ui486a39YxvyXKUy5a6TzSFAeex4Q2HaIlcY1vD/SzgfIG2GE
1j8nU2zm8pZg5QZZlIdyxctbiclpaoJxy+KfcauPfI4YUAu0XJUmj68Pk6fMCts9cWZbU3IPDGPV
XgYr/RU04x3XArBJCtStcOOb6wBOT8bxEVTFmuGKxIziI52k2C1jczd1Q4lb1heZB+Vr7wMxm9Mu
6rS2zlkCzwGV//tK2Eo6Wk0QxjXpfAmlERW+LNtdq2B+lXUMiKBc/9rRf0Y2Pp99RLnbOczVsUwB
+0myVXXePEzWrVlQ9dWq+MDTsVUzU7B88D5JSn9mH9Uc3GUEx+eke7Kiuhv/K7KZB5XsyYxDpBkw
BDG5oUkBe037emsptNeWpX7WXnHrc0RyLPA3moplz8iXSJ/G3REQt/JHGdiKxfj0wG9C4FAR0YnV
tejTNzcBO4sI1oywf1Fmo4EIwOuR6Xzup+IBA3B66zr11KB6WGiIwnlmlG13LS6bsbu34/wU6MI8
GTqtd/6SgUzBHwEPLvjAqgrbf0gf/VDcCzPrLqPjXNOsx0jTz+Gm6nAIICtDvVxytqMNcZO/LBC6
M2mgitrNMVEJn0LKrq3EubENG5uZ13AnAu9birk/jwaUk65GIIJiNuh6OpBwvrZ19jaRMkf4ARLu
uGTNhFlNuZ5/Fnh/QwsMPIKsOx087w8ezc0UDrgLimI5WhQuMv1NEMzA9JJ0Tm1Vh1iKR3/UZpR7
86/UDxOqRNtCqvpVlUTlNYoSNDQhDhBwOWOpVumGHw/nL3F1VfDIFrDYN0r+bTPjbMVAmRZp4grL
EYm5SHpxN7FmwPVH5kJmX2Qp78Tv6IjNKaAlxao+a8ljtJmnTyK3rsKqD4Mbz/hNluk4tCleUgh+
5D31x0DsjbRn1pSiujcHl9yFCQ2pmJg69Pg+oLxR4WjWQG5qkuxmUwiKxHlzR4vnfno0RNCcmiLO
ttUcfIeV6vdDRueiFHh4gzaYGDKWUL2292UBCaXjy43lAiNikd6bwAp2SDOrY1+y0bcQGKE9zyoS
lJQB0qWfGJwNx3nkS0t3zYkz2sAmuv42atv8xr+0kqA+SI9OTyQUpkkLgBJJzam1+glBQnPI+AyB
fHjRPDisVx0ymXK73E92wsvrGJ9JS9604QdoU+P9VJcfoCck/vHsBQlNSE05KKrR+qJ7vQ+xLMUk
gF2tzHisBvuDb897btLATWD2La1eVexfRD2ixSrBBBX9dqiyI/smLyqYapJ6y7ikXc7OBBQvRzh6
N+fu3ffmSMfzeEv8/GLz9l+D3dQIgrzbJN4N5S3M82Sbzx6YxpDMeleFqCop/AycMyQCeM3JyLq7
LWGB4KUgHLZ+ZzXIV0924DuGYdxPyWi+uVb2ydMXOPDiuso3n3ocfDV0LvbFU/IaY/TxWuiVMcSl
baVg2yaa1MCekxKcZvPepEEU9F6+szxq1EpDAuLAIgeuODgTXnW5XjuGy9ZokWgiszy7z3lONNj0
RRYbc4d8fAhKQpDaodx7Ir6lvuUzccZdkHrkJSpLQu+me+IBvE5TSg6UYRwax37VU/ZWsCcMBtSX
aKwHHkboeSW7QBRAKWkiK9RVpxesmR5zBGc8+GOInq9lD1iWxon4i/pSBASISgisOhvcI6pVGMd5
8d7XFvt2j1geNT6ylkKRAkcgdMKTGwii402GWZZ86omuyqqRy8B9ntGSTSpcXueKvaYkjzarr6NA
MJig2gvPthy9p7ChUu79Fk98tUaH8zuCt8qXumIy1hUh4JaVob88ZpP7SQbaOQ3zz5jpJQgi4NHr
bk0PwV4RdH1NT0q3Ysd3KSdSsWHQORvwQjv3YBaBfes054GTLoCyKK9t3QcRAezmxutp6DMfgpQk
+0XbSB0TgdwFqRAkREWX/ICcEI2Tp0+GS8KhlbknvV5Ak4QvaY3WzvRZSa11d0So1Mmq+QYNpEPQ
S9kksCiaKUT4D31F+NyQIwu0XKhlE2IYmk2csrQAo6QDCdvC3S2w5jaym6O4HIFUdrV58MLmjUSJ
4Q6Cc9qYIeFxiDOwg075s5O1b1PCklyaLck1mtbcb2qCjMeW+D0yET1NNkLtYb+Ik09Cve9p3H8n
UsXHosN0MrC5YVyOKt2A3sSZjOCiZBmdsoXrwpDLrzTyI4YxIFNFcFh82HCDByGU53MbDMafpp9u
bt8zI8q79xQ33zUMHx285pV3JrhsZXBvkL7MW0lG8lZOqMuzjgfTMqebmUCZSJs92U+knHlsNIit
+m2tQNtuWcjb9BVh6EVq4JmBNZzzLXCG9luzUTno5rNVs3MempQEmYZUmcQJb1aCFXoaGP1UDAMa
TaHDwAePMSKtRME6VYx+GgtthOvxxy23W/c+WlN/mrP5qUhKjlqbLJ4Zt9B2JhC1xRccIe+OZBBW
qOyMI5PY+GA3XoVRCY/ZuoNhikrEW/uTKRBBdAtDN4LqftezipI5JFKRLIstdwy1MFoVCwWkmRe/
bDuD2DCcXMZkBfwu29LDVhVYT0OLUkh1zAx7g+0b8YFHkhgMj1O2MDl4q2F45yA7NiCJHrzWoexq
LCz4qGV6jSu7XLe+flWzpDXeApROOIUtHo4iIAgVgUqadKdeotQb4/WOhadngg/de+k6VYkR2bE/
9k8Vct61gx82vj0Q1GyZePv7Z0uhZp/99stK0ZXLMxoTrnDM/lFWyfjCSURIMYK8aAAFlE9n+obL
pNB+lUP6TfYan49PUT6EKDwIiwQK2Fl3TGPxRVmiOYlMHxOS/Ci19uG/sXcePXYj73f+RPyDOWz7
5tQ5qHtDtKQWQ1WRxWLmp/dD+wfD8MKG997MDDCjkfpesuoN5zwnhXvfFuFPV9pk94QXjInWAb0g
2AftPqGyVrc6DHnOwzb9TSAJmr0gylcpGfnHvnjN2OEhk8sIMSH6D3thJUGVShV/ys5zjn0aZocg
Sn5XvAmnxohp67glK+kmjE6V777bI94+aZCwBWQ0MmjB6kSsyHyscnVlZJw/5E26xxuW7P0a/MWy
ss7AVuMbqykrIwyW0kOzmKEUFoLnsHcABtcz3Fqrrg2HAXKWdAjuY40GC69peFCF91S6tn+yioRp
uyArkAGLE8S7BM4kEd9Jya5WXrlR10Uuz5Pro2stXPtoswAEFF+RvMOtoNp/Q41YkZFiyHWnPOmf
nE59Sujss5v0VKawQFaFs+tnwUszDorblkWMKBNcufyEsDrIL5Cf0UD5yo/3hNFDHipn+UxRRp6Q
KXwXvgSP0FVfxG4tF5GXZ5EfZ9sbj3JhzQZdJDuUNqBVmV9sF5c0HLi9gKd9EJP7M/rY4HM2NV4P
skcMRHMRU3gH607fhsnFWIqJOPK/KZ+CfVmTpsQ0Rz4VA+MZ1sSAwSKgxaA4V3yiFbCFqOZLgXeF
VXSGVpOv66AkKaN9wA+Hk/Zfl6snX2rJ3Nb6KsR0XDL5bBb5r14qZ8f+Dp0RYCwgiU+dkY/TzHaZ
KNHNMFMk6AUXO9osqscIX4v3OxvNa+wg2k+T6ZRl3MXoMV5db1geRl0+DzL/FS+e/PCV9R4VVvIK
4oQF/EaHKfr5hXO1NPm5silNmduc3YJtcLJg0MebFNr4spII07HyXyJnbo8jZp5tJPFXTQ1SmTZG
i4VC342xXo0qDA+1D8CtthYNuVGae4mBLrdHisvJ/CTrwKkEvb5itVsLPXqQ0Vrg7tA96HC/wtwv
neSUNgFLe9a6DBvtM2FnJvPU1VSP9RrPU0RueJMjImks7Ooy5md2Le0J+Pj7kiRQwKL6n9YjoF6g
G8Ch50OVslbN5qg8FDNRLnGPsjLyk1MXnpelIqeqpWiO45LepjZkrXaU5EVin1p/3ltxfgXu6N68
GR5GkiKPdxtTP05TdfDwDW76WYbHUqJNblvh7PPor58hinbpmuGczdXZdWubiOWEfzdSBfdTBLGl
VZDs5oNsMLwF62R5LpePmHGcQAAV0jZvypZnCa6sQAmDeS6z45CavrRRM2nEeh04nrhF0yhhb09C
QlPpESt7VGZ9GXNXJQFBUYlYE247FsZ+cSwqlMqAEnHyJIYWcUkpnIoYtCUy7zu/GqaNxbp3IQEV
Lwly50pXX2IVdOUTCpu5bEDB6Dncz/Gbt85NNb+sZw57T7YdtXdu+ywM/X3+3uRL85dDVjJC+JIT
vWI0/rVsF1RCy9UQulV1c0zfEFYLXHtwwOOMM7nfs8QL1FGlct+xIFrsexuN9y6TNWHkgQ63fYgI
ITAXnJygmZb0MuvRewqp/S8odpKNHe+EP3Y7R7D+yBiIJi4T3PWWr0YdXeO6Eldv0ZfSZWM7olrd
Z9iLiXQNLxkq4CN35ze6MdqS8gtZPxtSvEQ9iAff1l8LoG06S/8koqh+BwOQdd2+zFIQLnL1cUDl
cGz50ejibfAaMvQW63O5JEF2DZez39ZvQ6njTaTMZxpQVofjt0KhcC07UB0t/KW9bJkdUaxTanqQ
hdov0OyMbUMOp7QrIHsjLKeoOaFs0cSpoF/hWkzq5YzBCaGDk8SbdCYjYh3A7qqqcLbOsBDfacmN
n+lwJ7034eAnHv3owxTjcKpYmgA52sVOcTIqwJaZMWGaOgbfuibrKtTpg4uGgi1fe47JvW8RJceq
YPvqi+o0jSldDUf6UveC5O7yvl4sbj7h0EbHgGfzBL+I35fXaFH5ZpVU2FGyMNDNflqvfHdXfkgh
NQpA1CWRyMECRYN4aVK2EHGGiKRiNYFpZfwq4FA0M6MSTSd3StEfqrR4mCAhPjdJ/bvlvEnX6kK1
zTFz5K94ghoeT47EvElZ7PqmX53I48U0+ou3vAYmv3wAmRu2uTshuw4RuFmCpGl/oq53BRrOdHb2
wgsOhYmtE6Z1fdf2UHAWtbxVPlz2bOm34dCGT13Pgp8KQrEFjGF2ruwXlDmM8eJVZwgAuJr/4OjA
q5E4T4msri2EEODzjnesUZ6M4rfKcUxW6fSYBMklFOFhNCmaBuRV6F4CZ5jPrHF/lhE1u4FmSHmJ
2YBwp1OKEGIbw1/aF0g3K+2fBhSR+FHspy6QiP56NqelT46DWnFOmWZ9Xg7xm+xBt0DtPE7wIXcA
HfiWy/FcYTI49WqKdwSN4aznzbVz++KH/XkMq8eemTxNvuhubrhzK2MfoqG9jwb1ECQLH67PAifW
4F9aLyFYpk0onaZZ7njQVqVukWK7wXSRJ9dhUF9dg7SMkepTbjNpxTwXHn/mYRwOfoqHfcQAQEW5
HNMS7YiP0RBif7DV5K6sGrhXHFgQXhcl75tc7KaW7EvYbvfFCPNyXP3C1DcZ0UHuHD9YDZq9NJgu
I8uep7B70MHEu6/+VFbnPvYtyviQweCY+xxb6qkScFfyMfxWcd5dNBphVIUT3WVECwtEL7ss6skN
3PlQM7MLmdHR3bASjsq1cgjQAomqTg6JTx1YIN7xcHxuK1Rpm0giAi4jEnim4sbKGsGU8zzqxdsF
U/9uoZi71lP0Ug6oGWdm8Kz3dLALGgDOjXkTfsmYkssU6dR1ILzrTrdec5x+Q3pid2ijOTFNr5/Q
Pu/8NP+0RqxcjkN4SuiMZ2SH/FJVFw8JbWEv68ehT4+OUBlw0io5H7JRqoeVZxuJMn8JCuoZXMC6
DWsY+PYHNKDyUPoPsRbESPun2g3rg5/hbi65ejrelxW8R/iP+92MkfUol+g4N4jcU8cuzw1p0ndN
57HE1dN45w0mvRv0yKqM3vTMSfKYaRQb9N2QOIwb0gTY+oKl7M7Ncd/3zOl7z1i7MovcDZheejXw
Zscpjw6WdpKt59fFjikdVHDSlYbGeZFCTw98rWyhJcHAy6RuZqSIQwsdPauF/rTPf7zFSS+BF/7y
0FwdYck+9mnCjfei0cn9Ier11pSDe2pjSY06Pi1DrI4Kxhq8bySsxD5/pQ2arw63UTos6DfTkQFH
P9G4piXkVxfVqOmq8BCV3rMg80L6qO7EsCt9Gy9ijl8TQgUaQ+oNlE3wq1sy+kT/mvYk3sQd4oGl
VIyyORKVIZkGNXJXI5fTsz2Qq+xsBw16oJlP+jc/+XiItQbvDNxgrmK0ieEgd0WAAJpWnSeQsXXF
2+QUpMxI3z+mMTIki8cLqTap8JiN0Z53W1pDuBaI3taVJXo799swFjuqnsUG88T3nNPsjHJHP4Lf
3TZWg3uPcVE2148JUjyeg3IlkaUs2x1QNWk1LjsNpGQ3DsCdao+YqjqH44HSZbobyXRdwdnXQVrX
tibQSnlBeYwMCNiyUQj1iEOpKL/2hWeND53tDJe6cB/6uX/VXmgOlQ+VIKzoOUMiaslic/3iVCGG
j3Ii1b1+cg9dGlyyxSdnKFW/u4zSY8nWbU2K8cjMyQErCcIuj9urJj/rkpj8XhkUnVUn3yZ3FPd+
j4HVZNj6enFm7fDLVcB9TW9hYaUb8qfkpwjBf+BXTq5N8s9UCZykJuSNTJryiojztFShc/3vfwni
uj42lfOm1m1rPZBDHqRjyVSz0bvWt/KT6+Gfq3wffNBnPeXBKVPzLWhqyrwIjTMU6QTrf3PuVPGo
I/ur9JirmF+gSsLjSD4KA2bsxTrrtrXlHrt0gsXrw55TiX8ugmFgJI6cIrNYkmdU0oYpzkOpJCno
Xa0PGRAQMN+ZTN1t1xpklSL559jVealmlG5e/D2JBqV73v4NdNvvicpOTj2lX2jn3b2Xo9grmCUX
ofc1xLkPwMIDBL/S9TMQTntCC+TOJldxi0SyOaNcJ6nXTi71kh1lZndI9KKXyeRPOinPyCaH0xjW
9ouJ0l/1utCOTXPPMVUfKyu/j/L+jzvYz62X46hgS2bDB+d7/YnRiqEBLQCEN91n4JU4OlI0Bw6C
0HV0m+dMOWLdNEcMQLyuFXryruyWk11U1R7U0r+g9d49zydBlKmWX2CvTkrIqX72uwR/GAZZ+tMz
AGUdaGavwWjRwkT0QzStq73Bb59Lj++Kh9DsCT4l0cjK++PYZo8qg/cn+tjsmgJveGeKcIdE+jlt
GWGi8WH3huDFysH3Jcpqzp64jlAXyMNBYiuy/aTyF3vlMlGPHHWYHxxRD2crLV9siw6pYkuKOapK
oKExzO/SFnlo/ye2ZqjVDh5VIwN1y7lT5sWtD70yoM9QDsDjm1AbDayXhkzfFweTz495H92M1aXH
NesI5T9dQceq/hR1RNvbo1seZ2Twe8faFbb1wCPekzAWhHtRdOj2Zu/o6mY4KKfKd8s8eftlsV/a
dTvGJqDuBvryLIMXAX5aN4x+FhtiubcE3+aO1SzD4b57LL36HWSFfe9GkHtSQjJ3nNoJgBpe0MD5
hwkOCz5wJ+CG1rHxJpSbSFxVaS0MrmhnEbaMJrMexIIQfIF6MLnXxNcsGV0G6PHMvK72QgIdguE5
qdVX72OUQZMPZnWB3ldjjFt09Cra0WcN4xwHswBZFPFH3iF9EV2cXB3R//YbZlvkXDBtD0aw9QEg
nbh1/0quszsbuJSkhaa5zkhzQEd+1+aFvWtm+xmJGMUD0Zt3/lLtGh2QJqzA1NigDsaQjjMxz0NZ
Wru0j8w2mFkJ1T2kELqp4qEL23cVQGnqRxx5pdlqP2Mqs9pLu+4op/4ZpBs/iEcBPf+DM+oieMMz
IwAE9Qw97ia7T+9H5MNmcp9LPj5Ews2+cIDqMj++QKh5dIxzIDXDTM4/AGJO91QYGqTWfa41T0yX
R7AsWCaUaKUw/+BID8bVptr+cxUDJzDzp9RBIOzl2RqNBYVLmXv4ijbLNPgIS1pf0W7CjcjNs6iO
9gguza1OXlLgHSfFZ2jyp6Uc/vmW9XeU1avdYhcfpH6yyua1XrfiYYDPdbGCm5JvRntQ4030D9LC
1VbTcoywzMS22BPKe2rt+BaH3aUU/adFg3PH+PXDAE6aM2Dg6mQvLNWEKz/jvEHprIYvZ4wuXk10
Y9IsV69q4eevO7Aa9FE3r3PUfqWG/dGani9VSH2qcCY5jZ3U7AO0QWAVFtwVQN9azQK+m6/MTu9C
K76n9L5FBYtyT7RnlaIlEpkFGdHZt5E4AVf6g/VYEtCUYq7PumsHTjRO1LvXJy8dDlYGDMUHalde
Uv6HAAW6OYnPoJqLO3fMyRaaksuwqD8xvMkMk9tOk6yNktvel/1w8Cr5lVbqr8XTeofliXsWYkRB
zgJO/574Kb4anSDcjaz2tzNMJa5RqNW+J+CgZmbchd1yDATDCUaYDChCc7TJCwuE/OiUPGba+6k9
f0DHDYWBOnVj1S45ihnG/L77UNWMNCK3numd0Tjgu74rEFEpg0lPLgaQRvt3dgB68vK6vvcoscVA
Ol6D3kX5WFjLcyuWazYFkGHSaltH+QPzzlcGP6jHMS1Dk/JE/AiF6Mk4kiiMzH2XcXQ/kF7Gl0M9
Us9/PR7bnR1l13zsHkAUnCzCMEtWd7vlXxfP+VanzYE6f+vF3kfvI0W3/eYJAg8VokNsm21xGyBi
Hl2e8GoJXr3xL4YyPkAQJP5712UfFnk6fJYt+eLZghqiEttFL7dQpJe6tSmeREr/zrAmk+WtSnlS
CooF7NFEzdnGlay6w087945RUpD5NQJqKgNJ6Q46Ka31W91W3xgYbij8QYO78XD0UlaqOg28b5XI
P72X1k9x+rQgL0dV2f7nLyro0Au4MCv8yT+lovlNjgjmK3KOyXhkWI+gj+MdRUQrzgPqZh5z0EW1
1vYhJYfozE3XXG2XYpwlGErhLrx2ASJreP2Exgt7n7UzJ63l0VaR2mHP+D+AbJMbX4mPQjUnknGe
47FMd0kXl7sopnmBKIwvywnVbqktUiFQwu2WMvnFnBULuMLTUopdJFuIZrbDOz53H2zZyd/I5wNj
DpfBvdUgGbD2qkGtN+oOUTa2Ph+4dTeiMJu8+Kss4PjqWrCMyptm20QoAbt+vKTRpx7MxW0G6AjB
EF366qZa9tllhCpxilsswfWFV9dwm9rA26MAud6Q7EVH+9+J9McNnF99wvsDMsRjv8YbmHGx7Syd
RWRXhCTJgqCo7OU5DaisrOgLWTkUGVeGhLRbxV40RCXk2rynfI3OMi/3djo9lAXTjdojuRz1966b
xYNfVOLglSD2irLeDxV6nfyujwQ5m0X4D8TLLc3HH2m6R48/SDTGH76unrwYYWLoiL9u3/+EJrlQ
cvO2hwiUCIGqk2uhHdbS7p9eTi8ehzC+VUwdEpUQfpmM1pLutjeCRbp972nGRjXho4Ci7mcxP2QF
RMvylnfIOzI7gmdno65cTQCp/JtznMM1J33Th1+R1yzB+mIEIuhAbBJt98iZdTGyO6jGvOLheQoH
9sxwhkmf0+ElHMOPuu5+xdFbEkSbzkb6U+p/jgNWwr2TWU3Bgu+jVPFTBrlgZ3fO3pkOWdw/d9EK
vru7kEYBsUD5N79zCKCIHZBhkUUxQQvR7Cuqp4ELqgtJOSlROoW/TdhnhzkAuI5F8QBr7ZdvMbQx
6S/Z4/Mz5mKp+Ce0rb9AQD593BB3LnabrcNjyvUyLZPDbQBE3q/e16epGmPyBic4Sq7F/T/7r1MB
nQiHnzPn5EgVFmd0I+PNqLKHMerfnB4qDoPAvc36D6L8mfYblQOfCwx81ouHXGSHzgLw6LdlvsPt
h+akmXCntZHcRI7/EEBPAId/TZGUheztjJvJg07sbSCqzz44BnXubWq2oZs6hT+JdWzjSrOFlqKZ
hLPSykOoa7W5tanaZYrPpyzEK2vj786Hlp5XwyObgq2d2PtEEW5ECRA2+cUJWA/gi8EoLX7CSR+i
Hrl3M7DJaJ/7SF6AR+Cbzhi3Ir9DHdOz2Kn/gI29+IhYQbtMqMQX+7exhj0GgrveenCqGfF4Io9j
di09ebUD65nP/TlYmosT1w+VjrC8uLu4hbe32iWlvo21LlkFxuce6o4w6V4Yp0YQpbHgDwV7tXXf
uUh+xB4DXyT9C4Tvax4R+AoO5TC0NNII1dVhDPUeZQl5sKggLEaU6InDVxXGCY4OIkIsvQCrMQAj
Le62FKQEKEmR7wNJbRNxUdr0QJF035uqWLZksjODcDqWtUiFMjJJZzE128VXYMSb3jt1yMSHcS0L
IJHPOdW2mco3WzCoJS0hvuQgTI3lVz9973/OBUqrvlU5nK7qzdODvPeZT58LOCmKpGF2ccuNEuEl
479BbouGARmxKC+ZxSZP9RyT3sLCjd/wGhUFbVfZ37q4ehLU+1ZO1ZjrNoYLUODlaMRxvX8awqDA
ai/kNEF1fWraBCFvPDyCHMNea7pfRdSwV1TOfDSjAIWqnWbLLqLcWN7HSjx+qAQg3sS2TrrH+A5U
oTkh6jwyASZNLLK/MxNyCJtFgK4nnT1oyuU+GVtwJCEo9KW37Te4sN+x0O0zJqO/mqptl61H5FyJ
P2ybX2LHZyA4OfcWo3HVeOmq0ZEnNf6zFB4N5dOZqTTEGACD14G6tQWdiBTUat5EiPmQN6qKXIR8
dJMeOqG7Rqa3Rjv7OHO8k1tAOU+ngS9osp4qd1ww9cjhbCoZoBKrn/1xbg9AhN4tvEiMT8+u41f3
QdWAVaE6H7LGvGjDa2Gi/p8ZmxcV0ZfE/LDEEbd8xNBsODDlsUWHtQGlfoqcvDrgYsUWwExMC/uE
XXjZLbYW2zyesbMKmEvoubwEULnjckjQ+mdnHYWfDWFQv+aO/C0bCjHcCWa/arGuUaL+ZOjIS0zX
z5o9luZxfHLn51ARb6AcmT60Nd77hRn6pUxcd8Pry0Tfc7yrLZrHCY0AK5riFlotFCm62HHCIpBr
nxcHNQYDnaeVELkhW9fBdq+RQzUsFryczCN+MSYUKEkiXiKQwI55MDAwfLYk59J+rARyJ1gP7g5C
iaivftTgFRJoi3LC0EaaxgJs0jriTQHDYGqmVGYME7/Crj24GSQRYkurcMVqrUnqFdd2ruXN7pNt
1OtlY3Thb6lTWWkFeKCgoM3DR2iWi4cBFpmOIE4pDrjvwp0lBkTzeBpHQVockaycffH8IiPvE8kA
/bsVolmYiUXWkbVLMA052bvKtb3RMR9FPplfrgdqIJvtW9wydeis6MyX/mEWZxUJiY0Y2odYFgM+
guXY621SVxyf7EwPHjEUAd4OYnBZ6JywWnHhca6XDXF+7CtOhesfe+MgpBO/bQzMd7aHzhRKK6Kt
ihsvM5cUXyhu5jSjv1mSy1IG/ZlMj41yybGesrbaewNKp9R0wxa5nN+oc+BOH0URtgQJr39e8v4O
zqrTmNwOdR0n8D4KSFZPA1a7LddGh5vKt1VEVjkthiJBbRdlmkpXHEVSRCRTimRTSWgincZ6opOf
KfG6Q5hz3/RxPe8RACZqIpR3rncRHiwCg4W65+dY7lja0sCi3ECh2C1IY/UT/jyI6cnCSQyqfjbh
k+VYyFUywEI9MVCswMZ71+2eeOkBOsT5KwGB+6AJIDqRhJ3Je83i7o51DD9SmJwxf7rUNxiDGBG8
6J79NGkvf3rzZ8VHyzFi/T+82f3yk1ZgtwwDgcHKfsjbZK9M6zWULLRXDR8EHnhCepwudXgnfuDZ
hodCUxWUNPQuaIokEw+NWOAX4A7KKZXdiMjbjMhmTuvbRODX4OJfz7+TuGThYIFiz8eRKUq5sIKl
KkPHBBYIVdLnFKb1uRwoSpdmyI5zGDxSuvqUE/1m0O2bKVIO7RCWJaTHR7fsva0h7QoKQhi/qJK7
HWoRcwCc9NTp7fDWNDZElsqusZDywlll9TKYvthhRumUkZtmQIxjiORts4ABHnlku8qaTwnkp3KE
eiLc9i9A4NcoIn6IbXiyZUeyc6IcN/JCzg8P0M6bQlbM6MF2ZmWQ8NhJZ239oIc1rY8BRoQsfGq6
Cu0TtFym/W60k2HDrhC+FNZxYicRLnQMH+5SYFFo5p8GFJjzyP1rAl/vh2mAtlSDzSXHOOqyQ2xT
/FIL3PmQDC9RP35SqB87fuuIYSPpS029PojWBs4k4iwiI28tuh/u5RjGT98MVN8mQ+zodg+MbZis
+0FyRzaQY8D9EQyH6okV9zz7IWlmMyuvign4KE59f569jpQx3LtGzRRheYUOkgS+GUGTwHhLJZZA
Zx1p5eOoeVUqLM7dHGq40/jLSiJd7ah4Yw64t9FFsnDWjzU9o8xdstmAwXeGd8ZyEDV0EUuZVdeh
GArtScHY2zVDATjT/pqeDFo67K5Nmj6IAp7cEL8PeJmhygOgwJt7dEZMQ2j9o4Tph00mzgEe6TkN
5vIUCPiKLeTnWv1lGpBuPJyvGzFbB3QJ/Rngxy2Vc3pvIRVkS0+QyM1T/T0RLJA70+XRz/tHCyUN
kE0gyy6MshZbP7nZfnDtR65sJZ1qB036WvqFdfMiA0/NjVhX58NZoizBgKAIw6ufZyUTMiDBrfZj
0EKVp0CetRo/VDE6u5r10G5KLP4hKe+mSBNhx1dXVAGwBYLGZeJiY8u653zwsXeDetU5BSTuM8RJ
LyV55WxkI8arLdrZdcUaxVeEBQAu5vkNf9gdbm2shcUxsiegeMp59ErAeG3HWiQFwIhgCbPrkzT6
qZxsEiPQx3ZJ8AssUV8wCSSR8svWnEY9ivTMEN+qx+itn5z94lsMZmPsHN74i5FIeXHc1HoOlPdi
mpSBXtOhOdRd80wSZAqT6i4BCY6dFsdyg+y+Q+TLymjdaefb1iSIpZztItNPDF3X1utWWwimtcH8
StBUIJR1HtskH7Z6QixgI90+RJqaSHrUpLMFKA5eLSJhHGvPk1e9DczrEXaUD0AUHiWG2Isyl66o
5t2sp/tBUiMOBo0p6bCkqlMiw4pjoK8JAwoIZ2BvGved2FghgnLFFppEHPnsuO6bHKc37qD2wOx1
qIU4C9qz2qfAI7K3RbJVEoWOuWEhRHP66mBeb4qlO4XYg/dh0P9NyXA6ytw8tUW6k1N2T4AjdKsa
RwSj3M+y+Jo0rU+ZthZtbHAvo/7qmpT4+Tw/pAJ+x8pP2jCjpLniGB+Z1Zw1iNsTULZNZd7Y+h2H
AS59zbqR+F5crIDPPLnzQV1tvvuYTJCqw8bJ7TGm8C6jTlGxNRh7i7F8LgbJRCy2efnGeGdMflWe
F54Dog+3Qb9m1RJTn7jDynEargNczzNJJTR5EVgTG/gY7iO0yn3eBNQuzHszTZ9vBAkwSgeXdWnD
b8vcO5fjA2Uw72pXnXwrQqyhwoPVDREkBwsUBGWOHumIC3fx7uqwvbfcgIt5/otRF/NNMx3ZA6L6
wb6zSXz3x3Pem3bodnnfg3oZXtC0rIjGmpPVI6bO0dMlyHe5T86ybzEALNbAgKwOPrw2/Yqs8G9n
a2i6ledt4UAADkPPHvmaUHYb93xmXm0BQDDGzULQGYvPJvM5wcw5kal39fJ3JkRYwF/bPnqeAygR
KgkeY2QFVVJBR0NdcwzHx8ZmoV6NldrizQIqP0f0bB4W5BY7rKvgOBiYpl7Fd+NN8cVX8mGIJvBP
U/o10dOjiwchyjgGFbwHede6NOX8mGXgBPqScASke8WB7GuoSEsB430pH9Zt1rGN+ZRqmyxtYY9n
oAvI0NWFlcZBrLgMHPwvJi4kWnlyOPxTzyxmC+vjM7IsWJijeatN2ux12bNksndVTpafb1zCPiw+
WjXUn64DH4cg2halYujBzQVKDyPK4wMYhP1Mtf5ROzSBBR0YzHMPu33JV4XcaV7xQ1E2HX2fYfC0
CkFFdF+Rvrsbx+kTLRKdgWCsWWW3GoLYoaQJzPuRMUsRfucAHA5k8zUw21DhZ4zjuDPnApsVcN6o
r8tH5v1McAP4FIU46Ym9L47V4a3tp3+mGSqcreE2wEAT6iA+NugJmFRgbU78uNmXzcRh33TyKH0G
2YRW3Sknvmc47j1qvGu68yJ4jVW/dzWSVB0hARPsUfyushnClM0hY/BE0u13Y3R/GrI/HlK3c9Yg
UjBOTo4g7DS0K/9w2tcbNawe3sHNDmTr6iPsTPs3u8QMMgDNCQduDjNhk3DaHiLhWJsSzckUqeJV
N9V8rgO+i6x5ibG7HMI1YeNVh4pM8LIqt5ZlodeId16T8eiNxWcv1X20zqr4O0onjYKnsuBEUZk3
XMJ6akMa0+UBWSWsQDTqzz0SeTwu2X1+oHSjeB3ps+UC2XL4jBPm8Sw6bSo/5xwZOJQ9xS/SwJHH
h+SakXUNQUGOJMQMo1O7kwbOswzRxAHdzLchJP/9ur3fQiZIMNp6/abq0mI7swCfh7B7jO3iAkQM
LUs67WgT0UDKLACXoeix9Die2zj+zJzEnKsJmUz4q9Ha4uN36n3e5vbdXJwgRKqNzhaM+dVVYwW4
onnbxk3mnEAD9eiGUh7MRSygTAhcyxaw7PWcP+euuTY27kM/6M5dA9nRIYkoWmyzaQk1CNOyv+aZ
4xzl2L1aYzRtVFl5EJXbzxhL5c7JoNg4XhlfAq97TZklHb1B3DhGwRXjsDzGS0AVlwhCT1ad3pAG
7OnBLXRYcFgkBZvQFBdPJvid24K9uvhd4NaPZZRdfEKPnCT66EGARfhKsJhln2zGBkY/wdWxhDqg
k2WcD75tCurjtMCkQ+vacetKlIxlVtxGv04RNdE1EUc6b6z0Jxeu/v+25fn/khhr/59sy9fvbvjf
42L5Bf+Ji43/y/XdCIZuGMV+GP5P27Jr/1eCA9llZuzQQ7s2Sa7/MS4H8X+xG/fshBRZzJ9egpv4
P8blIPgv/h9xEAX4nVdLs/P/lhfr8wf7X43LOOJdyNKBF2POgWXlkFn7vxqXbXIIZwf3NHI7DoCq
ZxL+PwKWJMhZD5KhvZKrLZvjndnykjzNHr4fWlCJmIEaMO1Opj+h/HzuiPNLDXqxSjDTbpEBh5Rk
cU2vVLZYE1peAZEgVUK6GNIWWgx0kCDzzFshIqJXRYaplNJ5VyF2pAwXnyOwJlcuTjaPrXZPXVL0
19na5YGEVd7b7WXuvQ9ZUFbKLD+2q+KEzU0zkxYjq+oxx8vDVKrjavVukbBenCn8kC61DNYSJuYi
cG6zPV4H0VZbnxzQ0GpgTCBtyFBy06I60wqRM96viBnTPpjph0ObkAkT03RVW1VjnCjq70V9Y1D9
m/ndHqXtxoMu5OO17azhLTTACkduMUhswQbi+97O0O/73j16XhZ88kc5n5MkOlEzULiTnBBzPRBw
JdPvbD3L9W8m3QyhOXVd+VRbFnvs5dQBcmv1RxTle5dmzcrcrcCiiY/tUGGcip35EHYwlxfrRkm7
y4qYUBblXVtnUgQdItCtoRzU2dFR6SEJ39BQTYgB4pBLr9yqNlwdkSsw7jcaYEmu+BgyvkNHySS9
OyS2YprcvZdX0iZ+/htH57HcOJJF0S9CBFzCbEmCnpQoUXaDkCnBJrxJ4Ov7oDeKmZ5RdQkiMp+5
91za3cflITexzW5/+qbt2LAfPvZhtS0MdRqIuadPXdGKc+s434Ac92gVkHSc3IGam4TI0QUwhwbl
Ldf8g7D0XQedgV3purPNQ+NatyF1/58HbzBfM42h/eBTZ7O7J1Y3ieTKcmbziKf4/2Kf0g9NnDGc
68kBwjiLp+zNL16YUW1mLsQ4feS4xeEmTxFuh8HkD8odglEQFfuIFONCYSR4j1JE7sa4MMMnB9Xk
gocrvnKsrm6MLS6d/LuDtoIZPws/00VL3A2M4xuigGz7ZRiSI+MwzNmQ1RmRdz/E+mxctABT88UK
65Cp4bch9yU6Ace+V0TilrWXHidiILUK5sxgkbawVH1C7/9CjVRRgIyrkl4P4aMKmEAQG5InoEq9
W4jYlsKINLMYiCFaT0R2IGjfY6VgVxj2ZysMBj4D0sJo1s+DquMdGbX6mruHnt1zK1R9wMQrtMLj
joCNtSpYasMXgJiD6nczCNb5w5clPvGdDOF30o67UubpgQFIctWFPEudwfToI2uU/TDdCgI5D3rR
IShj/UImMGp/o5BbtC8X8o91Hjh5Hi1AqKubJy+6Le27jDr7mWDazu27Ex3irdOYJ+LDHBJMW4wz
jSefRouBc833Z58zhHQHi72WnVTP8C7O7osBOB7in6F8ivVLR0BGMUniKLJTZjt7VNxYhtYz4ObM
UC8RzAW+CcEQs73ur3YZROn5ykkZfvbAG4cXQRMkWKiPRn5utWrdjOYVgS1rTAtlNDC699GgaTWP
2JO7iNxBV38eBrXJ4S4I8RUy8u5RgpvZT1EgN8Tht5SWmJQC2GcEwWDi0jkc6Y9mB9hRe3HYazZl
QklPGqNDIYF+tZfPRj3vVNHuBvQ3OcDe1ryp4t2BX9Tkn1a5NxkauzP06uFORD226XXOBybVr2Gk
P87FrSWIs8YCGh8FBjnbeCHLDWkLqvGrRa7AkEhm3drOjXWkUhoYgwaV5IOPb2txQlvtB4QH3rXp
xq8JCQlhe/z9MBt2u8Ii+Ig8ngoVtcd0iKhjWEG4LMQsJ4B6suUoKN7o8e6lo6+haW7x+m6bDoFZ
RO4Dpa9g9GFpE6pxCE7EDWzJTz2qlLzAFHl+uPizXiWqp1ptZuevtVmW+ihqWrxRaXVALx+kCjVT
8V42Gc7Xt8S5eBhMU/4HtS20JaYc4XGSX7EeBspLsN5Hr9GYPGbKP+Rt0FvHJPvBNdsBu2I6vZOA
PCVB4QW4jnzEkUvDNdDVcy8yzEWQ0toBXm00bgS3lfj0wNll7PQj2Ghvo5c8o8vBZUKWlBl9SHiK
LFpiaR6w6UUrD+WAzmDIAk3nv9cRm75kgGvrBrrxGWHlJ5N1nv7aLv2psxTjEmL85JYY7r1hitMp
cth889YwPlQSMqTJcpHrjBUFvs7flnl45tqE/aQbW/6xvuUGAC6N2GWN4+Vqtu0lTgmE0Inbbstb
CuFPxQyRGeq5OwHMCDmA/4fC4+P/f8bIQ6/Dadun9aMzwLm4NixjVqlO8a5PjPXr0GRUhcBhzfbN
3GZljnhQ8aTi12G2jo3f7KelNm0yjwgkNoxR9iyw2Wgyu45k0ynnMzQ+QuNBSSBOxXfX1RtW0ZsZ
dTPU4bXXf7fJa9F5a8ARKwGqrqc74exYmT3RyTk5o0AgGVkgMXsein7jZwJQ4JOEMybzVyd95w0K
HITNWTdf9GqbKKxd8SHCr94b5XcWE+5QdLj0MFMgBmAxG3byXCYKNAkRTGOxm7wQjeWHK2kFdB5t
AhqgHzZeUAyMA5vigYBSPvQIsJd9kGS+bOTZfnLlscGaWzESisjwDrP9TKved9VWYgDQJ5ugARXg
qmq1X5/TNcaG04l/BUceDNith/pXNR2lxPRO70DMJVuFApQf77QBh5l5ciQVoh4CsfR6z/W+69Ny
Nym8nS0BN2VGySbWXlkdpDlcDJQ9HKXZN4zXoR4+REdCNL6adckwMRr8p1IZ59rhDpJcjCw2am7P
tMTbLf2/yJ72YfiMt3WzmKgdaT7BfWIFX9nOcxv6X2Qp3Z0i/R7Z96BMqrcuOoDYMv2LzHzizbR6
bRfPSLjZhZYAFeaFuSGl/kkdQyEZplFMYCVNpoWznu3cEJQlR/SItt/VUByUUXR0a6R8xe+cqt/c
Z74sBvHC3OYx9GuYDavR0yfItegbtFAcc7IJ+sKBcGAMT1HC1qbdxZik7Cg6526TBHnlvWsVyj3P
c/bsUzApR5sE1WBvJM+9R8BkFE+/+QBTxUcJTzIrlG7/xUzrB6pHUoamJ5wpZyZQz4rM0IHQhsYf
UZ2mJ3CM9Txca/3UWeZfZHm/XTEQGz3i5JrYu2m/TcQpydqtov3EI89x0J+YbHjs9t7tkWkNdY13
7OYrnjPC0sqFNVLu2vRHpIC4CpZfE/nWXv3mZL9Mo/ZW7azRWK9NBo0T4AObCfPcq6BnK0ZyuI16
SWffNmBnx+bNUfSgpm+NkdoU35jZI1KtTr2dn6tBbXutevjfONJKrnJ6aKOBakDSnCfFR+j/lX55
xlm5HzMyLfSr0LuDnFDeLEsW4iSiAmHK/EpGGM7ImPOaI6uq9oupKUJZJxE5+wtfM7QuTJvZFvz2
HhkbZrWrU29Tl8+mjylJU68u9WHohtuEqHV9yesEsT+i7yERqX9daJuD/5sQUZWOOMSncY/29hjp
n3UKCBwVk6vdTS/bqxq3FlTFspuw+iNu9mAlDAM3cX53ODcmPnOJ+CoL+zkuD7PN6QpGZUPtvSry
HCQP+lP3OS/3rkeST8HTbfD0wftEpCwmkEmjtmZrfE/slE2Es81L5+bw+q9Cu9mOZFJXPQ58JOW1
Xb2PzELD6IfX9KgVGjx0LCXMlzTK+NhiV9hTPxCsUBgVBkBZPZh6T/qVmf3LQIWnnnrCl0CcFpdJ
IpfJOVWMmNTGSjVoGhpCqh7Z5q1Hok5GNTuXcua4TIVtgzrW3ofK/vBc7BZc8I/1ZD2nIMLZoPYs
cBQfxfzFa5FSohacfxgFkyv1EC0KTGI2R4csbkJEfF9jLO9ukhAJKKUotXUZ/zrsSEu6OIocn/Qw
r9fZtKIaxbo4WTeBZSMaTRDev0X20rkd01t4PwyiSEY66N7B5sObcXuZAhuFHn11HXFwoc2dRCKG
hDTwlKljN1iB7pEIXLk4LLEi2OcUrqhZnPySEV7NMDYDFEQop6gY0pdPzKUBABG601G6ZFgFfcKt
+wuf9oDd9pp2Hc+jWJUpslg8BeF8YrNMz0bIsApfanSAs49dNIWVSYtrAuglt+vBbRHQDvgYku4i
LyR3cllysXAPhcled6KT0t86Zyl+Eap0XxkKnzbsD8mkyCc0zqL6i9iqhiguqTZKLrWOw2Io/vKv
mXcz4Qec07sKoz00vV2cIjos5QZnwLWtwkuEZh8EAqf5Pje6veHxOqXi1CI/M+AYFRQpcj66o3VC
6kNO3j5z3wyapTz8xoO+7kCwGKV40TFD0dRszPIvxRuWlPk1LpBuFk+G97WQbjy8cpX10xTuyvS/
CuM0hd4OZCVrOwbbWBLvni4eU8kkPMWskNFvPvbDa0UNBj0wq6GtNpjqxfsQobmHvQQNnrQinmoo
1z1sYlbLWGXICSDhuLsPlM16ilSRo6LVnsWEQxAyTF4hL5wy9tw8XXibOFtnYu/GxNsgp11F6kPT
ctrTh4nfT+oisNVdjHu4k4g8KVm92hgVmnjYVbrcNd5F6v73AEoBgMeGWWiAzhvuDIToSwUzxzHu
yNpRllz64tvJGu7zX/BxW418Q6uF/k1gUMLetBjJWsY570eXxhzXHh6erHzC83fKnUCgJJtZzXpm
t5lm1AVqXjvzl0sJb5Ji0Sq5cyiw3ELuYxJzEq9adx1dT9ueIT+tPI6dicSxJ0FA9oLcciro5v5j
0wA0Na2rISiqtfzqx/5HDwtChRlXsscWh+4FfiN41as5gRbgd9iX/WFJkLHyV9P+a/L5MkkbmXez
A562SQBGM9snmxCb+shwnW1oekDl/5CWcbFl6bexBu0bYfst16qdwv3LckpAxLQ7BhFaGIAxeSad
YmOS6azq4Q3Hhb3ostYLXqNKZ/ITq/HWuMTFmQh3NmOnPbA83+p6/QPwKClcbY9tIWA1dMuikLjZ
mvpQf2GTu3GE2CEACFQvj6GFOqmE/jkhSe9vODEfGwpOP/W2EEaWFeR+VPm8bssHhQAYDf/sdduK
w8/22l2U0N+NPlcLtgwHmbx0bxO3TzPauy6j/p5QpWJYmX7a7jAzdwHWnRP4KAkY1WxO59L48UTP
LZUfrYnisKgOEU8IVNkHCFzMgh7KAo4pcTJmhLTzj5V7wSzk0Q6hI1lfis8GQVxhVZw62vooVKw+
1KqxrKuuyTfOBKQ+BzP2IPa2uxF+lvCZXqXD1qjkZib3q2pJTsAfonCzEDIZdOgoUA0epzy+htO7
Myx5WoggyQfQu5yeh2TxhWhlp9vIFWjSpvssicdjN20vAd/innv9zvVZSo0fvv1vyn8nPV3SDfat
ELe2z1AgELWDmLYw10M0cAGVa3esH91FZI963CgxYmv9l+tjwWXItRomfHUI79wHbNHmGJT4wJPx
a6R7bYwnz3Dro9ax7qvwKnR47cYRuhJ4HhzyRRBq419RutEm72pnU+jOsBYGugXb0E8XzK7pH2vA
COL53alfUvdXn0CvjpSdiEmbleaweMUxt4vNWR6Q0+ydCB1OiWEp9up/lv3PSrHz2NnZpdVWHfmA
RK8kSG/Mnr7fwV3jZ+4jYVfrmhpdpji9S+1VpB43AwxqXm/F7dDoS1THjjQFqNhHBe0d+xlxQodq
uFJhBLqqKIqnndbrR6LQMJ4Nf3GECbth/WZCqNc3ECQo81CPyMektp9rK+PhPc9FuTcccunFrkEP
67M0xbrFYCbwgEXb7GgQLfr+DZzek8N7oGwu+YrAjQg29eSQNYVVzKGNEo5+B6G0zSNK2tz3Pid2
Q3541DGW2G6JO3b+pV0nVbTYoKy+E0dXt0RP4cXpz1r9VnHth9qfU7REqL8jFII9Pf1/U0JUetNa
0BX4otCm7DEVcQNTQYhvk9guNB9bd/yXKOgVrUuVqJdrlAfb3v5TA7o8pLzGaGwSi0idob/iqmMg
S4vm4vakex4o8w1TbooWRxdJtWX7ZIIgWJnBwB/Ep+GxW/zWZay+/Kx+iRBycHDx7/I096XJmldy
kb/Y0v2rG8QmDZ0ZSzUm2FZBMKf8NOdgRCeC5sok/EOiztENGzvMni0gpQ6jDE0S+iOPo5hOuNlW
JoUHY9h1hSS9qPyLPVUnvv2kp9nrSMuoIyNR/t7xzxPiC3diRN1dlBS7yTApaAHJIpNRWMrt8BlM
OlvqeBN3b/AoUTQPq9oViLJzfMCvNs6H9hfzz3Vo7jLk7qSnlTblMtCcTNnPcryYNFsWPCEzwfyU
FTUqOsBCE7JlgIUxbvoh3ntG9tJil4mkeIwbeTIzfuM5GcWFgOjun7QcImZd3geV/1ZMfDSzfMaC
CxeNAINLnf70Y7QzmJ4BrN8akAKpvvA+xS1hvIO78yWEN5Z4vbmooyGCcDe2WGIMaE6tY9HLVpAX
bnb2Cop/lQ/xxqxfSwxZYVHfVYn2mBBQ8dmSCgVFh8dx6pB6I0m3XzLBm5raDB6+ZFkTiMu1lZKU
Ey+hGXpgxsMFCxsERXWgSw7H/nmBruSljXrUW+dZDZXZ9Lfp7F89hDPC/0ydm5yXjL4fQpV26Zxz
hHc716j/CUmeQ34EnrdfcPxO62/bxjuLZeHGrwhGWNv0AeGYL9aw00gv1PNo01GcZLD7CVVftPpT
QnROCuXndabniMUnaRmrYWFka/hZ03/4naku5m0uCvisbES8+Nmv9F8iog9O1zeH3m9UUBgEURJS
s57I0mlad9cahI302Wucq+NUmRdq9MfWxOGTR+6S1clrb1XOsS24e0cT0EKewwQMLR6V0ebGtsg8
8zihLQKKeQG9cq0j7x7PbCFoxHn7pP2A+pVru7iUwxLz1Xruudei6gBR9g1hYHlNUk6GpHiXbvLa
9fMSgFk8oqFTENAYZExfhLas5qY4cmlONwCbmIPT5A0LJv4YN6Uc9a2DRI/KbaZ2FqlVaxl3RtDx
L/AWGjweB8ZCGCBKA14qJzJxg8l0wCN2zBtiVZtkVyRYlRmI6EA3C4e7RkUD0DcXF8V0JKMPFm2E
Rw2DT4FLxLVoQN03pq1tM2Pc68atQiQdMdNz0/fJBJjRmRVx1DnjimZ+q8i3UbEWn/7/wjQ1hP9O
MkDo3xILGTyMJYFcYx9ZwBSdhDQ28qZceNXhfDHDfp8NMWz0H2iQHmsabIRNhS4mJeNONx98p7o7
nCrQRd26XZWF9+1glS/Yuy/6mDVpvH8pIecETFayeG8S7SfrIHNE1D5McE1GopHGCgNYKbd3ql7I
1gDGA9zHHCgBJ7wrUVVtCp+hU9fue09s9aCt45UqDqLuqUi5WC2kV7iNeq65Jj3FDkcQOcxtOJ55
8GeQeEGSvBds3PBeruOyRgQN4KPH7snw2eTTUuv9LuMcGgZUkHiq8xijhga811xks4hg8WIV6aVx
k/Sgeb1YmSCTKpplC1fRflLxCQ98tDPFcDNq7TfUEOJW/SK6j8Pw7IYlfgO86aGt56fexUevNbA1
jA61Z3aRk2Hcp+UtJtxwz7gfOYa45LbX3LOxZZSUMRU2BhZv6OaFFs2HcYBUVCqfEZcT8mbko4Mo
znpKIwDDpnT25cTAcAYlsU5igsOisxKIDUQGWnPhr6WT84QTdltn7o9lsBxTbJiu2aGrQ5vggeI8
ofsGInZW+UbWdfhQzuEHcfLtFg19ZNVwQMcGRNTyRS953TWc3Mgiuied3L6TM8sXO3uJKjd/1t1D
XeKhEpG4WbGd7sBFeI5xscZh2Mfe8NeZjge3oz8gebc2qI7ExattJFM9EFYYGKvaZ2LkiJyL0h+a
49z65rZLWFVMLDYGiFbjMIVBS1qxoc9ERJTVsHZdDB1RZyER7frN4I2c9uYSNBRyC7g8i7Vt8wiR
oe0QK76I2K0P/lCfMysKz1ifeHuJHtQU2YT81V57KDOBnuLhxIuIJ804+xi+ccWBOOhzulrYSMKj
AB+d2QsilOqADUgFgc7JgqWGPUZ8VXoqZX/IXeAnvvXnlWAB+rIF0FA5TB1V+YVGiW1IAbp/Ht2t
Z40PQnbeMcy15NCF6Y9PTtYaRyPWaHKKGd9Y8Qml7jtcgYKQYI7ynIKvG23KK2JUGWLCSqVWyqg2
y6GfHzH2lYeY4XnoKTdwR/01Ly1/0wCpBNfPahrkXY2q19zj6OQ3h/Dcr9jquWNeHZzlLW2C0bH7
Y5UWYpVbLqb8zPd3XZ9cNACSaQG99dGaw/iK2H2XLuuuJEq+HfTm27C2fgfzi1+F/5p5allKIzTG
KX+2o988IooJgdS4ME/xxG+LMH8fLBOANjdAVr16g2bv/Dj9SOA3AtZxWkAT/IWydOh4nPxFa5RM
ScM5a6c2wnePzWWvimSXXWJaT8kQw0/d10QOBFp0p8Flz4UYc9j5bf7al3wfhtIRqFqcBG3WnFRa
zns7NDZZEf8ign2m0veJl6IGIzELA038pRmsJH2FAYnUP9SgfAprO5xopOOHvGBx5scmSI55XAtc
xCtVxi+D1RNV3YsLm5bwsfMROuH5QUXTUwDEMwu3KJKIdN3iMYzaaovm9ytxvf6zbYpVJcjBrZH2
7ztTe7fcDnWhoKR0zIz8xf6tcLOtCfgOU1/MWzc7z5knHvMY3etYzFsVmf0BFU+L9JrleyPhsoAR
kYHoXeZguu+w95nwT8xbgD/1Ia/mjT5xssS9hfsb9zF2tcfIwgRUtRAuaoRObDH4pS1frNgFFKNq
Zrj2I3JH+9Qts07Utz9a1P5BGomtZxywQHni8Ng0C5z0QO8Q761Y0bqHx557m+kEcls0X+gC3SWt
s7Ruo8asKswZ36q6u0DGQxfpkd5io9SWBckwXrtOUtIaoTJJI3TXHIe0sf20lloXrdMy0g5a1kBe
td0gdAot0McmyPl5MpWiRpKwDRVpkZpT/kNi7jKUI/LU6yFmpTXR5USV0OqH2lZ3KqzHWfdqoSFk
ZpQdGz3nPQNoghceK41LUyawJTjkkI1Vv5knvd+gteK+TSRa+DSiUOkRvhXJhp8q3cHqeynF8GCV
EBXsqib1UdNPGGFxmRRbzrYIU88UMPGSx6GvoQWWH6FOnm/oRRBnMmqOmQ8D7t5osnHlW9GXrABS
hl79CFNCBnofs1Cbm2odiZJyiUbaxHqOpsHr6QCto4VIh/y8zN9yh3S7cOG4SkhpqUTu3FdeGTQt
EbMZ0IqNFSXvWldtJJy8Q9N4b4pRE3Z9r9z33GQy7MMHA5WKyRiCXCL3ORrbp8iWjOaq8RDBbp9d
q6B/yJBkjI6zJbwcp5M0m21OXuShx7e3blil711zy3NOrl7WHfR4qk8IukXgwALj3bWMu2MRghyO
5sHGWb/VbPdZ04p/GozYJ5zBIL4XUj7iApPn4vpb6WnFM+xx4wlrDaHkuPCD0eydPeConb8kH4EP
OPAENQC4RCRyz1xjr33RUq/bF7gH8CALa4+IXe7VQnGBUi+O7kxuTVvE+VoWrn9LCZ+qBTN0Rg7G
vUEVRR+I3wSUZ6C1s3gvFoRlqD6A9ou9tFDqDFX5A9Qw+oAy9KmVvy6BeJdprqd7XufdOuv5DWaJ
eAU94N6tiTM7HHBv/f9fqwmBKKkxXaDZyXOC9jDkXqc0StpqPxgCBIRiPVe18TtvU7NrIIVsU90p
7oDNdhTFrNCMFrtslvGjZ6iZDb2uH5GlQ3oVGHYiy4A9kXabhEDzUwnW50JYSHoREtZUqMXI8CaM
XpBO+EBrsXH8/4u7/CdypLSDF18FUICjjgEST9zAWDCMra0h9W9pYn4Fk8rOpWUFMHk4FmYQB5kd
HrlUkkc3NfeKufMxgoxEPvycgGMzxCmNo4Fs2U1G/eEWl9mL6ouxfJHtBJApxSAQktNJKzVpV6dN
uvtIZGls+9N94e7lwvmytDS+hzaBNW2oEZRaWWUgCxSwpQEw23BKIgqQdqzsSQAUEnjSirJ+HAzN
vQrWJqqDnW+ax6phLDA1tI7JnGc3IzZ3dVf8an7dXLIsPVYRraZrgld2yPJKOkIBCQjYN/0w4M5g
MmvV2cfMeC2cTPkojRa5lh4Xj3Ol/iT00U2Uo+QNoeG8zlEJeCwaXV4LYR+i2OsDaWIbI7CTo9wO
zEo196K2PxDG07gVojh0XCOvgihCdJGdcXBiNta6JJlLS9OTD0HZ8pziycuG4omlLHHfEBUbW2/2
qVDu3eNe2lq9GLBhEgdPHZ2TQOxsqsb0ItzF9QbFFlBaIr/2DlPYbVlVbWARNXKsrfyPoPKYpJ59
otvFA+FlRH0O8yVR07R1ABccKdduchzNLdJcAi30ilVbOcRXb/niDNbnrMxFImzT32jhw1zVeJCX
L5kqBRhi+4WEbeDMlFCPCGIV9iqH2RObJNvyx8f//7nnghOsBoHIfeq1oGozd9UIl5mXntkGUeu+
R4svJPjJ7sTvQt0cZ1A34UXQ+zX7dW5TP4Axitmm8ruLXaj+Uhkmmigpk13qLM4dDSqZ4zINqfDv
61kP6ZraJTA90VpY2Kwc9yPEzmYW1tV3JosZManITqGzt+8m87WB0bUkOO6LKnUfrUn757Iw5dbK
zQehfAeZXso4byg/8TWNdb9YKlPYScrvzgbuBFaQHcPEXuJUyuY8cPS2v0K/6IMhj97YMBDgZ5JW
1NHNpnN7rWxK2ZEMkgW7wuYefQDRptCwXU0e8XxE974RiIgmwXpvzi96BkYF5QFDtUmgvAZLnoHU
ORgVZbbTVyHiO+u9IwjqofSYcyHndaiQivFcCHYaFf6neIMA0l3zkZmvtdXvexsdfdKmhM9VhPqh
e0serD7cZJUL2wa64xdksoCDO3ybEZzvUI/hwbP97wjaz2s/lg9Z6IyvZEfvHW4g4jV9zDJSuI+T
37mPfsigOko1BnwpzHXsDfIeWUo8k5tZkjJDfrk9n4Tve/citfeZScRloV9Ei0HfQSC2dtqB3hc8
31mW9sRAT+FR0bzaQ4s2ZNs4daC0mF39OA1jfdDCxXIQA7rkHCuP1thU783SlKFRBvQSX2aZTI9u
xhSDP3LcKWLPLzJRu7Zto2OiA/ZprOYzDi3rorGhCzK3YcDtp/IlTNzmRkl+jxKtOnXo1rbgULLF
jZzvFBqyVdgztp4wlSUkWUSg3FcKi3vgWKncE9PxnJnhLfKadCd6jz2vndnvSWIC52cGPwmyv2xY
IxvdDBsWosOvW+fue+SP8AacBw+F9Soe2HFEKsn2nZrAaWciIQMxpXEMHHOeLh6Gx0zp5K513r8m
t5/AmqRbopBBGxPGIZcI6FKJx5FMaLmEQzsRYMVxCYy2NGLAGsXepkNBgdmu5JQep3ddjckL37gC
ev8APNR+sA33zSSVugj1D4i+rzwg7KFRuDC2rPPkIQyJSlZjJIaT+1r5L47sNmRy25/TYCxXDpem
KpiWgzb0bw5sjJn0nE1fVhrohoqf36gOpjefqUfi7eAlrLaH4cME8XRsQhtjai7usTu0a02OUGdw
WGE6oDKYSc+LC7HLtYjFK+khWUYhVetoyVpCv/2M4QWcciqwcIlTpP1YgrfWXaOjazN1eRIQCnZY
OLnN4pheoSdgHCujPNtL6HhFPWuzQgsj4sgNcsnp3cleyGB6qKwadyb40QlnXksaCv/Yyw5Z+Ob7
nbjF0RdS2tfWncJ91XvnSS+HZ7+H90Fq0aaJdNQtukWBemrStD3ivYuorIlWV+ZzGZVyT+ToNnE7
94IEiRj2uewOFahpDprECkipyXyGiBb1OFq8VdMwKo98poRZd/YkZ4UXvrm0p2vdJXYQamx0IgAI
zYnOhFsOg3XO8IcxOsROEJUNuLWQma+o6wXzRDAZjned1HkPidkF0fBTvATSp0s0fb+E1KdLXH20
BNf7S4R9uoTZ4zBumpA8PeQC7I+kCEx9RFEW9zqaFzSc1cJRFjkfZ0hHD3KK0ofeu3YEvO1sRsMr
1QuS2bTKX5WAHA7k060Fqa1nYU/Xava8QIF3ZU+xFfyFz4nxNZVWcc0q7avXMdJ2kwvudHSbwAJv
uc3j5FvlnY7rYTrkZL9C/0fWCRFxBHUdRfgbJqxvu1Iv5IGk6aM13AYlJxbc8OsMorJV9TVjtDt5
6rNcZDOLt8ZMTYHuiBlmmqKB7JLO5P/4ACyyOmkhWwTPgjhrshM7u7W/TPi6FLSswtelmrM++A+y
1P91ulYFITiPpGNgqSb/mtto+UTMxYg8DqgOQRJMsO2dwyBnAbEzLYq9l9TjHAwd5FaQrHZZh4vS
65SF1c7goRmT9szoiZgkeOyisHM0AuWiOcjaE/Mz7LYV09xRw41ZG5TfTEZsN2GzNhsaJrA+3RMO
TJi4N1/bdq7Z9mC1BCW4nWmj95qynG3ttC+Nmv7qvlekbtvqrC1ffAKZK2jq+zqCfptR3uPtmiLc
cRZUAMPZJzlwc+lY98Eq4Tv3zc6e6GdGWXF99rV5nQ1zJuTp3fZlkNghPmc9e2JnoJDKTNNDM3bM
CdLW3pWt3wWp5WImZUiXFuYlMqpTGIXtXtl9xAevXfBv05+da+5tFrV3Ix1LbI1RodfR1LVvk+gw
uiQts+OyAyPXvR2DjIPMRuPgAixQDDeP1j3SZ/0siGQs7f7DxJGOItRYpdU/DvJiW3stSh6hvrCJ
YpyqrF/hvMQ+eBp2m7icvEPavcdj77Ct8OQmaSlImsQgx7RDljkQF9Drfkp1VyBLpD1WOrIKMnyY
iHOF11V75ThfIf1Vh4kdeuZQn8whFLOyPFQG5jLDABQoDR1+X90y1qffrsL41bLfdIFowhzYpPXO
1uywG9iM8Ajgohiqr8DZaAAzRc/aIIjSGHNgGaezGrX0kFoGiQXposJvQuAIQDlVid4wSTkCNRx+
o92Ci7KNLLCLNGS+SYNj5DWD3TZPgtosbaQC6ZWza9wkknV3qJ194nKPhnSeTQhSu46EbHZ43tYf
Y7wZViXPtWyfWX+GwWSnsNMi2j98lufOCzGc6RDSCn4QDw2WQx2pxRADDALqH7ufHtC6FpuXHLkL
Q9u157pqp2mzOtRO+eoxUtqNJgpNq7bYR6HLMLvlkqZwL2aUlGVIEmqXC0WYnHwZOvvJTJPuwR6H
ExDIC2f/p9nO34k+QzajrlN5em4Xd4LRMsyFu8JHHWskL8yapwoG3Uu2dvHLMasFdYTbIh+cak9T
fy4ZKgA16GpkzyzdIGEwTtrgGSC+zRwQJKKIRouTnhBrS2CSKmjh9AS8A7j6QY3rXvHbIO+b/WZj
ySXWJOF6N4YR6Bawn8oZDiKPnvKReI/WkMz/2zYJfCrFkFZnZUyEBMRJuYvms5pj9ecOHwB/6IxT
2V386F9UEoLtNhOVHs42fzazLb7FRW8DZsOn/lyaTKAXI7p+lxXC5MOMbb1bLPOESjp+aXqoE03F
67p8G0ekjqv+7A9wZHIr/JeYUmycccvtbqDMSbfV6PiBPluKlND2d8TBtqr+Y+/MduPG1iz9KoW6
biY2yc0JqKoLxTxJodBk+4aQZXlzHjZnPn1/VB6crCygq7vuGwcnYMmy0g5FkP9e/1rfssz8ziNK
u8Lea+ya/BCDsPPbGKcSQKu1GRvJumhLczN47Boj9k6rSc4TQ1990cxUp4Tc8NzKTUiWYSWT5zoG
iBh4CtAEZ2fajfjhE5ifcarQQjM0/bNZ8xdU4G92zlz9gFGM97IkKy6C8UZ8GXmo0imZFnLlyaw+
e5IOGYLIUQpzY7kSM0JQgYbST4PPCx5RO9rmnfMgXDfbDAJvkMt5kNZa/Bd++xKGuFIZvvo70Ze7
tCaVSzL0ZPi/etsDWS+jmKvdR5XSO5CAclmx6eDsHQfmWcxquBvNeDGVvtV5539dBPwiEZwAlvMs
YnGUbCoaALbiWA54auJ5eo7LOUBLRVLGfAHf2ML0lOKLb6p2VXMpvhttxL68nja2Ob+FvcvPGJWA
89t3I6I9sgVS7yp9NgwgIU7mLyUAPeSf/mdrutWy5RH76WaV1rzuXOoEoha518/YLjocwBW7J2/o
y2M3kM7PmpKRMBI/hAXowi9t6snCx7qtHQYx1SFE8OMO+pCGnqTL70O/PUMDbfa+U78LqyFWVNF0
bnUz7/wJ9LnBtQLZgCeob8x7D7OedD7wIbzGQaa/l3Z8kbnnfHqhcQjspyApm+vYhB7NYc7PgQvV
WZEaGIfs0YOfA3M3P1opYLYxHtKnqB6uHSmAtddF7m5sRm+PKqZI6RQ/s9R67sZ4emzpXNsUL75O
p2c3ZOsQsLtd6cS5ebEuz0VHifw8lj8lfB8vuY6JCSpS8dNvlg2631JgEHIUXM3SYTHM+5IfCbJd
kBOGsF1DoBy55t7StLZBUTqZruHsZEBRoaVnnJcmT8n/L4L97xOVFgWq/+ci2ON78S+X9+mz+FsZ
7PJn/gxVGt4fgRWYZuD4CCY4DwQJyeGzaf/9X43gD+G5ph8ExLrZ25im989cpWf+YbrkrDzfkUus
UhB2/Eeu0hN/+JZr4m1m5+HbTiD/R7lK7+99sF/fXvpkOG3T9R3Xt/9LrLJAqddZj7PcdupfhkHj
8BwTdIdWc2lmFPIugEbaCLIStWxYw8FNpsJjlU3DGyeLbWFJuGmQ6vUYPhMD/xFWepd1NWtocyH4
+PtYzRtf+2sHxCpOWNBPkbyFimbwptLUsIjpNE/3eZaR2Yh+p8AzQlX8cOsdHYyPQ5je0/D0TL3h
LTHoKXfS39pKoI6z3HamJ7KsDLNVd+zD6HcYYGRNfYA4ymi3XdNyE7QxWhgDpdiObr+V9YfcgZRb
lIabbzRHmJJEkxgk4Jbv5kDu5RyS80nvEuPiECFXdnezaSu5i6QD1KHLbkZiPWE0vOTSsXcJvT3E
Keb00JOj37CiV4iTbrbLR6wnvkGjVcaSVIA22JQ9fuJC0bfqx2V1ySqFrYgA3LpULTSYFKevsqa3
3OOmNyK2ef74zasIajqY2wc5ulv+qZe26bF8V/yt2R3+jNQnjs01NoTftHa9pY6O75yyuA0Uno9O
x1YUo4zB1pYxkNWaU+SvhTk4J/pudrj5xsM8SH3OfW7qsT2+sPuazuR8p7Orb9WMTc3XMH9qbW6c
mafQi7CUTTOhuNb3jNW0oJd0UZyG0KR9o81f0FerXZDM30rb+WVxMcJRYV3djPP2kIGJlVjdQUaw
CMHZg6TG1Uz+sngm1vWIC4qqm3XWPXH4eEGvRJJoeXBCev3GU9NOYJCD5N6xynMUO3uIVljdDRI4
QqwsEcSkq96ydqpJ3UWMFfR51D6dgl3R3eI4/qgmxsWIKi36qpT7JnvCHpmvPphIzsE8kXRgBlAk
LNOAlncyNOrXUKZ7lt9veJXoGYwcWP0loRBP1tQrpuXaHje9RVbThHQEQZL876x7QhBjdlqEM8Yy
dWvp6VwD+gKM0ZkFJiKGQI9Ig1USwXdnZBljren6RVP5sHvLWfVCXG0zFGtPHomnSDwfCXWOqYMv
szfv3aDvN7Xdv04lr72cOo3N1MlLIXOxHSRFJJZBfiBGB1unEzvgyHE2FEs0d+c2IYsz1O7T2FQA
zHL+KYkc9NYrAas0C1PcTLx9OSZbV4lbq+hV48SJcyMiGyWCV5ZjbyW1I9BgAGvPSfUq2GbGc/Cc
WLy0a46UGxXWj8xQPQrKRyd6jOj8WCm8XiDt2MDDBEE2bDZVZn4z7JySSIDeeQuH2ZQLgg8qZPRO
bKhHuUDxS+C4zuTPocZiFDPi7qYigxOPyfGe/wMJNbbdHF7tJTScdUhaFpcW2cPPg219rvLMOg7l
I3nxhQ8xDSeZgKIRI9EiciY74aiTncbtxjFhmbfqtxcW4NjaB0dmV86JH3TZRKs85G3sDP6T4bE+
oTmjAnlD7tCp+YnMQl6Lmsg5OjJvPXepM/IPWiRLX++Mr0VVOYtMEkGsg97rxrG3gIsp0tpg6Xnv
rUWAs3UP+KN6HgAIkYVgLWV44tpqbd/RKfNSG1B0R4cr2wThhPfxraqVu3Iq47OAsx6p6cUMzVM1
cYge0dynENUtCd8D9MBN3vB8FaN+iqX3rmKYXL0iq4fpDQYf6BciWXcyt6lzqODsiAQWRppZ8m48
milln24Ywp1NzAzHnH/M84o1O/KL9SInIvKz5N+h7eJzLN5hhuJPXuSCaHmviexHUPKGtYr8GSPy
NyNn6RNW9ksXV9/j2vfv/udjyVucxtXnr/j935Za+4+ymnSM1vwf//a3jy5P2+f/+gV/+/rmP75+
W32W6/f2/W8fAF6O2+mx+9TT7bPpsj+/9z++8v/1N//l8+u7PP9fQA7mfwtyOHx8Zu/Fr78NHcuf
+MfQYdp/MOVZ1jI62K7H//45dFjyDwdXDDCHYJk8hPUXzMF1/2Ac4Le8wLNdmub/gjm4fENy0YKm
aU/gaTbd/8nQYVl/QzmQ5DE9aduepNLedRmPqLv/zygHyhrSbq4aY+2N1m52WX4ySWOKHeP6uxxy
nCsZwzuOatcr6Q+TTOAmpJDCLIudO4CIDFE57/qse/7aG3TW7x6rK7PwIlHMp0E3sLCH6fSfJrtr
mU2qLP6l6PJrGRdt8+//KpmK/utf3GKgkMLjGfJdS4plmPp4v8WF4uvN/4U4EixXFXdN8gjEVObY
578eFNbHA9yYw1+fIrEtz7Dp5Nm1Qk4OXx/X2G5gBmfx6q8vZAMkgRWSyrBQItZZ0JLoSuzxVFVq
+vNXX5/7+rBFOFsH0WI2XL7k6zfg3w8ynh9qSgOvtJLpB7Oh6iJO2LTw8PVpOxMouX35c+zF9zYU
82PTKwqwhobrnswfG0pAV5nd44IP2LriU25OTu6yla/64JEz/tLKUMY/ChP0EfZ80P/wUmmIWQcW
CFkZ5/ExHsNm5wf9NzOerXPqt9ZuGJN0VRR9T1npPz8WZtI8SooSagC4e8czuvuGe8mqmJdcm0J4
Ji3JIkKk3pFobHWmKodkKXMSmnJZn78+h5q9quLaPU5m1J9DFzzY16+gl/Tncgw5r7HMDkRBSqXw
ZXAcW3I+oErGNUT2BudQjom0bzlku2yK0+XBwmHibTRE8qUoh0/0jDhbmflvdcPNvSJ0sTFzryzv
ksWT8vXgMDfjcjC4LTYkClngmP/poccIeFLTQ8Mu7yFt2YcahCrsuKZSiE54DrvPcWQa39piHvZ2
25fbr0+blCm3fl+/TcIWrM8+kxYYeze37JlND3B81hvIP27xatRIT7OTTLt5+TAA3kaQtMf54bjm
NUQIzxQ0Am0F9Q7hqXlSvMcvVZPcwIG3T1+fItjNKJvW3enrQ3PQCQoovtwGr04yzeMtRJu7Dcni
RmG6OPz5uTx3HtQg2ZjzFdHykET8AwYy+Ggd/AHIDy726Rm0bBq/UDLcnfvFfTjWs7zkI0iT5aMW
LAfRlfBN+yJiXUMFwCkLq/JURRNKN2ObiyRHZXrXXgW2DvDSjE6ciu9DaSCtdV2EP54PIVW691+/
Mgy+eYS9j0V/vDESxm3GqfqUqblCyFp+qQZjZ4WTopfSaJjVwb4dUwtjG8uwuF+ZCq3KS6r+FCwP
YWjw5Oi2WdMuwlsvioxjn+CD0IxIxyz+QTjJPYk+BjKlTfVgdapBwq4JhsEtVSso8TZptmpL3RtA
CGYawrVteprJ/BWGL9ex6pxb7gRn5arm0fT1yhzK4pgEhn3hh6IorR/CYyVDjMq4+i6j+TqYsXdv
p9K9V7oXdA6WH63fJjtEb/xIKlEvToEW6kSi3WRu65+MPZqsPEEOYLGwDOh4BIvTlFg0gn790pwQ
XbwxyreKBfIF5t9t0dtizCb3ecmA3uRpuqtNzBqF18/rqatZzxEhPQAU3QzOgmxo6M1opu9wQe96
irMZs43mTIUUifdKoGwx8a9Smx5EPdGCGgV2eF84uJtb5XuniqxcXkjvnHj+JjFlc21zUljCdglo
hoGDV921HuqC8ucUVrQ/0zUo2hhiwuAPl0mR9vaogsmVfasG37yNVsRCgKg+q7T4MFJHcokqecY4
c0t4r72mXlpwDejvF28zcUGiyxiU0xlz+7Jqoig0Geje9hI4/7MHnTUilJRRvrCiG33NJmZBI4MA
xAcTxVW8xjvYQ9rozz4dQut4gLo2AwLcZWb+Ycfyk4YUcbRh2tvsz5Q1NA/aAzGaU4OwTUIUs3yy
umvJnCVaaR/CHmY5cn21EXGZHoJ5/Ajy2rzWQ/U9AFG4pyMVM5vb9oeIroC9UlWCdW30hpPD4qCI
knjiIIK9pTTc4tGD4TABx3j+ApnwJljxUoWFEHAhNIMufAth4zTEEp41V6Q6a6a7MRIPQ5FMr2JK
32rDizc2pc2rCf42sfnZPaYAF/CHNJeKIuOLn5KCLJb9gCGtn/VEYrDydbAPs4C27KT/SQVyB1PI
vvLWiJ+/Hgpl7cEZrDAFnI2tF1bxxaqs7OK1TXapZxLYd40l3+ppnJ8T3z2CjWdob4anbBwvmQLa
GY1YIQJn6UqdnfGao/XiVjKoMdI7s5DTozuQWcrNc1gEAmZvt4+4v9P/ITieNVEP568jDp12lyCp
zfvQYo9bgsm+AADOwL3CEsdC4OxLIJkXc0lDe9HPGYvphiRyeSnZg8aJHj5COqI0gPWzWYTftWvL
rUD8OfXxrmry+VoOk37ssYPVbR8eI5djoTdQ1QpJY0I37ohLymy4DMm4rl3SnTN9bJYKmnWGWRFD
sYhYu/Ew0SkL6jRm1yGnh6n0XK6U4/0cC+NQo6duE1s26zJgvE89KvlCl21kJqPoeWKtFAI0McbO
ewyCOZpgR4VUJrWQbX1eklJna2P5N/UTGb92LsONqPR0zsr2I3Os71FG98DksjoEUDtvwrBHNamI
11g2VfKQGSpJLrxk2bk2dBPdCCb+JDcP7aWyp9O0Ix4Un6sA327pPwlo6pek8d6HJubomnB+KsGN
rYa2a6jg6+Ra5Nmwi7zu2nYeICg7ZVVa8l+xYVXuTChbhCRew5FmxbGt6LxHMAJ4MZi3kGGia9Nf
aWTGlx7aQCwn3IEcLKE5sR2rCH2dOrN9dExWpAGR5VXST/Jczv5vwnXtNRzPLAuoDpq+RZ4HQtvH
wJslnd6q7ZRJ07rzbHj4hjlNJ5Lv5NFHlPUcHwrr5ISxtgCbSXHZZop6DwE9Axxatx8BOa1tpN9k
hM8moeDMxI21ZeQ+u9WHIDQGGmmE6i8hmpmlPkeFxTur0h7EdIKIQhR7miPCdW6TVm99RGr6mf0i
D7kE8TJjH0o3ioyscyud18nPjJNRg5SSALeLEJhITaqcY/qqMKkYNOKsJgJNHNX2YhgLxl0bNVwq
KKVeuS3pI79pHgYR6eNA1xm4jOw5JWGKAZi05WQquZt9u7kEY/hb1UGODO51py4y3wo39sCQIb1U
zBWVNO/ZuhSnaMwQ53yFh2ShdmVeT/69rCuJTLPQAQoHc5pngQ4LOntTm3WzCeufQ2pSuVz9mFTj
nOyEfXU3IfJFeTndhSQk7/zEK54DLFpTNPaAPRpQRt78mxheeqICgjxL6U13cdoHa2ZMm7s4Kp/t
uTj0vGGHt/JWf71nI38LSK07tD1wgLZaakqWN0GvAIPx8nbMilUMLp9tM9Uf5HUKbtUxDFKoNAwM
dzV2sWOxzIxdT5EJk2ueJMWq6jH/a0wqC5W/wmB78kosOW17nAeKnQMuishAoX/Whgdty03ZWTNW
tMtDLLd+ljniHNZdsV2ahI+RFT8yhfv3IyV6d1Vt+A8orGgX6fsYRT/9XV4HzkOF/2AHnLG+q6ak
OMJwpuuUyBX6ktOf+6Wk3I6750nXEzfY8JwR2NiXjarxgLCQr8FUr7+ulaabUqhRcq30h9k8eX5I
/BFT6sY3uvzy14OZICgVI8rHOImDo/olxIgWEbUV4erQrLZOC6XV7XkDpYE971WKzRgFGPijMbzD
xnDpGqQaKrDivc1u8DB603WEQPGIITzwvOFWTOVaFJYFaWiY2eLP/TNuREQtFf3wy5ECCE+X92Nu
iU0mwxlOqW1fB0/+iKGv1V7l76rl+jt0Y0OsKGAvGVAXqeSsz3F6cSpOcwIf8zZOMeshcHDvth8M
BkWJbeRZp866Rqd6lUb80ZSms1siERiYwWf0svlWBZQqJZNAn8UwLFB00PXzZxcffWmIYd1jHcW2
E67Z8kSPOAZOvsULP24bcDuG/l7pNga2i2Tc6XszMvIDSeS3r9sRpDL7MtY5q9yxxglusz/UcXAZ
6kWOaxJ3pykXAbeRrEdql9VYuNdOvknLbl/+8R6TrvdIkhSbGMEXgK99TOk8RopmLi4Ty6INGMLj
3HoWMs93a3DULrLlu60Qi+OuPaoklfdeoIhrZzWjz6yaB8NTP7oJj6Ug83rCDUiFCSD39RANLEkn
LAXEvYgGOWXKajZaWOuLsbU2K5Jvyj+J8DaTEmb6JBTTp3WyCbO8W0UN3kFnwoPz6cpm/uEkwTGx
1HnuHPE99FNc1Q07v7o15D17ZdYAbEWvccvPYqbY+q1x24/SCMoPj2rLE3C87tyE1HSWeISArDK6
ULESsebtVHmxzLua7eIcjKtQ9xSbLTOC19ZvhmPJna0IX4ZhdCzdsT+kInyqvXjakdXoUSuqhoS9
0bYwtjgIGqNLtMx3fxNyqI7jjJdsmP2GNwxioWK5svfIQx1iyyPahK8O+JEb+cYrsmaFFZMLbl2F
Z58n5Or04BJA3Bq7MiJw5E99wY/E3bWeC4ekbJ8485KGSrJnSsZXtadzLsgpdXGc3TdWOWdnP8xO
DGM4sdKYGPxiEWvmwSe4Tt6iJJO3UjXO19nhmqw0NgRdRPUq0S0KIZm5V8NB5pw99wo3yiXeWser
HowlZwJy1H1WYFKxaEclxWCdpqh6V6lZPCtH34MnalDJ4/FMgeBIltXYzam0r1nAu8eqnWrLzmTb
964+0BlbnjqLzEFZy2JD6zLLU8/J9nF75LJk3honYKbGBjLUKJQWt3YCJl6IB3woD7ibonPULbaZ
QfMKhBRSlq63kVSbsyDRFNj/+POlr0jZXXNWCZtiqVxNYYc8aDvGAK0gAY5d4FDu/NKwUiXklf3u
tMQ+s7wXW9IF3IcdgtK6OQZJTA8bV8CS7f4aHAk18Nbc4daYazBxmhRDRI8N8N+7GbT4CSz83jZs
D8w7Fsg6Xa6HGrN0Nvk/Sqs/JgNsobAR9oU63SP4EHUfFANrkYbQloWRuelE+ADJra4VCS7aKK59
W4ljXf0qxgKUIq1Jg0srTqSrm6WWjpxRQ3YD2rSP09HZkf7pjtZEbCmMrTsjSbEJudW4tQdUINHg
xKyXedDoMDv0qX/6ejBZrWzTkLomu0QFTUI/wecW+9tcKrmNWwKAYkzbU2a7tCOmacqSGSGHAroi
lAXr8ew5KxS7Z8NdwlQT5lGpRwzKSZZfbGFceFk8xZmigFiZ6dMQLkpCzhZClz1Nf6ko15JCWmxF
9oyDceD1SEz3klKaGysrPuFyNy6qQSTPkcRhOBtAnQLHKGgeIq7d12yPMEW2aqkupluBHxQ+hiYI
wx05yye30tmhKuZLZin1mDcghkwNBiCvrffZbD8swxE/TZgoBd1fj3lqP1IzTvm3MpKNST3MU11D
U2A3svIM/Je+XUTPLZbV1Jvz09dAEHpBxV2AqwphZkVT1sVZ/v3QXyrszpHccYEJjvQ4P3zdrCSy
2LEOpitcZusltH+NYUaBCVG17zb9MjGoj7Ng2+cnPdzSdspon3Dfpqp5H8rM43vTrhc6fbiPSglD
xgsGUBWScsKwuy32nHXhCRI0fjqd9Fw/68bFC11N+FxtvGOR6Pzj9evdAqYEz3U4lgcMRXsAm4rt
Q+wB0fYJ8C6XSijRn03pkI/PF2+/fC6nOn8G1EuVRX2YDCbJP9+ZlT7Vyqgv4XNqkmEv8vGSYl5a
C0lsaTExPg4RPTkGV2LG6fhIdMl+HCu44DWu2zITD60THS2FH1WlEMp5rfGdzZbsSsUFxmN+kAUX
kbx3N6HVMohPxXuH1MX9X5Z7VRnyCR4MzHkuNZPTXUUMO8JKLq5hE3kq4K8DEcDZ1IJPs1Mk6KAv
xWl6aWsR73oSEzPtcFY0nZI4C1YyQivpUvov2tLgZOI1Dypwi40fphgEC4snE5d6SBF7bH5LCV8l
Y5k/s42674XOTsWkunMVw5aIA+9SVvUuBsEPNa2NTkEGCsNM9IXoL/AGrKFIFiOm6dK6evr1697f
pg0eTXBo7Di30ErDrc5Y/TgNB8nwqge0lLlhbDYE6cbZHXhvG/SyIHBRCpuDPuNsynk2ffoa7rBO
DyvDUVDKeq5dgUfqZWwhmWrcjTrtSJM3xmkgorr2B7agRoanizoO/pGZh5kpNkL3cSBewSqb2hxn
Fljz049UdwF4Erqpy27c1mYCezbhXSTwblNXjfSWan8358YJbf1HCG7jmAt8Y3QFjnvLFB+5XX0H
JxicAyyHx4SgP0RAyQgYKoxg4/TsFXJtOaA4kigRu6Smu6Fik502BsLVnPfPAbReQO39ebAFr03u
brFDSnnOqAyoC6nhfnIrTFW/7fycI0AZbVHw+nstfBDNsTOvs76ADUV+2jmkTne22xzKbFTWO06s
08PXg8N+6MEO3ni+8MB1JQUVS/baWg7IX6dk1pFor53fJzxBPW+6nhfaEM6HOSAhaChXnHDUg9gk
YlY3BIUKX9k7I0qfZGKhOywVJhISOqSgOYBEbbv5Fgo/3BaoudAK6OlQky8fvpZyVjZbx7AzymMo
wmuy3OUBG+L0LhyGlNldMebZWCVYGyvZD/vJHo5VJcoD13b/oEzmg9hT9AV8DXe++wKcX21kN2DI
tejfFl6zBbE6XAyUzygz61uA2bDURXwrx/y1KXv/7uu6NUW4r61Z7+kEoBV+YcTbUfZq0lSzQ5VT
5445H8dhBnAZmwz9bPbbX0OTiCMA05bz0TJGMMTiLKGh68nu77Oisx47GQfbMfS8lTLN7qBsgGoj
Gf6VaYYIdTIojpSloWR2m68Di40NriNteE2TzjvV8Qfd11fO1fJK1Jx2M3ZOq7G1eGPwutQOzX95
8svP2jejCh/ZoTbneaLI3McZhoAgxZk0QbW1myFBAuKJcL0hBzlB06e0tHvGCNLszHLSdw7Z3FY2
4pa5+vc8oYwZc10gIuzJp8LIewEhOKJ8KQRS8qMu+eUnO6cWbAgGA+uh4xyRVTesGgDhCKBwolgY
IjBvTonQ9zLUGHHKlj1F3Ic71waXWJFG3qkhx3BrAACaWMEco7HOdl4P3QNwIXq7cZklZfWztdDO
kBvMwX8UhBv2QtJmXHCz60T7ZHsVpw/1uwgbPC6T2PJd4O21UR6hkpjg1Nx5h/nWPqltLNYY2/2n
2V2y9hkiSJw1+uJlx7arqrcqCn/y9/SXHvazL3wYdX5q3seiht7iyodk1OJVz2Q5nQGNMShaIHw5
nXduAuFJpXBTl3RsBh9TgEqcw8K/1MZ8iIrnWdRYRoeODsaQ0miDstIgkfQKGGhkJFzgqjjl/Wzk
DJZjuLc8+OfFDKFPUXyBYSANt1lx/Zo1uomm8cmlecnr5n1M78eGlbdYW8JPbkP/MEQyReGiP/Km
lJ9z0mSVbpBMCRYoRuzH71NHOLBwDTJOtnuoaEfgMp6dwrSQd9pwu93IwWrnZv5PHedX4hIENWtx
KDqOXV24mDpKs2a4dss1GnSD/o9TtfXd5kQ6sF9rjohrInDeyqzSdj9TjIvvEIicK8xdLOkzlG1n
7Hoqc+f+OGEJFxXSGgXQGztL5gd7HoFzG6C63RIXN7F8oNpxHt23XflgT3KrTC0fTTUkZKlIrwl7
08BcWQ+2s4tqYC2pBSzMIqm0s4e63CdBWC/xshyIDPWFmWeKDcRA7r5ckPadTwKFofyASxs71NC+
Bl0/36C1Q0jMfEzR753VPY+WbcNRmbrDSIpqaxFM3EdAVkddTpTmNGvWP/E3EZACSWKMVGxrypMt
R+rNUtQvkwQqzTEppz+VnQZ4VLO3GMosTlsMV87uU5ekGxrm9HXPZXcb9Uiagw2Yvl9GwrjSNFrn
HcQJUHargRP6SUl9k3LyD6awBE9z+k6vQYNfy0s3aIcg1gogGC4yzFrnWCunJLilLiobDvaSpD9U
aBIckOTAvZ5HbErraFH1XYuekZpybLxkxP99UrMPQYoaXjgq2wK4CncJG9yEEqlHP8HAgcsjb/WL
MwOx8YIoBbLJAiw2Sd9oP8vBm7YNSRh2iIpqG9KiQ8IrdkZ0q0Ni33Nu7fpacJacsMSM5Z8T5Vje
g3yDZVWZ+qSD+CCEBbdJm+ZjVWtgINMaaR+iAnP/Oe80i9/4vCCH5hz+reN5NKpPtHPHSqwr1WeY
l1BPKbUhdYN33QrASfbfB5MDWlqEj9QIl0/S7rki+P6zNb5S+lqd8zr3wQr2v6wCIiupASq4Asht
aEHjMaheOoNAtuYFsXXdAQwEGJ8HchxPRuJ8Cjtz4NN3h6hUNu805dGURXZJKpNJZwAPjPV8xMTE
HJSRe9plDKF3dVQMB3oZzYOJE61SQ3pWNC7bXp4cSTh+4gH6JMH9aFVxdgSEc2s5JO60auczica1
2TnDvQq0je1M7/oSulZgsCzsKnmFliHM/j6ostcaCYuTSjwcxVgQiKr1cMSPLw7GvWybX5EozGPf
w+uMjEHdCojLjlPDFCeYsXKKuIWGHO5AnKy/VAezYwcnXWNhUg6nMtbioGnMbnoZYHogCkhhUQZF
H/bGqLXaGlDbLMN172gi8rZS24AkPLG3WIJN4ONtcwPC6weRAALCpG3Wdgu91MuGCvvYpB51Z0MG
x2dApKxpbx0YHIraMFzZ5ngeJZMQviflOeLdqDXaaakfK9TguwbpfmO1Wb7P2aMfycaQPBVxsu/9
VmDx6qerMXshGBj6yCpqm5CkKYHXOrcgBlCVsMWl9qP0ivCkeuMx9Ajl5VMU3nMqGVYFJucNYkh6
aS1+XtXUnJIWMdatrX7RqSAbyHY3h6Pes85EthAofH3/QElVejQGQk0Gd3VDBortX8eRC+8e842q
OaSk3mPsH4E1ew/hBFgtipQ8OW0Dd5s4jCsqyGay4q+aFd/7IqHqlEjSSuTc7rkKnQXlGA+WBV3V
rqzbkAa/Kwfwcz3F7IbTTHFNZ9WWVlZ/soKAosuypFZuqfehK6u/lG77bWyigJYd4y0YYSi6HpfB
xOQKaITNsYCsfJ/omKqkPDxUsvxsZcwuPG8XCbiBubDMIpHPmePPk0cyugjxjTgmLyKYHhDdzO8u
2OZVZ4W4dYvgrItkOPPsA5BBhdrVwgFvpcI3JzMZPOcKiHrv1Mc57+TGcSBPDBqMgYkQmEP9Ok95
L3bGMDzxH6nXbUefiddYxLdZqd5RMDwdKa/c2h7H/jxislcaGu+izWiV2Cs/raJdVWB15KKZngGu
Q+1Ru9xP9aEUMSXcZuqswtHo1yKhNlL5ZG60GjS3gCcTZMj3yC31bkbTohastHdZS5MjQl5zi8ML
ty7vrLKK/sDEIMtUJTc7y+hz9mtjPw/EbqYsiR5TVrmyMedHQqnbrzOTTqYSTvfA3dkiHDkMvXNP
h9RrkZfFC2GpLRRqXgboyji4etCgub3XDgjklBPm9WtqoQ10O4yxe0otyqcCKxXk54du8cPhtLCh
2Cz7e5wVASA075A7dviUUhw4pY+Jkm+d1sN92gIng3TZPEQ0Z1QUSm3Ij0X3UcmlMgGhxKszcA99
6FXncCQ+GUnjJq28Pnd9aW2x8gFbrMUGnwWoGxMLoeLQtrM7ZfODiM4DyKkH4s4Wmx017NieSvjv
33sFzC7R3U8rUQnY/7Y55rR0fE/jtYFP1hG9fgTk4TpVdUypq1lHhmthf8hCjkjeNwdJ7or1UDun
XjHFeOzkWNWU7TWoN11ePbfLf8ePHPvYUKADDnymO/5/s3Uey3EjYZd9l9kjIuETi9mUQ/li0YiS
NgiZbnjv8fRzEuz5ZzOLRpBSq5sigUTm/e49l6zGzbLgXY6VzBSfOHuYdBLyzmGcPvdyIfeYQGej
MyKwA5YZJHLwXW+FQTUJlIsUlGJGS+Rg0LLRl/kji+cC8zg7o76VJFrKyj42ba0/QokghwH91GbD
/BNh8qqVn45JcyDo9hdrpjVYpCBX5vEEW+LnGJbzz7bjdWHqf40y1uCbERXDda/fpOHhKR84W0Sz
dhvR9mEEgTrLEml/8+pB3zI2OCxMaX38k+nHoHHYrMN+8vnGJEw5seT0/Jj21lCIQ9kJBIa0xWRL
ym7TUXnzyKd8zyhBcVQKfCPOcqMri/spGNHnEWo2E2G9nZ6CgVgaVHNOu7nAFVs11bzLq/na1EZ/
Jz67I7Ni3SZwb5RAJseF2Mur1oHaafDxkUETyTVq7eLcxuO/g0jH1970jnGUFae0h8cXut4fAorV
GxXodARGwPppxjWL1HvXFkYOISyGs2tBXDVhDP3xV0EOGgEQyQ5Om66MVAB5+n09xO1mHS+1wh1w
1+A9T3QNUDjFpWHlzCdrQMVJa7qF7KbNDwYaIHUgIuA91oLe76GWa2FdnpjRjqe8AF4+umXB1wNb
01Nz/W54yvi9mnR5Fm7/dw5mHUqky7koHV4Z9HkPgrmMNROaNMbc0S5Qwqarmw93yt4KnAD5BMBi
Hi6SxlTCSfRN7bOFCIHOlOo+CYEeYNaUF9Wk4hrt4fL+Y0cNtC6YnOZHoXPnx5k4Vf0EWtScX+qA
OWUx0hyRqE0fiwtdk32OOYkJ0X2G0vtlExuf/dR4ZxMT+K52QQuKoUJf0jnUx0Nv+JlEbrJNYvaZ
xw2i6W7h48RsDoA/UHz6DOBdkzkASRjptITQDn3MELezOmCDWf3AmYJtqqdmLjbk38jFz9Jy2M7d
nBdr4UDKWUetGPbgnSL2gkiQ8LeZNWKyvq031/LlXJrUUMMwrxBCAXZHjKIt9RauS9K5jqtVP2rK
C06OkZd3vPEfE1WyByJ2ivxYQb5KGRVMJvCnuORgweC8PHVNZ9Cpx+zRAaj4Fg40ViuIPKIpVs7J
sOWZYp9562ZkzAetb66uZWWXskX8dUngyVyjdJqukxj3ypaBIVVRQe35NKlXDF7H4S1tW8ww7FKK
xGN0pCPPqp6jVba0C36pMXPojw2pXyV/aGPSqXskZKdO3+nsYXFzSpVq5A15z4A2zR2Ow5qR4jWu
LIQnTRP7oKTWWeMg22pCblOjj3cGJKYbp5BTl8Ti0lr6bzPriAVknBSDsjjlUYvLY2w9aPPW2YOS
e4iCJTtCpryOtQZM3Gqnk1XE5qFa8ChOQo/QUCLns3HDN5gz9BAhqfhZLNirzu6h9OyPsaA2Nhro
xvQ642+IsDFCWCBv4jL8bOjI3rCTJgygIhquKeAzj+ZMpncoaa8MCUYn9YtsJ+uEkNEeOxbTbdaP
3rnN26u0kuWGsf29wiWThbV1QZBR4/Sckw1hQy0NntVC5QaC+CVjMbmMdDVdpIAzGBQ28ewZFn+f
p8/AlJcCr+QhBz8zJuZTn+TniHPjM9Kj8Oxg32Dc77CISHB0TQJZykomACvSBCXpYrmkTeTVKESx
5UdDTDLvsxdGF3R6ZZPlW9z9F6wKfBW9dbLIGez1tk/8saxL4Ime2Fpe3fG9Cr/3Dgclt7OTPUU0
pOYqX7fsc4GaebMnzCUM+8uT7pK0qB1sLNWnNhUJe4KovCf1mwCQ8Dq603FBKD1gTCM76mbhwWA5
8nUG6vwULlYwetTGuMuRInU0wc4g2qzuRU/B4jy74E2lNthOQKCPyIFx7rrRJ2UffUnmTMjyfe3x
fdb5nx8imod2hdbUvuFcdWex7oOpv/Slk17p8m72eV2keJIcuHr8TaKJd0Lt3Fz1zggD29xNC7AT
3aVRQ7nqyHmTBCpovZkjRee2TO8OOv5bFmVUB6vjp9mDXxAWD1CD8+PrS/IQ+Y+1MTIrO3LjR9ey
HfwkdPFYD7zCGJi3++KISEPaYB7iXSXDEvwwDod1C2jb6EZ5r0og6f0udf2+arAEW4YdYx0H+8ri
nBZ1tyX0EpEmeXbNMu2d7+sRsLX4uxKbGK+0VaQbgLQ7C5re5xRML6UZRS9zqwzgDCzZwdlvXcHe
I0T+NBJAKcaIqDxp4jWlvuNOoN5TSrEiHdl4wAGgOjonJVIVgL30Z88RMmHCt08kkZ7CKmfesAX9
EMoo1rBN8M2Y18/coetCU9hVov634XYCc94zOoceRZtGeuTWnq+WaWM4SdKXCin7MUS0D5XsBQ9B
/5c9RXhfL8w15B5iaU5mhrAplGGp3bBL1deG/lHTAeed2W9svA52O3svY6n7hl7ToptgI1ptEo4d
xJe2CLWXMhTz1sad58MGwMWsRqoJ9/MlFOG0m8lwoQmyHXBcfBlJNvBsqNwZslnnpNFzAiHtBAhx
epZhYOM9+5OsBzY+gHxuFbwAXftr0xpN3svUtjVS60ZS0HUHQM43yBp+2dmAMCFM+4yVMLh4reIB
M3vytfhKD0nxUhAaIiZs3Nj5uptJ1n8CvLoHkFsRfSk9ugjL/9YWFX6luh4QpcGvQGHCW05GbZQc
G2y+/ecsdyFzE0SOl7C58K8XPuTFP4tg7japS21kbOVK6rn11M8au8dcI6jo00kOMYaINlkEjKCP
FIOqxNssFUdtegaLFVwQmqYtzFltm2ouxcW6Ju59zNO4ak5Giuqs6QUI59r8FxLO3xClkUgj6Zeo
151rNoHPmYK6Uo7X7mzH5VtruLq7mc3pb1/okY9vB+1s7pg70GEHK0HQO8z5I7ws6hIrr5dWV6+6
6l9k/CRQtOLwM0cnkENxx5837jgyccSQ/XzokF1PMhuXJ3QRQJTg4SxLfs4WGXVSAe3he9aSOqyC
v3oROjerYXEw1KU3LTjm0ovek3CQxw42j18btEuY9No/1ouWuhixhXiElRs9otIBNwkm6rgaF2Ok
0Y1ljd4J50hzMAcQOrlaR+MGXkhKqTGSEAC/jS2WhA0K30GpUAYxRUZUe+EPtMqnSdpwV0Vvkc3W
HAoCNlvrbjt9dOz6YtjFiA26Fk7fYFBwZFTgVKvpO4ouIIeac9MdNaQRv6xGrBOTde4XN6dxl2H7
1NhoO7L8YHo2ATq3j+ZMhKTKauNnRhQ0bmRwnJwqP7oa75hwqN3Pfv7EaPdbq2MbR45hPT2aEXai
6RWTZphvWYdzeZ7IywEasPa85j9aE4cGMCDWSXt2/MEyfANjF5Y+24KVhgABgcy3cy33BwOMZT7R
k7zUaN96lRMc8WpG8/WIrsbq+JLabD7TAtfoNBapP6GfHxfUBhYir6AoYkEu8RZoHLYz3gbdfvZh
9pYttAd3Wk/xQQexIcEwh7ElAlMOveghRp02F6Y5i2s/HDs3mVF100lTANsGmifPtzQOi0UsPv7p
WGZ5StDxNln9zi5T9/HypH4PpRC/Fl6GfmncEzmrhWeWRjjXEMG9r0dsOk0EN362fljcnh9IutFh
BssnyM5fomBKrwv99Xu4NdG+n5LxD03X7nVgdd+quQwks+GfMe5/jrVNvaLpTJz90unGTmKXJB0i
R2/v13N3Db/3Vs/zdM5a+1cF4XoTBZbzg3LECO2yxmUFn9XwCr+xs19uwZYSNKB2ohbtwbRzfs0I
ds4lDQZtz3s4sOLxrQvtfxfNNd8sjEg4Cax/8/Qj8JbuWqZjsC8N561jSpQMSl1KpPHwbhldbiAq
GcZmannOIicg0/OPbGnDggLPDeQ9goRD7iLZ2ZSpM+H3cUJfNMI8zejce9bKTRdrzrtciJ7a3Bx4
ybvsTJJmOCD1uAeimzZW9Pk3w4MFQ4XGsjLh2NC9SR6NBIuj8iZbdQY1MtobaV3etQgyjaMhvTdQ
thMp9W06TbHfB0wPG+K/VLKM04GJp8AqGMynNlzAR1nTw8G+tMUS7BKIBiZS1an+qmFkq3mvRhw3
DMy7P/pauTc913p0nqY947J/N3Pb2LCvp8wiLFy/zHzqqhW0tJg/IpAO3KrLcl6iCoFVBk9yXR/p
kuo706AjyNMy53XMUVg4M71P7CYukWFu8hYgrxcF4k5GnbJdZcHJ8FHdI9CCH0wK7UsRsxOlAfjO
P5x55PgRjJMy1WnDaTWuz11zsRd23jllWXuPE3v3dRgdnHa8Ou+DBbAr4tB+HTqGh+EEworYgH41
p6Gmd3YoT+vCr7sszYyyrz11Q/dJgp2X3uKbpZTUVs5YDmQGNIzvIclIdaO2C9kRprNnCM6UCIVI
7mIUwSEPyTqUzLsvX2cvyZKRxgvVWAqjl6QaP9NJtx7eiA2B/wfoX5fuz7gYHkEzymuup62vzY2z
kSk4LUtQDxHa6fyynoRjmtHRVD74CZWXvDOOjQUsCeOxOIBOSilbISFBVBtxNu29h2NqR2haeCIK
UhJZguCeRRQbNSlnJU/qt/WCZc89OJWDThyU+rQxuym+YDrDZjON55rD0WJ5x3GI6gf+Aricmfez
tmLttUjD92JexrM2tO1Rk6wFY4cXLRLGBz7yDtoVhA50kn1iSO2dcbw4eTmkM6sbdgn8dOq+umk/
F3Z5Ksz2tz3N6avV9nAI+oIo9OIOrBiudm7UpQilYl8vVAZW9EVSiUIkX71+88dqQM4k98KXSKoz
uNLCfngzSEnu3YweK71nYx1qS7lpWwzBoy0I66rDOwCVu9mI4FxAI7rgJj/FHUxTQf/nHveTfe6y
wT7PfdpTabGPQs+3lCetwyG2HiuJi/skzXuoITI/rh8VNf1NxSjkvq9owMS9iZ5CdfVnwG7+kKZd
jX7KvnYZTh4dlFeY/t9moUlfm1AfcX1128pGS2nqvrt16mJyk8Gl1zZUSP8z0+93MOceU8H/XELH
FJc0pNXZjQHbrTpDk0Lm/Ppw/RyrBEAEM37OWpXtLJWhjvWweaSEWSpZzHcHdjCnOOC3Y/vTEb+H
VI9pyoEhb1QgBdwaXcN0ak7+wfhZhTU2ob5iks48uVzSy9eJLR3q4pJX/LXo3DKo4GQuYTa4oo3B
dc5O0bnnoTOZzcqh3Q1Nr1skOGibmEtMGprNWZ9Vy925YzUdZRaBSPfoQxjrLmVCAhQgMXG2wGT4
yBSTFaA6NFlGEv9lXtgmBJ+zB4fl4NRgx+xhpn5nMC+JupDEaYkEjvRLAzE8Fkqf9dienGZlRo0t
aR4w4/3VNcQJLwj3RmBwCI7aH1WCbB4x2tyYhChEUV3jhP3M6qpQ8phwevMyAETz5qj/YHNB97Yx
fSf9tEny5t2d0aMihY+d47x9mBZmtnGHVTy9V3kgXsa20l+GRN/ZMwbmVhoUu1lTcjdDmdzXj7SU
RgVnNOVJ9jfXdOtnFKTzzXICP51DHl2UGpefNT5ZzT73YI1i2jV542oe8xkylhQEazpZTy52OPL+
ESB/NJYZoKPpeXJ1+8RDyktWp9eHA9OdIznNYI6N+JR5PjPocGuaUXODT/4RcuCbk4mo6YAMrmEI
0cIu/U1D7Y3p3mEIQer0jqdfYrP/03s8V7FRMZynSXVYXCzLg+6pDH90p2E9uhuTe4WM8Tr0gPQz
NIu3MQvjy6ipUqHEyXmb4XmnPn2+tBnGvko44d5Uq6jZsaVrQDj1EkdgpHav1uLk51yT9ypYwhsI
AQB0q3dNFCSpHKhPW14T1W+X4YXMq/BYkZjbxmopML3od2POix/nuPVT2LsAm3ts8y1MzSE66THt
L6Vt4iWY/DYt7WfMlOwkE8YAFdXgR3y305EQsfeSWUZHUzoAlLkpTzWlrkDq7OKKzdtXZva3WCZP
zZXyqaeOtVs1VioExHnK8nmTFSnHBw3wmRuZROiVCLpI4O64i3kkIKE1DTNOrX3tioh+oFxUm6Lu
24OuDfV2PZ7og2SzYOE3QGSkrKLSwmtkclOw27i5QA43cmKLwK7ruJp5bASTjVPTrzphJ/tkvrvc
xjz8ZyYew5Fb5i/Mn7X910vN9hjwUENJoA9t9S2sHhY+ILonzR58AUWBHhYzSoHtF4LB+0klvrK6
N8EFb/p+JjsBy9e8drAyY2DQuHQ/UpIovp7m8mrJQRIPvZhDo12YgYC4qlnhyXwdXZdT+ZBc9Rks
CcMn66Ax3iVvMt9s6aSPlGnokQPT7xXoqHsjoPFJRbpinRCmJdmiWvb43iYtU/8LBwbQsRXKyhrv
qiRd7XR5bVwEu11Cs40/EW7kj3H+rZGAGQ8pT83wRqwKJ3U83cC2E4qkyS9hKntJMCVcBqsKWfs9
kOqiAXWSOkZHeyl4LE3oVIDCi5iruv0WZjnczVYnZoKTwKq7WYEyMGPgHR03Xl11N1kt3S1Ql6bC
3WxTNQIpLRkknU3QsMuWwrWZnm5LQbzXi6E+SvWF0NvElAkoTPzhDg7O4t6iRSLKdrMddscomv8p
ETL3mC6Yqnp02wxRUuzJMM4U/0TfY8XrdS1KA9nkeZytqX/UyvDdoijpzLGXIwqGt72z3qpKa5Z5
digWWBIRohKN2mrjF1LolUnAQkGriwNGaO3WJY4NghMStx1X+1l3P+x6zAnFijdEaYCOLk4e7pxA
kzPbCe3U5s3ExDCPMOOh4Hqhqz+nluWGVkxwMjHYRWvWh60AfFrWVcs8vNUwcXLiU74RLyg+uiTt
93a4iCd64jU0uuOaviQbSoUvQ/btuDAk4Q7gX+9L7WcmDBJ0xkIUgFWNmu+aFNELyKMlGqqXbomO
C0WIl0htSp1mK9gYb0ERJyfNLj6ETVUf0iQVvLKcL1ON05T85qsdNa9UEtOoqbymRdM5J8wP42tj
jkfNXC46IRV8iNpmwiV4+FqLoj+lZXcvxBP+tBBJLohy4VZYg+cHEZHzLG5/BJX2NJiPfkuF+4sX
j3vnxPloMRdvi0qchtgVr+gD0PoWEi892b0RUxOLBIWFGRu4W7yQa+b9scC4TNTmBlERRf3P1MD3
19oTbFfNxwFk7UkepcfSCl5d1jWduBVdjiRbJ7EZFFYlIAndEc9TdrJVd+sSs/SlXfYMzOzvRZfk
2BF61gtC7nuEEQKmeFiP4UjvWGITR1x3/+tPLU0HOqg8iJ5dMs+v8xRye3qEOBwtQ7gY3rOpJOLZ
py9YkYnGlXQj2wZN7wFL3panbvnh2Cx2jq5941tRgofj3lm6i1hkgOSbWjvJEAD4/r94dqtDZ7r4
S2vEvMUZrhAGj3DOlwvK3p8Y1tWxsiGV52kb3OfBKrb9iN1E0Hl3YjPp8013NzgSu0PY5vLZ4/Ge
2GOOSNActptlM5ll9AYrjrS0agzwSkZJQ9O8lmP5NwnweHeqAyWn6k4vhncH0D+ONkQ4W3d67BOq
m7qnXqNrku5lVivwlysIo/mfrDAxaYLY24TCReOO3H/1vs32nTk122Ecx0NEkJeQS/WDwUJBs3he
7i0jjQ7FFNEcTuB3a/bWfBZj+lvTMjo4Izj0jQajvSe+Ki2OQRZudkg8lnY1G9J/VgFaUxs9Y7sE
sDDavsQ21tBf5pl4o5wU/SvPCKHWkpd7DbWKkmC3dnmwG6fdGFZB7VKUdZTT8WRrE4GjlEGWH1JV
fGyVObCpgHA5ILLOomIoRe5RIuG8p3Zo3JmKfE/x4WY43mg8BfhjKebCSl9YQl4QeBDv4aL3L5yd
N+sLvClTHJVaLghSV+Q/HVKxxCRupp5OmxaTyW4CnUH50bHJzsVoFK8En+197LbRuVYrbi/HS5ID
zVrHSp4qWJhfZECLFa0/oPqdJD5CBrzIaiA8m9bNPobusJ1bTo8ZVoqtIT1WChe7QhCljZLF2JV2
eU9dUaGKzBGp14sh4EiY7qjmo//UY2W9UpBnvhZt+mFpB+aGDqP8bng1ovEB4o/DY5Gmx69Qk91S
chVq1rttCwlfCwVsUwbdtLORyq3G0Ojwi9t3KqEt4G6HMbdiRuculFm2bddUx/JdiTn04xkeSZuJ
b0K2tj+6A9EzVPG75kJJnkvtTVZxe17VU2GApdXMiUJF/Z8+zvYMxcbvGmbfnRk0m6pRIxMWiX1I
vhFxphOGn+riLtS8Sm/ZkXByvHnYYrEdwVfONIJDOD6EHwTiVzE8RwJHj8Jx8seYq/7WgcEmr4t9
0uO87fPROtt1mRT8PZkVVyn9cxqS2W29lI7330e6zcNKpP+adZ0gX0+iATworhI+0+1uOEw55pvE
AuaMJoU2nIjhTWvT+N435Q8iIrzW/hpdgSnU4k8kbJmoJiMF58zGFSPwQSvJHUjJtr1XdEtBzeQV
r237Wmmt2OjN37luwxsVFdUtqbCnc0DZGG3QvdqMu3aTBYWER5gMpVpgTNKMc8iGRQUWoQwbD5cR
39ygEnRpUgN3dsrPXMH6StJBMgSugXkOJ26Onf+6XhCB//sIlYwgEQ+SpXTedW8cM0MHO+zimeZA
fsIf8mGDZj0HFK2ukxrb6P7mZm4d1vksYDJ5jg0H21DC/Axh8BkB4zmZY0PsVR0llqx1tk2Qln5f
BxDjZ46o0s1+V079PdWM7mwpdkdMU7Je8hQeVXz/YWgsClaEGWf0buvfe3WCrRfZuDpvKb62pdPv
Hua/MDfyfabEKrsjkGtXCBSg9Q6g6N1PL2mOgYVabJaddQHm7E4dKHn2QBsiI8OdmjXzUAIu2X4t
my5fDsiQsH20FIA7IbCabuZ77nXuC+inPxEDGtp8bIxE9I+XXgU0BCH4ngWwyekEqNn3qclrbr2u
nkz8iP93RR6g6K/WcNswKHjpKgZRuXPtQ9c9UqHxa/GyXVtPwVMY8upx3j4knUhOuQv8yGuFb6dY
wsiR8cJEXvAUo43hLSObPn5V/e6Trv8g4s4IGz5B2te931jhn6BNor2D/2cXUuTx1rCv24cMdgE8
JLjYNK1lI80s6uuv31q9j+kIR0XX/ckZDdA+szWDZXyDqoQJQffcJ2n+9BzKis6fL/OAGubDdiV4
9bFGF6XFRoXew/7gdIVFNJ295ex49aGCtHQshvm05m2BURznkZbXkNIb0c7Rxcm056zGQ1pc9bgc
ce8CCUS1DKPhANojZUBQNHtlgWIBCUrOWkmqtvADJ8YCA44hLuu4e53Squm6nXI4c5lSq8sATo+T
+TkmFYDFJXgSthyuppfdcO6RxcK/uamtMT0sFXFVc8xd3n7xQeqZ876UWeFz25BbUWFogkv6Mccj
po7MExusJlEO6jG6VfXv9d+QTL4u+Eo3mEewvjXgjSfJcs6XdDIZLJ0Hr8QZ1A5o4Zb7mGm+XB/q
ElrTZk4pK0oWnfEy9dB+0f20NTOlCc8I/XqYLEAqlKC5oxwfgTn9d+FmKfZjN2MVBP7gihqsSebN
G4vtyR5Oi3dd0+S0HAjIiepzXoDbMqZfbqwqIH7N/GPI6xp+H+YyFAnfxllJEspy7r0Cyozq0su3
wGiAZakVqMOioM6a1GHSy6CTgbqsrhBTfBurZZuV2DgRJT60yv7GFySPrD3IsfwHLutHrovvxShp
lvDUWHW9uOojTsF0t8jiLLtMebdU/HZk3aoTCjCQ65zzehGRicHEnF+BlyF4q6w4rLJfY9+iemhs
nDe6TilDkRCgU5FJGke3+Sy6XYOpDusCE3CqbN47fI3X2auTs0so/eszVM1DUlnIGCA9PuyhJ/Rf
4m5128I40PeLR7EV5k2MNnVj1OZQOkxAyvH+OnQ3HBBXKWi3zJ8MlM3PQDMoF2sBYmFu/GcdidZF
dwcEP586PQ/3bpEVGLQZlabOkxAbASYkIKdnKpBpIJNsUz5sr/P2zjJj+xnBf2LpznYg1KjyKJIf
UVXJJ4k0xs9B6B10K7tP/PSufXCyGuJpsQf4UauZVdisGX6M536LHk5MPQl0Bgyqgzx2QvCPxVvS
Yy81ouy3q1zXgSiZt7LCtVZwSBV4klnMeywY2KyrQVl33N6i6zd9qinOmUX/Lc7q1/V3+e/p93Vc
2kM/PyHgU8MRDwtROcy7LCkwwfNsP1QSfY/h722k8wyKI8GU0F7GJ6DpdxvDT5VY1S0162gv2xhT
QusajzK9jvI32W4inq79nRzaQ0w4JNPBm3/2R55I4h4mzgbDnE5DygMjI7PeiemR4QO+OSngsEqI
DOpO45xXBxXGD/bbSqoHIuGi4LB9cLKIhJYNrNJWryopfMsmcjK5Pb9PoXrszUTkqOpoHApBQ2ti
3iYGASclEzepM9lsiRQU6YwA74agMJ3vGcLMppWkqokvKou7Q2nBqGcPG3fIOWzla+cgaQSeM0Cq
Ff1xtai20/zT7VvvLEd6gbrUNI4azRpWm8+ndMzpYqcE65DYiMO9LX/WTIPHzm6/zfSz7ajVqY5V
UOEAhxaNTBqeXKPC4K+iS1jQ4oOqIAEqHhBSdfNcRT3BSirqVienaAfDeoA7wtg2G/AMeGE58vxg
n2LmBn/N1P8I22ouiEq0SmkMQLWy+gdN1tu5gocuiYPUB/r0E/3I3Lgtb00MJ+N+wVcJHGI7JjPH
65JAVLuwuad+3qunZTe51rfW+0Sx6zAzt8dmLF0skZN7mdVl/dRM2fdNwPFh+OfNyYOgAWco0Z9g
EvRn01g98E6BR4k26qANvTcPiYVdnH3tR/vhRrH3TI3Oe5ac9LyAY5LnZQFNjpr5zGWFH9nEchEv
kia6kgN2yykfvxWtNetdZIdkZOY5df0M6z9BoDw7ihnxcl7gNfluYWZ+P7Dph1gPD0KF3uaCn1CR
U4A06cHMM1W0m1ilvnHmfU4zA60az8GGtpWL23sUylNnO6u1gRY1SdYE76XB6Xcj8oBoTqVl1+Ca
FDMlHYlbhwdTeatXu1ynU+m3pPl59ctXroWBEeNPbDkxM+OZb1ovrqt9fArZZEYOpNskyg7rURJT
cbJFQ0Lz6qxXErvZLo0BbjHVSq6CQhKCMDunqqj8KZN3IWzzQrpmKyoMyFgcsVZA1As85ho66NhC
hQ21ds4PXsXYuwcQPycuFcuB1zyDgAZL6je7uHtl+krLZ+S9QgpSjXG4vl/WeH3VivmA//FHiAef
iAAXVFu1KKttYz4Ke9vED0C94lUzyBmYVgNvSwhC2Bh4fBkwNtRRWiucXrzDR+NSIEBRGMCRMqRb
YOvSgX7/2tGglX2nekalYiySD4nfha78bmjpfkpZt8Hv3DKaCfqMKVCwEFsU0XshLFWDQPcYdg5k
GAmXaYK25dakh1gBLn1qjg98LCnCahkwEXKz6+BF00Mrk1NDBwUTCCRmvr+v4ULRbZWO906XxqbO
SV6vm2/Pho/iFtRScObObpFGx33Z6GdrCF2OhoXxtJiHV6NZwzgZDcb1GokgRigH2zWtYxCzIrLO
afv+NmR2cqrCcCYuGTnvU/pwlpJcn5G3H0IT3WliEIoHdWk/JC7hs41bceN4dvOhV8VPV/DWMyuK
3JX9fWtKHazYzCub3tJrmlP4ilEfGzh9KiHE8j2AZ243D+HStkeKNwkabfuhLY7g1koqvYAkyYBx
oQcZLxSC/o5ia9KXccpVzsuq4GdHaebyAo9fvCaM/Iwmx0s/dTaO0+QVazXEqyqiUmhy6ERmedsb
bX4cvMq+5OzPsEEY9LbrUXU36poUbZYmL7NZEEkwTOVB1nz2CKisxD9BH20TnYreNrTENut4HEWn
wREwSlI+WbvpuRFeJh6G5+SAIYUf2e9XhYEAI15CoyYOUMbHpGXe0rpqPUyDiCZ0SL1MIrAYO7+Y
MhE2yfE318fS1S9ENoqTp6foEqq/ysGhvZvUWrFe+PrCKxtWhPCKvlq0yuvMfNRUMYGCUQwHvX2r
VuVcJi0pPFmhOC4jt3lnBfui14jrMawNc2IIXUXVN0HgS2TH3nn0PksGxff1ErXiBwQFQqI8yBdz
pEmjARGazrZzGxRtwUg4/9Yxp1YDuhkiAuqjyHmxZUWpbAX63Lygx9/LvKnvrdJ+ZdTod+nZaoFj
urqMGP4Q/Yd78HOxZfm0hN2feNlvAMT8NAKpH6SBu8F00umacH676l4C/i4qATqZif4wq+eUW2yl
Naf5hkC0K7P2O2QwZHUywOHG6Au8KLXiHwXxB+YQWmSWnmaG0PwHxHrPFigH660ugBDThI3Wuttb
L6YmpmMzDRyYsSopPEG9DsWdhCe2bnN0yyJ/UvvwWGxKGnQ+eq6/FLvBH8NQ9gMj/FYVaeev9M8a
eNkl1NjqDnl4+n+jC26Jc0Xf1i2bk09QEcDnkO7voMH9dfMsFEhj8jBwmuB6pIErEEvRDtejy89e
n149c9txLvo9uNkxiCr9R2qaf4Ou+rdIi3tf6eGtnTDiYWKdv2fgQEgWsmfRxhuWv2yX9S67wBmX
jFZPjFvCvKQra4q/523KWLYTfsTmf8euIXnok/BDszFfM2Gar4SgvJ3GhhQpZ/LA8qEFtuhconAU
hogZTqGUUrtempNRi9TvqMrZCVq8jmNMhIEbxHsjwj0+TXveVl+f5d5bapGhNnNS2VTY8GlamViD
eWrXP7AUnryPc3VbfzPSmfzkov6VZLTkugHuWS+PcI13pVTIsEmRjSgUiEoqGJe0+zVV+jBgdmBw
9N+HVOtuCw9Fcv3FJJhz3wA/HaSBPCclEQI3KrwzTIhuU3up8HUSRH6dsxWccQuNLsdmKYijjUzV
KKBeYgAGETWaDcnPMb1reFTvXes2BqdNdhOa20AbSgRNZv/z24HQv9t9rNMrIGvGCREtB0XMWaoU
GOjW/8L6a2HsQMtOFT4vl0a/46VWbzUdaAbJrQknbF2ClMKXeV0/Xy9JVj3MyOqPqah+zyuQLjYa
ZN7miDvNeu3ZziFFwfZb7/pRnYx7dWmk/A6xIsQ219ELU9u39URiVx7HkmD57/J1Ssn07qtBBMg2
IOz/D0XZAEtdfcGVT3//9/8CxiRc4Qjd45mnvOL/MHceXZYqZxb9RWhBAAFMeoC5Lr3PrAkrszIL
E3gPv7436oGk1271rDWQnqR6r27dhIjPnLOPNP/KUIac7GXgK1g60cuklnvjYd673glpf18+efb4
2DTqm+mDc4VRryIXQuiHwbV8jKHE/1UzKfSYva5tvcQLqdqn1sUcnZdNB5C9sP+XD2xYf/3AxHdI
8Ne2Z9gs3MX+//8T9NmTSspsIapdDQAUbFjI+MYzNoj6q9EC23dFoKYpCR0vHsM5s+UBbfatSlZu
vNy2Tg6Tof+ZRC3+E4faEJbO2lx4cLQ9NET/+pGWDYDiPPVppE3UwylsPeImzq1r3NlbdbfKfPrQ
Jm7u1IankEwvHKMcyKv7OvYu4Cj3fluPlinGD0+OV43WrdFEH39AEn7Vl2yhxapBd+rMz79/7p2f
/o8fPgD1fyau/+W//tt/BWD/51//b6foMforof1ffsHxp779LH/6v/6i/48Ydx20+X+fHnMaq+Sz
W/8F477/Hf+BcRfib64nbUfHKS4JSd9/yv8RHWPIvxmG4e7/si3P1a1/JMdY7t9s1wYUrgtnx7Xv
/7i+HocUnrn9N8cyJZxbV+iurjvu/wXijtRmj4b5x5vM57I805ZA5PkrYZuW+69PYZLD5LYqhxyN
iR3K2pjNFa/fuyUBwzbtHfEE8RnZdYAkY/AplxcEADVZxOOVVqvlkKFEYL2uLlapcPbJsgmn0U7Y
GLn3eh2D+dFHN9BxDhAruSRLVDFkWm3cwEWLsmmTuUB3F08B9tSITd3fk6BZxMqhiOqBzXjLLzC0
9NWwFFWew5RdkKw3T02+T5B734NpGuVkY4btBD+LYxJv7Sbac7ItSVDbxolFOJh3sBf+riVGSMtr
puIzpOPWHrXXprdYFTkHXHxtlHqABnttOsWmwqw/Z25YGviuvRjhAWMB8mO06SlbXuKd65AkSTSZ
3oueDFjHIBuo2A63lgppgQ2ScjUBAcguVlFRTjaGdlSqHaAfrkmQJdmvbHauVZXOVyYt79p/eRwW
Fwnp3R+0GSk0hKG6LdPTMs4f7vbQaVPMEIXdOEWsbwo9xcVS2swfq48C6jhq+59imJ9N7l+/XsdP
pyiNIJWrHZoowMvlx92J5ytfR8BdC5lAg7rl/YmN+pbHcCDZdT17lpeFSuhHnb7OR1liY/ofAcLC
7dvkb4KoYyzp+Cnifc+OX20DRBSuFSBAAvM6I2Nmt7DgKNKLQUh109ZY0diN+EqSEEJi8kMDstH0
0AcQs2qDjeuYCw/OeXGR6s3oxeDANIFyCXkZK+jaJejrhEwXEMZMs3e+77xOb6YEFra1O2bb1gMQ
fSkGbRczF+Qf33PrsFF2EQzr/FV15h+LHIXA6NKXoRDvRowilrASrfidm4OGXwyuNnKRiLToIaA8
p0W9EAkr2E0cmOoN4eRZNDNl4TPiB8s8y1dAAi+Z5t0PjXrO2wKMKmBH3E310VlA1mnjEqQzq49K
x2bPFegrwRyjGzoRjYQLQtVAL5umwJsEugJEAeGwvDEUn87V5N0uXfqDCFiF291Uy+wAPhqjrQlU
ShgZtjGJO6i3XxpLFdfd1G5+fujVvRi/6Gm+UxzFgczWMrSYE7CPAPZGP3lc5XSjrA+hU+oYZXdh
i878cdHgjFTI9+x55mrsuYkljtjEeCtqJBfVAl5odQfnYGCiZgjZnnA6Bs0yf7lucS9cTEBGXoXT
QAxzKarET7GH29o3mJHtKod/FGyd3oVj0r5W9lIeSmPCE+ts2kGkddi1MEjqKSMXekHAYYi1Ojkp
rJRysvx+ILiFRGf4opv7UygNXkiM5sVre+zKeGj3meNOMGkOa4JCZ/Pkl+2ppzhviI/W9fxYtOQ9
udiM595tWKF7xLPD8b3oXihM85W8NnUe0H5zEoto7jE+ViVJCkv1oZOxB8g/41FixFGolQejd/H1
uumrJS0jaqrqs9CKjxlJHwbJMfPTxflUTRmOefrWUHtG9WjzI2fOCQkiR23INEVBMCfksgrtDJ0j
SdZvxf54L4BOBOLOQ1/QzhrLrdPD0SWgXDuZGLxtJvZGfnRSl+DrqaqRXZNEX7UVXsBpP80A/LcE
hKKa93g6W8xdeKOtrPtlkr8NYRrNskG9zeLYAfWO6KGbIfgqRcM/a/JFM4crGtZgmZjoZbti0HWb
cK4TYnayd0JiQGtm+Mrs0j3GIiECkIMiiMFaSMclLHuZrgn6HAHHkOsAOWJwIICr6UVle3uv4bIy
mPyqncPM0Mxf6vY7G42oq5x7Wy8+UO7t3XR77bbWGb8GzK++4HuaPHm0zd1hj5vwhLb+BSUOaUmM
/Q7rwMDpYRRMPUhu53lg1xPUE87laXlOkCL640wLwGaoZFL90Bba7UK0UUAIuociInsxS1QK+2wG
OcISbJX2ZrAyqnhJkzlkfPg+iWvTGPHC7Kv+xfkdu+zXh+E8V85JY+DrDzbTKodRlp/X7o9HHO4s
7O9R62+ygaTP3ulvt/GiCbvzTYghgdLx8YMqawbiqcq47hh1U/Gt2eK7hnvlOYbA/IBTd5PZA8Pz
7JiRiWBM7+7uI8BRzRWRFPf1nlVl2gkzV1u8K8TMoTvhM3CRqWizo6BYuQ8LU35UAzIazaoOS50R
zCKf6CeIzXWTi9Eueyf9blWMbvsRXGGph7P7UWjbFLmGd2xEA38aSnYwwE3tTJ4bFS+ebxApEFRO
pgeqeI9T4wkqALzPGZV+z5YlGCVceS67kIr6Uaxz6dPTm/srXOzRVIpvjOOAJ3YpX105fCc2Bnec
3+Cend+r0eUkRW4k5q6ClAB4OGMPIWUmGNbNoTxg1/Y97vRiSSgXesv2Gw17YzMDwQLdwyw/gx/W
3xi7FZh9ybeBZJsRShcNM0s0nmEM3gWHox2/JxuRWyXmmUahubJ3X8V0XUGPmLLcCyUvl5+u3aUb
YvOkEf+GiLY+CIOZWOtOF24nfCS1BODDGTuW2akquWUxQBGOZwAVq725DJIKhKYLyNJNh2vXzJ60
zfzxSIhswIlQGt0g+3y3XOh67PC4IL3hsdX43vQmBOQBsbtiBQqtxyONiYqAwR0s63nDw1iwbrKt
lokprgOF2jhY3F+dZMKZFChGvSL9ykzvzgFtE27Lgp88m1iqQLyKGz8FTeKT4QHjd08ZWKrug+Mg
mCeSpqR+7sdWBoTjdZhHhkfWp+wkNcitCaubeDrHfcZLYzqvTovAqNYleFvB/nXd7DDtMkSnDcDa
/nGa0X+nsxH7pbGca1GsTB8R0DX0wIOt3YPc5fxnHJqPFQssz7rgjcujVfLQgKYrV1yNec9QhxKD
bAkHQXhUxGgjGEhFVc2B7Ei10UKC893wIDR02348WozCYICRBVq50Cn275Fh6JunMR/fEH327vyw
1thhthzjrUD0PZB6Gm+PqzMc0iEV5APav2vWQi1RJSrODd+LIZcR98fo4pcoGLP0GGtMcjC0pJ6C
ofJIeZ+WQ20DZ5c2s0nOdEY+6sJmPSWNhZFo/GhxLZO/PTWsWoZgSgSbtTojxrzUbojhPTsxT+m2
vuNyxH614gWz9m9ihn+NNevakXyzZdL3+HSLGb8lKdA5lIKdwuJJqiVM9ww3jKDfuSfGcyvBJFZx
jXsOfdGm/bI4qQI3SV7dsTxjNMY2s8DdxZO0pwFdL1OA1lPzxbR+S9hbtdc/ekZQiZQywo5/lEla
HFPvJzaTga0dlin+AJLdRWujXWoEAIE1Ad5ZFgfFodE8xUTqNvknPJYV/OE2hXtZk8v8tmJi2ZEk
mDdQPFfKYoCtBdUHBOh0Hv6wqYkknGUs+jpi3gWyj/yiBKNqTftLMhuI+GuDb9OFhyq8a+IqZZFj
GbDU52buYeKCrfX6xoajDlMTyYmNMynryK1rC8chgaF6rj+9wvxZ0wajN1Bl5LfcOGWJco19XCyf
HABUQTzocVjVBF+qdAvccht8Z81PudSuh76TJ4ZF78zPgx7Ehj81vPdJnf/2BDrYIv2ldmkQhRQF
dEEq9bIKDsL+2azLj6LJ4kDzigP9jghR9kckEqvjZiJOK+W7DkcC4gpE3maao0o4vyFjcWeiXpmB
Mk+98Wmp7Skd6oQ9+/adf+iFA599iY+6w9nYNnnN+5UNgPVHMGd6f2MuMdJkTCHsHqGhJAzmBZzp
GAByH9s/S1ku1yYP0LmfuRbJyJCSmr9gDNyQrztr9W830b9tekrCCZr5UMY9NxG/bI3HyNiZm31W
3Lqqyg71XJ1A0BH9UKZFZMgv6TY6XyNWJNI6jsoacdmULbcQFr1oopYVawqVaCuKQ12M3JGgvAkI
yEOvIJ7UDFcjMwKplVlkOLjXPWc+jdvCVnvhaxotjd14T+L1chWzuT+Kfr5K7NXja8XXb+XNZRbP
eU14Iqw1yNo9y/RiF6ZY7vZprzXVdUu92FRzkDPDb2f3zaTytbPkftbsCDwLwlgJ9MD+U5bdE4FP
fgFRZoWbQT/AO4pBlHj1vLjr+Sn4Yv+3uSjJp5jmQ+PO35j/GpjY8U2sI0Kfe748rF5wbLQCAicH
K6zcWMKXKSswSqiJeGqG6xUOLRMojKFoDSMlsgUNdBWlWf6Q1wXaHs4Cs87L0BmcJ+wk92lbvqgZ
uwpa8bOLe4RvnfxvD+dhAhpsArSOdvE685prgU49t+ybvNGe8V7f1Vv2S/D7+HHQxA5dUVpqh7KJ
T6VijNmPvBt2ll3bE4gy+7vMMBo4svzuqSXY4G5PrmlGRH8gceEUlPNvGl/OaVU/b9jkD1LFX93s
fC0uxAGhnJeZE1EN9UDbRtSZpOuG3pL4I8DIUyFSLRjyKxs6JBFE6clzee8z8ufPjpKclzpyhJQF
QbiizaA7FafNhtO/ZUA0+PP5DWqJA5D5kkq3OJDIaEZiFWjFSptbz7x2mxHEWl/rUb/AN2mme6jP
t13HAgZMoR3NLWyQFZQ5U2Py7F2E1jbycaY3uDo8LoK+2wDSHKuJi0dLgb2v1cZjVRn4JYCR1Dko
fdEmUTUz3KToD9N+TENnnT5E5X0lb6Y5w01s0ywEffJujVQ45Gw+GB3KUafzQoIMpvOClJ8KfwN+
oZt4hhesDQAXgglhO8pdG+lGxRNR5dOD2Cwiw9LHrODOwFiScVdvAgVf/s4Df6NnyatlYrvKxrt+
nU4FcfemeWQ3d9PVpJ/yeqSPIi5qmK7ZAc5H2APx7KBbD3XA+fdorndsiloTd9meIUZEE5wcWXjs
XezTzdlSLiBEEOKwCnfb5T0pl9E2ovU02N3LJ7EAhkhd4JjjH7iuLkGqbPIIvrZIDZFGdt7mFGT4
xdUZ6MBiPKMrmfCS9KShe8/gCQ4eWobe5F4t6/RdX+ovdHusuZXuZyZDAo1eSOWiwAXjfbWjax6N
GNvTQtIR7bDweSsjHTGPnhRRi2Icv+evoS3JGvbWh9EkdC9xrsj7+uNR21ob9I4FeYVbPlQjHLqm
uBCUelZchyY14eah3ofTtcaPjQPxdDTvxqL/oQq8tR0A/I57L2NmT50qXyVWpWy+8czpLMyYDjc9
arr20Dao9zwSGKCe9fnqNw0CmETf7mxn7vyhjX9jEz8tG4Ud+G0k/OeWix86Tn9IiJDVR+IAysdW
b6/spMVYuABYrZ03wyKJYjWe9wiALZ9PjUWHadUYfdCpsfSgR2a7l27zVVMlVwVFArk9qXF0hLcB
UiJrxBw7f7Yoj4SGB2O//zpBzEeq6ZKqYyf3YIWtrco6sJWWpDZxqPeqwt5N25kX+ZURzzmps+qx
vOHI78LVgaMxP5pbywSCBtyph4snnZc8MUxunprGgGvLrzOwFArqiN+V2peead9IthUlJHODgSNv
k98jODYi3K7T2TtoExi5bizZHoiw1REEuCL5aCxxQaT2Cy+rX2MORx44cguvh7TAjd0OP87knrei
upqA8OX8ri1o28kr/2w6AxyHiHZd4yPbLc4KC4HcYwWui39y/ESpdtUMINaFZrxKdaWvZhqBrbqR
vcZ3RQUVxjj2SpTrEEofSEj+Xa7EflTamcbtEEsXelptfehGdbZH74xuq5TlC0qOqCzU6IMwiMxq
OK7pdm+4xonsR8FUQAvz/i0hfAW0O4YSFsSMO+EPWyTIaT9b8e6mj5B8o0k4bzh+5wi3cYh7oaGP
ICV6yjKOIAj9omEyOZkPKd76m1aQa+KOrwvb6VXel1NzjU4T2i27yUthHxe43iQRla9brDWBWe/5
dzSFeVWGZewGKWqMwKTL0tfm6JoAx7zqQSjtFdenPR3btbl3yyQGbYzQaWCglFn6H28kfpHV1FtX
eDAUWia69bgH6TEI6mKmMKRjj3TDhotcoYPA4evdDGUMLkyQYthkr9ucRsMjrGmj/qRPPKh8tQLF
wdYbnmJjzfPbymPPs4bpPJzacYI0tNln9LVnQXEAdQbz5bZfBSbC98bgC6afC4rsTbbkT1MShOhL
HptyPJAGQ18JWOyXij8hPSYBQsWH3kTC5hIvUk30J5il2cbwYQeMEMwj8UlEohBVmE+fGBEAk3mq
5QAN8JqMB9SajAc6eLEUNWVgLuKlL73bCrPWGtt/GKFc6Wxu/aEffneS1yzZMEBaVJMN0I7AW/AV
cI852GlG2AqaTe7HWqWHeFn5ncbkS25oyvKMDGObHz+p33y0uiYxrmq+DdX9yhndnrg5orFbOcE4
4u9JSSRQoco/c7O/R48fesp8blqbLlRnxl16a3duc+cNV/J8o3PTtfi4/Syx73qg4Vf0elaDXYR6
RaXZrWQNyoVOssjYzNj2asAbio+yy7xPadcn+4/jtlzUrV1gmNKKhslyCl0pIXAHd3nHvttWIYKA
9c6AInEipP47YyaXbG1+2E0N0L2HLxNzrT9lKCaNvvld4Ck/ZrEZ5lsLo7Dp75uJl3cs9F+iy77q
Esz/hOk/FLn3XbY2LPsQ+zYK8Y4zQ5M0dS5zormIOxbAVM/lOPs5MgnkGP03yuLnvufkiqXcsbIq
1OWEQ0uBHzHQewwZL8hW0mAUOXeI3S+xX0i+VLsbZVTg4yCjKyFnAPmiqkzPb+PYiFD7xjK/oUL7
Q8IXLTRo93BX/CPqI/YkL1cnyJoO01WxC6w8l58RbS1pyXgSS5n5KIwogTLoZzVDk1kx/V/0leGj
MIvIw+UZxMimfHN6qVVqPWg84M3WknqU4PdASsiffTfR4JNnsBpUksGQxlTmOKOkwBU3HQEcIxMZ
Kkm7w0p+ADtYJPIzwXIxkel3wKbzKRzmiTq/17aak5+RhDhKhHQNtBMOc+SHS41tcBAbwv7suYYS
earHZvWHaSp8QaRTzY476GUamj1P5Ihw2FLJ7zZP9ciUw8FraWThKW2gWkya9eVLKlhkIsH1V406
cZcWirMJBm7rMvqQOD2i1kruiNA5EnAgDrxePJwrMzK76wG8adjVaZttmpH126sScnvI9i2wLtOI
0xXi2T4zWr5NWQAw8IC5oKm0o7rKChiuYZWO34aUN9i17+aWQnMeqzN2tJYgo+bSN7PiSxwIvDdp
ceqtQ3c78UYx4otG6V4TeXPt5vqdiin8+k7dlraOXsnxiROcg7nnpWb0c+QLAsti+eJU4m86SBpC
X8Nyh3+QkLWhhZnWzrd1Ax+U/Cqe3YyiwNZi8Ak6UqM27JbmLWvHi0hzgEwJkh/leKfGeIjvyEsY
79makRzID5B1VPMsS5dwYlDnDJ2JyrPV72TELTt7xyorVnRjDxlKd2wZ2QeoOOy2o5/FZBQ5cEHm
zamBI22XGNITijOJP7QwSD+RujopkDx3xiYfBUBc2rO+JqkOTlfvZA8DFoiAB8bvE1KB3ZQ4r+q2
BvZ7XRtXyq3c2wR3Zufx6g8ruxQGC0Snrm5oexMTIAElRdrIR+qpiBA7hr1LqE0Wg1lk7GoGDs7x
zkC1NI6VFzgZ7TFqMQjNI5ujSYbxUDzh92YTtq7kOoH8ZqpKzPmNMZRtYFo2lkhD3bjcXkpX8mrl
3Wtn2uisZertMPwPNspoW+v0fXZ230PD7Ul55G87uEm4GShmdSLlA7Z2KZ1euxxzDe1uO/Gejqn2
YJu8q1NFjoWU+L88QprtiWVqquxPZMLTpdymkT/QZ2IyhWdatJywHJ8moWMY11e2fAsfySzfPfA0
GuT3cNredM9VQZl0gomtc7I0k0UBD7HfLsUd4iDBFSXacCEWh05ubw1+1CAXYBh4/TL2Fbrs6Hi8
EX87qcjFjL9za5mQLpv6dtPlpcn2k5wiEMqjhzYDf1VnAyf3OgTblOL20HxwomiMDBLk7hm0WIMk
P6fH3lOp1ghyNR8Gy0HBOML2s1mSFBgelgv+H7AhynpXHeLSbTM8f3NQBCH3R+3b3Xk124esT7+V
ibBtoAPryvynFVV8ibHKt0rjJXdo8iyWH9vaeIGRaLewGdBur0mDBj59SZyGAeBkuoex0aN1tR5X
ib88R7VEGy4Ocbo3ZzmISVG7v5QBnHaOeZQwSet+7CgID3FzYCXJzLe7GbV2CCwLtWRGxw4fL73K
tjZoGCWAAUfNmyAZRA7fwP6x8IQZfJWzi5PN4X9o3g3JbZD2zH1Nmshx0PtL3g2/KzwZB0iAmPya
/oWMKWYyJBZDId7FXtNihBBKKjbG7CknVOZXIEH8ElPoWiF1tLHM+GZKK8AzG2jK4llo6G4SBvN2
92AagklH++FhVX3ttPHZTRNa+rg8ZCPFU5pZWmiS5OkvvL2nGNcvTx2+O0i23K6kfcecBmPDSgJ/
LHpwKi9C34EBSo2s2JHxZK/Tq6oidg9iSp86TbvI2pA3emP9NOSBkGpmOj70iUueVU9u0stTK9xf
U8Fk1iUfLWqAcsi2w0i7SsVQyfnoKWABxj1PRXxnG3RFs/sicpaU1vriWePdWqlHJ8WB0h1KMU8R
X0GkTzFqV4eDH/ce6DpvI4IlJGH4MXG+VtcuWcDQIWtZ9qgoOMuW8QmrFM6L+d7zoqyj0ku10o5g
P8KgF1zOzvi77p2zltUvyiUQDPMd0IDypRmmqxE2ikHc9VTWN2Wdo0BPT21f3QhRQCAqfzdy+lP3
OAWN9oPxtD/I7UkwtfcTjZkWZFtyPhi5TolR3CQmo8HGtsKhIXgvn8ckaoVB40aXQU2Apq3lNDdY
oaWEIQZal+lHciFe87h6UHryiobolLoAPDuiS1Q/g9UwHvO2VQyCFwLHVu/H4ecqVnpQ0KQp8SNo
BVudkIFbxqpPI/DrUympwZdFE9zORDbULald4JUwD7CZDtqyoXGEMZs547WG9+4cECJfM5MB52Hk
0jmnsByhEZoiSgFtQidJs+e+JciAtcvFLCcvAtkP+5PJ1J1RsewlT8ANsmUdrnrSWKWeDrdxT6VJ
6oR7spqJeZejMqLYhvdc5fLaKaxnvVYIx7n6gs5qtAPGKY+ccImKlt4HvcytRERZQuQkuxN3EaDz
52IjS5wD4mjKvDojnUQoSobYIfP2DZw7LlFZbv05VwTDIAhnUEsp7pjo8/KMzA87HfZtoA6UU3+Z
fExN61Guy5tDSlbQOzGYj7p8ZEu0HXSAUDY+2pNkl0FR2h9A6/X+lnbA4KarIgPcU+PeV8Dq/ZkQ
TCfLxrCyu5inskOzLkkq7Qt5GLGpxCwCGd+zp5oZt6weDglGhc1I77DwOGWjCTeo0z5zB0/jbKYf
guII70G3Bw3BJGBPmFJbusT5QoSxzHBaqFDNEi8eqyUrRJ/IvgihCzyR/o3AexxlFuO9TCUISrpC
ERA4vnsEezJH1Hj4Mjg3NWmpU/W0y+zbHpK5ocfFcTH06gpR/OaXS0b0esEXlnKTBM5oE3cQDyG7
06krDjITyXOSDG+I4ZJjPlsqjN3poYYDybBoeWYpwxiGBYJbqQMCUZQ6BeRSWWQQdnfPeCXXK9Eu
AG3K5jj1SflaJz+aXLYLXmWKjK09GhC4Iv7RyAiaGR4VgXANlMRoYj4QtLMl6GeLjeNGx4buju3J
XYvzQuJfx419diGAOvHohLbmBKk72Adg2ucEItUp9ihZu9F8bPagr92PO1u7ZtlJkS0g4GKcjqpI
OoQaJorNXre0QORw+LT9ut2aI4mqXhuLq2HjNs1HozwnEgxmjnY5XpJrN5m/85l9mrYh5sV5q4Sz
S4SEz06bqUvHcLYu5+UKuMGz3jONshm/XYo4D7Bbo6BaCyZnKN21Gbk54bH5odjOyjS1c1O92vHy
MsfeC2AAiicOdSMxvcekMbi8RWwHs4RrE0OUxZOt3YzUDkXe05g4ZIclVMknJbNbxtjTEcYAaU0b
vXOesEsiC4ow2C0O2oJiohT5lcAbd1Pqjn2y2LJeAzrdrnF+9AxVdI3No0IaWnP7Z9Zy3YBZi2Q8
Mpbq2Zg7FbFfOkSNqNDnd5Jd6gCSDZbE6X7Zy1mjR2lqmuvL3LGAiNvhSZg/siO4EPtbHXh9kp/6
eEQ8jRa6sLRXEKCskTvmiku8figItxHv1XjI5+RVJlTJ2pbBRiY2WZZc+8xrTx5P28l4A+Lz2icy
PzHtxRe7T6hHkZ2npNjTTwxGGEx9VnbPGkjBQ8frT+Evj02K2r5oJ2RGs31vJ9UBlqB2LBLwFAyC
CdiGni3GMcAAzwGR88v44FpsO4FOoCZNNgXsFFdBmQ0zKykyetsKp8JY3OoSO8M0AILT5ZmwICCY
uUdl4a4MlDXEenp977SEC8/V52IQvbzKM4iyM8zY0+o6PeTfa5OKEPFV/7k1u94gNT8T0A58Xi0y
Wvey4FZY98ow1/I3x34Dq8SUCis/kFT8SKQ9T215yBMqUG+XnQi710PbSb8ECTeYWyAkluOLRUfZ
MAc36+Te1dBcGzPvq9E/6J0bSUiqWUOaZF+Q9ZgdLQM+/TqL9lDYEzY6Lue0akz2gV11oEJ46XPM
bBs0HTmaI1M/1wsLtvg6qbBHtlMnYmfOhfOeczK0WcI1wlfIUxPW2ODCNE/Ls0cHtWlo/0RG3lE+
dSyn3ZUNcvrulVxewmIrYQ+LG6rcYYw1yGO6zke8C3GQZtoYynqN5o45l1UHicowm2rGB1U/GRux
+UcvKveYOOouXfZAoHVLzrnWrpHN3IVRXGXkB+x2KpSDOKLYWQ9xxROqZ4z1tgZpGOELwaJjoMCf
HmUbMvgxX1mfQta8JLgl19V+Agp2i03pROtFEZPfIbxJyJTS70wdCY4BsleZJXNqaGok8tyzJqJY
bGybpdRw1BSrdBvUyrpoXwULDKQ/fIBxvYYztAvV3Ta0jOrPYNqPU5Ug5LIQwiGcCPsV4ErhDaQr
qqOA03FGVY9Ok+MBrDnusv411ZmRqpqXQofkPbXiIjv76Fg5hWgFfjV1b/uuyKAUNtxAOrkIEzve
sh/iUwtI1osDEDRn0yoEgCtP8nMFRtlZMAAcngLbNG5wymKfSVP7pIaUuDQWxrJykaQ0TXnk+LnX
k9r1N2q/zUWAUlBOlJLYbq8zqrDevTe93rcInroMjK2GDIbVCCRebBNk7Xm+gkF9bZiKznzVHlIq
ikBOy8X1vNdyr1vHHJwQputPz6NqwhAWKFR8PjEpb+7AIl/v8MvNWp8hh9izkkB89sadBrb/DOzu
YHLqXbXMSyg8mlvoqTQdJKWo4rKo/NMt8LPGOY2uWZvkmGf5a+mp7OQM8DCpYkK9tPRD6srb2EPr
YJSMW4SFTl2TyTN1cQNWD1NhMyAEaOEbWuQWtyL91hsnQ0OIaVi8Fg4RK+mcQttziQnu2sd10u8K
TtQDu+mLyVgKgo3WR45OACGW2UHHwLjtUYola7eQR+t7UCxy6fA/61i9d5lpQyewYFi4lEpZ7xgh
AvTjpHkiyjckZB5bWA+wTLR5XOK4B7tjEZuAiuir0WvcNkwKETQwy2081mslE4JKTx5k6ZC20QnI
0EP2YpBL8Za51aMO15U/VDBOcDr0AQQRSveGASM/djrxyF44mtyUEKJNsvXszXShupk/VAddDzC6
TTAJcTYI6GfCAEYcnTVvWa00dUy9KSpx+mJ/265jwbliooKjpwRtlwx+OeHf8GbsnEUzXfVxUEIg
Dpt1vRksNR3wXfj2GutU5Qy4jUQel9mL+lVHbsOaQI0DYem8a43BmrqOUzuyatzBWMt4jUHqYuG3
b0tnLMLKJJWGeCxWGUt5SyFNGAKEv6TI34G/PWHf6hCVjKdtim80tNqEYyZ3XtkAuZAUjU2Mqk7l
ix0aVv1Z4T4P8iPbBcOoo7JzWTVx/M2S1BnCJJDOmE9qQzFmLUbKQHGSJ62sr4y0Y/vHSRs38kpm
6ccat024xPOvYsuyYFSITHGhMJvPAg6DByu51cE9khPvPUyS0raYBWo1Hek2yQUo37z8AEDw2MSv
4OxaYv6YkJhTcadGfEWZwXKNiUmmrPtmcL9qZd2wfUcYAJ4klB0a3FUhh8pL7chqXh3XrUBdhg8w
L81oEfUzIDa617xiRMqz5BejjuRhTZ7HlbiW1Uiw5JkjWyQDwrRn3Fsj4CG8k9mVVY7YD2Xz0ACd
JEYPxriGb2gatOa21gfBdoGxRJZUv2yHQiLzsDt6DrMDaNj4tKYhP69YaG1j/OwZ9vuLm14YoX32
7Wpd6i575j/PJbamjyr947XIGDC4fACdhcvQ43xxvX6mxB2fN1SPBpIHS4njoC8NFbs4bpVEn8wX
jzrTd4ZGC5KWUbAy/525M9vNm8my7Kv0CzBBBocI3n7zIFmzZOmGkC2b8zwF+fS9qEZ127JbRvVV
oxKVyPwTNj8OEXHO2Xtt4gxzaDEVT2hAcLfSlrsvvGin9LyOouKAgRFBU2P8FDY82ZwDj8gu/Zps
a3du2P3Uy+SaSFpIKLT0W+e1vK0jlaitfnJ8JY09Q0BHv9u1qf6imXmYOkWtT9KocZuhXWEhCMp1
nYyoeEZmUbiaIj9jjJQHd0XB+p0YYoP+4s0Y8p0Du8QzE76spay3KufY5PXWXhxoE3EXWHDRkQ2N
fyiXICCCZtelYxunKS6+Rk40EJoSbt2ofwBygFzNSjK0EVG0ITrPu8mYRBp6mXPIjrAUaIpOcs8M
3kdUHVIHz1ip0dPz5EH85xNojhaMGlUhyQhhxL1plRj2owBdpYsl49G7hq1gbsMQ4F3Q55fwrMAx
JMaDl9W73jNYCKdhM4/oQOl+gJLPizVu8mzjaVZCbhEcQabDomqxRyAZVDVLeOjWF6UMfyqz6ik4
za/kjuwUyQUbXbZvRt7tUjlO69aSL3P5CmzjDcSHwc9kpjOa88EeQzq/UXOde8MLmahXnUSDLIfy
tnWW5+urXbIoRCYkAqScJVvamwQuO4c+f+gGk22ctIouRK/AnV25Ccraduq/hw2Zc+Q5zfva+ZHp
lLuMdnsJeIoWeTMkKQZO9cgJ0+U8n1MGpfhll+XJ7aufsUf+sFdNBzFrzgd4X524tKGXSqQHYfW4
dHzaMdvkUbpO6/kwRuhegyG9a2ejYvZmL3nBZKTaD6MS6U4nDD78Ap5ZYbFLpgUyA0ILtw40URc7
zREEHpQ2n0MOJO77IFks+dFlSFU/lijyrQq77gQeMqMCMp0jb26FNG7O1pXXvE4lM59Zd0fbQq/P
uHE45Fb4Yoy4IdAAMOiyv4ENexnQCCRlZUJYgChbN29BSTZez61j/GOdk8x6QGwg96rKHiJDk7tg
6BMagHjX2ky/SVFmdJlNJ8ednzoLcORgmYemMd0v8GSO8HEo7sL4Vrn9o48ua5NCs9qZQ1zt0xbe
z4hSsZnIUQKRB7fPiHHVkwHXMZuDYmCjYqRFnWoDHQRfex15N4Js071M/frQiHohkBEDOTsoF6sI
72bJBw0fPmTNSsxDODHS80vCONvkWQrrS0WvZuXk3jcH1ADiuviHo4rVYMfuvs05fKmxpoaY72NL
RZdoROk1Vs7lIA+jBXCsZFQd4NYfm2hr98kOkyRAjhBTTUvZqmmyMSI8N21VM+SlJ0TqXCiqY4cK
9J2zN1VItztwbfkXQpzudae+V8LzTx4vS8l/7+ahe2DcuJTb5rmDbLsS9suIn2nT9/6TsYQR4Adi
M2Pu5MbGF54AknR73nM6rxmSTK/SGa5zrV98WkVoeNCDuq7etK5H0A1y6iiXr+R8nxxDipOpSUGo
DV8TGmt+I6iPU+Tkh7tocveO4ScXXfAiInfeAZR/iqeYVl1aE4ESTgtHfzOTx0snbAz4cJUdUe2N
8ymq4HYXBqbalDHQLmjq69KVt/99993/s7nuNwfe3zx8/1+673Ck/d/dd+umfO1iLIw/CogT0+JO
Rdb9X+47y/+Pw1vk+r5vOdDycMv9l/vO/o+jlImwWGKTNR0Pi11RNu8WO+8/IHo8LJme8og9sbDM
/Zf7TvzHVmgqfNNxLOU7rv3fcd8tf9Cv3jthOehPHclf5mCk995dtr+YUgFB6HmQdOeQZm7LwQe9
ogCbIMorV0nB8RNiWX7k7IMi201KdL5jRY7qQOBXF3/1K2ZDjYiqg13QQIt86+KXO/k3l+8f14fR
lyu0lI3RlyjgD95ACmQrHUCZrzJUN0wW/XGXIsU/k4/4jLctjf3wqsHa41cjClcwXGHfD/ejV0TI
qKu1C1oM8XP0WDTEpuF/m1ZNlOybynNOCSxmlAOhuysN4QMlMDe2X4xXKaa1Fa4Dufn8t/x5rzm+
kPnrOLCDTayVH9y2Q9kTG2/2RBlO28adpv3cMndNzPB7GqC1aJMi2KbWBL6qgzbQI6FH1rFibHMc
PB/gby4OZRJz4F3/48KWm/iLAVNYXJgvMHoyoeDiBC/ir87kAl0fkBkmV2Mv8MN1GHd1dGmZyUx/
TR7LPpNH6ZPNwtvybZ4h3ikOSZQxNEcDukZKxps5KtMXsiT3LSfIdRAOV/+4yMVx+vEqHcvF6A2b
x4WtLH6/ykC4AAwLL2QGFoLvWBIu54geZDwbegkV9Itj6RgPbR8SIAFhnOZstO2c5ApeJDZ2JtlH
dvgIqUv6pse5fKJX+sVLzK90ExnWd16zUTJoN/T6qfB6t99EMYokO4Z4qGNGIoWmkq0ca0myCsiH
MpIlDIT8grh1zRu9+YHdkxSnuJ03pJXFW20X4bEliG5tStleeuawt7JSbmbbzq5HjUQpzV1mb1Jf
QuK/5qP3jowd1IHjTrUKsKP5roElaJKYw5s5gOqDrt9W8TlwtXXmUR7CoU/Pk8FxbRDYVkjTwrEU
0rTtdSWupmWDyWa4ZKgY7TBeJkhYVdn6mbXlxdk2OHEpehFk1HMIG4zmS8X/9NTbdD9nkR1oWqdH
oj7GnVUviUEdNhrDFoAEOkBcoBwASTLLc0ZOzWnFrBhXHwiER9J86cSpDAxLR11NfmhzpIHeLumi
J8InCN3zCRQXqvrW53Z2aTnTD0WzYJ+ls0ZpyGhiqju4g1bxSMDPxTtOgGL1n5785Z358OazOhNl
4NqmEp74sLw0iJMiLCdM3/q1KIbmInM7Z9878kTjYN4HOim4CZnYDKWmZxTot3JEIIW62vr6+ftt
/+1SECAKx6ag41/W76+3UkLmoaJnhA3/SKOIBLTcZzCNKgwMCuEfyBYLbe96/Dewo4NHIy7o7Pok
YFmonClJZrFJ4pGh0FTpL1P5rAYZniDQeDurlz+NkbSJkCSjaMIVy9jwvp4ZX45jyDyodrfmVLdI
/KNh4yb2XYwres9R6/z5r7R+hyBwyHNt1/QJXsdYzr999HqzDmHG1AqHbOhnlz2j0LNxO3oETqrI
0VvEUV109HADArkcRJ2RtUBKHnI1lmSEGf+4mmXF/fD40YcCQWCDBibBXvrbwifLEay5ERvI4L/h
lH+DeGwjyyVYdimxQsq0fVAyMDMydNmcmluEmkG8oieOeuWhrcvoBGESO2I1wICW/7g8FrC/XJ+E
0mSxb7DyqY8Lcxn1KjUYgdnjk1c29t7ubfrMar6UOktWc0LRUM3PNBsiWPasxFaF2Hce8mhLhnX1
nFjud6bt7ZVDRss0Geap65kxzCj4rni3sbAR1T4ym1hr8NGPfB/f+8ZoT5VK6JbC1CZROuAs6V5H
7QAZj5InpFhydPn8VoHtWZsD2WOZyxhYqxuXf5yWJepQGd3EQAJXANeAp0bZzwmg02rq7Z0hqukS
8J3bzN0F4GZro1A8NbR1W/paBxkD+ep9pIW1pvlgBKc66ZfOXvXM0dvfqqD097CUFGcVTdKCHr5Z
OoYoP9/xV6UnAN7MRyYXujJSPQ4NNCuSqQJZa2IBEiG6NdF5FxX2p0tzaqZjUnnXyTB8T8g4O/G+
vatwQIMHI4cgvJB05eLDWJNNy8DuXlZNcx/4RIgs4qYmvzQJJj8IzyG9adYjBchAdlj2FISddcpB
vy0Ip5mX+drpkoGPue63CT72R9pV0NAy+k/G6EKQFOIh5Qi1kfZC+EdRUIG72jYOEkXHRpESlLra
5TF62CADZpDWpDvWY/CcjdAEhqXL1MsDzaKtbfkYRP1228kKuqKmmjbuqPCHK3IRv2Xc9R1J61cx
MAS8VfEhmKvvqh/pN0jmZ7PFIhdWTyMv08pLe3iiVnVweb3uWAUfUNVeIZW3zj1BwWlFpn0pnJjk
Sn5VODCCkmzEOT1vavSq2NMkteZtk9jBlrWVGWIdeEd2wY0/J69OhQQK1Vi+GXsmlbFL+HzX2Yip
ojffgyqmS/u25BiAlFGFZ20i/bLyWl834RCQ9HzTLjcNVeyTYw1olYkQH/gTRSN/ZIHZHsOqW8J3
2+7SKttrbY0lwwL46gLOqGPT9e4EynF+eriFjxiScWRwX8MsAnCGMN40xx927h8j+PI7gN4I2mbz
wnZkwIEgOvFdnrtp2tmsTsDkaQEAUPsZmmKLfoi/hMDclRfGP2zGrih5ZvZHrWgEDEaIh0zRkZ1x
K+PtpZ83cspOYEienAEBcdmR/s6QGopDILH6Z3lOYS6bo6wNuq0zw3WiC5s7Qkt33FrrdmjIsC3C
yDu4Af1mZZPq7JIHWTf1z7SNjo3G55KUwy0qZli/Uh1T4ADXQxE4KxK5u6MgxxalaTz8WBL0gugK
lFX3v4gtVHP/B9jyP4oejGtcdC0F0F92N1ex8LsUGWjCvOWf/1JnIFLXDJTREIVgF/whGNdhvvgq
y/haAGV+8PhdjfTuycIKNvHExDmMGb8qEiX+dQz/y2nXYzF3hE071yPb9PdLofNnceBnUR0Bsu5K
TadwpH1AFz16booYfT/CxJUd+CPb5TJqlBXyOw5vRd5e54tts1bjHhwyc8ZImPTOX4BgDv9a/Jf9
/sPeRE1mk9jiU5f9cTRxVdPEo02/EbQ7rQG+iXWIxol6gBxaSCAwtCw2WYSnvnE0A7ggU/UgSAj4
mofifu5KjlxN9wNTW7WOC6t/VgseJUMQfkDlfJeM1XT8fDt9Py39ccmOJcjAWnZU+eEhN8qk7RkD
TsWr1h/RvrNVzqBLmp4kmdymE+Q4qBkm09sNfvhK0/uc15xFnMLfM0p7DRj/oSxsaZaZ8uq9uPR4
F7eF7cEyGegl4sPbofknzak1mg234yHFpIpNrWAsUjcXHB3/8bqIvz0Hjy60J11LCuV9OCLmXunO
BDkBcjHVuKmIjj30GUGkAVIOf5Qtjk/qDIlEDIpD1G4z5W2K2qIZCc4+48wFXtLDTtVK+Ip2v/Aw
Xsmupp0dWDbzWR1dOF7/7fNH8bfvjWOtvbCd8O7zf7+/5B4BIa2ubYqlasRrUAbiwBTv0qkvasFg
IZocVjs3NaAW+hGeO/vIl08sjcLg//mlyL8cYqgske77dEFM3/pQ9uqsMBBKEtUhkMfvU90Qg6L2
w8AcfJhrhF4MTNAjxtUZbjBE0GKsruOGoStlpb2TKGYLvJh3Zqu+s21297Gvn2bYIKtCNMld5Na3
rVtdVNYY7MuYDxPk/BZAT3tE0XYAJDtvldSY/hZrwlin55ImIMN0+v89Y9pGORmMcQRN/gj9LQoN
BLeh86UwUni4av6ZpaG1m5xi51nZgr/TR9Pzmy9eJreF3123MZKAsCdxXZfo3Ho9MPntmxM+Cn0c
naFDw0YES9RlFyXN4fdoXcax38eaNf098qnVF2mNsByUTfogQ0w6tr5vaCRdaB8/omVPr5Wo/nX2
feejffhYlbJceEv0JCzlfXhD8rHCKENvHDk0GyrMhFWPduOcDylG49qbtqySF2HFQL6RIFjiYvxJ
h36LL5sYHuT1eWjYm7l3yzOj1S0ZMT77jqSpn2+Fxx4bOM+y11fo+6g4vbnbMj3FFzqirKlzzgVd
QR5ODRlkN4jzzDjRGjsJtbAqLvs0qFiAjX98yvaysn/8yT7xGLSTAKryRv7+UaAsIwUMTyKjDGZh
YeJY6PpNpvjtTUNhhozCxHY4MLodgKVtcUmlsPa89BJ4J2yRxesXLLFGABZOCVrFeHgJiVO+SyN9
yOZOrIrS/mLgLt4COOo4cOfliUQYToFDYm0HjaeM7oizHd0iOjKyE2uvMJ+MobCe6xHNj6gvP//2
3D8LHEhdygQR43GcgZz0+y/2ZUX2VDkaiwplxLtpw0TOm1ukRyd7qOLrJv9RqGogurVARMD8bz1w
FDk6xpQ9hiQUNP38XFuRf4061TzHhvAImWNWPcZEJECFuDdCejHZMAensfUwgCzBYtPA4QYePPkc
vTnu3ay0aCMGy7yH1vwSTzexB1+KgXPhOIPNjm1BV71L16JqrKuODITVqKAmougpWxGcJn9XNfEd
unRvXS6z/CZgEkhzDCRhd0atiLCkDAl8NtXRaLILH3zYBQmsKw8ezSElXoOzBRzIz2/uX9ZYx6ZO
J6/LYae23m/+L2caFeFjrcEGragt4k1scVIMK4ViEwoHcoh2bxgjxmoh8FKQmbA2FNFgYmzv7IlX
/x8X8zvKbymsuRjBQ6aTIakXP5xqcP2Zoql50sQexjc10Zko79dZ1cbr0QhpAbTjwRLiS+dSa1cB
AiWOi0yff6BB6P/VtV0+pN8/NC6Glw6wnMUoy126ur/cmR6KS5f1EQer5XBKLlDCYh2au2xZB4qo
DU4zfrsoi4hKE9rDxQGyfShAHHnFfGeCSl3FgOl5D/vTu7ATEU67MxMrX5m6Dk5VbfJ5ee1r0Qbh
3kiAvhhgNpOU6vDz+yr+8gUtfXaaMnJ50O8vwS8/xTcBnpc9DWg/YhxfHLqut/COY/2h4X/tjlX9
7BII1Jn5wYtM/GWWvGBsVzyWHntDsKtAix3Aa3dbv1neDds1TnWE/0wl001ot+JxYBkySCKBVl1Q
bxrNT50p+xni0Oc/xRJ/aabT4RdKKpr9tvlxyfcqI8nHngY0qgVyhLKyXAcyeHTwj2FDyK9FNuHC
Rga1I/sRj6OadpPFkK2L0L1iIY2vU/0G5m62+voFgu0evzlMbn4Eaty8WnFW2nYpKa73hSS21UQx
zdYKEmmy+usfno1fIAvar9nC+ubTwOzqhTlUGNO9FR4dHuRyROV2DXm32u0O0zQQh5XbrFvCe3CN
GI9FcpXlmXeHZHjJd2+HDateuUGToy6Ken4eUuOiCbrqcm7FixrK5k7CCJrCctuMfn0nMQnjXjs0
aK2/ePOCjWqkSy4shaF2JkBjgpqN/q2a24sCwsa+j5hxE2D0bMgRtNUQXwjZmLvadelcGEfbaNNt
aZr5vt4Hd8ApkPOPDbwIEwJFWUkc9OlKLrYizIx7n0HdWnbUtF6B/WOW6bxrDQI4YPLR1aYR6pKO
gDaRRhNgBgXjV+i1EU7Y3zXHSjH3+YvB6TcrHHXExJwcYQzRi0eY2JXjFefXHb3zVSBq58VbLNdT
mhNn0dIZjKPG3BqYMa6LIDW3BcN4zFtVt1+2oKl3YTmnGlNbVj/0ZkemGO3+HF7uRZvXD2rRhuIt
Lf9RMai/LBSeI02olLYEUel92JElivwRhQQ7soWGW7V9vDGa3j2j4rMRvEl88nQpmHHfdO18iCqR
3VezoU6IjqD51NMGN4B578y8wKi84h1S3aOzJOHi1H3DgoN7I48rLPBNQ7eJcK4l+Ggk7yEuwBBY
prgNU5NeATLLUJvOHnhRjpUl988xHWqwvzSB68xn/9H6Z0jq3A2cM5yavULqZxwaGRGYgfJqZeb2
3hlGhWAY2Fuq6wtavSfZIWnOqMCvQieldCPiJg3N4ptnN/SWLZhPwUAGoIJCKFDtXcRdB2VigLpG
ANyJyc9TX/rNpetVIfiRgvDiOLyfZ8e+rfvlfs3kISFffta19lHwjc2+GRlxzWnlnERc+NsklunX
KXomGXXbZMP04lkoYCS+UuyVWD0DZt1n7c4374kpNq32z9ecvy45rsl5S1lskab8sBOw1CdFK4gn
gAGHU8imw4EgwWeBYYLSQx10dCuf6wiepsTPNGTG1dRWNlKhwMOi7tYHK3PlrplI8h5oHYhSutcU
GxAHbZfgsdho1zJrqw2etXjnJud0/CG0G2yN3uz/sRf8pR3reIoa0LdttlslPta3BB0NOeMmEp8J
Yk+65DL2uqciKb8CTvcZPy4wuHgk6qVuYhpkfGzY3sYl2PQFKVN047adwnOfbvE2tGdEROVV42c3
yhDHdnk6Q0bih0H+fGgNPoi5Od0KXY37Ep+YgV1unTXF89DZ3wT7T4FN5+DPMQ70Xn41wgJ0o2Jt
0fR6gzEtbu0hX3e5q+AKtShH8tm9j8KGYCSBs6rT9oGG9AV9uPzG8/tmw25+BPipt2WLq/Dz98D6
80MHYSjphErH9Yj6/vChx2ifijZhxOjSB1iPY3sJTP2Z+Ox0kw7pvQ1BAXHhIuR0LwMXs+Y2bsd7
hHMvqcHF55Y//Ws7/PPExCUx7KQEkgxXPjbXoyEaRnvAeaXt6LGZhseoormOJoZGYYz0rcJMHI4I
OQp/nFeDgVpe+QSek/nChWF0+vwW2X/uzi65Ectwn94U56YPBdmAuR5BYEajwaJHygW3CNOK8TGk
3Zh+BZQ30o6vcSkDhIeygVF+Ie61CRdNBlZ9MIIIXzplS6fSvWeAjTbi+VbTJLxpLO84k5qUCfa/
Os8SYmXAuNeN4hhl2PRaZwKxYnODWQJmjqYgEISFRAoQhFvcdKK5wbBcX47TePePX/1ne4VfTZ/L
8/iqXNP58GJ0ngmdBjDLonMFH0M2pHLVkQDzftf5BbzLCsbV1EY1rSRMO0aRZ1dFNN/2PakR5FAd
yzS97yY3+5KRpbOKaQcd0cBNMF4SCDMzB4zefbEi3KoE6DzS6iaWKEKon1rRPnJ6jDX+NGzff56t
vw4cn/6xyVl/Nhz5idDwLEWbcCnEfj8NMwIo4jKrQ3Lt5Isp6URP3nilUUau46W9PM3upRMk48qt
2e6bufrh28yb3r9vA/3oKqzZthq/77eDNx8NsMM9KubPH8QHFvhSQPB9SmnigV/Wt4948rapcdAO
tGlwQzxQte8j082OqZjJUiAkCZsBqbgxXTm+xEIoc9VPgC5xAlrL5JnyCzv7sNBwRg0bwOk2BUz+
bS8hRhGznIGjP46+8ZUN7fT5lVt/fsiSdWWZnC4rM+PF3++vGWINrjw+5GnGASHjGeluHOHRQDQF
dGAsrnICq9UMLXARKPDV4/yxSfzuyxMB5PY/PuS/6Dy4HmV6y8Be8tCXkuKXkiGPM1eYLgdUHHEL
OAinaDo6yYZBJOJsbV0Y6ExXoyHvsTdOnEfESywZ4ryXNu/TcRg8lcZc/N43+cfdWjap32szyeUJ
c5nAOsyRl3bdL1dnGQ4aUuUwgR0DC4cx3rAM9jaz5+eAXgIBZ3Dnhhy7Bwef8tjv7Dp8mEz3/vPr
eJdrfLgOAOMCBRS/m3/7ULASVJC4Y8lmavf1c0CYIVrZaPwyjc2MJtwvYKkRZs32tWR6YynzHHCq
UY0KaJxHBkamRZqR290SSMCYBPEQam+M1nOV4X9Bbw0V2t8jVOxXIaOivWk9Sg48ci7Omi11hVYL
j19NwibijXzb1+OTQQLcDmmFvW8y+wImUHkmOAyYRI6Tb859/1jkzt0g0ptpOblbI5n2qaKSsxUk
qKCnr1lU9ypwTao+CRI8aBfHm+ttasJmGIyhMh6CWew+v5N/malLRWfVxlXKUF19FDEgVQliXIl4
4IuiOKrHQAoNj2jTtLQYaU2WG1Tx4GCKkzmaDh7f8jqg4tjWbRScAydt/vUBLB/c7492aSwKi2+S
BQ+h2u+vGFNnkdYuBBIUYeWe4mw4Nvi3pRbFZXwwZyIzAnXbT8Y26BL9hXFQsRsFm5l7+e7Ns0MI
eiltFDAA5TNCn/yiSNT3z2/b+1X8fpWSxg3B8cjK+CDtj59pGXtqNCX7fzIwTYRpW4IexDZCsnvD
HEGKNFlhn8PxYi47SzqVhyFr8k1i2tS6oo9faPLcVrH3FtbFeKTCDG8gYG4bw0nPSZN5+Lxm6Fcq
C866yLF0Dbo5pIZH4I9L4mZ6srpJHLwSX7S0uxY1zW3hjupmwgS2dhISkhW78HugIMQXIo6y8tXx
sXg4bdXe5EjNwPIN0K4jIDpmRuj157fI/3Ot4I0Svi2kLRYRwscHGWtrShog2FNBgJMxO8G5s6z4
bLoWwmmoU82OE9FSLOV38+QxIhsdDhO6P2Z112yNSKNocrGEy+o2LFp/j0VhAaE1+KsLuLviVQ2Z
s+eAhYB8Uj9poVlHM1Pf7EKJE/N38wYIPPTdGAtCk/bPfaUTQpFlgrsAOkzQLl2DWDPMz6QAY7qK
Gqe71LI9I+cC/5MO+fk9xmowp4VKqCF2NLm4HTz+xvf8rC6ZH2caR3sZthmesemtdeY9eYfXLWbm
XdiQPO9MFZPaKdgg6/fWUdc9p9jUcFZsO0CMq4qR79kS3WPlFlDfSf8xlbFKYGxiXawxe5AsvREq
fJyF65xqmjsMvhE2xSC6SQWJCSwCFplx1LGTO9E5IIgJ2aO1hAJG1YdKJs1JpACDvyXN0oMuG2Ji
/nf+pe/b/3jsfynalIkm1UNlyursfFTalU6V+JUYQyixt2bEvEYVb3ZpXMWDVYOa8EFMjsZ5LqN1
03ScFePiIi6nmPBN/qfJvHLjfjojCiOdvtz2rb6LAWtFS4IqXqc9X3d1fG8MwszpiT1ZmLJQRD5/
d//SnWWm4THj5XDpozX6sM9FLath2/MgCqIIN56hH8IJBQ2QPmCceThiBmVmGswQ/jN6ofuCd5Sc
dBBkBWOzzy9m+U5+X2qUt3TekNm6vosC9PcF0asdOAhVHlJZGOvab3cu9qLP/woy0v44Skt7+bOp
aWx/qbg//C2E+XVTmuCzqeo+gDJytHoXq6b11Aq4KX0r18SBfo9aJtg4Q/TSfUu3ccwu6+TyEYUf
6e2kemIS6o9YQCJ6dPXOnvHYltRDVWx9l/aAx9gIFy8evcwqjFjiQ/CbxrxNSwYgDeg4SDkg+br6
miyKO5amtyLQN1EQPlQF+sm5v+YR7OHP3rTjoAFwtBZn3nmb2NGTh7J9HTxTaoHFz2o0bS7liC+B
FFlwQUgR2xsTMLpQN8Z6cspdtQQL6dF4a1uaWt7MYRmIGa8nLlOTVOEpMY2d00IflaTU99GAY8Bz
b1jzVkE8HVSb342QiTaAHsSCyaBjbcCzGe/LwP8hphYLfBvgrwnQKiSe+11C+MOmnBAYQTBi6mAy
srFB5LP9za6ASVnuajC5PQyI6pr5GC1rYG0taumqvNP5sDVga60sSdw0uqXlXpqvVdcpvhKchkbU
nRXuB1vuChdFAZyPW3ZroPEzbE1dRawu+KDShmDghgI0sp3nFt5La9X66HIfO8vWi8cnoW1gvkzZ
7O5DwhnM2ii3tXvX8HJsgmo6q6JRZFRHW4b1qEDoORYMJ7aJW5ooTtx9P8kvtUxOcQFcHOITvALI
oihYLqzIuATBUa6cipvDpNRf0Uc+07U+9SPt72GiSs5CbDvIaceCbtpsAYCwKuNrlFbPsE1x4zfg
DDrNbM3jP6WTZKFIADJ73hXjni+JUxInnqAcM4zsCxgsWgQxwIfSiK4iYbwi9z4H4Bd7gCRr9ndw
BJXGGA2+xJeIM8kzmjeAcqeiP5JRBich79UW+/xzOMg7yFYnp46/GZG4JgrPZgAe/0j9n06b3vCS
PMMzKkgY3MGByuCfpNaqk/ZD0OI8zHPMV2Dw30ZoSauWoa6HLywZkMXbno+UK3sy7eiQ5KXHkQFK
VFHCqeu9a9Ulr3i6LuuRn9r73LjZGH6QrnRINbsbuGsCZkiVTvwSAlsLvY2QUsRk6c+xKbnBTvEA
MKOVIZF6/NN+AoHtgxTZRFFIRGTyCkD7DkAW0dYDbcGWx263vA7cefyj8kbHhOziJYObpPheiHU+
BZqVznJBjqG9fBOVi5evOfedqNCQ4umRo0hWVpmc4UA5GC9form4mDtGSjILrlPbvQ2tnA1RnVOT
MB4zJDvUaN10Z9BYAB50CBMJnEVQvNf5HCGNMGao8MRRju63mUnWErRHU1rSZfaBhVZXcx0WSzs3
gxJIuVsEzzPgq7U5E99C+jH6HEIbszJ+wTl6iqb4/v1z5QlG21qqtYwShPOee4ElCWmAWj7lePhJ
ltaqlw13vMO4bS2WHC+4hcl5z8fzhZeQMOW2YnLr9DhGzRBqJA/DyJqrsO5eibJnBqp/IJtm9I8V
cIXg/Dtx6iCfrLi6Ljv15toFxkIvkttQ8YeTS7cpEwgfHQtR46bPRq15LPmth0aHjov/avBR+vwe
18YnCrQBH/gNYZgm6NBspSLzZ1oZBctt9pxH/LU6nndR2qGaSq1NEQIuGNJkGxTpDXg0bJ0VQ1EE
SeAK5x9tP4cbfWB4Cg3cLo86dfgxgX4VLXfRFOUT6OSzzptXTXN5FdtPltG+9i3mbAcDtdsMb2HF
itWK6UvBapWV6FSClAeNeWGvBueHW+21S6gXiHkWzDC9MyvrJIvoDjvmHSZvZ521rPJKs6cnfgPV
qHozE32by/axINthUAZ9p5nYRVRsF8KML+qCX2tK7noyc3YIoFu2lvFYVzb2O4h2q0oZN6Jast9Z
boEU5pvLqjR4cYkm5o9aewK4IuT+BcZHM7RHzeAgb+GRYk9O0iIjnGeHZIfQB2ZRgJTKNQqvDsD6
pszLHl8FK/xO+prBSQnhHFwR6vu43MMFvPHSa6McccUYBWOXOburWuN6dhfWcw3iyXCvjB56ZGNG
QEFV8S1KYM1S7fqbqZHbUunvVdoc0CKivx1wJgLt41tP6mtDNT8bAP8BiOWt5QxMwMNT4cCVMybe
1ESOoBe6+4YFHypHhYmlYrjQ0SCiXvge+/KMvWCnPXgfONGzfayeqt5fcO8oOSJYYUhq6KVN9mKQ
/Yr7wd4EiGvXRQ1LCQc5E/Pd5CcEBkS8M40HX0JBTwWAMRLxwsRcaahJw64SIb7ckZ8XydADgh/Q
sOVhhXUYr1vnyWhaKk2RvuF7QzYZs5gG83o0oY3wp8CmDsPx9P7/+LtEm9nbeeaIsuiPhI8E0eId
4CndI9H/7uFexebKHxxa01ajpF1p4X4fqhBjzJhdzJEdLmLIiRnevNPYBGAi9Ue/s4A4AudedaX/
k9LoNJrBPWZcjDRYfFyDtSDD9bsqOvXFyvuLcW422iUMNY+uZGA+NzAwWCchDhqD+0xhRs0PLZ3C
EShzUz3ROftqTYjlY2vCMgwPl29p3yf9a1mQS6Y9F6vr1I4bti74lSWnHEqR1AQySQ1QkGWQXbmi
5n22wmKt1KZoOER33Uxb2UlunYwnHBPEQ+EZPKrcfGk0L6MVRnDcTYE9Gs/2RFROqqpXhxoDbiSa
NyS6g99+LQPkEkRInzJHQ3GZc8BbrKpVh/65r+2nLp9e/CiIN/kUfh2b8H6CcbUmGALRBB+2GcA8
SHLN46KsGC2zOjRelAOXCanWHOg+0si3TuJRIJHeXUz4IaBT9vNPLwUe1Yt5BeUXqrAG+wYNc03w
A71aUZ91Ov5Pjs5jOW5kC6JfhAh4s+1utG96v0GQogQUPAoF+/VzanZP8zQSh2ygbuXNPGlSBEA2
pYdbaFD5sMlnvBCMQ3iOeLrztWRCY0RYnOhXtt2nGc1qnyQPfYj7u1wzsQ+89D4fGqa5KHShQDxV
o0xiQl2/JQVJoDc4UF3IFBwyl2DsPVqizecCaJV05fcKdWJbls2HQac98QETYrIIX1tF5IHHD2P6
9B1O9EuMnlfvHTYkhKILaJ874d8PIn3uFTJxs4AiJa2+S6FJQoGz97Zihmv8/Fmxu9xWw9/W8sc7
upl/7eUKGk/PD+7BpBqINjqG2oQmthywL8z960pXys7KKKRKAutQ8SFlu1yGQN8xO/A5FVb0nkYG
XOsRIsnCz9C3yzeu4be6jL6B5ulktBkS/2TuiVp5UhGe684uv6cIEwQone1YAWkoiMKh5IHq1CF0
Oy8B1vG14bNvYQjTDWJvIpkASjT3ePOQJlZdSDbTay1obGN9lZ+GFa5YkOdPVg8swOEMDRfjpa7M
OOtqCXiq093CAUV71TId0vY3NSasdk7xZI32HEfrH7fr/jmNMPdO1WvAHp5yr/Z4lFPwF4OzpWpk
2qx1X2+nmeYIZkV/aXeRS5HNpDLmlzZIT/PkAIdQsPwDwRuNF/rG7S0EhMb9qjBTZMicZzuU/TYR
UgAfg2BUpwPkzsiECPVYdKBuZkS+2Pe8c4/OEqdT6cA3Hg+jW5knDy1QdEcnyF4ptDukhWPTKOy1
+37+R3obPnrr7yUm8R0mZhVX01fbgtHxF7btxjLuq5FVOa7nnH3mny7Nsvuu7eBIUUOO7QijDSXg
u853va3C5Nxl8si2Zrw0gGKmIZxuy/zDkiPdu7WNkCmJ/1s2rO05oPIvaE5eAfdBYJG0F4+Gpw6z
tu/Kj4TGig2W1Gbbr8vRWh2Yn9qZldiPbHTewZRQ7KCLSfI0vbNy841F49m3KIMf0vXWroECspB9
LHl1NuVyHm0+dKKMsoMtij+VJpGj5VA4YM2bwfwzJQG9Ig74dbvxXupZ/Koc5J5co6sLvc0T/bWd
fSZ2XWuu/Powre0vN6H7trDJs1cST+EMM9eQ6oPfWG+qonDBJb8kJXCtnvjC1odnv22IMcD++Jir
xCCb6T2Cyko3jqSS2g3am0p7fA/8qIMK2GAQPRtDNEGj4AXR+ZcsIzs5TD3zyIJ/wYaEP1RU6Ews
1aNUISYvvLG4QzPE8xZdzf6XKE3CdbERMfgRMG7QpNixUPpQ87C/VG4gt2kTfM05llFQrGmlYsTN
7JYg8zXd4O7ofeaMAOgbVphRVg9keoi8YXTTAgWf0qS8/6ZGzGNFV31Js2Ai0le4bJ4PQlX0CkKl
qDzrX56Nms4iutgQvG7H5YSDcZ9YKN3N2P3rVQbm0ix2WMiOJp83q7T2axTyjayqd9oedqR71D4I
Ie7VyUJ/dndSHbnBBG40xN2PUmY2V0AgbXilH1KCx3sekGo/uu6XqiLFfZLBZbWsnyEAaBosYORo
lKCohNAEi5/sfYXcYc4EIjVjTw7gW8ZOh0N4GeFtgdm/pH9VCsdhHsNjta4OP/b8syvyo+8VoFaH
56WTT7Pn0MAFe2nwFmqi7ID0mTkb1zyFplCgjKWS3FCWyVcuk76YcF1brJL8uTqa9nxKO8F9ulHw
2gAsU6R9k9OwawfO36KnPokTd3TAQfcQjvbpoLDxbqzF+yeDFXBUS2OJNzmXwlvYhVqhdxjb+bCM
k4T0KrbeKh8Li6+Dihpu5nxKqRzjdiGBhnWETA/5rVxzcztaUX2mu9t9a6Po78BHC/anHDlA4SiR
q8yAmYRCd8EMdIO400Y63oGSUp+9GUZSk+OgmzEbAWjHNhhqJnx0c11wNrIyn/vknfwSP20nD+48
C/DL+r9c0TQgnGhAGuY9ncpc/s2oOmTk5Yy8AD5DOTCg4W7n2FPBVdl4xU1Kts6OXsjyztvEW37y
on9I+/XNHvPyoHBtgYfEiJhkkuJIO7gLGL82dYlwOy4rDxzM/qGyOdvDPsEEHPFGqJ4juGuM5Vtf
/58r7JtaHkbHf4L9V2xFfo+I3Gwb0VuXblF30YvlcDOyJ8ydQd3TLwCZsuuG17RBvU0pYhfLuh1L
IFKNDGDx8dB2LZHGjODM0a7oRhoKos+iwra9PlPkxSfdWr4LCi97M2XvmEUFPa7VT14aYpfh2Tas
luv36FB+NdcMLuKpa/mTR8rMqZY85M4wafbSFbfGv8HNYKx1EJoCkB7R1Ogep/Y2dVzE3cWQoGw4
9vFwg4HGOJamf9YsWhiHgU3INl0uTvA9Br04F0by1XP7PCUIjq7BW3ZuqL2c5PDIgfmVaEmi8GAP
uhVUEt7fB1jeL6oOf9oaNDLDch2tX1ObPDLZg5hQ6Vmy0oIa9oL2DYyzgRi7jqy9Sp/ji1EL8E+U
fNcOfHWvmDal2xQgIqFZqeHg1sLaYLjaSsO5cal6rc1l4nxpCLRkfM8YfWyByY7LZabuswCcyGpz
I3XsSyAMsU8B622D3Lr1ynpEOANYiL+IjwnO7yw484IkL5iiBlJlgR38l3LpzYiBi2ZJnN+r8O9a
0zi5bXXfJtZPRZJNqfQ3aliBuurRNUvGrzJuM65X9DlMfk/fI4zsbAI2A2yLXy9oBVIrtHGIEcYq
3AfHWB/RPId91aTfRKiWAyjmU10b93MVPLSWhEsDCgX/ZXOdGiGRYbZEXPSYvVtrftTrHIdUpMRW
kv9MovV3fZ7eJJWijtXx6c4e1Oxeqml0b2jKNyqeBA7I4kRDNrAoI8Qzm97qOYi2w7oDmyoPjpnc
1ZFB+VSIYdBJHs0MqjDzUMnXecgH/dbp76VZj0dOSaR9KtgxC+Wn0F0EXMYPPl+ls6d6k1t8R3K6
67vX2pp1yoWWycErf8OIokpP8Om1eOfDOWUlXBOS6vt8E4bBE++wn45GQKoEkhr1oCpMhN9RMrXX
w29eTregCo70XX2hVNl3rltAnRl/pjYwj1GN0R/Y1YqbEMC9qdmaM3d/TzI+tokJJZ593TbiW79W
n1hOuIIY+3Ad/nDxnPa2O37ZcpWk7tL20sxOcwF3xkXGsM9FC7ZkdHQq3fwn9e821fC3G3xaYjuH
H6lkJWq2W9aHZDSV+BrKLrh5AyTL1pEBgQJoV/Q8X6vR+Jo0+8AJNBdfqQ47dU9He5O/eVghAvC5
O9/h2TUY2mpMdgdSaOxOZIgv5N0oUhF7CVQfqgbBC/f7oe2+bVNSdkvD5r7zHRTvJLaijoyv4fBQ
0hAsbeCYtrhaHTrY7A+vyi4QxKAk4FMOTAKId9y0NL4cnGOionTne/0UO9QubCGAzhQwjNOmne3H
cQiMC4VZNAbNHGcUFjvHKl0KAOPDUXPHdYdUvQUMZaBfWS1v8JlrVKRu9gLAkH8O4see924HcpNL
Hfqv+YwO3hnaai978WTnLTV9watLW6uZbbMpHGM4sGCVErvZiTbA/DKpQ4oKBlQ7vHqqvwpcg2vF
y4AtI1HDfOTCQvPJI114IjZTg1UxzBpZfUW67DDNDM5UOI3UkH4GIBDw7+U/TNnm2ZvkTNtkb9Lj
OPOkWZ51F7jdXQks/JCbbK0an9T6SsAlL9EpuBgGm653b/xHh+clNYKzbXe/s5+XewWValuSC9gS
T0dKyRqEjnbw9xTj/nhwlLcUWTK+HiLbfOKouK5LAXz94Hah/zi44lFkeKdp3eaq4GqdD9IYaODW
hZ+u2vUs6RTNRbQ8RW57CizexHTiUbdkoZSB0evjBdyzQxj8LiiQq/P0npracm+YXrfPJORVs27y
L7f28m0blK+FXhCrov8wqOkCU+wYFsZNkmuUBexF6N3wl568Ofgz+AB0o6ra2mv+g6P4aVYURmh5
ikNEXh2SDEzPT1bTsRNMLzYnh1Bu81eNAG67mHbVL3K4IIKXAqpSGDpX3pAxbPV5O5ByMr7stPk1
grVnf4JJFPXa1X5IeQyL/AImGXjeBOg2U3Fvd5QzCY8MO4VsFVJnk7nsShSWj6Dyz/6a3Zdtd16Z
RtiAVHQ8hiAaFTxFt0Mh85r5rvSsv84yfEaCSa0rXZ8+kOWI9P4m+PDcUX3y3pb+FwcEfQeRvK8c
jgrZ84j5QN0MB12XLrOBOqwA5auPcCSDWck6w8K747+JcryxdiT4PLp1LLsb/P1DQhzHagreBT7C
yUDHV52+lsGfxDXBTCX+LiOEtwkqFw+5xwRBXgu9mAbzLomu5nQf5gm4e682DjlMKjcllVyTjdvI
wHhsRypjx56/IVyyPw3NSaPTwaEyWWDUPY5r1vkajgjRzRiqf5RLeHvTyL9pzHKPNcALHoOH0q8r
3IrupEte3ws3W/Z+Ff708AaYZbjpr4K/ZYb3sWXA+juV64tvG/aFFS4nU9HHfeDi1F4+OxB0eHc5
ZTvO8ZEaH3gMVCj0JuJtE6DXQoyT0bOnxqsKz607MgLzd9sUqzPIN4yELmE5q4pDlutyCF5XXQ8P
tH7XFa+dr56bQq88/y+St8hlThPl8oaumWeDNx4FzfMp6/a4gTnMc3qW3mC8YY4j7UwqDXSOpDve
IRIADpkROVXmcVrwXZnD0J28lnBqO3JfFiUZAa8WRL4YOTeNm6NXk33oXVqKMofmwdY2XheGdpoF
dBNHU8ZTbUETaDnXirWN3Rm5hLe3zR9YpYgjVA9jHtXF54Bqk/Vg8ZIhB88mVO6XkAg/SNGd5bML
83TK1VH5eZF+ilUDYBDFl5eorHELpBjSJmjmGY+CzKbkhC5+72bWzXTsD1EP7SUz0nnTwswyYGeV
PRCtRuO0hAZr5RC2ijao9pPZGjHv4NNo3XJYXK2GcuFwhf8GpgvE2nslF1T76cvTIC8B0cvUaK/O
ZZuTT+aP1NgvSwPAgH3b5yEbzrzivlMQv6ShvKsVTLtZ7yoSDRKrIYqFkMUGCGNJTQWMNcAOwhWw
8Ss3ucP4ixrVU7uk8v04RO+zyQEA727QCDMWrebFgmrma7xZQ1ItgHcGzyk6LxDQlChf7PBW8c99
rquiQT7JdBEt5DQBQQ0j0wkjH31w0rkohduhUAeLnRNBbjRmVKM9y9gsBuf7hMYep0OEQf3orkye
9RxefOrObwZMtwi2m9KQt0nj3jxurtzl/noaBOdV/k+n0XBOsN4VSfo5S7mjTg5QksbIEWFKmQvC
f51GzJkaNsfyDt1MA+hCjaLDF2MeZOY/JlDqSo2rQ+hiwwBaKx5g2Y0w7bgeELfXmDtYu8W+1+g7
WpwOlobhlRqLl2hAXuQNb5FG5gWw8yIYer2G6SGLHgeN1/Pg7NkauJca/kZpBF+vYXy4C85C4/ki
OH2tBvYVkPuURvhRsrAxNNQPOsGvC+VPNOD+Vp2Agf+3ms5PRBXIJiBIDofjM9OoQBfZaVOTYPWH
3GPn1X4XGizIoNWy0ztV4AZYoR1tjSB0U589Rj29FKFxNaAUUqj7Uv+PLVRUxLkaZegEfKY13BAr
Kg7nLrvyfPHK0QjE+X8YYuS8kivBde9/9SNQcgNu4qwBiiUfFr4xGM8Zmqzmb2hXb7AmFIcW8EUF
hZHDk6Vyxja9S8I7zF7ERCGLUCEDICncDhrm2IbDqamKYVs6SKq2Rj76mb/z5jIWzb+whKGXaTik
WoY/vsZFJhocCVqKgCYsyQGmZLW+zoVyj3kaOyELbrckwgR9HHd2uFcuCgNxn6chAFTpKooRW/VF
juYh90O4YDAtaw23NBKuyTILf02QbtAvS43BJNaxX+Bish5jm0tW15LOR6TRmciP/8gXXyMN1WQG
QnnUoE3PDns8/adAIzhbTYqZWQz78He2o9v69L+gBWh0ZwDDk1z4KxkTqgOhe2YpmE+AJpx7kD8Z
uC4zjJmN0lBQ0oT80DUoVGlkaK1128Di9oKVn2Hzf7QojFFWZ2BQNHaUhCqpNXWPnQYV6P/Qvf9Y
a1RprqGlaQW+tOym15yBQWiw6QrhtNWoU0tDT1vop5OMjiZD9Aa4LxKNRqQS94lLDU0toUUEGqOK
gr9Lp2ofwlcVGrTaQFxdIa8KjWCdYbGujT7qQB+Huoe50sDWFXKr0HjS8Cw4+omqF5siY+fIze8Y
Vt4n/Lt/oC9AKxOUDNGWsCmuGhLrhF8khQk1aHysU9IhvXzyb8Ougi/ba9AsvS5H6sa2DU/7Aok2
GNOB/Tn04CyB3OVyD9XYWmdmrF4kVpABpi3ksFeeusOgYbcswIgazMXecT76rH8xB4ToHCPjxtWo
3ApmbqLhuU32r9YwXQlVlwTqC4xH95yk9rfq07PSAN6ymb87B4YYLV5zd1uRaxJ4vbkG9zKIL7sc
lm+pob6J1TjbrHdPzvJUGf270Zq/Db/eltWhZzt19HOS+K5jsYoi78GbDUVw8UFGl+l4nNv2s8QI
cHJE22wqRjj9Z7giKg5pahx8e7wGFiXpvvtjudMhR/brqa3DQtKkVE/x+7O8+O1cMjNDknG29s8y
gru8NZQkD9rgRTYnRY/BpbfMQ76KB2/OzJ1hopRnwQL3N3BK7PTOsHGs8lEa6W5A5dyCe6JsY+XW
koUOlqKx/+UQ+zEiD9hwrjU8tg3eFzagTUWJjoISFns2rcmeVPtpep/9Bb6Oxc1sWOnlVj/OxHNt
tf1FOGwzSQmmMZr9Myt8TJJU+8mxv8KLaURO0sV0sy0r8ZOI1pelMv8ktfYOW1S7BJP5FFXGhVcV
8x5sc5LuH3nY/yHWUx/65gad5Z3W4cdiQC4y8ZpuChtEeU8JXubwnXD1A1dJSPDhULBhR+piEQFM
fMgAmjp/2D9ZqC6J3opwTe5ycEp+WaGusOckc08NWmCfuMVy5ZE6f5f41PpS+FEATI6zVfIcTS48
JQlptkQLZ7Pp92Y82Pie/LGlzMuh1wMlxI1Sdver85FnK10LLAXpGGKB6YePwcQcjbcVzXJiexjR
1uvjb2Lvl9EJSagwcfgRt+484D3tji7FJofVWP5g91BeQVAsoXkG4kFEL+fR7SGqlwvOtCJEkKJ5
JMJqwl2X90tUkl8PFpvXNdIjbb8yZsd9Jroxs+JryOHJpTsvVfFCFRvd3St9wm7iP6b0R3nDgIAW
Oj0jjXNYQ/9K6G9LMpySzwmqN2mOP37V7PHpIQngANo51A3tumjldzkTWyJUzsklOil6ej7X2dz3
eYQbTJWfwKpCPl/A2xQMEaf2eGSAhg15z3FqUnZEpw0QiBDiRYDPjSs0U7Q988kpXmlroSytsb64
HxlKcF75PIDTUJ4jrEXxLNkbidp8q0QCitkqqETiXd0BW6dsRlWbpCruzcR54/17UBb8nqJevlon
KvBjrcGu2GUtH0/e55PnkuMyEXvpa3ganWY5JDhGuJnSaEN9McaCAdBxNSDSYZD0noYs4J678tFq
wztGM8W+oIz2fTTfZr+DECWZ2KbolQACYXjR7VZF5tR5ozMP55No+FJL7kQ6MXbp2yk8d1Sa4Gvf
8rniSUYd2bSmfzOSFfJ0oGscDUv/ZYjj/adDr1/c1s2hKSlaK7Dfg12qsSRhKBwtyjbxyG77aUW9
p4gCBYnf3L6zXE0PkobWbGE7XnZvFgVqewY5oiNrjW4osVNJOpxaGfCht10C/D5niTIQoFyccLJb
6kPXjHfRDPiQS5a1mwEptC2fx9FW5TadHZTijMM+IX9VoRPSZjmwUeSWlKiQp4mfbTrUfx0jfZ+c
8G+VcCWyFOupLm9eeswydH62nz77BUov2EOHxt7PnQ+3bPy4WGQ8EXFmA28m2ybEP1ZBG4kFe3DO
LKDyJr6mkrw7xH2+f6nbgMDIbO3GU+Peq0dciT5VM948JRoliPPFDzdQf4/C5hlMKEMiB10w1TT3
JanmLfswiPOYTku7Qe/hqc0IzePPYK0qx+RO1d1HkOLYSAubpUGLg41rYI7hg4/mic3bsukK1Amb
reTGcjo3hqjFV+0FIm4n5ygnlESbvW/CQnj3/6syFBPPfZRvxhbaa5Z5f6e8P45OwWa97/G/r+9I
LdZ2qL8DyrTo/K31KUu/kd8WbVwVwX6UVkzhtmbP+c555vXYOKxuYP0AQBGOtyMEz7poure5fm3M
wEFu4MbPq5vJ3wu6k4M/g0saPZrJgHCp44sZJ++FjzmDHuL8xsdotS0Teqw81TxUoriqzFsu0hiJ
vKV4HBw8WXVj7IqKY7WQbMbwuxhHNQ6Iu5SiStteDwhuWM+EKk81TQTMs9/Oog6dyc8iknjjuHns
Wf7n11Ld0XtxwcyQHMmqPvsDNW52iUFmgrtUjxlqSS/kPae8RSUATCMMKvAJSq7SXlmz1yZTWTtD
srdTJCifQk4yGlzGSe8aeFf5/qNeNHb/m1n2FznbETroYtLteWHA9k/1wEtg3viC5TCQRypA0uaW
zbm1oSaOkdjucZhgJoitwb5fktuUwCgT2YiJ3MxBVIPK2Qd4OnAq9EdAOf2uppW7xIRVGQSdrIE7
LHLVh+0sTlzW/xdUIKSE7KTyULL07yRlS0azmV2EVmXZbD2wqsH+7jk4G/hr0Truwn6WZ88wH2Vf
yJsbgdrLUi6BNjt/O5g/bIhqTVjKmCbl/kRUj2fZ+1qDCdnWRJn22/mlE1w6ACXxbQzmB3ekxmjG
6gR0T3ENcY5WYD3ZNnYGGqGrg99Tc1HPjOFwSeBHzBQq8Op5r0IuhoulnqMp3SkZ/Wi21VDE5oTh
cDadie4ej7Tc2u7GpNybAqUiqyV6UDOeDSMamZEHBVA1Yrqi4y6dR/48EtfcKZgWXqY5upa8/+3B
eFnZPXrDxEaCuHgBYSJsxqMZkSQAYlVy/eBOgg/XZ4u9KQocaIQSXou+eFcEg7clWiX9uymWoLC+
MyArpXThwM7F/81G9UApbskS/mSlw6+3tNistODr0VCPeNn80gv1mCYz1JSii6eGWN3q0oE5u0xP
eryBC44qAtFzm9fdCx/HFeICUg7tkVuOKx9ThfwJ+uUzTO6Vz71LVsRq6vW+lvT+rIK9blOCQmxp
ChbZSydd61B2rAFKbhZZZiGoCEMBVeHbCsaLiyW/KpvsiZ6b5VA3QBXKyETpFnO2L4KBGSZhEV0l
HdWYQ3UxjPYzzZYDdRckO2fJBMhBymqq5L8BuaaeXqmuObpMoPE6Y3dISledWz9LNpI1tjHSfiUi
p96JE35Kd7s46fPSowQZ62vglxSwYqvtSFFwott7ikA9MIgAlRvLUXE5c674RLBxTISPfYCdozI8
CAqVYNKtDuXYVbuOcNTRkQ3PjlP9xWhN4r8Qf9DhXsKUvj7MerfAaO+7OfjgmvcPuiROHhZ/W3tY
CZ7MtHoKqu8QQCcqBbvXKrNeVIbxk66zIS4r7zEUOWvWvL/hFhNUn/lUcwMQ8OwZ8clDrLWd/hBh
E9fsSNp5gAEecn94EqyFjvBbv2n7/g18Ki5qj5aC6aemHW1ns6LmgkA1koUOjTn6my9enmd86Buu
9jgibA/ii/VPtkN2LUX15SfIjwHONnxj8/pgRmUsL2gf4X1biodsRDkLBYBBMyw+kgUn8VhVEKCN
byeBbKoizrK81Ovaon7Ics978bP6Ll2qf8JGnfGICX2PIUegB8iqxvwcT8Z0pnghOqRUho9KirtO
UDy/mt1pYLidfOM3661qS9JUxeAeUARE+zV1jnNBjUZ+NcN7gurepYYCYeSzf3TdEwxBCmB9VpWj
PY6XtK8PlDIAzELubXKKtUcAMATanoRX4GJqxvyAO4Y3CMn8Pe0D9wR1iYnq9N4ISvHeGdT9hAFp
RwHlqyLUwMYfh5WpkaJ4JWLeWvleSf/l/z/A9oY7tPloB9ZhuWSSL4PlIKV9znQiXtbGq4IFm7kg
SA2G2zVM/Dsdn23KHqNcGNJ27LGdrWiCmpRC5a0H+pR7vrSm47TtZ/euKHr7MUrs01gN9F6xhNzP
9lLsV/+9CFzoaZYhYDga2uWPlyNEZUtwafkwE8VccY/VGlDQHxavCWLcGruR3ppr0oJpT7kj1aHZ
nypdTVNJKlaThmxB4Lyni02rkljw0HFnY4soY7z+OXmJdd21Ijn8z1RrjYrGef4oxmjO9hm2CL3A
tMtJwdxs0218RG9GESuevcp04xI2Do0rDnYGRdlolF6VMxsvFI5gCo5xASXn/2FiRXdHxVN4XLLp
OUNFOdhrEOx9SSZcCNM+4RKlnicxGcNW0rIdlXrUCOJBZI3JdpdTKOp07XE/Y2SsZyYvMM2pCS2m
CGj0zPGItcI82RpCvQoH55XiJZfUGd7/mfZVlMmdKNn5kV+gVRctgRJ5cUqs2aTUkiIsBUsCGySo
utZm+M/WXBySpEQrca1q3zUSLkc+XhvTGNiyIOa1vc8moTWO3uTzhmimNXbtvH7JImMLNEiqiWe7
j75EYUH9zNO3qJYOKTHrc6Qfax927dsAe/mO5BrqTxg8FMjz2BVvk1jmZwKAiKeQelJGjDc3CJ//
Rzd3XviP4HG9tdnypijy18G2iRSSZx9nupJo0uN0TgnUKImglKe/Bfffu5XGVc46Pi4KKn6cTFjz
FyvhNGec/QD/eyotebfMgDoxmDJCr9w5CrqeOCJk/iXK6kbpExP52oWXMMUuEjntsXQs/33qsy2S
XfLXpfTWyLlJ+s6j62ArMYnWbRZp2feRXf+tNJcV1RT7/1wNd5J4ggCTdY/i7x2DyntSAiJ9h4Jv
MRmcA2195Ayz7vEzebg2sihu1XqFsFu98ZWZd2h9B9uGd7WG4YdkRcukvmHfx14LG86laRgCx8J5
q4fA3c6FnfKQ8UNk2FF3QU92wX4A8N4/VEUD5n1I+jirQhX7FRW6KIbNpU7TPSbVFmVwstnnuy/+
5I5bKIs9NjFKap2JkMRk7OswQ/Ubwjx2micSCuMbE+S5tQJJ2sCvr5PNYrrDEO62iELDK9F8996k
wD3TBevp7H50A5vTFt7apq2CaMf1u3pbe28beEnzJLDA9VlrHjpblIcuH423rKLAD+z3muMhSEx2
juRh2PIh4BhHcpbh81pwqx+UnoGCiBRwG7gXC5PCwk3wj6GjA0FWsTXqzTsVVeI+a/CbjA2HwzTR
iV0BDHooKfLbJaxl4nQ1nmi+Hm/GSo98OtNaH9XXIsAEnnDGXguILRhGuQlTbT3GTVrjcDfsamc7
3VOw2u9rX9xZdVfux7kDg6OfUmp5hgcrxwc3/SsRsdNosC6p9TeEt3bpcfOtA77HYHIsSuhnyIxi
kSdBRhVp8tOJGucM8T0uRxV+VLiyW4uNpllX3T6p3L9tPXcPgRrLLQUtRjxPVGe7ozc/DTmT9HiZ
InTTtjTzB0QYIszFxpJJfkaNmo8eTPzE9PMnjCBXK1LThguJCXZmfFkc91JwkznQWIxhZwI0nRrW
G0mv4VgSenX9yTxgkqZhRhMA6HtwWavg6ajWOFmW7w4D+43MZHOknseLs5xF/ijNT+ESA9VqoueN
xWPRBPbGzszqGihKyZJRqH1YpMXJhtzCHJTUBy5gY5znYrxFXMVagw5QVkBcTl0WV705XsYQZ6ni
5mPZxnHiWTjamOQlnath69HdJqlhdrSTnUdvT7gBI10attf/2W3Sy4d96M8wXdMSQ7qVOMxUbXYF
XnJq1/azHt+mcREPaTXeDRYsDrww+FQZn4nTju88DIUkS12xmZmEhljpD1cueoxXTWI9F0a2B9hw
zlXXXnj6jr4c5Kl32Q14SWQ8zGwAQcIv6X008Aap3fnTKcZ74Itn7kUArhXkYEN5IQ/RDZ8U1aNI
khcE+C96nPkUiMrFmqCjZ8UXxcMO624+T+RW0H+j5icwrVcwSjyuVfkhl947A2ZGgvNvvtVNN1wj
c0wxO+qbwhHOq8V5MIr607Q5yRcwtdeVM/voLYKOYTXeof4V1zqku1hE9nlxu+BaNxjAA7TFIRPy
QiGUNtqCBCEfTomFL56LvFxO3WThNp3r+t788VfqENDwlmtK+/InkhRrNoMER2vrynPJhtkR06Pr
GsU5gCByrjy2XE6P3kjbpoExgOBUnnQIiePIhDFcxxUbQzZP6W0g6XuIhpbJEw0SBMMAuLrOp2if
Jcj2kfnVFRUbja6YH/IkPNXR2L3VBTFKEgD62CNVM7b5a+WoJf4fTk8xKu9aWzOIfBZ96TKqG5JD
tq2y9pqxC9j4CB6bmihn0VOYvTR+fVydtb3kVfhnZmjaAR0l1BLl0W6KqCMA9NjusNqDwPa5xsG0
/KNGUo0wDOLeHIrviTZyRixiV8LaArL86R3ogkOWuPGCCIvvJGM6d/JH6j2IKXK341EilJ726s0l
mTzMAbpd7j54UT/fDRpQ1GYNTjyG9YB77bAuOcvfcMaBgvoaLkj0VKaM5+p1KBvjb2OIs5D5vyiy
BwYSA5NppaZPY+FjlpTnIiQ/P/TvfVfO9GGw8oAn8NckVsGWJGDsWKp0R1mtfioYhReatpvmOTAM
71H4MxqJzXeIHSlZJIqn6NKzFZhVq8jWvRviBo8kypzIXzx3Hu9d/gv8brznp/eSSoQiS1HXVzhA
7CzvTvJW3wAW+MEJt1sIZH65HNiUDf+w5bZejaX/yThryYa9Z8QX3ue5eBm7Njp7GNBIFwzs0YPw
g2U9He54iqAarx+T/l9La3H1SJLhnJYJvGx/NYn68S9haeV1ajC0mQQ5fg3uN+NKereewuIu7ccf
QcUjFxqDCj3kzovbQE4l574zAmF/YcI5lUZznstp+QBXFCPgrkhBebFX6XNmRzjzvaI/NRHr26Y9
pnT7XU0bVd4KAOqIFPhiO3q3BuHycWX9djXBDfgINQNCYlqzMdRCo8+JOwBska52m3vMgev8pzQK
D9Mmu1Oj1XKhF51bQ2SnaiSyIs5UC3FK9gChVoa7TWaBgrbV8MFlPMMV64AnWrr2BBbtP/bOYzlv
pMu2r9JRc1QDSNiI/nvweU8rkdIEQVIUbMIm7NP3AqtuX5Gllm7P76RCKon6DIDMk+fsvfYjQZzp
AV9Psa2aptigeDtxyudTS2lsTNDdC9ct6b8zpNHyz7FdhgS7sMgwH8AJFqmHJJwMgmIvRH4AXcwK
yUnS4rhfVul6IrVEpzXRat4+qXr/KIDXYiohRCEKb4vGdu5bZE2ItfKNZubjeir86ciz+iQ1xz0k
SKalE2t8hcVZBt2dCgL4hgFPrGp7IPRW/nUycm+NP7YORiCuCG7HWmoHjbwU1Kauy7fQlJds3FoU
LDfELe8L14LAloALzmnL7OKcBmuY6OdhYujApXRXIq3Rthn2c262SFRGunEA7he6UWAnj7053Dy9
1yp65pw90QeWjz4ZHNuIzVqPYS9qoAM30mPIhUMXvWB0yFPxwn3BPJe2f2Ja40o1+dpOI3fZtA+e
hbsUmAddBt7JAgYp3P82+u5RSOh1YF+c7psZN+EyMVK5g+ksj2zDG+zKSJCFh+xlKO5bOFpb6Yyf
OK5pGxvT1qpngrKE84vPF7zxZuxnwUtTzcWUcWrDqFz36N0hEaAOty5ibMbdVJhfSarC/mL612wv
tGG8ut2GitttMAYXeXxaHd3mi4vj7uKZI41ZOR5i5IhzFZwsK1tD0kCdBMdqo+t6jLoE2pcbjV+0
Pr7zxlltoQZmZDRSpYWsQ4bOWjjENCs2O72ewNL00HfftvTMZSDa6jaaomA36W9HJspClAKfvZ6b
KHQJeJw6Bi66Q6csMrhde9oj21E2z71Xu1v6mwfPKO5FQKaP3sFipB9PJ10PHxyP4xQkInnvUaHQ
ydOZbDajGexiKZpjWzbmrV6g3mgVDucIvQNHataogilKPDbWabQTWqUYBAZOC6shgeAAHODtstWt
zuREK+6qgseER5fcZxdAsZNoPNLIp45F0m8EWOXbUee70wcApjHCKLxvS5G0+bLmwi+h1k93Wjzi
J4w2tKE6RIOXQR+tU1Kij0CaGl3Q3c3ZxCD4+ynS1pHhXZH3Mcvo3PpTZYuFmwaforq+sA75FuLt
JuaQH3GKIQ1SQ9BqBw7NYuKR8Hggu8by7nNs8sWxzECQI19NCKemsV2sR2VrqwAh19aeGufUZOm+
I5NBqzpxQ1QjFd14GJ3EfelQg9n1V6aD4zeJu5oCyQXRQalL7aTgqwfBIYsieTJSrdtU9UNcSXUO
yA0gzyRgo3EY8GcCFVaR1s5tMYNDR1OBGsFINmJivHVTDKHkJ8Sn9ih947FTKr/WyyjdZYNRz3LM
6xYk+F3vwtKaCMBYVXQpz3V89MS0hlCJ9nuuY0znAIXeePZ6hk8aL4jWT7tR8/KR6EZ1Ide1eXAR
RwGbG+3rLuJG0RTgR7O5TeOQ0TKQmmUQyfBaC+VBS7LHvM/y5zgwD3UWtnt9CG+MnKZJaftwMgnt
mQ8qv+Zr/DPcADm74RI9DTIQPN9bftMP3Cy0pbHrYuAkgDij+cO8P8x9iqVoDdSmOHAUTbeQvFkI
EDiU2DeCAlNCTXS6MpxdRMjPuvMfiEylikR3WZretm4hpIXxaDB7sy7unKTcz2xx9q+VovI+lYgw
1qpp2Gkr2f/mE5HF/hFL4gpTnyFcLEaWwOH9HkuC154Su0Xr/9dziUNM7WCTDacqLpgpVQjj2zy2
jqKww1XcOkBywKrq6BIqxh8tIuPsOwVhcEpFGJzqFBofLqqDRQespOdemjtse1sf7JsiAlupU7jt
5oXGGYdvZQz5XeFYoUXBkA/Ehgl7uB9fYMXER0TA7DR9RWBuWfWYUtjX9LCdw8fLbqsrqPQxxjbW
ran9PI7NChCbOJgd7hnq23FQWEfzBrtcT4IndsGNoTAf5PG0TPzsyRE4+f2aNxBbbBZBukGUCdIi
a4y9Mybzk/55iPGol7IkXpnNpaoCdKbcamPVPwumSLs8uxaEV6wsO7HOQ6bWuPnjTVzLABs968sg
MWiA8zyK6D6aGqJ6GEyvGAl8bkh0X0WBdFexrcx9q+m3dka3StbhWeVQHtnx060/mvI686cb+vLY
9ZLwlNfjeczJQ2kV0uei4o1ndkCqEqbOLvXOXd5rK29k1lynSPuLLoWlFPMch84B0n+57+JjV/rx
paPbSXs9uNMGXS6pgK86koX2RdBoZzf1jUWlB/XaSi3jGLMl4kjj+6RRGbgbO1P+CSkgsd1Tfsbm
ZBzdfjKOPUmoGFWrA609XJcVoitLhP0KBK99EGDWDjUwpNBjdoGjO+Q69vI3PC8O7T+5nQWh9syJ
hG4jhn5/Ow/dkPetG2IgcSymfWF8ZU3dI/NmsQfKWC6MF0Wn4NAlqdgG5AAwbsu1UzY2BfrYicuV
tGhQdVj2WaKNa8oUKJIMt0CEpBllU3MySy/Z9abtHbhhmmWvPAehSP7SlERvgRTwVKcB7qJZ3jPn
3pKuc6HIbi51lxyd6dFnDInseknw5FeUIdHezVy5s5R5id1Y35lDfemRTd+gnpnYVQ+5aRsnU6hz
Pi7bxAoOul2Eh0i+AhhPaW0OzJR7PQFEUtrGVVDtXS8CftCn7RGXYb5hGoVkLdfMqySpxNXgJxZB
FJek1sdFPEbFhT5UcaFv8xzm9mWYALWk2lDtGSvfoMl70puB8Y2VLJIk49G26fRDuGm2ELIWFQam
DZ4/JrWcIJpwn9gVy9RgkwFGzJBKvVXDJww6XLImmsKVVaXwbhhWr1IGijscrXRginOamOhQauhr
NqdQNjMJ9xZoNruZvp5qdAJFWeJKcezuQsP31qA3ewwEXR+p27icyn5llz6AtdoJ9j2BDVFl2McS
3ORRUgv2MjtmvSMJWgnxFcIY+Q3d0/tHvImLHNMRnsld5fu6+xEjl7a+kRQMd0a9vhtM90ojG54s
ZrSCQDrTweVm4BC018hdy7R8Q8Ebk+e8qHw7uW1Hvbr4JGcE+docWEmMBGV9ENOqjVsmoU0Dczuf
xCeUgOKAZBlWkzZo21Ca9lXYdXM6Y/EA97vBisZ/NAsRk5DUUmNi5SeyFQ/eXtmiuGlkWB6kYDcl
dEUeUTN89ZCoH+jvMMeu+HI65TP+IgU1HJ2rWkJhEAh3V9K1wnOkDeBgdS5uJfXnzsoGVP/cyxkI
x13MuzyYo3l8+6uO+NpkXrNvKsgHSExu6nQcLhhG0P4UvnM94dqzsUKdZIiG1QA5TXbIWtHTOUq7
MM5uM3lrSGLxksAM/cpmyr/xrJwcN8/cVyO8vrHFj/Hr3V38A77LVYRyZ5mwAMUcift+7SjpnCcM
euIlTMNrJWpvF85xihjxTlqItywghOlkevmWDVFtVEQBlRtipipC4bB0nlkq76LDwZSRVgsb0huo
RtNdCz3lEhCpEcbkGDJ+IMFtimD+9V/63LrHCdtt4rYmmd1q7yoqr1rAK3WEwj/VQNBr0Dhbk1RX
utlvIfx5v0kIMX52+3ouKUG6rQNttD/cvk4zWgkc0/liQxrhgFhsp5InOUxGwTmIYnWKmFC5mcUx
vveZH9o0GX/z7fv/QOS6NqUIGcmW4ZjkBH3AhGM+13sn7NEN1yklXKgBnUXDCcRX/zSrQvEPnOqs
PblDrT+obvqMbw2d7zC8wt74DF/D/yLd6GUwS2c7e5WhX1dgKnoQe3s029VCTSYmX2aE2GvkksWf
NV+jjTFp7efYLJ4clnMmbARL9RDFLbKbcMhj4i9RDgPmYLo4H58b/8jpAelZQDZi0gNtybvvPZ3Q
NY0DWLN0wHOLnWbwBcfYtrmgs1w0ToLHro8pQoZ1NY79XgTY/lo2IJLTEV1VZBnZPoZqo6JzazLn
oJ3lLGF6fMriL2OII8HCOL9ME/yNyrcevIhooZT/HegziQQ5gppo59uF9jRfxIL8okVLl2OBSrdk
kANQZATMMWG2TlkFiKu5DdndFg4FTT/pV4xBkN1EqHpAaUAMsHd1A4GyNWgwIboJCp1+imcJ5l+f
dBSpIx9gLWMCbFsZIa8MKH9yx193ndasgGrNgbdPGEiSdVPT4478/rG1CUaCwM/Us/TXeuzcw8xA
eAkvK57DPZtGLtNmDDdq7omEYXnCHnDCWnsrDTDnTUh4LMXeo+3ho5xXFnoWin0H7bXiTO1RNbce
cniElTXl7MFNoZY4A9PMxAP4Y8rn0tSv57ZkarYeEDRUmoHlDtwKHWgQzTlMZn6d1N7I8Lzf2ZPz
pNdw0cKuvOpdwn/r/LOlV19iDd/y0EMRFnilwraPl6bN65p4ITE/lFcmjKOJfmKDFwwGWL6EM3vX
DAYKZBObw2BcKikH9PGR3NDPG1qXr9YZt6RRlxscnojBIbkOFlyVzq6Q4bRMu3oSZXC9wTsrZFRv
kangSSHlgT1GeVdF8smuS7mVLbFKDHDWUuH3aCvem+cX0y0NrenWs6AajFmSHEAzozCP7nO46Luy
ROtaanpwrEyu50APf4N6rSDjOxjAtJqw2eJ0O4Wdf6QW0i6mCd/C6ot96fjyHAaTPHfJTVKa7oGb
Xj+qQoDRMQSnfSfl9lQDneE8poWdRSmza9s097Zhhhc/4rZPrfIxMYDl9AUDpdZezsuozyYFbtPh
qtLEzAqEq6U1K2hBoM6GZQ7LPVbjxL8qacpdRZ17VzQoqYLRwbwya9L01EG4kDVXvoXcKkZauM6F
lR/j0LoXRh9dmZH83o3S23sZx9tQ5VeKRELmONHSHs1L2kblNtEcEFd2lG8NA2lZDFpmD4xgZlxg
lPHBrjoBmRQ5ujVUC+cx0+E8I/DYIPBw1p7ovgFDQbyY05InCsQkbPK1kx2SwdYCt281jrfxkGoZ
OVknJMc73cIcxu6Yg4ExKg/TVksfxohpTJM5cNt4NHyHyDmZ5mxZRc+6dKT5tW9tcQbd9EnrM++Q
xxmC2RBAoYyseo+CXZXDnhT4+VagqFDdqHaex4ES+WFIoHD+dXBqAnXQPVPA0zaXUxBf5zUahiAW
xgmmh2e3DgoOC6i8lN+bVsT7ONPKpReo60TQ1ULXRpvLme4BitTHHC8FFvWh+5IUGxf1ZhZ043UZ
OJhiEhu7daaSY9yrcZG21XCje+FaIT+7AzXU1kl2Znf4xHmpuW6q6XaC7MaKqPZaMdFRxKo3szv4
Br1AnuOu/EJdASU4trOVq4d3tUq+TkXBqUx8FbPIgKkX3rCoXOWJwwXrE1AzcU2KT2dktNoZpr0d
8cp0OJclNUtKOtmAbmTtNh4lfVU8qMpobiBdHsea2zd3omSVDMy/SMjJl+2Qp/u4oC5G/w1IW7Pp
6RdsKzpcp+00kvnXOfh68TFFD2Ar1q4NklwfhL9rSiaQXQk2L3eSh9yRYq1VLnc0RJ44QfXGsT1a
5yZTQ61HW55Xnryv5vzHeWD16/133uPf4Unn3VdYNJV8JMOEwb8vfjjGjCRIdwlWGGBQDamZAKyz
Hmddbewwf944MSXQ22v++7tI0OY//4PfvxTliFojUh9++5+79e36P+af+O+/8f7v/+f2tbg8ydfm
l3/pfLe5//gX3v2jvOzfb2v1pJ7e/Wadq1iNN+1rPd5Cx8vU2xsg03T+m/+vf/hvr2//yv1Yvv7r
j5eizdX8r4Vxkf/x9x/tv/3rD0HziLLm3398hb//eP6M//rjTv3b+alW8c9+6vWpUf/6gwXnT99F
NOtatmty0XwQsP3rX38k/jS4cvAu57wty7K5iHlRq4gwVu9P9F4GFFzgG1R5Pn2gpmj//iPdNknd
tvHbcHTWvT/+z/u7/usO+eua/Tzl9X0/yea+oHC36DPZnuH4+Fvf30eU1oObVq5YIfThaMDeTNku
2qsfvpW/X/XHLFnx/pz/98t4ZHISt+t4wpv//IdOXFxSGePIw6ZNYGCfs5DMQkm1MZB16GQRlA5i
ArTSqsi3Ho2VEjsVTX1i1SsE1pbQtghglqK9Q2W7SPJ90b1MyckR6SZF7RPGxPgx/LZDBB8F6wNx
DdVN1LVwNa11aNQ7U2gblzCW3gf1V+k7EBULHS/0rz/mT75MMnOIm7BtSB/Qg99/So0O4zCOpkB6
mzLhOHN4WQTD669fxBTvn/23LxNYO+0SPCmm6ZofrllowMtkosKXaaI26tC0WRNZt2WtQyfFwhOX
i5oYnnXUGZ+rwX6G4kB6tAXGjpliHXCCvfVg+3rSBZy8GJzXtvieeJ96OobUkisOelhPTL71B1ix
y9kjDNYNiNQmqx2kV2JZ1gHc0eepuu/cFPNUu4it56m/UY61aX2xp5OPKaNeKdNCtYbnl/D10CFK
DHWRnpqrRgsh8WqEq8pDE5gXXWdqNcHaK1+6jiGLBSFypLNQnk1U5yJwOT+iCdHvdAgjxuDTx5Zs
+hRe9J05oK6C2tjKdJ/Ce8B87eiAskxyVOPvc6qIy0HZLf0FmM9dg2pOkzdwbpC5lUtwh/seiSzN
DjLukCHAiHD0V4NuYA7fJuQsjrl75dAMhWWH5mNJh3Sly5seKF6DwgESXWrw80wcU40/jQhIbdkL
mbxoeJb8Vw5Hu7ol1c8UG7qfmwrTAS2UDAU8rgGGNGdrenUGbRWTtJkl6kZE5dFW8CVvKpJpBXUD
rP19z5vNDX2FvXGluDYdTibaMFvR0pGp+LZdCXzRvSkttfUcbdP72Sb3gXyYr2kCB0QZi0B7njoP
cytgDKuh8Ie8DtWFKJo5L66Q+doZP3vPBcrxAu9wUu9EErMcZDvb0/fSUksHt1wUP06S77P+6nKB
jYng3AY+ZLHFuraIGoLyeMBN/Aq0YnH/gzwhbR7YOA46MRibGSuVTB3gvP42iMZjN5o0mJBDYxVy
6JTI9iXmRimodhz9K4UzujXuLu8hbW9sCHI2Lz8SaMlHnKCEGla9sXmVdsLY4CAy0j/ZtGCqybyI
On/MCyZCUIsaLFnaZFwJWJQDhsZyHr3lZAHHwZqpyaLH5obIa4+/YUHpyGweH4aK/XPXGBwXASt5
IdaELP7amTmEzgF4pW8MZKqjdPr102389OEmFcJj/WcW7n5InklCVJl+wRqi08Y14zu92SQYObFK
ollbNITtDMljHM6qhQ6Z47GOoyUwNlzD90m/jsjb+vUb+snK7Rk/vJ8PA4euQqVq5qzc6XgeCEvr
i+9ErdEJhU7ib0taz2H7mxXup8uoZ/lzf0F3qHHeL6MTFr7S6EfMcVq2bOLv5RxWA/zu7YP9/2rm
f6pmfL7H/7mU2b7W8ikffyx/5h/4q4ox7D914aMtpNbEJGhQFP1Vw9h/UkDQ/gEKQ+oAmxI/8ncJ
Y/MzjmPMeaImUCDiTv67hLHcPymF5rRRvKYGP2//b0oY80MjUDc4hrPvWrwvl9d5yxD+obiY3ECW
Qk3oKSy18YPMRBPouOCByrZb0ZokFVCgwM/asTyTFTLR5CdLmIYTVD1D3wspNlViNvHGz5yzqAIM
DkYSnQzQnEBMS3P99luX+LttW/ff0ilsQF9bs8LJUWttEvsfvvifVUvzM/VDcT9/IFdnYqnT3HMc
OpzvHwC3b9JECyPOLqX79Bbh4c85HjTNV4D+H7Eq4QxHEn8cTbo3vgq6UxAW/SmYUmDwLjpE1otd
zNwnISn6nmn9yKihwZSFrWfMAmsLMRqZxtS5pPNF3kkgHTjxJHqn6kWWuypyio1Bc+8sMY/StYBa
h6/s+tcf0/3nxxQmhSyTYFqIlveWQv7DdSuody0ItgUbfY9Toqw0ROyF/FY3mADiWHXLzIKQFjba
EemBtaW3AkzBD8WnNnDrK/SgJ0Dew1kN0c4g4+oSW3p0F7bylNjTlYfye9eS/3edgJ5cYbLNgkVE
qMs+Cya+THIUl1VV7zmXais91qNn3Ci5xdwpCK86MKW7tAjsoz+ysVWF/lqChfiiMHqsRNnlu34I
V0Tf5pfmkriOWHa9XzggCJNd64ph3ZmqO8KVPZY9FYCOFWRltZZzxKEb4xcKw8emc5xN1iRsivNv
8UlkMLwy+4I9Bll2P0dfTbhkRantU+E8tLFemgtAtoKoNfdCBunEzCaDZsT88GQTyffXf2Kj+U2v
9+McnftRmBxDOHOQe89h5UNdqywMgKVDT24QSm5qoaenrMx4ecIfd56201umppjFzXPtuNnaSBJc
z5qlFmmciF00Dk9yxPDMfVtcqrEN4RKM+q0eVIIdFlNrouGLmO+BGLPXkvZRvJ9HLutxTi3wZjAh
hKe5oQ1p/tf34FuQ2/tHjQOWjmTOcmxyt80Pj1rZl/1ECxT3oi7qHQNQPF2DIy89oMrt21yK/rW7
HSxXYt8JRsxn9AIXRiScg9YouAQlsmkEF5W/Ro61GkweFvQIjxLs9kXvbXEaQGiffG38TU6n8SE7
ZL4qrkmj0aQJIOZD1ftVotMJqKtGoB2lL1cg62HbWEn2uS8KgcrPO5YKwBdpHFQOI80QG1xvKVHc
/OYbfL9bI0OY34ZpI0WwdM6RLjvAj0e7ZugHCBhJuuxrgqMV1LCFNWbqaPTWpwS93inwTXmK5l+N
el5tG6zHEZgzLrl759s3kdb5h4JygEE0vxps5qFvvwodF73CXESiQKlPRo1runO4Pi1W5q3kSP+7
j/Kzb9RyHD6SzaGcXLoPHwVf92iWRoowrxzXJA10RyVuCQ41Dm+/aeeH+u1XdKzqXV3Qxo7n2eX/
/c80sWaMCQ1gCidv87ZXZDUD+Z42m4W3LW/S36yjP7sReOLZ9wx3DseyP9wIZauEh00Zf3InSAWh
FQueNl11yZBCj+TUQLjHNwlObQ+i19o61ne81L/Zsz4OpebbgOrAnBdy7gHr42I+IBNzMpiIZJ4E
9oZkiBfbI/3AzHFJs87rJz+k+d3E0EKDKr52o6r7zeX7GNrIW7B0RoHkqXmsUtY/Hogxlgxg62yZ
Zpl9jBi/rjRYAucY6YgBTf7oFc0z9vF0O/p4SmIYlp1AhV1hdh/i8m7AaXt2iAY3q7A76j3orQVJ
F+n/cn739j5pCDF6dSh9/lHi56IxPbMcMvzmLXe4JtwzSrnpYDbzPYILqEJrtsKOaJ0ieUcaUPSb
+MW3b+L9qsd9wkvPfQpKtI8LuqsZaV6ZtLWnemdYYXxHv3UZWfrnNEurL04CLaZBLbAo2uYTORkm
R0Pybm0bDYonDWY8ab5J5yjTYM60Uh6hAZag96kHM1CJVXYx2TYmAeXc6g2hChaxbngnwf3a9sYp
/eLR7RC0BGM5QHJkQ5cdAlMtLR7MFKGC7kwWZDp3Tj0nrPttGcZC2Bx/s3TN+9b7r8Gl+PB00+Du
9Wipv3/eU6BxhQrm+JvkEFUu9AbYY/olalz9Ilx19seo29vQJdquadajo98bdS4+Md06TlmNramj
F2zKkMiFYArPOvP+FIDDXqlMxwhHnuWv3zAV8z/er5ibgmBtfKbfH97vNAJPGdge/yqYVIWM1OnN
8FSLijN+4j/2ZJ35fI2XrO6+//q1359L52Xe1VlhqAFZ53F8ze/th2LNAc2QJFZLEHDcgu1Iei2G
aAXDshGtvOct8zDpaf+7Z/onH/mvHqlhcKPCHXj/sgpLX0Gk0fyyUC6bp7xNvE1Iy301+GRJFE6t
n2p8Qitr9NdZK0bgvw7DCuwzXh1VCCsaeUhtQBJDI3bzeeSuOXagsX6zG/+kkJilhrbFaYLdmCjK
D280b0KF8x2aBlyw577EaE/3ojJb5xPNDbkp7Og2HWRzk2iqXfZCR9Wqddu2qxIyOOoCH5W01SaL
p+fSqdLz0NbyCvMvydVBoO70CbfBEGW/+X5/clVd5KCmywaCqvBjt6EyPCxtAd00IfVsE8YdpPo4
AyJcEUNmSuyhWe+tfn0nvfUn3z12Dioz9gqUAHSy+eX7r6p159QYvsJFWmEsT40vbdWqQ2oON36E
aJF0VmLsCwOPPq1DBODARuQh8JhMCg99V+5l10pPMJaHzzNCnO0lWjE2fxRpqBYKGGQbwApMYCSm
QYQH1bZ/8xwSS/OPswvyM5x9FI22xerhfngcEi6P8msm6YlF3Th61k09pCW9a23TovxjphsF6F+j
LUZn89xp6WqEZn3bbawhbFbhVCEXtdYEycC7tqeMFiMt4ynww3VXRt6qGoMTsA+SCw2cQJA6r0sl
kiW9rgqBXoetMqxvpoljrA1sWRSGf6auBvaSZ5vG0l5tSAq5QbqEQ0zKVMDK8NUt2jTvtoFjyloI
U86zMersi0Q7pEZs7xtsb3DMTAWGKIAh0H2umcdX+aSOLSY6+nGQPdk4AKcmFxnEzdFoHzsn4B0X
FpShzvdWPalny0qgibXUBHi6XDR+/ymvLeIZyui1KcWmaHp6atTcK4ii1Rqj7nenpypxk/wqk+RE
gFvwfe3Yl9oprz55QdPc3XCUK0Fclvmap14t+4agTi9kZjdMci9wSEB8qnukmmA+4bBTbjD+1B37
oAfpLrJ6gcsQP0jTO4+4LrV1o7j7EnctDWYJGS9bI804WpNxPWhWeQdP4dwL3EdukMxdYDhImtk8
CH0OCB6dZp3W2iYa5IZM52vgUeYyNmjfGkFlLzRLAwhplIeuQDOQtDcNfc1laVggduqg3WLqh9Ji
6u06x/tJUEUJAsWXnBoVUXP+8JDI8XmIBhT7sg0Iz056Li2rrPtUY/utB4iNYGjyFfCIgxflMSBg
W2yaw5sFwTS1y5Cl5jKE8oQCDq1pXpjrMdde0n44BaoYSB/LxrNXEOFXjc8NfPuVZvQgcjJ34SLm
bx2MX5zuyNDF79ImjI1V/qQCCrdRm4IV0WzrwQyifTPEVy2ZylANqMypCWm2UNbg72ggnbb7qdat
DRny3NdRhCw1xYpeP0KUGzaN5n9rnUpeDaWCxCuhC3D/t6vEyzE2IBEPjQMyLG8R+eIVF8ktGIwM
HX5+bI+eIpSiT8cbTNzGmVguuVD5cGPCtFqEXfWMsBKiTwDKQEdpNMKiMNMMjGSUgr3kFpeZxVwj
J5xspqpZub80uff2vW0zcVoN6IJRHdvwPuhDIq4hZa0bm50dI6e1kL9EEKtWMi9fwoTv3udJhtiT
ka7lOYTl6H5KSEOuHRjPYMYJURmRpAF5pvWXI5RLkEj5ixyrnY/NaVEa0tzC2jqUJk+5yR680SZU
olrWTdsAzfmyygk5qOqUIB2Fmjxub3q0+k3DeuKPUGPbNTMVc1c1cHKAkm+x4NzB+CfvJQIulqHt
pk2lpUis2kHu63RQq9H0kHIOTrHSy75A4iFiZv/Mxbq2g9APgGky+m8SlvxilpRFxdrg8I8BwF13
KXfaYEafiZ/xFq5TAMq1bXlgsR9XoMQh3CWlhcqqaZd1B7bRwXtPpsudyHWbAgVm8GQAuZZRZmw1
Ihsj6yVQPhxl5xu9QmNJtul9xYpEoLkXLVKZIiiBDavFRgBTjysTFPVdygKzTVJX33vTF50AnI1I
8meHj2aWoOds3xpWkjFQgvdp6VlMUCg276N8jI5polZObBBfUhsp85w91MLglGjVxqeVsxiEGDe9
3mQY8pMSAiNidsA6yKkM9c2nA1FKfH9NDgnVya9riDrtzGIt9nEUfpECLnTeuQW3mUb8qk78rQaj
xy9xlVgEE3LkBTI4kwtwqS6VlX0mLQzleCkea8EvNG5cScoBuUnxrijUi5pXCrDXhAypfToA/tEG
UEVUITbSlvJpBGGwiMu+PVnK+Wo3rYRfO32Nou+AAytikWLS6xoH/qvs4mtQ8Ney7r1FpVfA73xA
RO6gfYFXv/OK0rp2yhYabsYGQjLreKojc19CwD5wuJ+BcQns6iy+BTV4CnLPXzu1/aiS0b3i+rIO
TuAtItqSrp0+6pgNMV9+AWzk3JRZka1EFEPTLKxFDXDqL65G3+kPk4mExTTIUrI6vOc2xIQsu9XA
yWyTiH7LpKV3uqq7padnXxGvjRuPdmZFpuQ91eirdL3mZmhsXFD1rrFR67ldZUJGmGN2aqBYmCMi
AmDw3hU5inuDHhAnCh8NLJ7sFdGhZKINlmQ8htcIMtpDZ98If9hKew5szqx9H7nNvi4IOsD2xIgF
ElOcMgnCwHgHzQNcKICkRRKk5lq24Usk6h6Vvmy3BNDYZOR50YwXd06ynbBhITg7NIUdrMPkSrfz
K8thFmq12TfLL8UN/T2aippDLEz8VM63RgWXgh0dHzlery9RiBBPmPHeN9pTmyT1RthIsnxtX5PJ
ViqS9uw+fIwMItOzQvTr3IqucDyepdPbJ9/1njiu2Ku2xaVYDf0hwz5+amyIAW0ob5s+oFjlfdUo
tgyzPpVSe4i84J7D9p7cvJi/5m4EwcUq9S1CMI1dGtekJVn9UoFNAF484ACMqXmLbgZtl/GejuHZ
yGy5cdw8R6bunNI2KLZGTQ91KlxShfUX8lNc2CAxrUVMpDJ2gdUVyYMaIRLVHv+fteLJQFRsGv7A
RLvZRoxdpzp/yq2x26tCg1BLOOECS2FdKmgi5TptYPsHRltvECZ6a2uKkxXAxY3hDs1VGJGBjF/b
BJGudWsm7C/YMVCzDTDEiCqE0UurmAfZ/ERkYLezZrZtnDFhc+d7VCf9u2iLJ1P7nikwDxI9I/rh
Dm+8Bv9/IDSd3q93S4F6noyAfRWKExCOCOIJ7zJrbXmjtdFakFYfm+ILOx6j5y6hjKi6Ve8mPAsO
hxhKwZUqJFiinJ+l07cuRY9RV5MbTh/u8b5PZP5cd8VdzmlmQcqGx4DDpctcgeALUa/huBK481Nw
T0UBcXRDORJOQOZIPkI5/Rpb5s7OtKew+TRAAtxEYjdiDoC17Bkr6VtrmYXeEvEmwDL7Oo6DlYpq
mz1AAnqkTbyOQpZ5PT2i+iBgBxBzrTGgDd3g1tBxK+BBGMkP26H8RMWY+9G1WaX3ecL9X8GuWBOb
vlUN3v+WmsSPSK1sDXPcmbVF4JIRvijhkOOdyF0YVlc5Sr3F6GFbCoevCeDMtdOUZ+wqX7q6Negt
ZfuwrloyL6lNwRKTaMQ1bRQxFrFD3alWspoeWmvc9aWjoyFQ3/HBPWNydylRNZK7BWPgJ/iQ6RY+
WLoesCuxjTlrcJbXufZfXJ3HctzKtkS/CBHwZtresNlk03OCEEUKpuAKBaAAfP1d4Il4gzfpEHXP
lSh2o0zuzJWGe4c3YDs2wTWSJHBoV3wizEhqDAsxpJtN6WEBNWTk4Ow3n8lGY5UbyQo6EM0n06dc
a5sH1INGVHCVFR5DQ+cXZ7T3pRn0GOjjD295JKi8vGcxrfYiIx7YeAnNHHb3MPQlTFUif1WUhDcR
1i9uZstjxbnDxiOr8znEiRlu2jaszmYzc06CeslBWzfZgUXW2NaCCTwezmE3ZbgtJih9oYqOuU0J
2Uxt0CmAqBnV6T63nE05gW81xorhq6EOCUZ7Rmt5BGLC+BBiNK+1dfD7pQprmAv8hn5M5zKrHCrk
OjfLfz339bGgCZYLZC3vc1WQnlrw1Vyh6ycLBBQex137gOiLXTMzku1Ex61eeqHNFgOKMT9r1/0a
LePq5M3Kt9qz7Ppj7FCVp3TJ+Y5l3lLdv0Ri9sh/FKu1qe4r4XGt4Txo9+6+oCGpts07gTWYW8mD
S36jkc8e8PeVj3e6UNm+onrFz6ezLq1PNLHlhPYnslz6x16dIXicBGefoTraNnJO35F4K0AkT1l6
cXymGUsnyeQ34Bat+b5hmL+PKnJ2rhBHIpuPnHSyR8m5qjcrC5tL98alRBC83RlcpVaEIDlw6Pg0
OGS7h9I6VVHOfY0kCgf6eq9T9YkT2+FzNAU7AeAAKfxZeydMWs7WKfwSXkRuPKtKn2Pl8amKSXBN
MTix5Tut6zk5RjzTg03LXC9MWhxivt+4fsvaeOdP9i21rbsq3xOxAxNkL21gzbruzO+0dh5rBUtO
hKFYu9acHCrL2vQoduzRHwxbKfsA/YHZOX3Rw8aGAgbTvIk3vaRlygCUILwv0xyp7wK2ir3EGam3
wvoeVRduPhgoZCQXJ98j+aQ7Cq4H8vghrvvqrSCUy5NR4LCEoxKEXy596MK2311+siUnsRSG8lrE
+YufxPdYd6g/yR4UR3/07xpnLyBl3O5JQjgV/r38BATxkTXNY9f5QKWB1IedK+E7JDSU1WymYiFp
Z/NrgUe/FPYFtA4JAVoxWEixk7nOKWildZniAHK+ax0tck5O01M4bnInriyl2C2vWRaw+RWQUPwm
a/ezJOHeVpSalTYoh7owT8YCODAsvMj0M5BZB+ebzW1yhJNOD5B7qi0dgZHEVmHaEKyzeNrgn32d
7Ih2ujLfk3C9NU65n6ykpHG4uSu53Z3Yc3eurex7e+kD8uETbSoOfX49r80hguvUFJj6jQ9rBpVY
du5PbpACcPjssM4BbH8TUfo3MPi5sl/fT4Hk4EtPIiIjV4+FxWqIaF2MNegTw0ABjbJ96TxhSVMH
ruBPjqByssRtRxABK7DDWxMk2bg2C/CBFe7fpFTmES7SbVLdH/A2bN3+ADnFjePk2NTjJ2RJZCCi
buu0jk5Va9wBGSDhkX4aNCodUhsW9eDEdJ6IjqJAgCK1699kaXON46jfHCJgWltunfzwhD6Q3YxT
xVAuSXf1hINrDixrXVTZLRQISokdPE3MlA/U2gB/oUWT2o5MrD0WmZI2GfgkY/rmum26L0GZ7xYp
ZguGr2ViO19CesbWchLGhlUTXAO6DX8+Zsks3NPJCABKCh68eHgUPiQrWwj8hlVGta9NayyNUzB+
Pe60RUXCo4kXzdwYHtyBoDHY7rHM5nN8zPBmnZwF7a5wNGOk5Aoc2mvDHo5qcE8LH5h5cfYp7e4n
bjktAb+99trlY5q+tSNliZz4G2xXvERuXG28Ivipwa4YN7KC3r6JAV9IVI0+9ChjgUKz8iGNdVGD
xe0Xx1n0IIuGU1r7/Z5i3KMmNUz7Xs1RySrOJq1Xa9qusT7jWYfy58SHfq7/QRwbT6nvb5KQ68Kk
aJAbU/fDzZkCz1i4ZBG/SiR4gIbsNFrAhE+LC8Gbhk89OYKltKDDDLTqhwJcEe67E52IuwBm8hHC
7EX06i+1ouscJCC3CHiMTm/7e5mpBxeYbgILZRfz5qwyw37LxGLBbnJn02tSof53iDl+JTW0ACUc
2t6GvDvCw9hNRpDeMVJ8N8Y22phuBlLRS26hdMNn2YDLwvyOeeBr8lhbIavm6zin61GRNYqGgM1t
xCjWtzbVf8ZRLhpS1elLWpboGTDIifdYjEVDLqgDSEeqPlzjpojrSVb2U6FddInl2hm131GC2NcH
8afjpPuBGD33Xf8b5A7E/4p/Vp8njxLsXDGSssO5ymJG/IyGKWFu1dh/GjH1qbZ1nMilzNgJWUFe
07m7UMS7D4fgzCzrizMNfL5GvDaVxMFV8O5AZDKc9C20mEym1CboTwbKXH89MmWpUW+bFrZi6tOU
VMjGXo8sUkFUVxsVQC4Jmy80gyNRDHSUgKIPfCZsosYSR24NMs0yjNeOxw8k1v0u85gQFD1mvZpF
cbJzWGc1MjmeBy56DXjlZMZOU4gXNdMEQOHEnddUpLeXu0OLRGpnzc4qqbzIKHUZfVqRZg3TQMyK
WjDuHAQ991RMUkc10vWSwi/gYZyxN7ab0kH9A5JNI+Xk0FjGiXSIiYTMCZ994bXguPuRZJOxDSrr
qYisBJydXzE97Zd4MQe+kQCbDtJ/WFyp1eTk6tmfkY1j0Y3oyHUGHp/BIkiMDYr9pPymAAAjJsJd
oIllaZkCWdTIoTadRb37w5oqkRJ503Dr2FeTGyshRDyqns2VR772uoZ5y7yWjwf2cbIhc+9ycPRu
dL0irCp1rGLI6ql7y6r4x5h0jee3ClYeZLzWoGcntbtTNYUcdBJOOSa6RQEga9WWI76SNkjol0Lt
Wt4PSdmQoQJ/O479TVsy3UeWfHYA15y46iV4NAGPNt6ipndA0N0ezApEOCRsQacp0SHAGVd/vGR2
gIhUlOU2j7Ot7qFB550xbz2ITjuya9hrHT6YYKGOtYE8qVXZrVpkHiO6jVA45VTfjDBojmP2gds7
vUsqcJ6dhKlJpyO1GHR0W9OpFMZbJN58+UwSl79vdh8DSyOyAHysvfpY6vENgw+4yHaqj7U0Nu3o
HCnu5HeS9p07JdT/ISWAJwGBtKQLdcppPe0uMxZZ2CPVqtXgUzpTr02NNTZXBPSyBP5fNdYHeM/1
SqUHNHHYwU73IrmNNd5SYVtjnobXBcZAsODZJvqJtNfR8Ba5kXlaOFhJUmPhRfnLeyy1XcSlMor3
hek3bLz4GcI4pzzDpw005ZkqAvu+a7o3p02/MYsulRyGx6fD8UnzeFSx6Axfbc9PJb03SvVUQywx
IvxN1Ec6Xn2Bf8vbHzszxEhSOEkN9FdrGNrKvVcByUanpGcr135EuhfHQu03f6tpSg/hakGkLr1p
fgFhZGUNUmw8U3arAhv5XQ8uhkMtxaMWARRQ0Gu6A7JdYc6Kbp7+zrc/Rhfo72TNHRyI2d0VIIzh
JKBIRsbfjrOCpPCamU0NvbMn/tQAPli1kob1IoJDUcrh3bzERczGmzBGKQWqgAmxVDTUInCWORut
uELTS5b6PFDDuIgtwMbQWFyweaq/0dWy3BJorAS9vYrKymCIxGxUAGwyOSlQV1uQd3CHF7QsKgFb
b9qbphWQtC7/Gil/lay6R8Nl/FbbDTeJEnSrL1xIxlceRc5JZOUcPr8hSZy97y/gQwXHJfuayvmb
+sB5LS2wYDJEqc3o/Fi5HqGuWe8hiz4HlL2u0qE70kVBHwmU+I2dxMlmtsGkt9wLui7O97X5Bzgg
1SaRFfM45WdkTM5IFRtwY0FknMBU9w5669gMt6SZdqa26sMgxnA7QVVGgaWfK041j+xCbitQEwE/
FLCKAWgYTNwx4KgLsgWMEFPT/6ESgrgz4Ak+U1PgyvVYQ1u0/PCbixWrtetcWjAL+zwavxlTl09T
4lE2yF6lGthTmKDoBBCe/UqMdcKkrruiA4W/8LDDNDxOVnPrZcd/UxSwJfwnrwv+somgJMCPOQc2
faO6fRnC0DtmtnHCGQitp4en2vz4YYAsWb+51EIYafxKSPWbqqxPZ4LaaMRxvfPVeRoDmEz8M/hB
4npyOyot0xA7DPscKL2Qq3dTIfzVHt0AsYXQldBkS3qS6hWx6ZNK7GqKTr3BLc/WnK5He/S3GED+
QHLhUpnQ5MAnTsMNiLOaVOJE20YwlUATsQGFzZoN/eZzFyG9shJD9zznw46KoOjEqrYHQ/Yv0ZC4
5TJDr7gGhrFtMfFQP61BbWucyJ02nJdMdic5m3dNxRtU2PRdhNig4nT+Lqb7oC0hjxY9W19pgZc1
yy2o7jcepKUx5ydZLmyjTRS8TNj4UmyHGytcPDk7iiG69RAwsmgjDPRW6750Y88ps2JFYqvuhvhS
RdXPrHIqSHr/e0KNIHK7iKEU0vbioXHaZuekxr5acLJWjujYOsh9Xe1RJD7uzDaJ7tyBhjxL8q1X
49vQSQaIXbqwt/GHlTwqRHjUzhyCbTt13yQSX0k7H0SUJ8/+mJwcIvPHMfoOZMO/I35G2nli4F/v
Ym3d4t59h1aeb+lGXaE2niY+tx7vF6l3IsMgFteTdu7N8TMIqO3xLcNd6SjeDMM2Kjy+8/FPxaDY
aumgIruOutrtM2v6604d92G0+yZ0Xzvbu7fj2T8xyDjGPA30lmJ0pBF7DOC5wIpRtJVwVG1nfsh+
x4JRqqtI9b/QYZGq6ZTcxLq7eXD7jSpmHjK8dS3Pt48xRpPgTcOeh4NX4hw0YMyThUhD4MYMcji0
UMc35SjEhrUFcKwiD1/DmNlEtMyMPlJnmF5BHHpr3tWcqYTeWW4Bgs1T7kbm4VPjtwgtETmAoO3h
ohUFEVziIUMamBudODdz6uw7zX7WpOyXUlfm1ivVW7y3VfqpLEPvXfoXqPsa9C7PUlpD4vJJUuOx
cZG71pq7njWKeO17zasjaOKNfAjTEBWBYxiBXokvu404FDUsNsaE/6Loxz1XReAlspRHmTPMx/nE
59Pvd140WtsY7YoDTftQ2bDfOhp6161fvqG4unub6A464YJO5AJO1dl3gWZ8UIjGK710TdlNs5tB
uVP1uLIzJPEcnsOK/pBrAMOLOh/EyxLTM9cGMkFDZf8JONJtXBIGazviuMLiJhFDhncPbuXC2/U2
ppF/+zPTA6/ReqWaEjofpckzOaYi4HI8J0xLGcsd/c4+NyVzKuCAfCt6WFNqRbczNhrGjSJhVh2m
W0sC8nZC98Sb/neiggwnNwHSnKtQn28oZAAkAPzeK2J46DNicaexXhTVA9NouaZ2i+mTcv9p17a3
RSH5f/kHu46O/ahbetFQragtUlxne+60K/tUal2RbQJ1GmsILtwfPNcI4FMqBjhq2klhnJKYjhfm
YZupyMHAIWYFjriyHMB58YK1Wc8lPzs+lQprAOkuHyngkLvowEkEWNx4c1X310NtRiSIAGX3xnvC
taQMw9feiK9hFfd4oMxdWat6iw2SE5UdWVs5JvT5NT3zogi3A5GOu5TtNjMaCLoATrLKvUdMhODD
CX/Nz3T2m3yTTdQXM02u0LD09G11rCKtzcVhHD0GblxtW6AezLIvdpGAjzKhfMtZvtdgpuLcOVOY
8S+P7DconWhxdv3qR1IfZQ1t3pAVNbgWrQKz96TjlghhCtIVOAAg+vRoDkYERYKPUB8cMW5fRpfm
LBsCCw9dtu6GnMcFpvsuydUbEvSj09rXEW18ZepX4DXjJmYxBt6Hj1COnBPKOIJjOkX7UGmmhPVf
38tPGAJ41IPgLsfdg/A07fuwexo4eFYFu/g8QNdA+Pj4Y4Z0o3Hr24eCkKNJGHk1mflzVsePky//
kJHmXBnTLOmT48B91OPWc+1HRnc+vbEh9yZaKfkV+Pc0BcswlVyV6vDvQE0u56xhie19y4H6DEu9
tSq2aEV23xtWka3dsSZB97hS8b7JuUYn1mNBp85m4CKeWzXXw+HAuRhiylusIHCF9b+Wu/+aiKBZ
zlgH8+rFHKBFZqF3Z1r+sxUZ79jkTs1gRytaz1JyZAjsw+hz/CzHRxLpF7s1/YPokeqGYryUfGQG
EodQzEBvuHjnBWEFfpzrGjlduI+IXD5Nb+XS9qKSVTi0m9imWENO80oQ5O8mCP9dHtHAjGrmFOXR
6gdymmUHK4EnXBvlU263P2GSmBsmBNs2cKFXIjooZcpdKfi41ci9+N0OEbh4yNkeVbZlzhYN+iGa
50fKtfjUVsLf2vqPJ+xyaxr12SosGqIF59N6yj9q0T0OYPw3ivdqZ8QuQGcgIWr6vdoQwawBlSg0
1oCg/jKKwzQwtU+WeZOi+PSq9gAk80WVYsOtw2E5js8Tfmkqcvj5hRlnj7ZG1VlmUqveCqJjUw6v
ATMBpKJyZKPULIdcB0Ysi5A2hiM5mOy5Ns29CbIyldVjrBg5WZb84zcIiXWFQc3zWrJ3TrutasAa
2p7/2un3wKjjIBhzJqW7TvvmiaajbZNj8yi5CMRL7Yd1a+PgkKP1ctIABN+OjAtD827gmudN7Bq9
kX2Lyh5WqApLGXqGODgVD7N6bOgZK3w6xqvyAR8crh6bq2oLanfs92lP3VZqArvr/MNsMisBWvxc
xdl73ihujOhWkVugvwVBtS2cYyWDz97iftZa8x8v2JVx+zeMUKqahTKnxHSHPWbccOsE5LAEaAtj
eknaydwJBodyiO76uGvYqRfmnFHew4g6O0n9lCvm+RGiw6qLxcVDLjm4fnYq3YzrQuPAfGNqS80z
Zqh2nzt8a/VA+4sSOHv4+5oqObtDshcu+pqn5OuQUc6VGmxn5lrMbBBeQPVTMgQn1XxnAFJhYzNF
VN4rp0JYA4E5Ud/lHceeRnDVUN4nMJEIAZkG5k+5otpHb7JhwMmh2r3Axr+r4/bRd0dzhSK9M7Dh
80O+qpqqXp8Ss62q/0yAPZn6sI4VefrS+4NxYg8Wm5ZwjIWQNqB8t6p0LpPBc+ahjDRFiK8/fLaz
v0pYN0vX9J/R2QDsBPmTpvk90+OfNI3zteHrd8oc+FPY2xX3yZ1P3eutLKFIU1h4ayZj7cdOizKm
3geTMK3OsUG84i+ty4hLxEDextiZM83ntaqqLWWAx6yP7+wYzcxhetSG7qGIiHg2VI1mUkGYAZaw
zSKTG2f/WToALiamMyvZdV+Jxo6ELYyP63cwIAm1XeDez1x3MkXAPNUnDuIm+1cH4L3IXkVu/kki
Ua48w/rRgqIdT9vU/ITJv85oZrIvGOLcqGIRYzvNpykmd16/T1b+Y/a4YughoUWXZuu+aP+h9fhD
cZNmfhIj5z83ZB+PTH9Xh5gU5oh2eovp58rsq48+qB5da9j5Q55te8n4QMAwqjyovYP1QmvCxpdO
f/abYu8NOCosCPwkt7Dg9dzU7VIXJCjsH2qiunex5Ku3KobamhjuUzax/mSUTg5e/9rnxTulNemG
ucFzI2YDDxIO6ZEYHHoMii3Hi9QPIHPkH04wFaDlxWcwYinJUPTQGF7NEJwL65a5sQOWzRJytMor
cOme1fJnICvUTOI5bBVi3UDnb53sr1c9/NS4N/tcyk3nYYXrnfxtcIrpgVKedhjPcWdB60ipqR4i
+dbOXsF6VhUbw6dassJIYIN84tROMybXqOUR+ddkzbslCE3Nef+QDKj0tMjshRyeRmDtJIGHYYOP
iGYKQ/E+qkdzbHZTuSxghig2Yd3/xKDLYS6NxlGFzt7MFCskVrKNTfc3XU50OwZ3Id/MZcwocUjy
4KN3IEr1EF+heO7pSA1r1zvjMvqSs9vvafmVG4oh75PSCbd6gDRnKM71Q1ve7AlgVDf9jYj7oKnz
xg2IkrRscbYeuh1oYROWjnTXuokpW/ajbj32RsEgcvyy0niZeEx/tOn76xl75RpZbce+OQFj4XxF
3AW6sxoepuGxNkGUkqqnGSOVf61OvprFF9xytXb8oWfFm7AwwBiaLOZSZY3HLscyUFtYp3qQ58sE
DyEuO1uUYe1J5GDDlg79NbypuQfAYSnY2lIpckwi+8uwOnFSoFgfqqWFYnDSx9qyXglAp3dToaun
0Zuf+9IrGIGZLq5NfSpVaxwhDLWHVOdX2BgKJRiHTpIz5ikp45Atiu0YO9c+1U/CzGmRnI0PM+0e
6yLdzx49Ys4smHSRdoq9VN7Por3LbPbvwYvo1oKfbWYNtjwuNbvW4qRHwTLKuLMrpdcfbfQndF2c
xV6ARgpMh8nUIPeJWVVI4KV/HV2H6gbr0TLQRt1kShi0S/Va88YSO1R3cz7d41cWj6pOdgyszyZj
5XMaqRZ4Vc75dX6DDpztzBQaYzdh0Yp9dNl4nH8CjuVjbjyBTL4bupTzeoiqG2bOyfQIeFdBcKlm
bazrDAuG8LxbMVKSAA8Yqihq/kC13XEOqPYzshk+FwAQNu9h4ReM1zGYPoveuow2gcUeWLzSkaTa
E+1dJ/mxy+yvNqA+qI3tgx8a51qisAJeddZEmP54JjG5AGPbmpK7W48o3NIkxwcfO2B1J2fQiSyg
6dkVUBxY4GVQXANyOqzBML04inVgk1lJH3B+xlsEwuPsiHTdXkeOxCcrzLqT1wzDmrEz8EuGj1mS
OfCF0Tg9/oU5K6mOr5aR4wOXYYcOQkfAXPSUlncXnN74XVzgvkG0r1PqG2qvIsrnHuiku5hhJa79
LGn3CR47yqyYJzriZLbtzurma2u05pkuJRBLKPKcK+NT2SztZhlz9UZuHWQvBAWgbbgdo6c8/hwn
0Z3KQ9m28FqTZ9lFN4ctaVV3EfoqY4+2p7F9TnALgEeunPLc2N3Rwn815dM1pN8vjtW0J5Mnj5GB
bgZJ/K1E/F8Jv8ZzZxTiIKl2HuHV6TLst2WTOS+WDadeB1X6jw5Y1+/fkS3LVUEk4axHjmqDLv/p
KEs2Zk5w0sZ3snJLGoarTj60o7QPVFHtqgA3aaYlvhSOVpsSbs06RaNtDPgfvcaYHHkxrQ7zqZ/K
9IH6ecFjkfqHftoH/GR/IAzdwtZdZfGsbhZD31vv0BUQwrE8/X7psMevxxKrOIU3xtlOTMzeNZDX
VpAObcrYfIASoy6Nme61aqyHfnn57/ed4KEJ+uncOlDe+Tl5DJ2bHopDDt0RQEwpx/TJk1H6FHVQ
RErfzvYyCLwDJyiYGIFd1vdNzdXHSqdo5y1fBqOZ7IwB9Y8FyLB51ADGgda6sG47978vXYBYBG8e
2ZtB0F3Tv1Q65tibpOo6AkDAK+g0NzzojavJSoxALYw4nF+Jov2p7Sq+//2qwLw3xGXyqDtz3S2x
GBHrKxu4e5+hlTyHullaTHp///s/Zi5k09y72JUbcahtvafOB83d0861fJE0bM2lFPeUGNIPads3
x4mtm9kUZxee1j21mMUxVjWwllLRkIA/A7OqNz60T2XLNJTiqVXaBZysp7T6QAZ/HrQMNn0TR7se
Nig6OA0/Nsv/kX0fefs35Y5dLd/NHu3RlWzGs1pmmr8vQk9MN2XjHXMFf2RJZJrabe+m5eX3y9+X
sncvAOkZeZk92iDwLr/0olPUkWVe/YbHwJ4whg7iv42e2kf7w/c98dgvDF0vjKJ9rol92R+TbV5n
yF4Nfv73sXEN1ivZnzRAuvfM5OQItxefhkofQMLFW/7daud7Gr66w7wQiMoXrE5xL0l2vCir/eqX
r4JpjmiOiCg6njW35iB9LZkrnIc6jLGTh/4jfu3lf/l9kUq556Lo33DnfkOir5+nHpHGCpfa3iKr
Nh2jv4ei0WrvK/MlTmboYCF2O9JF9c5FFFhEi9ea4g6AkinT03GQUAm3ep6ja4WgcEU9cK/uNbDq
6EpYrttyCYJxL03nTLrLOftp65xHv/8OUwcJ2UO4CGz5nP0fCFj1YMaiPjqX7ZGCc9yZYAJ3AcPR
2++LEiCJxwaN2iy620jjSmsvtMG488hwGe5HUe1JAk6fhASpviLL+t9vC853AY6x3/pQqO4P2YQY
RYN7tR5wRG/miGcKf1a3psWWDwxBjLWB6PgS1jDWaOHoXhuRYl4AIMxWvMY9ntzJqhTvUXwKSZId
zVoWr3lT0VBMcOZmzNmZkKBG2DYYqFBwcCx8vfsl7lK6GezS3hkZETacHhmSsidgpcETqtciVW+W
V0X/0GlbTYBJm4BJOGIO5+VYsCI8NCMT+foqpP+DWOFuqFQB0GhVtPYuTxrnLe8J8aRwrf4pyMvm
Wjfj7rfBysAOREXxb5nV8uIshG1OvYQechHtx/jNSEP7iVt++mKPITFvM75SVgbquNPDtghJL2vd
Oke3uqap/nalnZzDYeyh1XXlqam7v6bJrEcAqmJmWDv23dQ/l5FPLR0Ocd6Ejrrgtp5ARHv5nT12
e4i9D4od9UGMvrPnz1MHl95bEIycJVN7V7hRcvl9EVOV/verqtbfNZVzB19ZOc0HMvsim4WvlLX1
Vjq5dRq6EQRg5SQPBQoi0/E/Gv/MtxmBA7OQdZ58bIl73zIHuoeQw3/XYTsIy1NCamzV0oe+qwh/
Qx5P7pN28G6kPZMHHPw/I+aVe51S6ZZE6c7AwHcOFCu0GQ0+9wkYgwwt98bE/S0bBxyvtRnvfxeH
X7L2rHkTGb3vLBw5nonATjqjfQy8VoAbjtQJXAD+0rx9tSsPE1PEgb6us+w9NsFWyVTqveEP2XuQ
hR8ePSw7T9lc35qJjqmyUWdn+VUKGRuIlHhIuO4zq24+giDt9tjt3V0U4D1UExQRETJHpF7QxK/o
lLffFydw3wzcseffr8gR8Tgn6SZn6fvvPyDFMO9D46+KHSap7Nr3RrPXXaCu7oK7pMclPMSCkjNZ
nYyy/lvCPmNsnWUvXTouDITh1hrJuKJCSJ0NIvgUt+cjpwOEId2YzpcJhhEvk/Xt0emGS0VgYpcu
bb2ime+HicmMGdWfXjq1m6gYh63M3X+FHRWbdGCguPZG3B0Us3PSDVp/TRYsvbQNIF9A8OFOsb+j
5Tr3jTmYl2p5sYG+osIsv3R1lcImQuP4/TIq+2rHXNPHlAEjZZgbegq4pJ0GbwldBc2NUFqOB0fG
e8Phdlu1IY6dhdoxksR4sjFCU/wZMX5bQsnDZGfn3/9k6IPiLgPLGD7Ouvbf0E7f6tBWX3VYP9fW
OWcIcPGdPn1yXGkdnABwUBTE/srBaLSdPVSd31UOzwR+inYXUc0tmvRGBX1xcLDTHLI2WnANjlgF
6kGnxURzq0EFX6K0uvvvl/Axd8IaHTKRKf6zXlivZTBZhzlV48aqOZNbsWVsqxJPMXBq67UwQlZa
1k3hcMSqTBoCVHBjMJGTAmN2WJXIpSoKmBUVjI4zL99y3vOfJmSae9x/lyhumz3rtbtObNE/eGN+
0iY7wtDpQzF49VbURrp1zA8zb/v7h44H495nz9mETfuVd7axN2Y1rmUY9nepJjMHspS2U644QTS+
OpGsDqIgYG3ZxQuGEEMbD1D03RVljDNSLNDzkgvn1qmIaUc8fg99b70aykPf7ZhgT0GPRUal8lQy
0tcWR+Ja2z8u4WVAVI4J4L0wzwXjDmW55f1gjICKZ04mAsKWPeK38w3f2tdJn939vthGdR7SbNzn
LDEMd2K1m4b83Spadjm8cKi36P6cH61z1SCsm8wqKb/YUoA+r1maflqSNftZZ9fcE2wgnnedHcn0
2TbOzUBFlCqKeNuauNNtiCSPE3Bwx9QXzqvj3vH1NsebfBGBy1vHOufgztW9lb+0ojtobPEfReJp
qsACfHiMeYMRL6LOunhLBLy5kBGgkWFsvEM4UyAgB90w1pnEc6oXKQ0M/33V47M1jPGtQhr5qlz7
v18sv2PUiKBZQlSDYJ+1m/EAHnB3Rc8F6Oee+BlmdbyS3awL4Cgk84IB3KkqbfsFrKO+SBE/LTjb
6b31mua9AfV8Vtym137TTO+jax4H4qI0+eBEl1WoL20evPUJ0gC3gPHC+Xbcz1kLs10KQBHW8hB3
hfdEvRE7pHVyPWXchApeXWJj3CCDJ8cHAt3nzCJKSzYPxPQ+VI72mQ3Jc+fb3bXpyMHxKXz6fSGt
8qiF4Z7hNYX4CykoXP2/w+PvCfL397BMLrDnHzlYzSNpTtKImSj/Un968EVGk1iru50zcm/1vew1
XZzFkcVPmU0kvss6K3B2qQ10wl8uAAPLxb0wuy/bqnlbF2TB70tMs8vdFI1rZ3D0dZxaf5dTW0iy
TnoPBgSeLSC2s2UF6bml/ucAo5cKW3Q95ktld5iWJcsyqv7C+kfjd31Kze5O979svgiOT5JalwiP
Tgw35jOf1SFteVu2zFzUoVDVtKEXMP6UFg0mhYheSmqFj1WffVVefbFzdmFzGKyrHRoMr1MEjLyb
6FOoov00gqQbK5vCTL+f1nGYsQMGMoEMzsmyMdLxmgM94GHT/MWAkXG8m+oByEN3H2qajROLk2CJ
7ejYmUitdj91XIQI+UxtwxFsgSEJPn+DlbqH0sA5q2qzvnStrC+elDvTldPp9ytL9KfILMRlkk9I
NMFD3tvxI23HT5QofNlZFDADmBkkern10JYpvWECNLFcvvz9vWhgy9DDEkqeFt7W/wg7jx25lTbb
PhGBoAmaaWYyfZZ3qglRJanoyaANkk9/F9WDv9EN9J0I0pGOUKokIz6z99qFaszLkPX8lHblS1lz
dXBYaF3//VC7bn0mYgZZhd9cO7jSCamCCDOdyzz0Jqon8iX6wJ8uAUGgYQM7a+dHg31CM8Szr6Kp
26hhrt759rAPr+fPNEskb2lREXuhWYa6LJO1u7rD3Foigu29l8zV15qJ3ieNj4WeYmS2UiAVAvwV
31KRZ+QL9kly8yCQlZ1Of1Ut7gphVog1iS3vCRY4tpbbPSuglEQtD9ZOKgRCRu2X11Q5ZxiLe3aS
/rVfXJKzGQ8m+7SbMNNUurxfukuEc/LNJm8VI8X82dmYu2LlzqdETs6jq4LXFNsq5IElwMw8uHfv
Jemj+8iULB4X6Wpw33y0JMYjvnR1ccwj7y+KxGo/2LF1wdD2gRAJyUYxZntEbLSrY8rwq1vEZnbI
KOkGrOKtX+BkNW3L3ZfyLhji5a+zBkcWU5ze8V0hmcqDrIoF9qFa8yfMhjiTJTKrsEaXsU/cwrs0
OEwY1QAPR/M0f9qwrWlPwc3mbKTuvTF7cvQwfNUqujNnog6lCXEZB5rzNDkw9vNinq9VxGgi8qVF
UCUClqRX4kDYC9odHQz3/34GnWe8T9bwbKX0uW4Yd3oueXvteu51i6WvZftBYodDwLnTHqU7/sQZ
v/o3C/j330ct5CFJXDzPc9Wwk0POJGr20jxDkD5Q+RAP95/fIiIRQj7IFJztnnV2EOL9I6MY6wnz
72d2ao8HSAxv5M7Ml//8sIzqv/+yyyVN5AC957/+SIo6SgVNt/nPl/bvK3XXNUmSILb59xtDSjFo
kuh+ISfs0sDw/DRtzqkcgxXLnjw9xO6SXKK2n6+D27Lix82DAmp+XIpoeiyXBubnkNxH/aiIOPiq
m755jC1+f7Il30qj3P77gzLRkifYguPiWSTIAaHb2slDw6L+Wq8/pJWHKO4/vy5RAAZucW9ghv8y
fZJK/abtHvuA6eY0Eqta2iiwlmQJwfH9EabzkqTYb0eu0X1q6TWn+Rc6Gcz6EEMPvhDeNnOwxttk
vKcJp3QgwX1aabpneHAyXPs5mx5lHD8OVjK+dMb0mbKi6FtyULNmH3Oh3TwZfLBuNw7JFPYEKd8C
N4sPQI38LcT6gXX1Vjm5cSxJTHuZrRHfGwvkpnRQxk2Fu9eqvtLfrKVYRluWV8sJWGV28Z36U1cT
3Cj6jmPc9wjK3RY+f9x/kymqn6oMWD7elpOwCj/clgaCapQ7KT4eY7iImmox8BFDi3SJrjZcsWsw
tbTbZQ75j18hpDpiuH2LPKQm8EPkTqcUrloTD9HGD6rDKq7MxNhZzP2SZlguCmNdKdL9sIZ7CQIK
Nq0HVNZR/n3jLtBuaoNs1uXdl6wDpc1+MGvPjNl+bMFC2yn6aSP7+E2VhcmZP+3mfkBD6fUk/8RE
YGdo/mkp3H3vTAEGHCjSIJTIsgPggfEV6C1aHFKzjQkpeoK33GChnRVn4Lc1IzDMXElVPwxmeQEc
m+CVKbtQWc2xivNvb+geSlzSRhbcx3bznuIQfhRdeeuD8ebLxtuOLjMrrjD8EEZ9ahg+ABJAqzRE
m5Z4MT4BArInlI2vw7pCcTpkQOQ+pLuOlPtrtsgz29NlEyMQXJv1rWhm/ULj+EBO+7JOz5ioC/3s
1OxRWjPFzGMEoj9OVB/xdJUZKiYsqP4lXbixpMEorSVTY2lJYdZDYd/y9L2ty7dm8ZlLCNRpjZBh
l4orKR/xU9Ow2K3Y3jBOujCHvh8i/AK16WtSR7nOcclAd5ydkKN7fTpJGEoAvkZuXx7pYkTY1Obf
Rh5ciZRs6nr7CsH3tDQVK214V6En1ENXIok2YhIEu/Z33aVfBvbG7RBrsmkT6dCAxz6C5Snddq37
TYYbZoWxbcNx1i3+s8za5ekeBXBDY1P+jpeA8McURT+6SNSQEbaGBFlAmfM0LpZPRsGPO85/ueAZ
GVjyr/pqSv9jYkqGF4rZezu7t0LodJdHyKgwv3IbOQtmrSajJXb5KsWvOIaegVPgYWBhgna+/AT9
Cbw30uFkLhT5cUv+BwKjE4KV0GiGP80g1CPLU/7Ceb6g/NhSJvmYARr2RM3SkT3IsM3IzkbTeqeh
QL1ZjfLS8vqjto0luAU9l+Om9hO82wPrElKjr1FuzmjGEYWsTuVXX1uPUy4I0EybX2M1Z1vbBDri
9NGwQ6Nb76JhX1m+fwc7kd3j4OLpsoK9pcTvgHwxFGmK/koXUDXz8Yj1vtyTqRQOrXmX8EGCpE6y
rQ9UBLcFPIVBdl95A44QGTual+W9tQAsl6v38W2sZHFEZwi/XCsnDIbqWWrZncosvsvHBqLKqIg/
c1iRezmrQOapO1U4nIvjs2lFNnEdLhnH04fTD5dgLA+6rU9jV3L996WJBmRsIQxjTI3QEGQB6i/h
6xkegWE8xiey98pDSmYrK8lpAZaW/ETYpc5IpsgC6TAM+7oKx0TYp1wg76BpCxnQ2ftYg6Aeemy9
hf2STIvBftQFKt6ioEmsIXSnEfOroMknwlU5oJdHg+z1kk1dTyhKOkUPjTKj1fUjkb2xMaFbvZv9
FyOiKn6GtIFjnaijOA7eZj2Um7jC6+Vrd+sGw2cgaM+64OK4Tn+MOwzANTtw3mwu8dTo0Ym6W1XE
y9mMk1OhkRaYJtyJyaP8mNpKAAxIUCjNKLxlIC9+pL8QzeSod51HZSsyy+KAXVOPC8FiZ4erJNoQ
qHpftEYaFmVH54otYEB+NU8kaXOgZUeI4AXOMw5EVF4IAPEtZ8gGOMY4Magu3RRkbckDQbJAzEsy
4x+Y4/7S9/I2A3G9WcO4z2YzjK3hbQxs5oEG/1pHgYlo6rso187O9ORENoxVwXdKcTyuI/2xZjdU
dKCwO80m1y16OmQWd1uOCzwe1BNoK1eqMwolN87PyaiaK8u7j56gk7mKjL3Rqy+fXUxTcdatd+Iu
Z8Rt4DZlj90SL6c0zfOvMs8e8wQf2rD4BjXBd++QbVcqv955aviONMrrcq4ubM0Ps+6ebT89O6SF
7kbpNCTKnXGaoiidmTzDCCHLph1e8tL7qOcElOj4oromQeoiURIVHmuiXj36y2KFy5pcPZbqp4iK
MMuMKMzN0eKg2zXGjNuwxWjBSOhYVhAHWBZT083rcoQ2h4QQUmW8EfdkI/Z+vuooMheog2WaDxJ5
LNF8y25JNUvTbNp7kuyNhdiQoDbxwXIs09wb3Eo4PUm6LLuqCa0mKi5m+me2UeIQdns3Vob/RPwb
G3hsH/Ui+JX7UHLy7lJt2pcAijESEUz9+DL3s5wRwlEwVwE9TouotexZqToo6pHnt3ao3Pi9SNDQ
xv5ralCVTszOeE2i6VTFfCiUY93EtrROjM+2oJzMApzBTm7/TSVzpzuVTNEtu1DqEl+VJIi/od5y
/T11TUtHm+KZKGUIPAwRGKxWwUCGRQB689RvGgTBCTE7JvmDtY55F00G4wUIH0O/15IA286qXorB
eU4Gg3X2COC3Mmw8o/F9UprkdEXzZSDwfiMzduj+TGyiU6ob9ajExxh0JwM7lYFtEa3uuiz9tnVG
yQFhB3DHEFHy199KLOqxMTHo9dkI8yNOWQGQMJMXhH2Pa39sRz18BdcPexN9vLSm7yA1n/K+vxsl
8aGxPX22sI6HPLCPXmJ+us8WWLQHbwpQPbiwjOhJuXnMR2LNCK1p5KORW5upXCRrWRAVKSGTS35u
Yp6prk1Dm9EZGYtyddRjr0wG8QCb5ai+erc17rmMcV9KWADJQoSqSVugWveA6hzl2wNIV2uHbJmT
InpTvb7Mjeec4UQ3W1K6f/Mq/Rnzj9zv27AwABzHGoACzOu7AhEnVrltFhF8NAcdDmCLYW9Zt2yt
iRwPvGJnom3eOf4geAsniWutYjkR/FiV8V52eP9bp5u3k0NG9pCxDholI1q8jsFusAbsNF13Jfhr
2LXuMGKWG39GToNLgZZJ2SMAAcH2Xcfo2Y0OhdVgn+veOiyVeNaSY8qNIn+FAXlhiikePz/1mu23
eG/MrZ0jK0OZbR8MhHmBO6FIhjCGIq3a13nlXJSTfZkG1yfYnmVeU9jER2+Bucice3LP33BEZ3u5
wnmE0+2SLj9y9CMkc1kKOZjVDInRa947ZQBOsvbPDDFNjIF66xRxu09nN0UJlZzngHu1xxixpfn9
rRYf6UXLhjn1rS/kgibJUMO9mBMPAxasQxcCeKFDP2MXaQi0wdP4RKQTi+ZyJucykT7sgjR4DeSW
m0pRHCMKTL7GQiJlzsY3HRXHqqynU1GPRDv22xaab8xKZ0t7RQBej+Y8Kp0T0p9ywygW4nQR/VLD
L5CWq3GSf7O3RExERutCDMOyby2FMA1xJ9i0hXO4tg/luETEyC7P6F8Q3aXBR+YbP3211HtC28HP
QL2OMgQfKvN/kSlEy1U+uRH5FKSxYv7Ki1NrF/dj0P0w3CUxu4eKRdLYnhRgVRvXxgU9UahfwLKP
o1yOwRjA75CDuS0VlYeYnka19PuurM9FSrznMKcHWNLmHgtAiX0PoUiOHshL3K8UleGuiBIGH+Pr
sIAnVbHdoklgtkEuu7wuiFhj1WKBaQsYx3P9VdgYODV2fyLbibmGoP26IMuvZoSJs3H2q5PR+ObB
8WoLn0j9PnvkauAZGdFWXvol/4C9Z9J5sMgM5qXdWI3kozRrPHJ455jSk9/+uUDu4y5ElOyTkwr0
79aN1X1juFhZXPVKDbOPjJ7Nm+fz2vLJhdX0CjlLr7y+L3QC1pOTjt+xgYOX/PPWSW0OcE7IUzG6
LcCEqNuJtSa2pLIfvcr/5XclysTuPi17xvdlHx1qgxRNKCif7vRHMFfOTPc9M7G/2oH/3dZqB3b3
H9vqRTfDqpWNX8g060+4DVkeaCxhi7u+Cl3YjbSoRmmffDE/A1DYALt9iLhrt9mqOtSk3Kdu/Cxx
ECPnAiRo5oio6VRUj0Rxjspsp20t9zVFc+FBPXGISdm3Ixl3BS/gMuN3QHqKpzDDSdJjXBrjBOl2
7/2Yi38mCfR5UBZWlk7eDagLTKaKWKCJGEWyxT03ulf3wvdrP7Bt2mRcciAw6A4NSY0foPS16gHr
fO3sR5MmZshJK4mlCvGSPxs+DjvsZWzfUfS1zGap3AR8AhMJk2VDLalTJFjMDt1s1Du/RPKP4bcM
oI4YEVZWPV2wruz49H+lAfyZaci+jKE5RAQjFx6GNBYLrywFQ6+koRtTFNRq+abDXQMmF/7/tji7
DHqHXcwHsvXR6Ru4b2X6pXt8J3l6Trr2s2/oVzyjQ5Ra5L8h/PgbBXFOEVsf9Fde7oM31L+sAecW
W9SH1C++gsKkV+xRyw7LfmkRubOr+C4nAg1Jz+4csiSnbrxBwaBGtprnxXBCx6jRjpvje4wbZTNn
0U+6TMc84WzyLR4WfMbQxTeep9514Nwii4I9MR0Oyuk6jE68d3S3ns2/vSQNR3VdjGfRMiqyrIqi
HlH5lD8pHVwLOzovI7BOOdQvnfTeyg6xz0LIHltJdGBF/+oCRCgZJ6W/GY+7SJMsqE9G/aYm2prG
eTWGHs9hzbjEEvpgBmPHpmMkisVmZRQT6khf20/sP3yrekoI5NxxP5zhhYeNcwqok2I+3Z1AxHCc
++XNLIn+FNyTePfs8nFmX8ebH6qGqMx5PUAgw2SUCs7GbkUFuw8Ng8JZD9MOBpsosNZV8tVIcH4y
QtsEvQXPmxP7OoC1tCu4hp6gSpsbJpPl6gkrsHbeHKPvSRrCMt7HisGzpx6mAC1q0wxfKjHemQo0
+6ieBDtX+4/rvaDYBzgw8ClhvDDD9bSoYI+BDo/b7YB3brVRVah0E6c7Mk69R0/0Z9XbxBAl9pVN
lLhhIHH0xjik3rAQT2BkbCf3bRmGF/QdANO86sUzy2uRRPdxw33kiW87+fHiLtsNLcPzpEzuctbA
QEg+2F7rbZndaWu4wrF4tYWxWfTkbi2P1wnD0TqfCX4TbJpvsha/W4u7GG6txYLShz7HTs4zXR57
M3208QAxW9AHfxbfjtu/TLgdFnqTjJmx4dRPSQw7JU8SVLsVhA3Rlt8+aa1HXUliDqT5baSsZnLW
zDs58y8NtPOHMYzaRDYuoihrSTKlcfTY0/AoBXwb6jUjigq0Mp6SiksQjU4d2rQDG9NcQHmnmBHH
bdkbKRrh6MMSOBTiFsOM8mQYIbe+p248F9V4GxvnaJSkXhTByfeYnSv9q2zFvYVMcodc8g6cxYM9
zDsmSy9OgDMuhSNCu1yFSo5YHV2D2tCEA2j5JWcf6JBt57KkdCukWr1t7f9YsBhJnIQK06xhtcMs
mwNlprUgP/HM9i51QYp58XCcC6p3akiyfCMVbM35c0XM2C6zaXdCyUjx+LLE1R+MKgxHsxHzWWFS
4LDf7wF0ObC+KMaKv3KRX2bRv9DUwWLQZCJ61jVqOwzGBk4el+YPr24LIYSn3mBMuylLXjMBbmnu
InlHCOJI/Cf4/lCZNt99z2Bm5h1w5wV4Ox4KYfws1VMOwfKgHcTFvk6Zp/Z0ecogbhQJwez3DAnc
cdPI2dl1lf3gqeo3ywK1k2PyTPL3TwyYnEMoDfsliTeBH9unDs5K1nnv7ZB/KvR7MwvNXelZN3Nm
2TygstG3FMuu1oCE4CsFYVuDvvGRKYkJPXCKHRvEHETIWUVUPMlLF0hnKypexHr0qGbcJ8uSSdgO
UBoSP31LoyonFVWS7prCBxXaY5rY3KckP2/suCThdeGBLIjz0BGOjhkASdUYv9mAKv76o5HIYxX0
ya2RJR9JxH2cRsSf+hEbm5k4Ox2F08I7R8FwWoKYfZLhk+eVD+9kfMdX1FQgrKheIA2aK+9HTpaz
aViVt57x4KI8OCOzXtGUHaf4QFyeHbyR/FmF4EyqTb3yeprgV9Iiu6VxYJQ9yb+o+BdCr0aadTfY
ozAid0+ovaFUt3UXhp1LgLF8ZJsEcMLkj7bBlyNQR6T1A+z1BrM4imngthAtse+FnPHwchCdFlGZ
wkHjrseHdbTM8djgQtrmXoTJWlwX33qqgCZsYjc4JGgq+LI9jabIHtc4gk0FnQGCBEUzEkCOPtd3
brLT76VNIT+UaN4xg2DKzpkFzCmjrcYP/iB6AgvTtBe60epc1vMLgz/FTNS6gt79paqZ9XZ7UuY8
PtStcdbmreHdKTqfgLhFwLZbX9duCKazGOxQmgP3zZC8xeIcOf2rnnj626JZn967xCrfZAImre+8
FjmySHc6T/0bHp9xY+JMCim+3upeCzi08166y0fsWEwW3Gg/DvLJM2O0faRfjCUoUF+M58UQF8Nv
7ypjlJtAsD/OZlouwZQ61VgyZkrsGWszAT3JQ+mK72ikp+a4OvMKoAV1hps51E+WsOprOcZHevOS
FGX/3myyL2k3bMaMfsXiPGJPUOtX2zPoPOdIFcI+iAUPq7erWcjdwT9OMDcb3y35ibxtIWKkgAs3
3UytCRgLlqmcX7Xn9yf8CBEqtW0GDWbXWRR5QxFzULuZs5ODvLm4C4Br1syR3Zf21ciq1c/jT8Cr
y6sYUAIZw8ijFk9hG0i2uxPI89gDfFLmxTErehK0+33b5XdZ41u3HJP+bslztMfIVDC3W4+Iw3yE
7tMnMQmS/eMeBBipfc5EKcm7bUkWlRNDS0YmnKe5LELdt4xcDMhdTUdzEuV7ejcibdMHuRg/VVaH
tQXSk8uGFPPZW5cIyaX0f/WVkZ7aDuQXKJ+NZcTQQT0U9nYS3FDDJyyW+aQZie4tF5+EcCssn6Xg
O+eL6nFxiCQWvr9QweLnVgnDCC9uaLoH9OwYKuz9SL5StPR3Mz4pWQkFWqx7r2HLk+C7SouMc997
F2uawrjlHykEFoTMNJZz09noS62D7/Xxo+/TLjYpJVbGXf/lSPt+igea3PERHHV7Smz/YqxVL2D0
ZT9iMd8YvX4IprQIl8454kUa7lIeraxhsj72kLxjkZxMx/yZF+Q1phy3kyF6blV1jUXPkMiFJhww
abCINq/jP27nRjDwQKY4vO8kF7ffyEEYzmUssJaL4/jyPGCl9uPqwQzs9xUoTcCTY3Lr2A5R3v1d
QsTUVvLDYenN49jlb8T4ig8qwBgPRvTQutZwRxuvr1VAZV60+RtLXXHL/ck/BytAyNHPtlRfpcb+
ObV/INVIpAHdPQxhth0C7CVBt/HVGT6swjSuTtLcAEa7h6xL2CooxeFt5aHIOYKDGReGt2AZy1Ok
Mxnc9fmjHlneJB3xTBnK3p2p2LJXdn2rnkTf56cqH3c9Ox06W7BDqGaXwzRbdSgI6uJc2SYxwTvd
BJQBiuelLtq/djVW2Ep0srKUcExC9At9EbyksE66puQOIjv+KHycE6hKwkBT2Y2O86xS55A6XrBv
pvQQMHYkx1DeF5A6nnm3AMd2H62BkrlgYGqGFkrJoP47cexbgtGFNE02gZr+YDAGhJHVxPkasUZu
YskmFNQAyN3vfGje1Bjc7PHbU+Kuw+wcz0354YJuox3T9K9OPbLnbpYvO2ay4KR7kErz1urHiXHI
eLZgCF9y+Zb0bnaWce1uG7Ar2x5/2ZQxEQHvWuAQBeQxw4iascb0jJp8ZYZp14bTzDEi5tjbmUny
KLPsGQy5e2hdhJ4ThoiiZ6DpxXirm7Z9d3WX7Ph2Unfm6mI0q7ZVXboscZ51DBdhddY4IgsJOfsx
qOVcmrrQWq4d26FDbXn3dRvc6ZiBsDnO9iUdneUE0IT5MGgbqAsxqLK+fZl6h/qzz7ODvg8WuzqN
df1LFyI0TW3dYWFeM0FX1KWkthvBs2BU2nFcgYLF03RQHc6SuGwe8mCo36BUfsY70wacSRuEAJYh
c6wWbobhNfECbIY8UfTZ324Md6pfm+uEozIxSdNxreRmAjjf9p7eWmfysGguZhBhLiaOnh0/Krz0
PpUUDrI14y2X99/c9T6jJnvIzbrazywj4Kg2LyaTN0QOpIcGySkW7NioAWh7bAu8SxAaVOzMZaYz
CxK3ffGiFSowY1OAAABdpkOSP+9kP5OvCSBcG1a+n5z2xS3++o127pmrDcgs06XgHkQAeNPCf0A4
e5V22uy76o8Sgdx3wyql4SgpKfMw8nGaybpmm1Io5sDRQ6b7zyk2XyvpMoKk9S1y72rgR4sBmjYd
+9IpZlRNPQQikh0FZ+NOdp9IVnCIo8bfaT3+GYD5hFZZvCG0ncD+8HpZY/66kAIFJW8bFbg8J1Uc
m1qPeFmpmOO5OPZDcZ+5vghbtUqtkJWAeB5yDhS74zuUoluhOlZ7UWUnDV6qlF2EO8Z9UXrYsd//
pBH5HQ+UsEvn9nthzYe2a0DfTPAmbPYWXi/vpi4FJzG9O6u+sWuC35Fb/3VWsYXnQK9tmYGIVoyM
dmBTUP/81Ev7PC4VxnTGK6qAPw0PJ4UQ+INOH6vg4C8bk9vRE8a+ZuPoOs4DkWm1aNKDdCjRffVZ
oq3aQnJSvDRzqb7Qyf9GsrpvZ1Ckgn+saE1/Y1UajaThv0yO+ascjT9m45zTQPa3cTpUKn7yvOnI
n7436Dp2VZTBQLPSKUSne1Pw33lqpAE3gsVFbBovIGeC7WJMe7/FpKJHstyU2GPRuaJBwejMgguN
e8koDCLziBLB7qufUq9jnx6pgG//RKP9ZxSvLby5keXH3m1Beydd4Owqjdm7Ncw/QY6AVvho8xt7
mXbFIvQpQwwQ/M3KJ3wJn7lddIx3LrVmSesXc3ZsMAoyRQIFNtEcONR4k3BvgG9HxK5Nu5whWQjW
PORwVPlHVLiMmjiyNwByfiYDCa9d6nyLpP3FS8WHw+oFwYNz7xYZlzdb8iwBZYotJSE/Yp4OIGE2
dbxFP3Of2Pm2UT+1d4SLne7NNv9NXiMr5WZASrF4bRj0smEBSIPtQ9FnOJ5s584Gip7TAw+AQgzX
QV9Rza8iF5cRDfPCYP6QBFjSLKAsMfJuRHXpH5ZeF+yhWOQNYWy14f9uSK8GoInPLO75L5SaYF+e
TTgdaoI+1A7rSNfxCJ7V1KfJe+v6T8RD7JfZT05Wr+4rFCYjf27rRWxJY4AFbt3wBmbJJ/f+xENI
LEJGjw4NUHMYZIDR/OANiHB3jRJOcLM1o30UOA9mQ5FhteOFzODq5KfN/YJVZJ9qhHAB1nrXUDsx
Jhy/JNLYhfcl5COq1nPpTe9zipyvxnqxSVmtsDdvWhDZaD8Oidfs4jgDOuhCpUBODYwyh/S3LsIG
b/XGkZZo+dkFy3FfZT8cpyPr4FD2PAPZoO1D4mA1rVLgWl1BY2/jfh6SZSc15OqIRgga/6qDG787
wLUVDhmu8egzr/BYeGiELaKQzmO8o/0Pwn7NGHZHrDCR/VOImCyAZn4zBr6JDdJxAEOvpAnjb63b
ih1QzV/oz8de5w9eQdk4ojiZ9IwkMWZpi6J7F2NLuc5TcfSGozKDnN2AvelUDl4pH0RIp0e+tmX+
QkOKhTDt+11ekJiUEMVzqSPnwUUplGpcQb1t/4kUEy78vDfbjIyjXvCf2V4pdt5c6UfGWH1bX3w0
hG5m/cnZ4w5xfGRqM208JpCn2YZcyH7nHMSm3NpeIukLav5N5nOUFXeDQjGr+Nork7huOdifttM8
kuZthRWe0oeF2D+YGaekspdzsUgROjPUOdzXvSleVBQPlOuJ3s9T89XEXXlMkRe6Dc85ZfW3HZFT
IFatflfds7JtzktafwWAjHGnEySfBH+xzX8s4E6zzP49C3s+ejMsJZPnQI+5zwpg2Znu/NhaI+gw
RgTc4fmlk+UpuutE4T9aernoVsY3ibUrxOha7FpVDBel5BN86O7JWSE/s9dyHS4jY3Ltri0z4gKK
zmstA1g/puPsfbOyQmGK6tLWZK0ZGAeripME70F5qKUjDxNliiqN7RKjYVnAwe1VsnrlKZ4OU4Pj
O/D1stPdKHfKMgL66e4irco7jLiYQ4PHfWMba8XknFekHbkO1gWQL7AJzI7bPkWT3wt1AKofbBAe
V3e6wwfYnfm+BVvDsPh9ZmFbijok9vZ4LEv5zKnPBp4dh3RacapQLxO9bkLPA+eVR+yp6io9NzYt
mEDwtXFggA6J9dnyRYajYIhrmKl5MQ10VtaSyzuFljlK1bhbqBv5TO6SvIsubpq/Zd10zsqcgVMJ
EhawA9Ea6UvhszicsvIbktl+GsdDPpdPKZJ1PzGOQcEsYpBTfe830JWCZKtdXm0YUzipAz3vgayB
BZ6YYVcOfBd3+ukK55a1cLZHZINtVKWHKCoedQ3CTvAe7MzU/2vG6qqdhFBzpzhJu/6qwYNvfSbV
uPNYfnuoH6ze/O1FlgaZlTMO6fepqTyk4aMVToMHvlHFP35ePRcLW7J2XarblDpyCt6CJP2OJFE4
tom6Lph4KyqRke8zpChdOG+IbwBYlvFpQlxnJ87RmBsmBkp6FQN9DUbCI4EFwKbGTHJQiFtnc7RR
bIN0aQVDaZdQJxyYVx3Pz9pJcQklX0GMZpcoe5iaSZgQmHTwKOBJSXN3Earb3jUR48++e9Y5rvHO
nG6ibi6QElHnoE8dWBn/3yFgzv8KdiOi0fN8116DCAkBW0Od/1ueHFOZ0fi3KK+opl4CnuPZCZav
GaX1Blv8pSbp6E5kbnBhV9WG5uJ+USaMx5mX/5E25LlXZv3RGyiVcstnKb3KrEi+uTjwZbhNMKMY
PeN7Qwne8vRZtoZ4Akvrcia39c0WDkAqokQw+1fISEvGxnPuPFQx89qqhhgEveVNZnbNJgdptkLA
uEmq6d5whmpbC7M5stHq7pUX/lc2bNpjiootwrE3zpw/6ghFXBPM3i3CGxn+3988+3/FtnmCmtcD
8W1bjmv/z4BomwcbNY6Bds5p3DVYxwujegjOnc+yHtQPuH8BMWdpd7PqkDwoO9hXSGkpMOdzm4Mo
sVnooYWL97mR0IkR6re1mvTYtjmBGTFEI5E6p0wRzpFNDE3tDqHadqiV2jUAkx7l0GCYNqdDUDrO
xa4LQoC1x161jIMXfzZ2aHr9x2aYmr0PIPv/k79mBv8r8ttjgCKEbVlrkKXr/I+nB80iiBYbqS5p
Xjhqatd8qKPkkvVG8i5ZezMvjNnrlezkFZaZj7ZI/upuQhyU0q6LIm0YXVW0SQZg5BA19czZVM13
OegWXEAxrqpBok1ldvgvQnqBL4ZS9ZwQOXPEKN89Ji4/WB34N6cGMZKTbnOlsviy2+q7a/UHUOYV
DNhZu6nVDd5dNjmDlb3qwETT15PjVvbuLhDdcFjm2nzpDdPdr/LEMEbDvnFsLldbWfVzkcXPdO00
fwx5rnYiAEpx9G1ST8Vn2FYFPQwwfgOi4p2rN15DSIe5/o+DhmWmskKcEP2vCTaYeFTewbwDT1P2
QI7mqBf3zJOX0zRKipG60tv/x9yZNDdyJdn6r5RpH+qYh7ZWLTADBEiABJgkNmFgJhHzPMevf98N
qbqUWfVS3Ztnb5MSCRCI4cZ19+PHzymok4U1c0v3AeXAsfHAqHOSv8RWP9D9dZ4MaK4OnggH1x92
CeYPm0LBu9nQegcmsHfNdP+utq296m3UsqoYkp0nFN5TFf/yyZA1jvQIxeUWqRdJUhi7U5THUiYX
K1FoQl9FzCttJp/JQkMgdbCwIHCbJkDw3z72LmI+SB5kj75BAwcx148BS7BhZQoNeh8NHOYNlP30
T5+ayj5x5Ochtvx3Dg6J8oZdVesubpWbiy5GC2gyWC+y1n3I6huWPI8qDKgNpl/BmjaOc0NslZR8
gK6al9ARxmql5jycS89S5Y8G6ZK5XlgHDZvWR7pA8OHV6okOub3ofGMHnc54UPIRRrZZpUe/VeH4
NPqHlXUWiT29mEE09IDVv2lDr6zrVu4XLepkp7H8imLqnvWZYFqQjgdV9fKlU0AWQE4Qqbes8E9J
K38JsiBC2wV5I1+QFkqROtPfQ90SpcyDbcJ7k3samJVWnqOxEKKTeQUOifo4siHFu8wWEoX9YyFm
occBKnQkYaII5DJTfVm9mBWa8wOc68Xoo7loaGO1RdEsPVYtotE5E8WL0gplitzWgLnPwKCrd7RW
vC5iHqCIVtPm9x9f+//0PrPj70aR1d//i5+/ZvlQkifVP/z4983yeflf4i/++x3fv//v68/s8ZZ8
Vj990+Fldf7xDd99KF/7x2EtbvXtux+EPUU9nJrPcnj+rJq4ng6AExDv/J+++LfP6VPOQ/752y9f
syatxad5QZb+8sdL22+//eJgW/sff/74P14TJ/jbL+vgo7zF9a388U8+b1X92y+S8aumWSZZqKqq
mqHIFg6q3ec/XjJNWXYsRWVSHr619svfiE+1/9svmvmrYhjggg7DkQYSO7xUZc0/XmLzBbq1FMuy
NF3/5R8H993N++fN/FvaJEdcWuvqt19s53snTcPkEzRZNYEfVfT/LfsHc/lWlzmMPLsjjWC9qDd1
2S1pfaOyn37N9wz44FxyGzfxIjkkJxy+NvFL+CYfusdko+9QnII2A0NpS1qIgNk6XVXzYoZy6Hzc
N6/Zo33CYvHRJAGcSxt3DSYuxHDdtbbi9xtrk7/YO9oZp25trdotgsxLemsf0TJ8V5f6rnm1dxB9
1glEyifvIT7CHFIRAFRnlOCk4BbNhjs4PVCaNqfP3sy0PaYcGzhqK1wslTn+IofwZVhi4DAH4H7w
dsPFvMXb4Tp0y6GYSR/6Z302aLe8da/6yT1pe/1VS+bmtlp7mwxPkSMd6+gq30D62r32pr31W154
rrfq0l5Hz81r8ehthleGOVAE2/QLbASX4dlcD0uQscO4lZfSrH0yX4u1sjEezF353iZPnG1yLPoZ
PcCd99zt1F21RBV3EW3yMzoSe3UN82VhzpNDMR85GyieHDpzNNvxw8dY971b58dyE67Sp+Dgv7Rb
5Yu6dY/eA/aKOLsYjEFA9KV9i3A2s+ibUdmj/qFD5Dkgv4MfOKYoyCU/9RLYyZyAbH8m6SKvl221
CVDO5s+UJflcejGeevir+sKVIMGtEEty+4W+qx6ZZzHvUcAI1Kx+gZj1KH3153AHHpSVd5KP4xll
xVW6d1bd2l81a3XXv40P2AIi8KE84NKyyNbNY3VisCr+BgVqeE1ONVvbl+45/OYBKjwzYFI/9VyL
YtdvPHgIp3br7sJVtK3OwaXD9LGaRUhgDA9KvcyBFm7qydlLi27rLbKlXy3CcOl9uNVMO8NDv/fu
jDFS6iYshBY4oing5L5QIpqhV7bydu5GW/pLNDZxQbCWqGxRZr6EX3Vj7oAe5uRVTHLM3WjRB2S6
O0hqAdErmMdnHKrm7TsXi9Jj413ol6rH4VI/ld9C8WfgwAd0cYprceWedI86LCIcHrs1AhPzeqM9
ivCFfRykHxNj9nl59MHGLuYu2GnPzUl6U+/1tt+W36Qv8Hk4L7IaZGaJpiYaugkh1zSwFT0XR/ul
UPuFBoEmyjFY/MKoVtpjmzQrXrRX79z79OTdufcpv6HW3icPobLEhLP35xqcmgQy5TsCi9z9/mwh
xQFuLO+NJeA0JnPjq/e1wiQB1HBeJ99ahs7uCfIV1jfrZYzF9MjM2WBRFMt3hjrmeoSO61N3zcA0
EPWdpUv8oX10fMOT/Unur8/wXdaWKLEpxi6jf38ABcLKYI3CVLqNYLou0S2H9zZTnfdh+AA/Ua1z
urS/wNiyljwRD5AWN/YnFe8WgW4JfyboPgsGFiArAiht/Hr2XiIdny3ozOqPEMTf8TNdIPNF/bhO
Z+GOury90Lmes777+6lBM3AVrd57lKyRvr7fx1XyhLfbKT5Z635T78HGky3SQ29IbPqP9M3DMxoH
/hOfQMs/ibB8o43wggZIOKyldw8Mec1vI/WhCOmG6scQ0Kq2VhUbCQyOio3SbyDoLsdixa9pcW4K
+ZUGZC6/5mEAv2RrjKfMQDj45LjI5Z7q7KS2jH+hQCWBSR464+S7G3Qm4HqpwakuFu6n0l4DnnK8
TlkXKFN96l+qM6KK6Ewx7lwhnrvVBm5OwT0xEh92w0o6l8FXOqaYH78m3j4MF5YCUgkEQOH/TZFm
2lHqts2bDBQH7XeG0Fy01kFB1xjJdQDs1kEWAnp3/WGgDjYgL6tA/z2WTz4Z962zzSe6wvMEQA9S
K6J77rI+hPsKPnEzH3bFmm57g2Gc/lWucQlXFiiy4vYhSNMN/1HxScCNcBlKC1fGM0ldUCoWF/AD
9bN8cB+SIy1sCUAQ5QjMglB8D1BHeAheHUFRReZ7OBsvFXWUYd/q+lqN+2FdOAigbu34jFExPL6T
QHcy2LmMebPkTom39gDiseEbMTOGJu8z3s//MfrkMLUFwUKHxh3u7Ujd9JduD8iuJNE26B9GCREo
G00MhuD3NsLNb5EbfagUCQBNT4n77mob4EyEAwx6wd8QU8wZfMFQZMnGy+gRFIsv7cWYV0/IVAZP
6eliPuBOPsNW7Vl/CC8oxy7hHi2rD62eN91Cnn+Aap1YAXV3gp8AY2JhVtt+2ETZLX+u4w9pZRzb
dbepHroNxc8mX7MnLNSNuxw/u215QAhujRrbjJGOubT11/mi2SBjO+/ftGN6iD+bB/+qbmoO4kH5
aoLJzNwH5bXdtR/trsYarDsWH+qhvKj2zN2oM1aWhmdDfIoPxhEzmuoDFgo96vazeVJec6h8B9Ri
YHvb6kJC0DuYG6/dvti3F/QO/A3InAV6Pe8/28dAnavdSsO3FnIFbLWtmy0UBVz/q0sTw1Ef/x+m
tf8fZq228rOsdXUrs8+/bav4ln6r/py5ij/7I3M1f1UNw9ToTZsMlTuyTg76R+Zq/WpiH+84aMFY
tmopuv3fmaup/qoh9cCLqmkZlq2Qb/6RuZqKeAnJJcNRNOQ3nf9V5mry9fk/beyBZBW4c6bOMdqO
ZtG/+B7BMls9Mk1cYmndMSjvo0dVjbS5MKFHzAM3aab9mc0I0E+x6pMa0FRhclARFKoZiEFFf0Q3
F1JHWxxSGGN/1MR2CvOcdBBrwb2f5Mec+WBq2v4W9gz2ifrPg5M1K6BroZDVr3Qd/S+A6dVoeo8u
UaFoPgc9Pw1VdMcZZY/0HduGkxwkjT/TrOKIZgVSCyaxoHTOTkm8wfMUdf6+3cKLv/ZqjJiL/qVx
MmwPyTIUJKaEhwlNDfxCwnHVi0JaLuB2eelVibKrwtAATQLoC8NXrSoPf1oWf9QL39UHIv3//iqj
2QCb1kTS21AdTZQPf8IJdUmqqwDLqHmF2ZzV9c0s9dKbY9PHHSXt0kP5sgLzCKt5NcjyRu1kmP59
14Bx20dclOmEjOHN0tj9HUKy4SOUjC0UbIyRoWssh4xnWeVu5Ng2Qh3eo7K6Lw1NXoSt9pzDlNGw
prEU5bPW+Uq5tI/iXZEVChIIG06MM2IQvBuO+xVzz2VXEo67nLFWZiufejhDI97bqrZoGRpOamXf
5MnNl8iAJc1kflDamVFygxMAzt5/YkJ5GWP1rPrFwghkKNHQJma1TXqHHac/g1yHFTUxT04ZLIYx
LyQRfc4Pd4KjFKLhnFrBVnyNip+v1FTfdHG+paUMc4XJAZuZLZI4cfYmmtA/v1WKbPybe6VZmsKU
jKqw9sXrf7pXXDY1GANbmXs5qjScl7hMAFv73M18mLoXhJU2TaZcY72WgKaSVVFRuQDeHOS8P4t3
o/oqzXotQqYp9rcMXENEVK9Bh1YbdkiXsRDy9PKnZEU3k3iLyccNSBtEDTtbYjBXSynlpTVYJ1Sm
blqmX1SHlyNMIYMi/eil2qJlyPxTdlMMXPaAP18MK75ZJmMCipXcas1CDtZ6R31OFDNcvZ7p9BlN
ALzbnWXmubDfWP4Wc1bIojQuggTbLuWSqi6JLaX2pSL9y6z2CCp2VG3OdHqF1tQJ1YjjiMZbFib+
sg496O49cupmSbPR4Zw9wJ5ZQt/EYxUitY5kizT34OUVjAcYeghY5fO2pjOPTDtvMR/d2JG1HqvI
nFHqZ+g6WOjBhBa9wipa+cWl8iCzxwj7zOQoB+JmIcCv/rA6sQGF6rgqEDAh6XAjdKwQJtGbZhnl
0XsZR78HuO9gmz8/yarYeX94lHUTRUxmBWV2Ybrm3y+PtMSEC5RVm49iBKdx4r1md9HKRTts7ppo
XjguSKo1ICro63DmII7VRXrXXa2aGbpzFrta6LBNBhZHj2D8Ti5QUEIfGLFbbjAVhdLZZ6uQllpp
HJBCrFHxQ8I2yb1LlSQ82/xdAyuFPTGCLA/7Hn0oKir7qSxIZzqfjdwgO3IT9M+mo8yl+Gs8fjFd
69wW/j1s3XMTWBcFMekOYr7CpMeY1W9q7V3cAhntkvY8LMoYad70EhnHhoFJ5K9BaYueKsXRIjJh
5OAdVAcUg6kSZcRRNPFhW2pMaa2YqHssc1SbGw+Cs3FFQuCYhNSRePvcHAm/HyGrqIqBBD0xqaOb
5MGR6mHNQIeh6xu/t1+jHIF2OoxnrKSuCm50qNGmV52eH5O9HU6Ts2ir9SZJmZ18acBV0XnnXEqz
p6wxmrWSwi3X9Piq2jKrBLc9twByMDh22irvnWFfm8w7ZGqG82R6NLg2PCLQ2uxzCpFW7ZkC6Ygs
hFA6yxl1ihxxRF3C9bFRgNU1YyveXEnpozeywnsu/KrNrHOPVpjkB8cpPip+ci1sHIml/qsH3KiY
4V0u3HOWO/qcScp542A14zEmZtuBicuVh/4A99Yx+TK8jOa2VO+xc58h2ioUo5yzEOZR46ads4c6
dOQXadx9GIMFJSpwUAezEXPTs7tZ0dSOZO8+pNmmabRLKc4GRinVONuIzVirxiSz5VlrM6ePGbnP
mFNcGSuy0eZz0SWzRjqfnLeUBW+DoRycikuLpN29UKJ9Y0gLxM+eW9l/k9yXykxIqxP5Lk6AmQcc
ckLBJfbke4tXUaeH+VJ2ZaR4Ku9e5IghanXzAveWDn2MdpOuZyvssB7iAIeYAf3XiHZlLhQ9Ikmi
G99SPOBUMK19mGqkAQwYYkoLbS9/sH3lNp1db0TXn4cDixzsh8fdYMURDBRm0JCT/CEayFg7eFIh
M0Fk8Vinwb4wbOac7eOIWh+jndmHTZvZlQe60x5eBW3R0z8gyGbEMEAYlGrLmakql5iAT0NrP72o
BETdOmRzNrNLbWMCK1t7mXJDvLNJGZjph+QmxXwFPT66PPraC7EOjJr4ltf6JRjUS9A5R620jplB
wUXn+hgqqA3LaD7MG4m9XRwAVpaXFkECLK6k2aRX2ae4G2fMxY5dsew7vqluL1FB+VgnBQE6tXeJ
+srfwWBQZBnxjH6TMlNGWxfVVoax0YfLFv4AY6yz0HBr59ix8SEK/7Qu/6RY9ASIQExBX9JySFQU
Q6QxJgnOQLKjIHH185vk/LubZIG94kCoawDBoMN/DtkD0vecSanOQ7O1l7iI0hxRHmslPWIWdqss
yjiVuALTb06LGXMMBG/gljwkFa0A7h9hXItvIhMT71dGxOBrGfXTIi7WWsxDFXT2h4vlKaR39KDR
x1ik/AGEx70XIALhfaky5dkR4iciDJsJFIPpHkhu9J4V/bO4VyLB8/yYAGw8565xDCNlb4IVuqmx
ElcXtU9WjdldsC9C7YWDqhX9WAvzvHBAEn09FPUBZ42NyuQWlBtyyCbaSEwAqiQIfkeCkImlwcem
8HTTLrzgsUOCQFRP4a1irgzkG4vyuOo+04rGaxLrBfUyPkEEHhcvXBZ4e5V0h26k1yKVVvlLd0Dq
AIGw9y6L5pQQQIXKRYzKiATNykasTgAAGxtaG7ktg44skZg/qVXcYm3jwlB6Nj8VLQvw53ddt/41
FBuGzZSL4TiChC2qrj/fdi4gg+OKpMxlPTuis3yViwRsIj/qSXakcLmUPkPLrZQRA5J93kr0SCGB
jLtWS/dukx8HPz9qrn0ArzFk9pq+BFkvivriBlu0Re+5muRLKzDw2Klf2OkS2BHegKfhsPT8XSbX
t7BI95IZH8nr2bedZ4ZVRnZAfA0AZdl8C7R/GaAM72np3fU+JPaqTP3DUQVs46RmPgolyMIH4PB6
eUQ13lrUPuPwks+4bpzgOKExVArl9jww0bBGJQ9OtdsjEix2czV/jXpnrVb5k2TFoL96xNJ40mqq
IX2bSSE8KsW2p8wRodZkEaddtJHhZTR6zqjJ0FxVI9sHjr6c4pzu8Kl5V7azlhlz08DcLTMQ86C5
hf0aSUFNETG3m/MYEOQgy671yLtIKKI0QKumsfElRMzLzOapJ0cdIK6jFZ4i4U9GtUhCWMJq2qN+
1piMqSPDVeDh2vUiyFjp3pSli9+sS3w0qCsI2kVw9iJzP8VhtyUHQW51h/zHVymV5q3sZUvYUHMd
+vvS9pEArEpv7aJ9PJe0Wp7phFpS11xAUnxaLVImusNHrBeX8ugyUUg8QzHnruG4gTsU2UiO/brR
Wvto4IdB4h8tzl6kCpWpkWZJAOTDshErqRCxCRmUq1h7dp4y0kxktZsQ6T6t38COufcjCaKKbAeD
X+fWs3Zh4x1Q/ocsifN5QEqH4FZmR1fPja5KktxrBPBmWFxCbvC/KOKYe696S0xj20AEq4fgqyCD
YIhN3hhQOAWDsner8Bq0fJFIXqZKe0QKDxoMiaIJHeXuDBKSyhHDcYlJRjBAUB/eI3fcQg96Csvk
bgaWkPxWdmoaPpO9xbOplJfRfYxqVsqomeNGk9CAng4p841zX32YoSQcIBmuCzEYIkB11owAzt0O
aEybVxx0r6VpnXVJ34icwOX+dkQwlGoOafCtICM0uWqSHjPV6WFOJC1DTBLnTnMv6vCeicsjK29h
nXzxXfs8rYdgRDs5Z1KkoV9meeOxsZNrJ7KBwCIVErdGQ1yoUEttjpRlQ4LcoTQj5vElHuTAePDo
7KfccXxiTGZTjWccSb9gg0heJ252rdOzGJQ3kQhN600k7H2YveCU8FGKt4mMb9CQyDPxsLWzPUru
VwayzsTesxpzZYxVw3BvoIfIG9lLW2AThsttLQv/mT4qREaEe1KLqzmK1LvOXy2ZiZAu8Qji5kdb
KXfNRfcr5A+LhKxX7C5WzftF1u7ryhFiJOxucdIOJtCB+aBVfk4zdyVp6LQ7zjlzo31JoTBtESNu
MSguplcErFlPuD8M9Lu7kqDWa81LYGE75jnePfUc4d4c7A2F1HxKQZEofanppnJfnXMbxFc74QpI
Ia9rmbHJhq+otb0qbXaUMhkMyPqSedjfVW/i62J9PHaIAvc2hEKS7bOXIsfDFIaYgTfmJfe446O9
BgmLTEXwxoGLHTKDmCPKD07A+dkehK1eRs7X6J7MXPxQ8+uYZ5gH4w5B51x6wU4p6ZzguwB2GtoE
cOlFYEAFxUJhF5vEHC7T6SMdAixKLJLxsQgj9FXo6igI6NLFc/EAFHe3HFGCAhGKZOqzJnhydJTg
zOE5SngWY2YWFglDVAX7oD6kTLAKbk1xhDeqV8mxcphf1oyZ5QhSAbATXF+xYsWylMr0aAfxXcp5
GEH3NlZszK0q55v4DFYxUtNHxYovovSrFSB+lJa/tNA4F4qEDx7V49FX41ufN0z1pKBwaivdDXN4
isWhqhrB32urb8yXi6OrRL1mB9bGD9nuEDBZfuv1gHjhlugFxDb6ytz2TCJn1zTojjhmxTUZ3yhz
kexS/ppZ2qGrZHWJrp8jeZvWddCbL9OHujPQ4hW1BreUGWYIGSyOzFwC9B1CSEHT3hEo0bVr8Itr
cxzNVS4v851nsSZh1G/EiqlShISMEcP2jiIvuqofRocqvtgpppusKmOFx4X3O+3i/16+/ztwxzHI
EuEFmCp43PcpQ6phCzPKUGRbxyWGywxdFDDMI5pMeFBoTr6aQvdAISF30TVJCjRVTGR7utEW1j1c
w8xaF27zWnoRxqFGHSwRm9VFkQinhH4EyxRJDoJ8sR58oMafJz0/kOYEXmuYMuiDpTMjZSk/4rWy
1nkU56E6F6XgFIziQcVjBMEaUZmCE30re2vLRON9wm9bvTvYrfnoqfKT3TBZKvIGGNW4s7YPeUVu
oAbxfrrmGSQcnomxsXaRaqDSyIah0ywL+uiu8yYNl0mapbNSrC5xI9H1YMKeCS9bQ1LQ0a/iQfuL
87UFnvIDdAreIhuO6Wim7Mg/MCsyrU0ij3HNObq7+AiF37CBXekiqho8dAgVgIwIaKH03XPLYVeD
vsm1FMXg4C6isHgERfIlHE9nzrJTX1qb5EAkAAUPsLhQg+LudMfYMix7JHs4Fp53KSjGBdriBPDB
UKNEeMhT1hIk7HRA+9GbSvEpIKG8WzQHmONsTYmLYAGhoUWvqBv5Gke2Xw0E9Dwj3ousUzPEFfft
RegUz7GZHH0agMjtL/qxXDNBkyOV755TmLVeN0OlDQQ2o/hXWyi/tfFkDmGHAAfBTiSXEHSZ1vzw
dIlsFQWACX2PTeOhDdXr9KJkg5PkKRkfz+AgIz/P1RCnZdka0ltlvM5MSrjCgPMbQPFblJmJ5DOU
brEVYjYOEytK1yic2Bi44jlvaM+9J3KJEvYV08eIt4oVFO5QxcGIOLpOgdtr+LoqptNnhWDFGSot
IALuSL6bOuYCpZLdtA4Tsvu5jphnN6TpzJWCewWIN4N7tuyt2AajRIysGK11Hgu+G7EXiMphMgas
LUMTZG7l+YvV94dQZ/tvFIK6lKA7hAhSUHtbbwCOM4VRApydB/GwiBgq0gssHPwhP6jsREyYHLLk
QzzxIk9HWOuYkk71DhvQlPAkHkFHHNtY83EChGIQGvE9urcndExMHnm4oUEZbx3iTSxChRcB9ini
VgsjkcDEozRB/6kYjXtontwaU5sJTHJU1iqZjwpINAF1ps7BIgj/nujJnkqFtI6EenBCBPriDbAC
So6F+AKxE4lYIY9jhNnyvHN9Bq84UBMjRs+VcDSX0HQQSYRIVJ3n3Mgf9EaDmeLhdSA9DEEGe5DD
zNTwzqJ/RBZHPAuVa27E6vVbvgZy+CVpN//8HCXR96ZZvru2vfEckVlzT7SR9cRjg4HRJy17tel3
St6ejX5vK9ZZ47n8PZPmrSglXFklb1RHowCrJoisRXc99eKj+CyRxfrsN0NqYHZgPmkaKn4wP9t5
6ebuLIfUa3bGNjelXeWxP4mYUlPxNbH/lKX0WkcfpaPsGEuiHuP6ifDkh3m0mqKWbRGUaC3rq9jR
HuMYQErWesyL8HCvsbHDx9jHrg0hC5xUjKxYyx7PIWxtvklsnJKM/IdmfxNpq/hqCTfMWSAuVRPh
amWqPVbztJNQQJhjGIkOGduk2KlzkzdWfns0qZ888dAMZfWWypiiiyCKPfZ9yq6mTENaUbcu1AKk
oi3Za6elMW3HZl+OKzZ8Lt+ABmgR+etE1HeiCAmJ9XpRP7qBskia8KO1PhwwfNsrNyL5TrnPriiL
TkBE/EWc7gU6GJG8imvUDd2Gqoe5QzwgM1I8dBCuAdRyZYwRPOU50YJ7xIaVDulHmicvmapAkJGf
y8AIeBjdYDP10ETupbMgsodOdCmmBEtJ1He98bdTlMmV8gHviYOAMUXaJNnZzaJtP13KxmUOxajb
9XS2Y0mi44nnVOte1K741N2Sx4NzlcfqxUmfEb7mAReFF8NLT6OKNGlpe4cUt+D5YCF8MT0NEuM7
BdWJKG2mW2n45KRhyLzZwGg2Gx2GuJtet2FZh/efxy9V/n5E4PeArWsgU2ypFuRFwYL/UztpZGwg
dUraSagRI9jEQDhidCtJlS96DS4V0yuRcF/uo/Jc9KdRARM0Rno1XmeXs6zCTM0XjUCBHmWmvCwk
DDmBeNzEObryLWwYmRwZLJk1fR2hE9OfBQAUm6E8bxE4rehmkXZLDCxCgJ9wnlFB8JKk8qj19tpt
Hkd5OIQOLSIFGb25bgLgTMBjCr4jUNjCqE+GGOjOcZ8CyyDzoSemgCpNnSrR7wpUTsut+CcMioWu
sQ/1qnaJauXVjYgCXVKuoF/fxgDkDCfnAdIwpWIr1Ifq4gUXRWRTwJrUKtsavXX1ayVjNJ/Gif1o
1SycKADrB9Mcw2bbQpDycuUlZUxRQvdO05p7vI57HMlGk/7uIJVvQwvAZ5jQqCzLYaRIHH5XE79o
VutM8frQzme9pF9E+25w2xdJexVd0amnqhiorCuI8ka8yTX52gkitJGBGA3LmREjsWuu+X2f2Y+Z
W4HKqBlKSdnOQX1+XgWcSlaEjPwe1Po5jvoHcZGsGn3UxDyirNMapU/SnnybEMbaWLcwaVyouvM+
bBhdaIGR/B5Kn+XQ1/GMjYCFa3qug5KsBOYrVgPuZ5eAweIA6Y0hvXiZ+17YT4wHoDiHJS8TW/lC
9SXSI7N25p3SHeK+P2eM8y9RFfxmRueCG2mo2S2oo3VlpU8C0ZM0b5sho1EVGYLSyr7r7UfmMXCG
p+capwDTAuFro8fc+JIlxhfE8+lydhiJjKlxdLTyxWccB4kqnHzDeB9l5WnqK0oCXXQDVk0sc2+K
XL54XrZHNU8DnRJAuOZQJYB1T1By357b3meXNLnWaYPdbAYPq4sYRENtWwdkzSZEV8DOgaEsh1Zf
9wmbDssuNimWWorE6bnADGOrw2/7+XNt/Lu01KZSg3FsWHTSf0hLUbcIZER0FPQGCIV+fMS4G5xY
oaZHYpUee/HVaiQou0x3lHfTSfb9WRAiSkvfmAJrNCcw0D2XEnOOcVNjh4soWUsCSJo2wR0iBZ3y
HfEbz5a2gcSAhzBo1OXmwYybbZFaG7NI9iJwTyle7YR7SaVUCVQbujFKFXWqPImIJEXYRlvFU6zS
TvFs4yyi5FTnWuJoEjSQhJzeVMhMkSjUrB3si5PjSJ+Jw5f+/ALqApP/Ia+34L/olq6aChXZD42V
QI+Z0qyIhrWqX4xyySx1QHHFHiK6K0y0vTnJu22Y7FUhZQvYsima1aaabjIfsQrRYxFN0tyDWyo2
wEF9GUzppfXGi1TS10g6eJ0hIsrTo4qDK48EoL1JS3nazgRSL1ourI0xjr4JCB5n2IFJQ2TCECBl
IAST9jpSLzTv1VkWMZGn+8O8FW1yu2Jd/vyKaP8SKXTDNDUIPTDVbQo9seT+HCm6pgwsCfVX1x3i
rWasgxHVLx7QfZORPdANmJO5nd1ooN3cNi+51Z+mNNoVKBNyshvAtr3IotgWkSZ0fWp2Czl+k7Em
UsWBQf3czjFUoYdbBHt4ATj4MtdMo67zDAPFjpeybh9HDENnjSiSfPTY5sgcuUU8HwW/RO2hXtCI
+YvFMDVovlsMumHJcKRgydhUuD82cJpS/FYj2MhCKE4UKKY1PFd9shZo3dhp1Ci6cpH9DQPLTlye
vE7baEOzsrHPnDDLCYATxYFIZsokfMLJcNZby7SAOpxFdyeJ/6I0Vf4FSxAHzW3iIjoq5J4fuk6B
XBpKhhYsauHhhyIVZzgPADvZgtEY7KcodlqL1ovhIJzL2HzrP0eMu0LeQW13NFH7S6K/WEKKmKr4
/qnimFSb39OEciygw+/XUCiUyuwmhrTfJlcnyvZT7igQdVvr5y16eVOBJmgLCSnyVL5NOHVvek+O
99zm9VuGeo8lYNZsMM/aUByDScpfxyozmsDOUTWfMhtRLHa8VAMMYtxqrQa5u/y9Co6Du9L6Cy9F
aGnEl7ifGuXTKhVY6WAzkmJ+TMXVVJ1MdIhWUncgsQs3x7GbmqgGS3AE4Ch2TPELu4Huqbr4sYcV
i2Qqy0wYEDEjRLNAd891TSKIV/zBkazHhEG+eR+Beybpvm9WxoBK5oR3xGF3o3NBCsSqEqck6qhp
Ww2CZlvTJ9TBLifIdSpPGiTWmCWuVAyySGymfoqorip0pRQ9hdUf3PH8uI7Yvvk8uQjlgUpLZgGV
Vr5NhIMYJasxc95Fs8EbQQFEYVYa4YnS5ykVvSI8IN9DeuARlRXdOuWB6fiVwxh2qPpvDPBt89bF
I7PfGFFF2mwvtcBdCrjFFDdqAi8Rnd6LBng4xEffl7deWsxR6wOq68jUm167miYcVH2j1KY1S/1g
MWGqeKeCCzLWkItCkXaigHitucAmsi6+a152N4xoj3LLtdbGp0ZqkUNtwCtEz0E0HpCSeh386kHA
+VFEXlZFB09O7qnaPau2vhB7jzAqI2rF6zQuHnMwatHumSqXQYs+9UD/Hazu8A1NsMGamTUieiMm
4T4oRMcmJcnhDa+ocuZMNasIgoXrHvy8C1gJxQqVY8TOBDCVjOq1kQHymT5nOYiuTiEM3o1t6/9B
nrGo833RMSjGegOH5S/a0br8/WQrOT8tSVlXFFUzdV1VlB9yfpDSWEe3FIlMNu8wROmGTQnJiAl+
EaCDKO9F78VgrFXqdgZNEhXde0PScEpLsRSPjj7rpE9TOIEptlHhvanRDnBOBsBzL9B7sc8XCu0/
pkhK0TgSTQsBJ4tnRTSmBPiVY+SJBwrtUNFj0pGVpAdZzntZRRJBhvpeYo3NB9XLOMw/xcrp6FM1
44sAbk0kNkXjVByBXalnGJ0iBkzPLQLyLs+2+Lj773ia6X80pRfOfVPlVgu2k4/yBoPZ0WLwQa2r
NEmWjKPdopDxjYj2kFsxOuHAVWe4FWv3M54Q0MRYKNgq7af/8YYnNOjfh6C86mB787wXiF96Fas4
wQwMoCVdK0OFgQ13U2AQ+B7RHrKkaaHnE7ZFFhXBbHDc4rkz2DimO6+KOGPmL6gd0oSMwZpeP0GA
SThFn0DgeOIRtzX8R9g7hxhK5YDViWAYdVl4FZuT52crFIyX0yYl7hruvNk8sJZacUAs9ayYwSYe
41NrDcjkg4Lg3swkCyvCAvZhUb8oTbsADzjLXf77VZ0go2lLRCQQXmWkoZwQ/x/yzmy5biTLsl+E
NAfgcACvvPPEy1mkXmBBKQLzPOPrawEK6wpS0VJ1vXaaJVOKQYmLC7gfP2fvtb/aRU9BFz3G9bxi
zXNBzWmPXUb2IEWww/3jeSZi2S0OdeXcRryq8yF5WYxTJpqmtM7QodnKWZEH6Nh+Qlv+kXEdkxYm
E3Pvy0ijPxzya+YemMtQaxkl6vMo0Q6SR168jDJ4Zc8tlfnDGw4ifoA/80eB3EphMYt8Ffp8abKK
ze042/G/onrmb51qrb5qLkvjj2F0yRiP25D5SNAaIPPcu4gkTWaxy32at51FdqyP+jXMGXn+raTi
gy/jhblBRCQCRg2LI2OJ42eeB/JczI9yJ7yHyoXxmyz3eWoYn2UsqsEAKKWvcYdkyytiImRSg1gX
mf6tgB4DBjT92jCkK8BxSP9xEQzHRBOuKk5rNwloYGCZ/BD8s+Ta/GhdGbQESz/RHuaL7hv7uQJq
4ObWm3TE15FtFt0QG6QVMm7L5cPcPRT4BFLx7b8rNxvjv+Np3370Ni0fZsxlvvwE5gDR0fNkIdno
qCy2SzcFBeh58HkBRusJqfUis46n6NJIbfdjYsg8ZZ63xE5yL6uOmHRvwyCekwYFobBWFqI4wixO
JVHYcxN1eaJ0hukTtdI8mJ0nWMDl/p5cNjVx0SI6FCUl1zwGnptfszqCSLqWpkC5mSWNS69Gmc09
rofKPs7NsXlDmMdE8z8vCmoCjiET+20fPVUeJrJZRhbR7TYGuVqGocuGMD/M83jR4cnKMm+zNMl7
OtdMWAtVfJ27jUsvzm+ir/NWm81n/THcTdFtDIhmCoMCvwuNqvnNqbNHmbYX0iifqZY2Udpc9YpR
aYPIkD90rjTnPziq+D9t8puQtXreu+bJtRoysCMYDPV5rZhvnDc/wksHaWkttqZxNA3+rUX7ORjF
qyofHfmd7vAfUDu2fueevoMuteD/0qfKJnPf2e7aSKH56LOSHhbz+zDwBzcSbQTvNk7vp4I/MB95
AQvmS0rRAOfZSFbzVZKGuQZ3huWdK2tcL8OwwhI79xgjO+Ddce7TRUc6j2iLLvg+wNcv+CPnnb2m
OJrvZczbl8bySdec/XKA+ds8fPejXv9kYv702/+/PM02+/r/3dMME3Q2hvzTFzL/Cz98Iab+HwvI
DKl/QtkKYwiHix+2EN39jyUcwxS0Ek1L8E/9H1eILf4jiEEl30fSSzddwd/62xViuf9xdLCMKJIZ
C3JaUv8vfuZPRxuOYgaOZswgSmfE6GA2+XyMwDAWSRlsiPPBHYjkUVoEYOoAIniQxi+NXjjrSuJH
FuUza3d74415sQXCj1OhrTPM8+jTWqLsDv+4hX8/Yh/01x9Lq/nK6BqYwrRMncqK33+8snZI4qAa
CAz2BGDGph/uzaC/phpFcV2tpWtbp4FcPTrdLy3coq/swuvIa2xCWJw7Ebja0SS3qi+HS1L44T5P
vL9stoxLbtoxRfLQrPqqdHeirRly1VWxNczqLGx0MHQdhrtffxrzo3Bx+TS2jptU57szTM4DHz+N
GkBeViIPN06hHfVatme2mU1qac/CKqYvpp3TKKqDuwlEz4iGxMMC2CXaYxp64Hj0dF3MxIdq/pG5
5rcldl4rGvuqSz+/V2714DVe9eJKjI2aV9A5a3epMLttF9TftKhQzz1ZlNIB3KgN5b7vwJBHbmEc
lAN+2WmZc5Wk3m2wxVNoFUVAz5c18Nd34ZOk/sddoI9GkxwNnxDW7FH6R+MjLHwJ0hmgUeX16T6o
xvOCzcj0yjrlFPw3vUiJqTdL69Tb9cBAXru3iYuFPJsW299czHxC/u9WxN8XY9q8fBI0zU+tCAcQ
BWkMUbwp5DjcLQ+U5VMDApbeIMH1TnJOGm6t1eAFwGWC3N01Wmv85iT/ac4/X4bDi25YpkSl8LPu
2LOCwRzyMt5Iu0D2FxWMwSZCReowSLaiwy+piRF6dEToWGFSGXR7rc+eCnu8S7oqfhiJ+3gAXGVt
YQ5meCdmMhGuQ40emk0jeJcUSB7ILVDU5DeexeuquuZroLQ/GntQ6ypp8VXSYgC0ieKBbO5vTphN
JyqNBzvKMtAbYnomcfXOisTjr78D42MX48eHZ5Hjc+Nvs1kOPz4QZoHmmeeRD19DT2Sn6wnmyQ6C
GMnHiqu7aTMrfqmcfitSanbPpkXe5+Yjm2l3hNmJzCzw+huvb91bR+HCMIwCD05anw3fiW4bYud3
v75kZ35GPz42rMy6MCnRmQEYn3XiKf1+spSgKrOgi60/QuDRugKTvigUDfXuTxUPSK+0+IUWK1re
iB5LclL2FJ9NuszQ6vAGJ24krnTcv2B2da5qME6Mh+KzcFDZxoamP9Vp8mqAP926o2schR4TvqnD
JaNtGO/NqMeVF3r4QcsZA0TzZDplEg4lCAxEebncQTub7oZjFznpXWRCYcidZA8rh6fZhpiSdt4h
KduIXPs/k7pDSNC21skeGJwgUAJGzJJ/0xhi3KY1+WJZ7zU7m/6BK7tiV+u5WifFHEBez4Aei4TU
+f9nggIEhbMrTvoUQY8UhNzOr1bna9q6jU1Urr78S+uqE5OaHMbGK6h0IlxCb5d4WXmGfL+JuU+7
pOcco9Cd9gHZyLbqwx0hhrMR0XV5U/NpOEsNYNSvv1nz5wUBr4VyhG6iRuB/P7X5ylK0vvSEv3E7
xsMA6onwBfLsjRU1fexU4BS1/FwgxhuJe1sui1iPtRinBjJvE+4iRNK7CVKX6qrwoTHS+rmCsxTV
w9fW4PTuGoA7E8cx7nPa2AZMwI3otGIlKvSSaMzLv5AbJgbeP0MvTlVr/aaRaX5sZM6vm6twM+Gt
0nWiNs1Pu1Ap8nYCXBQQv6HYcPTJBiI3E8WM7h2dwk0EzfTWLdEB9y7nCVoFMD3J9cOYuOeAR2CW
Bls9HUAg2MVor0mSEu/zcn/Tewwmp8h8tIlhRaKNoz6pAhgdgpHnsls5oXFvAWpMgy59ctH6XKcE
6lAca9PeGjne90sJ7mti16XN06+/209DiB+fnILJpdjhv8r81HLPY6cIGZ6wiIJW2g4eq2AYucGO
YgKskxveBTpUdm/w2o04ZoWb34O1v2YGgCutq89mRE9nEimtuJmQxPW6x04CEvQrCGopMjTQr+6G
87ezqXo6epHpeLQoGdAA10bxUqbutfbHJyc1HhuneR/n1oVDMPdNHJCW4jTHONchekqRbtWchCmU
Cg6F50m26cjYq/klSFjcdnlIHoDWmL95+g3j53XNxhzMgAZUN4fWT09/gDwQdXoFa80VLnGXdLS1
qRy3YSOzlU163CnLG2djl+GrXwXxygiGbuuRgXTW3GQX11VwrTQdkEUU3U2bksr3OZ+Td0LuBoag
CC5gGJ3qtNv8+qv91wu3BUJaykUTm/VcSP6jqBCEww+pXgSEjNs2+LsQi5Pv3jWqia4+Bpi1qfXf
ySSMVoWEB9GsS2ZGKsr8FoWq3E08j8+14TwkVXpw4ulKuike2Hmn58t9TC4DZpjrr69Z/ssmwjDB
NnSeCA73nydA2mCXDNBFvLFqCOQpbPXutXFqSStthK7u5/05yRBYQx2bHhFSIPpG5NTYaAps4HkD
IJVqeo1k6D00gf3nYBhiXwajdimniaXT/bNzev/azD+kt88HnWLZfcycPH2aihSQmNmcRVYU+4pG
x22JR4RlOJrtI16wAySOOM1q16lfV7s+HzF3s+kYlTrbSjWAzYGLVGV0/vVNMX5anaj2aaTqynFM
ZeuLwOIfXySRFxb52o63NkNQLFUamxsRtuWavXhv9Q7wiuaF3DbwwCQ1bB2nfa3ryN0tkDB0JmTb
XbEq1Zjasmkr+4FRkiFSbKfBXRNpm+WQUrYEPft6fU2D7M+FdvbrD/Fzoa+w9zMlYiiDeVT/XOjr
WTISPDNaZN91BND3DdU2PY/qzCffwyJ8Eo5G4FYTv2ZanGzR/H2ZGq/Y+dAa941kSNCOO6dJgrcy
cPc4rOunKvL0S9g1Ft1y/rpk1k9AaxydqHO2WRCX60HW1jkc1B9apKChR+oZMH56RpZNP2FoLHDZ
YthW01xCDU786DOCybg5KAVDdaW9qH5XXP/0gDPqpTpylXQo69B0fnwpE0HIaajF9trFjV+P7re0
ccKN3bv9KmwjZ4VwkDrXY/tnx8oeo0iROzTWJ0dTt/+D06T+L9fjKmpMgyfMIGjt07is7wbLHHiQ
6IsNfkFSgTDRTBACFjUV0Yqupe+lpM+ynATFQIN18kzc9JFq9l5I8JTfmuI3peTPqwC0MpMlXdkc
iEyoZh9vklvnYz0SLLs2BtM+Vya5eDCEG6xm7cMI/BdKgLN2i56ll4xjznWBwciLU1IF34n00cJN
dYblLfAnDTQ3RQ0x8YKUxtCwoqdJj7/7wvN304ARt23q5ogQH4l5lzm72lLhYyvsnW/p2Rp7pom9
w+4PBsDQG0cbg0vdkgzYG9ZbNnKuMGgByOWJJpTHWWcBjXkjL1+IkvirlLb1bPe/2ZB+Qq4KJRTr
I3MV5uTOAs3457oewqUfnaylYiZkdMUEA089kndVjfGDXvX5Xmi+WAOdNG86ZKHUuvzohfxjQMq7
I2xiPFRB519wDYHVlLHcpnY2xx6SQJTV7hePicVpGnXjUCJgNaGhX8HJdpssLcwbiDbhOuwQAChZ
F9vOQY9Wcki5yRRhF0FUn2YGoaHB0R+F7lLnENkIYNIM8vrS5yA9OxklL6jFLpmdaZdQwwaDZgWD
8WhuuJNP1HzuHZzlZhVoYfi7TXHuEH08piiDB2p+vlxoej+517W0jVm1lVjDeW3MaHqwoqCjnmV2
SRQ1wfYinr6SDvPKR54e/ARmxly5Kb72lTYF4e3gIdVoguACCxQjJfyGNXdtvPZyl/EULaW4jltf
uQlWqkyYz1HbtUBDqqMqVEJux2Ss6yErvjDMmQ6N4sGKxyl5WY783ImFzunFznuWDeOhs20CRsgM
YRuHxk4HgnFW3JcHvzTTJ5wbrBbgsTBgx7d6R/RY5SSsr7VOlD1i0ZjzgoMnzE2sGwMPeI7uP81I
vVJjuaWeq851UNOURjHfsikgBSPZVQ5T+KTnZfISZ4x9ycwggTI1vIMThPXZiWgGK0oHqL1vRUEv
dwQMvMN+RkKjTMUuy8ocX/30pST9nMPr2J8bRzH/xS7Le6wD7tkZZXwxTYKLNY5PWyIP4kOJOS/W
bV6nvtmOhe3ikfFP6aQPe73keEXKXo/YKBAXYWWXJibUu2DuAZ7X4qBve/a25a8vpXeWtOkqtclc
kK0gBV67ao68xeeAs9tvml2N9VUaxRej0l+qzOkvZkm6/XLjqhrL349flk4XbQI5EdTXhfM0z6R3
pNs7Nyzag7K7t4oAzlutit29i5vjkFXTe93NYBiL6OsVdsP6GsXaAEgEuLsVz7B66bp7KzQ9pOM2
NYdvW+uEDruIv+JqqnZujCG8KBI8rkM6ridC6o5tTW8fx9U2qz1itkcz23HYtTbLMQGKB9JbKwyZ
PRKYaIvrcrRUfVBuQxTcjKuTvUNS+7aiKFibMiy+DKEHvaB+73kcvtCYczd1SEasVg76eOrb9Km1
JnFFCvSczwwMEwb9KYBgsnIGwzrabdNC5xhenKaqLga+1iOd2qMxtvIWZJd18LWKWMs+/VP1+fDQ
RE18Cud+SeI9SM60R+C1m6omsw/N0l3iKoUBl3iEPu6ck2pRWOqD8dw3HP1CsyUvSBpfcL2L99oz
vwg/tHe5O7nn5VdN1/zVS5swnF9XK8sO86GZAY3Z4ThI4c/hnCH2xx2IaqjznUlZ60rvyQ2QL8Ji
RqOIGXnUhsegmsydG5X6rY8zYxVxiNoMWc0Ll7f9jSAyWXc9sQ7dNLppLOGeo55zXzdDlfUcB3aq
+m8WeWu/2Td/rvhp1yEimlvmhmHD9fx41QPpO1EYR2pdVCM5X307bUIpZwP6VOyNlOyALu6Bm0R8
tSwQ4jaYtFfdLdPLENp/gmGo91NEOEug4foyrMo714oXr1G5iZFBSw964B/D3t/XjTF++fUtX06a
n2654mnF5GzZij7SpzP4mOdZW/WTBQ+xdXdLw1ObMp+LT/QzNTBVer+qc2144g3lVEi96waue9vR
flleek8lj17mwv3BqLxWMu+3uhLGEy3djcNR9tUW/pFRX7eWmkWfee5yOxHdsECv/FspL7IjGK0D
zLHF7VXdBzXaWs/FHZJatn+qnOkQRM14q+uJ95ttyf6pxcLJm44+HHC6+pLe68dvLksyp3AYUK2X
3jvHyG6jk6IB78AbUKIHJcxBzQ+26NLznW8m+jshEgFPpy92NMpRfI4YlxC960z3eVeaqne2uhNk
jNdFcEy1JNxYuvcWGH10zMeoOzul1vFKzu0OArZulm1vG6eg65OpeedYbuxJvnyEjtRfpNEhwws6
3FBZOZLHM77las6gaOmC5mPOsl68RUZfX/WoFutBU9HWDFV5WyfatfAmICM8PTfEjL4megmkv/BJ
6hSkmyBSIhk6d8TaKQt5K8bhPe3kFTWRdfIAJnnbMSj7kyNjB9OogbsO3d6KI684G1njvAQIlAPd
xLPZp8fJr0iSm3v5ftXAqSbF6tfPqP7TtAJUu8RqLyVXwJhprqb/cRLznboA5jwRiJ2NzkELKIfx
bcCa5GwNQX18NR2DhS4I2evb8U0fLTTrGOiquGCmLcJkuMmjPNqObpBu07atXgf40fHyLfzmUj9q
KWnscN5SigMGUhxaWu6nSzW63pBECsDW09VwZ0zgQu0MAiPhBIewy17wpA+XaVznbFcOcxR/asXe
LcVr4FHmxZ07fo06ghkKkJpGOmzFnGyvN6nzm3nWv9xTTnjAnujvMnDjDPLxnqreR2IzwFNVvSw2
6Kmah04L/mqWjbQgBSGKi/GrP3hrVOHjncGt7rE2vKkGVrVfi8M0zWlopM0RjZM44jx0DRSu/8k9
/XxYQqcrLTYz2hOMJ2nNf7zULoQyxFxJbDxKVtA+HdxNlzyv0aE9rM1JTUH2vaehdprs/NnRjNdl
MFLSPYQ3Y8n1r79j4/PjyPXMWxR0FodJpftZ65gLMRqFaMQmJFgR/pTLr0BUTu7V8MN+O7ASrEML
6aqTZAX0M5gIymyDR9O02Y10vPfd8B4yb9xX2E0OxnyeaGUYHFJXPw4jnVlU6vmhCMO1a2bvdBYI
lems4YG339sp4dXAeaJh9euPZX8u0eePxblJgvGA+qLLTztB6s28GRKRMMXVR1wNA1Fyu6UcHSA7
hr6BZ3UEVLAaao3oXtUd/NgGmOMaW79pN16ruX+MUTtAJGOTaMdQFzzD5XSadfGam91maenHUFvj
Zz3PiORkKAeTNMuffcvsN4UliAVTI5wIrUIzkPuZ9tA59koQmUgBGk4HTbTuNdfa7bK41TZJ5iNB
t3QSLPNWcNtvGB+yZM7RHx127rNW6n8tm1RS1v6ZxFA4+j0kFW9Sxwgsqa3n7rXkwHIleudoeHF6
NDodCbPB3FX4GTpfFG4nyy72fmH1p3qSb3qGaagII/OZvijxN8N3nSgVPlz2FjLD2PhIyLf5aLOJ
2B6XlRJRozUDsy6ygLYGeCjS7KziN2vkv5ROBgd3S3LjsedaSzfrH2skbLhRN1l91k0MUye3/OYa
DQmZycL0Vu28sUa5RcLvfAwsInmO3W62dyTtjfCoWmqjyQ5Qz8ZdgJ1/FY9ZcDHjem2EZXEq51rd
bpF5Q5r69VNnziXdx/oDvxa+YsonhFz0RD6+3GPal64KI647SpK1ckAaF6VfnpdTs6gN+OI2GYRR
0+Z3FkPiGX7d5VSAgKtAxKzznoTtwNPiY17rxwKozUmLSijMmnmcLNVf8iA/lDhGI5+2iTUGzdEo
ZLpZmm1AChiX0fgkJYs6cugbnQgw+85rrXrdN6S90DV9+PUn/pdvymQ/Ar5J34e3bVle/vFNRbSl
K0UDez1Bes57ryWRJjpH6LUJpIvaTYahCaQAXnHAPFDn+nRnTJp5GEVBsnzDeptEwlnVhvZQ56l/
0XzCCiIZHLLJOLteTdmFt+ztf3PVTAQNeEdA7T930LrBaEVTEJ80TSLcTCqRm9xVNVQh8uX9opoO
yP84oMT9LX6sXa/q4hwn8qF3wEePI4qglmyEyfXN51IdcSQSJakr0uPby/J4hTXBGL++5p/n+xwn
LGlC7dcRltr2p+OEsCF7YMnAFpTWkIwqQEJjGunbqrLam8ns7NtwHrOYXUPa7ejYe9Iy3U2XBPEh
L9L0N6ebxXH36VE3qDVZZZUrmSR/6q9ZQwqfiGVxbeqDRVdDeiez8NvD2FkwTRSpJD7tCQMCz2n5
m2TUcELtnTfXqvajMJM33Xr40cetCe/YW6nlHseiWi+7t6/Gb6Il7iK1+npfFHRJBHytp2X985+l
bKKbqlPyNMTK2SQ2GeJ4+MJ9Ntrx1oXZd2CCguDWhOGbwlQlGhQ1zDYSqflQ1sRatdEg36eU7LXR
txBKsigCBHpko3BWbjOKtwxCuWeNxotPjC18yf7kV0Q98lJpL6YxumuCQLdIXI1z0lbjpiBm6Te3
+Gf9kELOoXN2ZIc2f27S5UKLJGGOJqWoiWUnzW9xALZzaEmidHKIYiKo8lAjHFlpr3lNN9Ll8LZj
mVlpseYeHVPTtuaYZ7/ZXP/lpTckfeeZrQv1lsXu4zInw9i0q96W61iSdcZsFwCG/z7VKjsVCeuA
WVbZAzbr/OBZzXDTEmy6qXDUBVlbfIGm+Uiqk3USQ+Rc8TzunTQJ91MM7gxUEkPxQaB2bP74zfvz
uSIQ1AOonbiRzA7YWT4dbDM5BLbOS7z2oBAswo5JQ9VLnzUMGjo9DmEExVQcGwd7o6Wpv2Qhhtsa
DlLBbfdSetpg3OaPG/4Gh/lv5SvfslxQxcuY5uP9bDqP4bHOEH/pEJrJa1ZLDiwp2XHE+vavD4Qt
EjnjKPM+JWuNDoxrHvsIOQ/CBuB2yJO3won129CrnWORGKRdsCv+L26gS3KItOe+p/l5AZK5sIPG
I+A2R3t5aEoR7vI0JSBThCgkwtjHns9XDlXYfiwz72SFxmUiuDHkr7z7zYBMPUA11lYgLbvWqX6z
QBqfTyvIC5i+w5uFEe3CFPp0WqkyKm5Sb7JNMGZUew48CCejc/GjVcLLuy+L6LgogXQQPXVU3sog
aJ5JmQt3bSW59My/L0bRX0nMXWOIATBFzkTi9M4OT+aw18z7wSuLN5q5BERLX6PNRm2LA/6sB5G+
q4rSPvwPdEw/TdhNhtyzvY+2Bv9Rn5WESutJs+ossNGzGND3ul2TR+pUkEW7H838vi6r+hr0kpMu
FAVHJ2Z1XpBT2RRrN03dQ1u33+MseHKGNjwtpYY+eNPanheVAqA0yUyYySdbnoegxzIni1VH3viW
xqt9aZxZw8KLUCbs3LXelkfM0BuCDvOVxzqxTXz6IWmpHmuL3vPYZHgQqXVLYsTue+VpO98P5IVn
2qWpxbYlh/D064dzbqt9qr3me2SwUKJsZHGiGPn4EuVxUseVQBCsj1JtlYeUoO3H8FCafhqsa4gz
B61M83NpO9mPH1muULjnDk1OgI1xEx2TysYwOP/On38sv+r96N2cvOg4xeUtOOnusRM1GAhv6o7M
dwXtivtQ5beS2u9ktW1z19bFFxs8xXH5S4sCDhj/187U2jWyQkGtDbuuZUx7tzSQApkMOzmWGF4H
g0EZtM6xhws39ySJel2+3EqzCKKTY7VbfqsrD7ho56ldI6jrfSUeaI8TU2A03amJOZlE4LXC2kRw
k9YbHioSnsZAEGdIBDnvTnQbumEJoIRBuOTsuXcKcyAO9ytN6AKQcdxiWPbV05SnN3rp6Lsfsz1s
02DfumI8afo4nhzkSn9fKDY2wGDpV82V9a4fKHXdacpWWmgZh6y1dwYNMpgj83fRGzkxvcHYHwvJ
XLbqzIsXCetYxrBhwljekpAbrWtcAzcgjiuILJp51w2EwrCENk9mPuFeTOIn5DbjXvVN+MyW3u+L
oWoeAizxPNnF/eQTD20l46vPZP+psdxh2yeBvu/1HFxHbvv0vOzvgTTHr50+OX9fWiz1fA7Em0h5
7+tDLFFsShuxg4BEVMe6eGBdfNfQMm5SB9IRhoCGdui6pgwmQqQxS1zd4RfLah5LjdRMompf0J1t
JKXSiwHGdE2wJ5TIJvDXPnLV546+Gab9B9LmIcXVnngYHI/mawcA1O4fQymCR22ahofUXtuyOUEU
TI9NVeYXwBbhGf0UiR2NNL/YiEyhpjzYU0OxE/fW1g+DaOu6PgfR0lsn0vUvHkodALMpwdMKbyGd
M7URupdtbRsTBzGMwf2Ym9sAUtuIQiVz4JCwClQqg60wxC4qM9UhQxLrSukpOat+dvW7Yp0kvRuu
7FpyPg6zL03r4ifVb5Z2XqOSfrcsObM0YcOsUD8tP8pe2y0vRzt2xAwJPdhE7rCrICNcAvu5aaQ4
2x0qmSowYsZbHOJK2d/P4NADueiQp0omNIOpTuFYhlvb7F+crHjr3YQg+bG5TzKCTecGbZyMePgE
Z6USbEZQJuC92a40WHfPTNlm7kukn+tWm9ZgdGA+6v1wFmifWY83EWbLl8Jr/FVPNbZd2gHLn+os
w24fZMWmMTvinQyDoZ6CTm5LZkSdKtxd1AzxlmQTL9UGUCZNjDQv0/cIA3yYCn1xNIfJvgMry1SF
zj45cjmgP2HTQ/cAqPhBSu5JOe3VML12s3zX1TeOVef3gcrVfiTlHqusjLfmZJDirBP7QYaavfLT
OtjKgKoxk9pmZIyGyTIwbrXcnMgn5Vc9jJx1b4NoSAKDCBCZ2xeptcWum1/4YAw4lNbMWZxYO/fZ
MHGEI9ydQvUb7Pnhkk6XRatF/19dlkZ3QS26FOeZKKhIPELxQrxBqdLDdTs4uMINwenAz7LpNuU5
v839ishAuOgbFyUiKEkOh7q1dt0i3EtVdfTJYbMsywHl/Kti4WVGmA4bTWXW0fV8jB523T0lPQau
YkJzM4bXCcvg1RzNr3ZfF8d6Yq0GVrYSYeat/dQt3sb+MuaEEQeU8ZeyOxtxmZMZhGcFnlvTEJDe
j9X90PvZYemBV/MkL4ucbjOYU0VeEvPM1u/9Y51a3j2uE8F3m7G9DM5wU85ctyTeFW43ffcchtZD
OMgHLYh2ONHCDVnC9cn3C4meFMHJ4DnlvuAYtVVB90Rvgobj5J2WH8kcNS2bGDSoExLwWhBNmTbk
aCXumO50VAc7EPSPHGADBY7CKLMVvUYEDXiLg0z8iRzvTwmX/gZNV8fo02FG2zCqwEF3s6weQ+Ll
l3issE4uygPBcreb2l1vTuYd0rTiZnn/Cruzb5xZJfGjlzqx358WUxfV/mMvGOXmKQ69eXGpQWPe
2DZS7kqVdGEHOEtJosNwdHRzrWkQ8DID7Tk6znkAte1DbM2os/zBRnWXJclhMNP6SxsfghEiV12F
7w4DrnVVQyBONO8ObzvsejyNp9pQzUblJFNmmmYfy37c4dUiEJfr0dyOyPvJV+h5gYvoufenVjwv
I/U8hDw0lCEt7KWh18lst8gYqoYcl3FodY6S0aZVKUkdPvyuJdtwmTFOCU6fiSCYXuWE5NBOuVvE
I16nb5fWGGKDamtgPV1uUWJKMskqKEVmlFzIMd+OptJOy/MTgmA4aE5fXQsFMMx5GqZoy1NdPpj+
aD3iQFsVhK7N75nZz2JZt/UPlKX7KA+8c1/G4Azn57B2vG1oaqgejPeqrWnRGQlIPhrXtZ8xPrRB
tdnENkKeCuIbYn15QkNfrowqQIPmTeckIfQUd8RxBkAOdkcXU/F8qMijJCiORkN6pAept6qSbVgR
gUBp0iRk6tnEiWnHTB16019p8oA2vCkvRfVEE3NVcDa2KPYLdQU4tymD7xORTk73FAzfgvf50MCf
yMtQbYHwrNGW0+ye5+Y3pvOnujezN9YoOuc3DjIHcsxRqQ+C+qAy4CdPDV7Z2a8m13bpf2dzDK5i
JAHLTdSTwhNMqzos4ALpZz8Z2Ygi2J+m5b/XZfQWO9MfcUUFkJGnXTo73aPU8I3xxJJ8DLw1qc7R
ZOjg8UxnM6GRuBuH+hYqRL/pvCbaURQ3KyvzikPvekRqFezhys6ijeMK7Yhzum/t2wlNNfs8lCYU
IZkbvco6uS1DL95VI5Hu8FB3Vu3jBwixjQ4OWiDZUUZXMWMdyN/ICpBZJtZ0paa+S+ZJmu2PXzJv
NHcgikfNg6A3UR+Q5wqC9oU4q7MFUdMtEEBwPRGUxR6v/kjPOS4ESlIgahs6Cf2uGSLxMhjps1br
L03SbW2pYPyTv1UQ5WW42s4KxwGlI9sg3zqcGTao2wE+5zaZ1CnC9DKGwR31GTzfBuExh/ohrle6
TkqD5OBeWeoOT+amqDv9CQnlxalt6JrduRdYajv9L1HOER7pSo+qQ2FU93igntPamNZjGN751nDv
GpBNlTW86EXTId8bv5dEoEPw67stYPIbcvPKIwHNt1j/+YbGs0m+cdiV4iluiErEl1SAuGnSq9mb
/Y0Pc3ztNeT+Kk74lKPbUMsISrHlFhnDY5STHxDZz8uDgpAWtU0dMRpohLdm/XKOLuqvVREQVOeU
yT7wGR9EM2hrHxHNU+XeCRCda/VP7mDfV/671XonJpNkc+RXLzSuBvkk6C82U8fJHSKP15PJA5lu
RbtOMDRhesJofzLq4crXLiNd4Ci07FWPu+Cmz7gtpvGdeTpqnKADRla573E4vSOzueRj+0C4zbNt
RNiSKvpXerlpvfaAPES/9CG5wDXBW1GS3/g1iihi7Gz71WpcAubyEU5+6ah7rfkvts5juXGl6bZP
hAh4MyUB0ImkKK+eIFrdanhXhYJ7+n9R3+DcwY04RyGpZSgSqKrM3HtthdXVwJUwFobYGqKVu9E0
0nwrRP6ulXrkOh00ocCKCvjQiHcD90okArEyG7/5ckvnmCsAcln2a+4ragzTPgfE/nmqI/PRRycH
867/XsgU05ebjWgTrooIlscCDp1GliA6EUJU0DdbTXMCO2Zsmqp8ci02en+YdrO0kWOy5SnVFcwb
8OabnXcgC2e7rv1ZJYW2X0z/HSm8EwlEoVlQLYfKGXCr3Supaj6hql+3am3/BgjRQTbRHH0j/iNB
xHtJ9YNWMxJAepSQlDhUSPZHrHqErycFCwTncm7PjR18DGUdvKXGEgdaPb/WyF1PaU+ip17X0yd5
LjQF0wUdBFu61o/Do5XJF1h5w2c5eognNM/DeCDrYyOYRWALeqDTBRi3d8SRcCAVU8zeZonJrA4G
FBbem+MRU6jsbd3ZO4VbKHGS7Ugoc5mKTYIjR3z0egMBjKVNu2fXD5txhkYcsEIyjp/ifltrz4vi
z4X1QRbiVLzTN5EhGIeA2LSmiIt0uipU99JnYzKz5oWD53BIoAeFSS9CXEPbbOJJZIdodnOuHQrg
8YdEEnW3pF7B/eMf9TYhq0Xa8LVSMqtgl4r1NoiBDWZBcaTx5AHleANxfgky34pGp/q7TA7ZjWRN
mvQMh2mOHW+ftDl4umZPMyNu6LXaIMEYYuHT40A0/C1aM3aAO03oBLxxwl2o7gc/ssRfjO5Tn+pf
WfFqBG71lPd1vWVONup47Tzv6uf239GlVd6r/VfRaMQoNb+ThCCYpC529SrsW24sO1m5+mugTzKc
DTcygt/QA/PQB5gFBPPetaYQhdYjQaGliziOhMiD91p3vV5894qSe913rfPSlH1yVlmCPZ9qiRHU
uMnGflOIZy4YN/S5kD3GfYsbz7SvDs3QgiRcZ+If/aaJ7LwBN8ewtDBtcRuSda+rlYsNOBYsCN2L
B//VoLVldCw3rUeCNEYjEwnZMOb+g9NydTicaVEOAuULlDXtXCG2XlX3MA7NEulafauK+mvoSjNu
25ScF6vVblYrHjCuZCcVOQWZ5eO9CMRw8qNQfSpGn3NB81Iod1OQXm/Gq51tq4E1uiUVpve3WdnG
XALhwDWoscZ1KZKsNQ31AhFMQgCacfSxgHr+HGIkjwtC2TlDT96mN6p+i4Gg3i7+KqLWUgVqtWaM
86zmpWFbrzUdMISJ26Ph/MtVGzHcLGaxzVb5NLb5K4iJGzZKhGz03+PKsOQeUJZBR9wsT8yethLB
4y+DbjDudxYXqIjm5v755v6Xe1l6zmnxl9Q2Ms2Xt2YexUFL0m8Jf3Kjz2UXpkOqYgRQ59RhuWYD
ehLQ9bTynTiW6Z/h33LW9nT+IpZ9qy/FVkHhdibO6AniNpIY5VlHFP6ylKyumU+W7Vut/rTE3DJo
J8Mcunp1pILeWNAXWqfkDMhQo/GK00DuG4lx9xiQsY9LSydGdrjHzCSEu8wlCaFJVb55LUHyKf2R
BLQk2K9qRN85E2S/Lt7viYiw2qUnUBClIkQ46ec1gVAI6Pyu+m3ldRK0hKxmP7pt9dAU1s2ZM5w2
XRqPjLgMbXd/WP5svWcLba93q0PERvNzDnNaazeOArtGz3py0zj1T1hyYug+TNAoZRpLJ1hgnv+6
ovzS/ZHCYpj3s8kR0pcl81gQWN491eye0HgpUOtLkCoE3HTo9YLU2VDDcl4FlRfgh7ot8GhIc2De
8zrQWS7eiuZvUX9YmQ0Z0zPzqJ4n9Vho2RskGgC9mE+OazeN7+NUnJsO8O6QzJfeLcznssPsyD2v
D5y+2PNLvDjm2S9cRbnZcXD2dfO9z4ZHW3uQZnVqVpKRIXAISV9zCLLX3COPywZ17U4eEKj65JaM
PLPGLqh80CJl67qXkg3iLnDX8/qwVKAKSFW1wbRPS1hhB01DawjYE6NZO5acUOpomsLuHmgBhZPs
m8S1TjnbEI+DWShZ2D1exPRGVA/aGbAXEhQ/uQIxIfBh5WGWapDhBiZRrpavi1fmzy0lm/L+au6f
jrvyn9/+AHGojM13kDSQbE62TdG5ZeOcUDgsR+QPLbFBbk3vgkcwfnt57NZR0jBTPM7Wo1sfAmKX
jefBAltvPOvVv1Tj6I+6n6ML3Yi78PnUaDGr6+SV0dTtjPlSiI8peRwt2irsXOa6T82dlhyx3i7q
1Wpf0jrM+zeUdRVBNzOEjdBLQ4N9I9X3VQbRkwqsIU47lX+skZkBQMVEfHsuegh2HuO6+B8LTcXG
+W3CP1fx7Ox86J3DYfJOKv1ITyv9U4SpDJ9cYqzBliSYRf2QO9AT7zQmgJXm7alr0To8Tyy5gH95
ugNDu0IWCz19iIKAxV+3IMjNNi49Fas6LV/KNl1jxQ4ZpYtictT4H50zk8jQ2ZHh1W7UVqmMiIO0
Vb0rvYHXi5CNBO6jTA0WR3krhGHsFjAgYxnYIRlw5ps9rH8bvaR6dmYRrmndbUqJdlBrv6vh/vxV
NaEQaJyHrAoOnHXQ0Sz2dJ2pVHZ9vw0qqLk2spMOg/Psw0ujFeW6UE6czbgJyPqo6U6u5hdq2yIe
ugH7tbDjbHLyhxr313EeHWdnzZl9XWeJqKukM6nUs0iIns7zwDsHKFZ2o8ZDyFhwCH1N2qfEhhNg
Azbfzp1/gojQb7WlO1vKOOgmx+QqPbmowwak+I1KIrJMdk07Rqtnsjt9zC5gG7w0Nn0fKzJGFYPN
A59tQANZqBVeOsx/SfWOkmfDI47oC28rqh1Rh551qMdzUuOkW5pYtSoyoXzw7Rvu7X1pd/u2SOI+
q04cVoA9Clnc8ErO5MIKfT/gOUSF/NjO+6q485MeCoQVTzoC95U1Qe480o+4xNn3BOSDntp73Znc
L4ODNsp+ZV33CwRQeICMgjLb6B+ETo8PxEHkWLmMdVVRsHeU73NFKgjTx4IwbEU10MQuMJOk6CNe
ewjq5VkE8tBYKxZhnIo9rYfZj3qraWkSsH+le2WOMZEcO/wPYSeb4zQ655ygByjsbZLsMmXvFmDV
5b2MLbJQsWvfn2fmEVFbEuQHPEqnPYXE/UHdX5OgCzFPEoKo0wtO8b8kkceQuEZ4kW9NMu9k81oD
TjefDFMwgeQOCKpotEjpZpkfkpqCv9mZgM4TiyphxvxH2oRZDFhY0c+B1Z9XbmL/YWgpJScVNkax
kUg95uZGzzYCcvcwk36RUQUO4SL6Xd/ZR3aqKJ2KLc5oGtZn/svrX/kCIhkBSaa2BrSsCU59kj7X
OExrybHyFCyMmhTSrHHaIrDF4gzeERAU0TWEzCimFAYmuzo2s/yBQwPNQ2xA0JSsfSJ/uQV7NMUR
5m/uUrnzyaZypjfO7uxE9q4ryodaXWdVpccyb8SNQCqK1sZ7H5ITyhQTzlxzysSddN2onv1kCDtS
yAzjN60OUPKsPLmGwGDap2C+zloA50oly5aGW7mdpuSoO+VJVtZWa5ZN0aEV8mocMhTt/EUV+rqq
IESEbPXZAoLWpFyE3iGQ074Zh9AlOs5c9agO/kJCXpkErSPxVBktXADEPmXd7PnhykEsSwhJ96xY
cY1k6aeVv5QAD0Rmb9HxbWqSsRxCuVtKOJvtbVDMTqF4lIseBa4V9YkdqeGaZZ+yeXKCPKJy3zbe
HNbuy518UID6Y7HedibZfiS+y/qLRQmyLteBd3BTO4uneYmcXPNDXXMeGkvg8c7WMlpqoJI8yPN9
q685PsfKMP9oE5/RuHFwDZU2yZgsa72nBUBs6+HSt0qezK5i7eSjSq0GU4bRlxfG5M6up5O2Weye
HKZ8GuD+BIwFvI0+fpYWw9PC6JpQOso8pEJAQAbUVJcI2qe1SqnC2D5mEjvcJU2/mU49EobLAbZa
TgkKqmTTzzXK27Yf9mD2x0iN3nPelhfu+l1HwFkO2AJeaOI3l9EisVNkR5/emZL5Q0uLcsaIyMSH
jvNYviTiLnqeAxnWvUkl5Q0dd5vXXWUvX92JKYwpxWnu7eWiFvWBsM94GYMX7MMJeL5n8e6o5qqV
w0ms9sVLh1Oi/Z2g8VtWvUNPt2Oae9JUQp7dHyun2sMLv96xYDi8Gj3YWqYfN5OB0NG9MMp+oNvP
evMsCjdqgKkJzmX0qJjgXJf+b1qQzW4+aSnmGpT0+nRDh8jRnSV1To5UMdHMFZCMN3ox1AaHWoug
KeFo6OiFo/2FDrujZuU4OsowAOGpVmjDKt1jFcmvMkneeoXN26KYiYJZghOEkQOwpDr2dvfhe4U8
2GONJ74mMMGUDmdpyJfEAH9BD9bRN6Xt1R2N5lp7fXst7DqNfPueWHD/XNfaM/Qdf906c3MAZ2Ef
JcEBl44ZWcr49DQPSugc6eRjsKzEV2m2eJQt01lggDu2tuodGUC6gf3cPcleqT1SaY4Cf/3e9w9J
JwHXZXyfJqW77wvxK2NgcB0ZLryZ4PNnz33ll9Yn2VWPrc/d5o4yvwbeqm/zTp76NrHPXMPot9ZL
469diICieVQtouBq6cPUNqtXfwk4CpWvKa2G06oaeS+c02ishzyWpqfAlRuxgyTxA5D2awrcNXMP
aWZ+jrTsz4ktW9o6mFyTiRy+1jz5TiZCEITaU1W3TWykFd3ZAJN8FmApYozrnhq/+jf55XLqTG8+
/bw3rKuxU7r26D4aOSQFwd5v95A8FVmNYeW6FEiwORQZOE7p0Dl1bNqXV6UX3dmm/d0x2js1Xrfy
FJg2pZFDt6zf4eIiIpCqroch3BQNR/DcodC7v8Ept0sMNW7swuKsVsLaz3TVPNCCpSB3rXhpJxER
pJftS3h823SQw033tMcBb8M7CiJ1UBrQU71+UprQwqR088gm6oGLsYYNoIIcTEjxO/OsgcHmaO3c
hh55WuN8hFckd7b7kHUgmrQBTAhzFureGZyYR9QoRAMOXqSF+CuvROdj1JJR303DXp8JyIgdeqpZ
JokvMtcPT11gl/IXi5eJOvU8l4Sepmq9dn0DW7YMkBAb8xmHldpO+Xtn1DdX5ajOMl/tpUU5SvYp
U3upu1vuZ+hpqj1YHfkDo3IBzfQ0TfKCXlVhlUe2GqCFcCe2du6X7ytpLBgvlvFzGobvrFvLS1ak
Qdh36XKuVAa0mG4UZEpaO7Nrv7lsxyFtmnNqeCdA8L9z2kOcGtshxiBdHl2zv8eOJcdUA3bv5zMN
v6Vk9FXEgmxruh9WMhzRQwCFymKZV26UD8u/qUjcaFyqUwv7jtOpCZ5tMugS5Ul9/HnvvzdW7gmW
jkLFLieZPIG3TSsR2vs9ySR2jKK5oALOLVASXnDjPgCg6JLFrLz5y9RL3HSlXcc4cQ3uVEX5sNrV
TnOF9p6aVO7asHdEQFoyScsuHbprZlD3SAP17YwNEaDLfso0963y9xSI8sVI9Dd6RWYkxpmYvCQw
LqMyd5UOPmtN7OLRW83h0nk8/0wJHhfxlWY+C5/yxn26JE9tBX/Dc3wGKpXeHX/ecw1ymauVlJYf
wUjvWgX5I10VavZUbRvU4dVkBXu5GARl67PcHiBJxSg5dg4QDGSydoeaznQ3KN22avnVVoepAMz1
1mkOh6cgJHW45YWUtIxcNvtiRrU19KRuVAY5ZoW6tXNusWd72YGtMf3omAXY/ix+sR4u8dno0+ng
kbq9BkN388oPBhhbK7FI+2sC2Pm9e6Y3ucJQw1tpDiRwjgmQf7eNRjuoqN/UEJeV1T+gMko3nQxW
9H9+t3OD5oQUZTyiKP72JnJI2F7QNPYaqwnPp99qAQN6Kwv9snwzhLRPS+NdvC6vbyBtK/5mimuX
Ifw7HWR0Zd1bQEvhdHfQ3fGV/uQisHiqq6B+qYUC64hObFcZgj6odL/swmeeRIBjELTrIffidXTy
01z7VoyppI3S9YqT5N7ie50M41e6N8zco5mqb+uel5T2o3sYiWx+69s0nsijISXkVuuZuqTZYGJN
Zs4GDFq85Ub3hMfjZtpzFc6DhCKP32TbW3ecckcRUsmJvjf2Jhoz3vIcELx6uZ8787Q+8ho+Fkle
fbK07lQy0oUMAIZkbUZVsex9ThLxSEJCTy9Or7pL23vtpaLrEY2BLrb4QXFw/XyS3+4cgtG6DtLZ
d6L6s4zZpWLYZwqLftH9m3/eSB2FhGxGjkI2spHhYfzTiPqtGbhp6Q5t+yTCtfdht/JX52kyqouX
mqU/seqNrZAWRDYHrdEjWnn1q0hZjRd1Sks2WCcQO4z9+5L6r3MFX8qZ+ipmFx+wmAVtaCJr2qLa
r8yEeMmMwV1Eg1LfwGwXIXytS1YDli+q9HupCFtP2ce75NnkNNia1U6oPt2N7nViqsa3UtYPZnac
i/Rb68Xegt1AlgkjEAIR14r7Lcm7nWL2by6Ya3H8rRrNP7cBllAlq0DzZJGWvNC8yww9QTphkRLV
BWmoKdpHjseILzh3ap1iGRC5ppd/UIVda2HorxYHjk7iVEhaccs5j0M7RT6u7zoN95TbZePGm0v4
KfMf273XUzpd6B7/ml8hMoJtZRcklLSNFlH3bxPySjsgwM4g8MtShrdle4PbAVWTs9JGo89bBagR
OnKhgBvfjbIxUDmY3296K5lw1aPkqNjeA0MZxNsdTZIC82JowAzm1xtvVlF3d6r4cbG8eBoZGVX1
pcYr0DW5+cKWw1CWOHvBCPvBdRC3jEXLYiObD+ZkBrNxxn2ouwBGZ2vooOzlefb2JV67azeqz5kq
3Kqsf3VT27dAX6N5tFQoZhxWXtQvtRYLLbXfRE9mtWBqovEyrszeKXEIpIgMXoLU+EiAGM/uH5v5
gGt9qEDuSc6IpGVvzKXDm/nolS+458KsOuvWu05zI8Vs5jEIL6RH15yBuAaOyHSyo8PwQiT599Dy
uuiV9pabbn0a9CK9lLekp/2YE6vJCeKXqr/yeQVYwf3pJtmpuLo5nmffSNxHFoIrqOPqNW3GYzH5
+FubnLKeyc/RLrx2F/Taw7IGboxjdqXjuOK7kCZVBECOQ43haYNCNH0HaRSwVK3OoRcUz62DHkuQ
NnKYtEJ7YWD2SMvaG0kXXj9p8WzpOPKNWbww3rRp6iQ+ZZfFfaE/1v1T46KS774WrN5kT8RpwWtv
8g8NXbI3NxlCPf/j8WRkpYND82lxAkwoP5Xg2thILn7JlCZ+DgM3AZKE7xLvoQKBoVjBud/YBcgl
Re/3lBF7HAqNg3Gn5fdxIysVNMum2Ra9dmgdGZnlIxC5UHEdqgqLMo0RbiS3ejcoKgc36sUlMCyK
qN/St/aj726bFScTCp3KPlhVQxrnqHuPopiDc73zbDadIEvL34Jryk8JgJ6z+ozoCwFIGwxhCVv7
d5r4h9H1g1fgXuqwlgbHoIGU3DbTfhk+0RM2eonMKfcdRJg8szca1UgG/6we9W1JRye9R/Q+JuW7
v5vGJ63f+ekxCZywIRDFcq9MDsblTVTei10kVihq6FC9o/8rWXQLq7I3PXlvTvqJwO/QkwCK9E34
atsXNIyNLy5Ybfm7Mqlu881UM6Gj1zvmsMnYNGuRxG3S2aEJv3vL6Gw4IAtAnZgO3m6oZ42Ag14+
aclL1cjmZt7DZLWhY6paFHF+wnGycEMlca3050HPX4nGq2iRQaEY11F+2asdaoS4Vhwg8+4xRYUA
FNwvDso1kLnDIqVllM+f4+J/Z4iPH7uhT65myQjr5/N5huF+YnYd99WzNvXn8T4IBSUJsUqfPgc0
M7uiVwgJ7h9y8x9RjULsHl0L3srS/+/LFhcViZIs+EYXPCxlujzWyQi1y2ckkZANilfBupXZfLvz
wMacsFmgjOXNmSBSKK0YfzHikNtCLfSBxUWQqJzOHSP9N+rkjWB/ozVvoxcdmLyQFsbG4uKPqOIS
9gpqHxfwMyl9oH2JhDM30NO2fvqyEOFKizhY3vzl1SuS7eqzAPO/MKgCuXywiqbcZi46CtvWQ16S
baM/ON7ZYFDcjc3WgJlvFu+ID7a6X0d9MHHWpzjopshpORm2CAqRZwUPgomcxrjYoAQZB1oTICWa
CRhpEM5ijq0M+V4ftvTgnL93s5StmJsNdBq7BSsSDRiGZPeQCy3L6cU9tuk/y5oxxv26d+CVP0Up
QlQSYPQJlR6NJDB+W9Lkt/n3QrqKUWvb9t6WUQwnqiruc/LXnWvWpNt+5e7QCMoChOF9IdQK+yU9
NskYenzRSXDEEDl76gerZGFcmO1vpPbm0PfyOW5JACApT6hg2qDEMxgOHnmykYNJ2/pfy11S9B9k
c6mAFC66v1C3DFmgw/Q30r0iUIoXu96u7DKJ4plk7NCR9JaYxP+4/9sCa1KiDG4nmXSbeUWAOuws
6nbUrlxxRahY5O/zRraJ0GEwR0UaSgur5fSCgqVhfl9KRQceQbpx0+DEDcMnnV1G1gTTdAduBIj2
dNTn/N6E39h9Hs7OE0CbjbLfHRc4zYF8hQ02StIN0JWkz55LkPa4mXQ6Iv0zz+Sm52cZnQBg1G1X
ICepz1XPqqknuCrtX+jNeQnVpgADu6wRkPn74HQpjyPXtqGOBkwEFwHC1IMT1Z9sK75Dm0b+yLII
mIxKMs0hnZT/ksHFZD1BDqSTQuarF/zN+NO1mZbL/X5iUDf9du1fVvqnEtEMXWd+VQNjVu3iE4KD
wlP+HBP+edTW/BzpwqUlyqQVjyjmN273u2+Ojl/FBoojDqNE9AFO4kAt/K9C74k64Nns/gpZhUgy
Ni3yA8347qwCzYwfztnrqAV4wNwNyBzcrRrPJjzLnl8C6lJmM7ITQJfBV+J++H63xT9OQ94CJxKt
lozdiis+n1CSfQvjXzkzwnDqcKxaTuJmpNP34ZCzKxJ7S2Z8TPU9ErO4WtrW4zfwIEEJEQTIwMzh
4rEaDhog2v2nxZ3oZjLAa1Ho9jALSF6T2ItSLy6bItsTilPHThNcGn2Qr6aBnkTh84q9PPE/k+6N
Ka2FGP4JygbK7H6kGDK/zTU4rIxdXnAZTAS4k+HRTwd08PMr+ctWVNNl2Bngxd6T2fiVcBk+5soW
L77lRESvfMGhSx+1PhmPYma4qFx1Fra9H9dCO7AYX4YsKJ90UpIY18qT3s/lU9HXOgFSIaLmHo4G
Fnom/Qg3M2oz+gWet5vgyz0hJsyfECwezDRF11eBlO/tNXvqVlO/aHq2MzDiPP28GTmBuQMzjLSU
+tmVeXcyXQ0PkTEHL4ZY2arYlL85AHPGdJOvaoKTw73HKVSf1d6g8bN3ZpMEON/seOmG6UumfMXo
AoyZ9qJtjaPTWGR9Arb2CGRiWObgFpjs7qwbK41rZicCXsxrn8/gbZbk7+AW10lxoTKlr3bppLvn
/94QwIHMOCOJUO//9+mfz/z3Bfbd2t82hA//9w/s7ahdaIzTEbbs83R/s87VPp269fjzqUKqnCvn
/g9zk9PXNcuPny9Ta3Pv6f9JJtEyyEz1s+U508JK5H/MS9/s88lczz//0BMNdG7z5qvPkn4L6aVG
+oYLEiXvR1vO+s61PREbTqZ9dCp/kZ31J5/T8mQ49LoCP6HpZBAWUwu3+NQI5Qxbr/S2DvMbUAtj
97luiprbzNRzFu1B9sclG//xED6dXvPem+s4f9dd8p2Od14/yW/76qot6/poNPKf7cnhcxjXHWIH
8KKNmX+a7P6TEE+2sr/ahayheZn6ePY1nt6FPrvZ32oreZpspLX00+Sx0GhSQC7qrqVL29PVjF3j
0r4sE8P+LV0JqtXQNmNGx3ktArhhkPd2SAKnDzMgm7ppj5KspLdi7Bi8dPKKqpzkZ21ljqPMJz0o
+9+FbkeZnnFCnKV1LjUcSmZJQnuaLMyaA4dW6rAH/fU9SzU+Qee1thKL1z6VxfqAIoJUkZSO+kbO
Y7rHxmlOT1oNwkAn3mNtTIcQabc9TqVJ58wK8u444hbZAdfcG5q1FaormQ/3u6oR1Fd8ZbF6ERae
bD9PuFjvnme815p1cb1I1LBc7bByrLOtRm1vdIm9Gzrpn3/eYJmio2FCJ5mQ7P60g37eaElOd8Zf
H+iVYqVKHMmaK0pnnwygws172whP10CafdnUmxLAH/p/Oks/3+xUdEHgaTysQcVa/fOzqopfNHpG
x+CHr2uJudlNTaHtREMADiJfL0Yado+dy2cYjkwbyrPXkxOKqpiLrVUmx17tZLfCuHkkounQaY7e
MBKOaeihJLIwYrbThlqHZsHw/86C584cE4Oc4eKwDOO/xmUwLgYPgll+KwuPbCADTXY+Q8H0tftm
vzb/0vtHP59Kh6dg2NEztJ5Iyp5fXIJyWkbJD3KqkTzW/bzHGJOHeMeafZVn1ouoWmiZQ4Fz5f6h
W6KxFR4j3p8Pc67L6xIYp65zMA51gL0zOqrPvogz4bPHTwJ8HjAo06H57+dr/bkYfUAabZAdDX84
OVKKawHlHZDMdNEaVIoL9ebg1SgPcxCY9eK9p/WqYUzZVCPN60VJdGazF6PP1KhXde9sjebAaNEG
P9cUebSYk/2UGaO/xWzPBhy0iCX8afyQhU1jSKn1t9siMm6aiQ0p/S58N1yShYZTW1lnz4YAx1EK
N5Rwh/Hgj+ZF3j/6+VcseQgjRsWVF0wNOmdirsP/5/t+3v35Zi5sEmyn5vDzqf/e/PwszbO0I0Lm
+P/7raMR1FEqu2773y/++UJhLtcurbJdO6Q737N/tSXKXEhtZN5PmqQzwzAK5iVpBTx5DO6n/nqX
eF1XaV8Ea9fx56PWI0hwTExtzwzCOBVOd0uzwH20m4fcW51bmxjV3uloCwCCs55chSc36Jdirwbn
qYHM+msMwEz2rGQbYWWcZNu1vo2EcupO871WkJyyPhiQcXH7A3/+SyUpj0ZFR8lZByKsutKKu+CX
tLXlqNTZnbOMhCvLZaSPQoOFHg1uX/0RNod6Rzd3nrle1B2kYQw03jpDanFQKgEAnq6FSfyTcW9q
0OScQN3aCJ/SARUpgUOWnvxxi/KuChj6B9nn9SZYuzESWPWOSqP74ix9Gjq0emJfze7GTa0PtJSE
FmfeAxrdP13pJDssIj7uueHVTCr6haOTbgNOhlZC4rHjmAffGIZTnolub4r+nJRCXImmlld9Feum
FTCUF0GLf56d62y33bk1xT5BFrZLO1RheSoRq5uodrr2Y2CJjr0Ay6vXEQEb5J++hY7RKovsAFM0
6cT4gNPAfrBlU26RVaEqsWc2m1xeUlEHnCWKx6LlblYj8vyuTfGlO6ngsOPUZ1KqorYlsq8074qE
aSjCTA6c4Dy0rWxgGtKfbGa9Kbde7lPXyYHDr/D/WDP6EMel+c1Y+4iQKqgYdxjSQwOfB6dqRTTa
zBqqjvaL4EpijCASR8kk231TeYdxpMggLg1Ravrco4wg/Db4ZzbWC0LfJm5mzvPIxDYN/o+s7saD
B5WtgAmw753eOErBDzST8SFTenVxcCX0Ay/WIIjYMy3yykmGO8hcZ5g8GKGyih6XJeIEjIHLg2zY
GQstgbl7/9CdE9oA9/cGb+DA/9/HWHX1cHomPGoNM311It0eX6cAORInLRnLFa2ONha/+8Fct6zS
YmMDcAkLswngI+QoTDrt3C3YJcU02VdT2VHgSdqHuPPmxW1uMyX2xZAMjrrbGGTz1aI9RTtUO+lr
2m84tJljjtsMum9RvTRSEew+YbUqsnI6G+X6NQ/6uGtJg6WeFjgDOURvgOdXSPnmuNKc8lHXxO+O
Yf7BNv4hie4fyi4YiAT3KVFBd/ZJqR5qGhcHlGlYZZsX03Z4YmZGXrLCdjCpkqK2Vdc1sHYkWuvw
7vSP/r5felZ2qQFKQ7/8lXTsX7OG7mAa7fZE/t6dlU2HIr9Wdvasj0G1n/KU2WxT7Ge33xjpKq5g
/TWPv0cwGODhUljbDp4Vd3q208h00/apS0yAggrrGirFfZX05VXMjOAsFqu41JPH1HbgOGpASgcf
00sv5YqE21seCpcdf8NIZJ+PUrsEa74fpYXYOBneck6jZKGhOnDZ4jYp1TTe/PtOIE7+TA0hKmdf
OyMdpamvI+TLGuXqNAh5+uzhWG57jfu46JoyKhMYScKgOevOmJ5m7CiCLro3eP/cpNbPyONbpu9G
qb6ZoddMitY016ImhXc2koCKkcH+W09FdWR6EmcltG4SA06tQsjlV0YO9kr+H1fntdy2Em3bL0IV
cnglwUyKVLBk+wVlOSDHbqABfP0dgO6pfeq8sCRZligS6O611pxjpqEZ1+1WUg35UY8LLgKJgNQK
EQm91LS/VpP7ErWWv8k5IC51ao2mLNk6A76csQLuOMrA2M8oj/vWMA/j0FB1E6O0q8hA2/LXazHN
Gd0Ayh4szvq2daib53SPZ4PUmSo+IfC5FR485QIOHRplohlSAcW1DfqPQakd5DeyVLzXEtTUGLGs
43w8yV/jMOk3MVkvnHirjwINzaYuRfu0floZ373aHxaUA0HD0toVYGTLMZDPSTo5t9xFpDVbb0Ot
nHfVuXRe0lo7BJV5ZspGNw5nZpgS2GHilNyKIP6BgAhvtT99t7KA3ivJhaE58I7ridqb3je/mUmB
7Ypb6/fc0OZ4h2ZpYyyhlyERyTWKi1nPAknFrF/LGEiVBFywzHBp0afC3fpJzj5Slo/SqcU2GP33
SlFgM2i1d4pWQZkkW0k7DXyYf3KoBUNTjrQRYYti6MF5mbhveeyVNB3U5xRX35y+CXO/+jVkHeN0
mrOE0gbbIu0IwbPJXNDzmGsnif5YJcBZe5lGF/4rIRgi9OZT7/RTmCDrRv8e0VEBiuhVT2Pq95dx
CJ7jQOx77VfLEnitGsfczmQCbSrYOVPlkrXljndXWO6DkNOdn2Gwymy6IIOi8TJKwwxZGEZDbCqp
Pxm4kGq6pR68ti1JEifs4neVGsVBdcmr4c6faWIghg38jiSwTZaZ05H7+ShTMZ7Qsb0Y3R+A3gW4
MdoUUEjwPtvU6GrBf42JuSk6/I91a2zERER4XjO6mLiG6PGNxk7Qsbgbnf+BSd4/s6OMZ6GRgxzE
yHAxHfdY6mcnGPCyQnBsSzyYeoV2ugN4p+b8ZGo/7XKywp5eh17/cKvAu8CcfzM7mgaTTb8obYHF
103/zzar+WGRwlOMdILyTp3zUjZ7u2NG0CALOQ59zsHCm7l3AutmTqn3rGUsqFp0qct2Qf5G3iPP
Wv/RtOM/MI/RKV0+W78+YwYukUt0Q3slub1Ams3CXEiakTL7/w/N8pGLu23AU0KnOKsVi6oOlWlF
M2VJjCZyeVi/tn7kwjg7mUbBIHoszyLTve2kjGlbBuJNS0lEH83iV9AU/rNFeQKUtbhLDUWFJaYT
HCHy+YZmuOQGhHIKP9rqyjiC90Xs6YLu4c7WM/cpT/TiYpaIRxms8GFJLhzehjpBKr+4QlLAEnB5
BnyrtCLI1vb517a81b2NB8rkRa5Yfs9uHL9UhL8fyqGvL51Hp0woON+J0MStloa4rR/57bK3Si5F
35LfMR5kH6z7RyhMeK0z+jnIBupQtU72bnDX2NxPFsPfvyXPn0NA9Dngu5HjZfa96VJmRMVMYGwr
YNljMQjktsvXMRzPX9+hB6o76xkVxbLDoLLP766xmQ2EWHRki/t/X66D9lE4vjj/n6+bgmZuq0G4
WP/3NHoFzCwHeUxvftiLaDPrPnA9LmNOumPrl10My4fIgkRaRIa7NTRCSqj49PP6EGgJLo1I1+nA
8p7SKFgf1y/nosIS0Ob0FOcoefrvoZzzjN4de1IZBBVho7BAiMeth/zUzep1/cbIKXnrREXwV2dc
575j1V1eeL/o40vZauH6pfUhc1rrAM8ID07NsMt3faBPbLQJnfNsRAE8QjxutOZQVzDjHaQgKE/t
b2XWaNfeZT+uPMP97qo82k7WHF8m+lTf5ScuXTy0AcPKeHqLIk28c/oUe0OLPs18UBeEMPWW9Mbp
w7e9kTFQ4B6a5dPZZVyAM9Z7igCOvCvsQlM1IUNW1m3yEaR+fRdmObRVzHia/uGb5HaQtDMjpgcA
aDQYsSw14QJqoZkRUYO+ppbbQQMIXE1Rccjm2PiGA5WDOYdqmwoh5lx1zzPOdwGa7h8CHQlBoyV+
owEIfOLG+/XrM32eQxBA4svxj/0warnLGdi8efWHjtvq6qfd/36QElJCmjjoOTJCqtZ/NSb9f76F
+JkiLC2TYTzFEqUy/3n9MV1d3W2JxUGijuyl7dHyyP2HFTlYsr1ahTnny2tZjQccyUjFoyo5TF45
PavlIaL/h5I+3w+uM6Nil85zoPCNeK54dh3m+boRnJRevQT+4i6ah35Ty7HeFW1Ar5x2W+jkk+Dd
tIffsfhI2z76lZXjfVDFvQfB9DxD7H82CxHtyg/hdvVlqiMdsrWBjNTXm2caIfSLHRQb2YjRAGSj
97Q+UMR0B1/DseT3E2/w8vDfv9aomvU5U9jI/+c/fH3UJ0OYRCxi//0DcM/hKShCD4jiC8tA8kJO
6oujeeraL5/R7egeshC07fls/a5MZ9eWyKJouQwfBO7S3iCE3onGmo4N5grXgOQY9EGOS6HJwwwH
Y4gysT0lQb9fBUTrA60vgS90HLda4+kn5tpb5e0h6Mm75Tjf/LbObk7K6cnLhh6FBYyEOXCu/NXl
bjRMeXALzq9+t8j86UJowwA2aTCLo2sj4W47+HsZ2iEIym04eEx+5sDn8laZw1C9UnvVzeVGKpRN
RZoxwg6G91k3Fw0jcEwvTFQur2bBrYuY1LsN2WPU/lJY6gdUGsU2yNVnIa2fHf2GvQYOEDqxORGU
VrmXAMmJk3ENyIl6lMyboMr9sxJYIVvES/4oMQRDR7jFkMOKuPDPds5d1ujVc8bBDBUmB3YGqme0
689SAylRuyN3SDcuw7AeC7bNRpebLTTmJZbJllwOpaKb4VM/byALpGdcvT+sBGwLBf3BJ68LMxt9
1Ub+ZcqfH+30nucDtg1K9F3re3WY8OZufV1AyqUpR+zyR6xc/ZhwnnCXkoT+yS+irGIIFlYcwp83
uWicnWlFxsuQMK7o2/xPKuLhzWdklLlJh5kfw5w+SfNq4w0jY9bbmIk/Hevps/WyU6QH3TkbXlvL
qi+uiQVMGh7H5yLf9pnY+3qJWEr4h0GQsFA3Pq21INPPRla+etTEO95wdaR+U4bzTmVTUhkPpdr6
df1vTASj/NlgiNLKD51SNyWnGCX2krE6jETXNEBbM6uyz/WieMYuf4EGS3OjAhuhRru4GDEKg55I
OjagZfqAiOXsse+rsT17wvEPU8+qGatEHqqOLtlQvrA4tIe4ZnfXjN75Vtvi1MftJxCaelM0RRBG
nH6ZJ2kc1sz8t7TcmcIeG7yrELbl5DrDMz+bKkUBxgqJsA4T2jThaBBzvI8yFgoIgOTKe8Ee4gTf
NSJGLVnQa2YTB2WTuFYXTA399DgVyLCkFV0momOPxBV1HKPG72g3cmbhlr5vDIX/MJ+O9L2aTbkg
xvV2qkOOg9Te4YgOyssOgIedW63bgCuwgGR0NCb0jnuwnYh1dOHdCV6DjuIZ2U6Hs73zOMBt0Qc5
TyLBH9NDydnhnOsetkWCS4Wdfe8AxsIly9PE6WI/TYppFNq8jQT3uo9UdZ45metAygheZEfLPLpx
5P8SdNv3OxSJ7Zbn0h4tUnsp8YrtMOjanmyY/ZhC9RKcTegS5RZMrESwIzlmVaFLjZ5JCnRANrTf
5n7CSWWSKg9dxTpMktandyvdSn+IKf/sClVve4E+hLhfZrP2gWh1ItEKPGdUQseEaJ+b67rxjuYY
pPKARcPLqc0cj9GGhhtNaxxSr/JAHaqec42FflDL4IbQyEI/KAt/q3VyehJMxDNv1lgQSEOg/DrO
KkIomwjUjnTBH5OPBLYjWPjQJz71+2S8Ni6TZcqLiPZjtgQ8IsLPCWcZbQsskK7dHOIFr8FAKZAq
3McoLx8aYU0ofI1y0xusPEh9YAcxcUa78TzW4rfdBj9qOUP8/VYaiOMdHCAbF0aEHbwlDe6/PA/8
W1bJj7qCDuMlaXmLvfiXSs3vtsjrg4lx4jazuBrUSC+eWrxKAsVa1cHPl0URXOiWlKdML66tI8B8
6fGBnXEjOAP/IGLoJ26jb5Sw6c1eHmrO2lBx/a3h0EuzTJAuM02LrpkcTFEYmuDl7M0ykSeCnsqd
k59hwzDYr2LsGYqfSJTGkfQMQkj0uLzbkAd0SWZZEHtgapUV2pP3x2n1v1kWxMz20q0T5B+a09YP
X8H2SBKSW+aP0UdxJE04SHTwX4L4iAWzOXOSpLL3m3bjIb4+ipY2mKi1GnXr/GAa+9uAEURTSL+m
E7iHScd70szxI5mIU+pdwTPvBf2ISGinpPwcvatMjPYpdkmsJtjiKVA/BqNFYkpuSQy4OOiqjEw3
5NhdnWF/+PDMSSKrjhdFGWKqOhY4HSPksoFl7pO5NI5EKf105sk9N9OxMuqRanEZ59PStR2Iw9lC
Eqrbt9zPkcmjCBXIwpR+mQlvz/tFXwJictvCceH9xKuga/QcBNerDlPmqOd12LrM/GLmXpvOFuSq
qeZG8uxI6SKtrQywBVdJp7As03pemBdpwZE96hhUwlo84+gPzo3FQVjXDiPN1KeI4bfNHf/U4KEy
CDVvI/M0OQhCqjjJQk3Z5sUdfiel1dxaXRhbpKd5aLOZhdiXzI2feLeEiJqzJAHpSMJkgjy+3UFy
t0Nfrz4it0P6PE0/ekWEeZHgex0A8eCQatDtg3nz+hwlQpH+Qc807G2O3mwQecMkfip3OtUpTaps
XPAECcRieWiES+6wn/yTpinR/3Y1jhNcwYkGTy/3xSad0n9lnPn7Jh5/UhmI09LzVsaCd3d7xlOF
9lxjjTr0EsfTMATDNgbqFAojfZaO/tPG4Id4rHkrsIdflaoO6FR+p/r4C17GQasR+oJJNMMOPzsK
61MxeeqQDEND0U23ggw4+Br1SRT0RA3U57sqMZyDmMkd0swK7G+Frq8Z+ZsCNKuMHbVfmpZYRy11
nY9G914bJ8PLUmuAMwiWONm6Ox+GZbYtUTbty9iP7oblYW8W5NPIyZiOQs7vTZc/DKTBQ2zL3ahy
1nkp9xBsiBVtUHXQgWbcT1M3lA1RS0MWpgmRIRiYnlspXl2l1OlIhQ2wQeVvQWGACvN4v9kRDkCj
8h3SBl0ffrcF8v+YLjbF09t2ELF98QoBs8/Ywb3znhzN/+OXs71pJDDFtlXaNtf996hFA5A2Gvk7
aJoVTZaXoYLcXCc/8kkNTyNuaNpz8xZXiXHhdOfv0aOFLnFINHm6Nx0zEGyVCdfi9DDKrNt7qsS7
jU3SHz+CKmvDMjcYP4EO8Rj/bDpz/qXieNpE4mPOkMW5eQ7louZ1G5yfEw6lPQl13dZWJl7/3ATo
o6zdnPQvM2M6Bmxuv53EMpBVlrVxgvZfhsloY7jN36ZmGdAl8uLul2UxOUfuLvZm4w+09bgMM1te
tTobNpbbIJJLE+9kdXthWMS5uckT08VPJInzTnIStPI+uUaZfzJHUnK60sfKpXEQXB/s2CseQaz/
bUwg7V1Hw7Zp3skf+QtrQ9vadTbufWEeTDLTWD/oiPemhqq0To+Rw7JslSnDjGzAzuC8p0rwx3AA
Q11c7+f4b+rK/jZaGodQnWfo5LynSFoPBVpdsxy0S8FEBeoRmaszi3fxx1bRoW4MjlFJ9csezF+c
QtJdhkGd0VilLkPNbKZPfzhqHu4dFQYw6nhva7a4BH16BdluII7jRDXEisDb+klNY7LPO2d4o8XJ
pDie9p4zEaABEeNdLxx0x6L/Z2Z9Hpb2rera4aZpqO2pF0j70vD0zekN0/ocoqLKsCgQ7IlUJDSK
0keN4vzO2B7oj8Hw8XntrJa2jzG6x9lsoNFkFQwxeYoDUIxIQadQj8la1Frkn1qN77DqeEViSnJc
tmEkMPEErfHSBYm5YyB/VG0cEVMFc8HKtFvksb0DQWOOtQCV00/y32YG8hwSPYcGMFBNbFKCMoEl
fuP57St7ARxFwhsYmNevRmSTZJuRYprXzPW55WtqKTSqlKI6E1UfyFwF1kbUBmZPERnMDocjBSPD
g5J+LFk8yBA41Ao1kUfsBh+NOch9rc0FhC/rlPQYKxD+jOGUfEYpwXaubJcIQIVZTU7yRZkBCaLT
cAhK092hTO1vbVCiGQca5lWS+f7ywFjzp2sWzkFlXKkLfYLlW3/Na6ThycxilYOJqzW/5TuJYWFK
nuM6oL+fj6W57RzYe5g98M3OjgNlIyAMzmv8g2Ph1eu9F6Lr9dcVjPYVYpU7TG7tuNqTtuccXGWg
v5voettJ/sclfOrgBepUx0x8i0XVXCvbOCuvfZkKi4yYBd5oEqESDq2y9jaq8txytwN8b1Cjbnor
K6w/02BAjkDp3QcqC91s1O5ewQ6ZN1bxHre/R/jkrzGpK7h1gNcBV4TLZHF2xzbgbqrScsNUD/zn
uKARMiy/0qDOPUgPWZ+pxN0kS6EYkoNdw9dzK4Y0o5OU964A5gp05M4OVtJWrJKH5fc/ofXdSUdz
zorafBGdrYRLT+p1aGFeuZO8/Fd2wcDmK17buKi4F4R4Xb/LSeZxj76IGHpMv12gUU7meXYsxoZz
l5bdV+zb5GtPK6XQtcyzwTwC2abW3dYXfY3zCkyBgA9OF2nDtQZhiVznKqFZvdC3/Z6oxSCF4xI1
0TNrrGLWE++qwkLB5GmXLs9TyAUMfNqGma7btE9SxO6N5vOSbYeTDHjlfc0Ho1WztTUYEa0T1dvW
bNotaDXUJz2C8OUE6uJOdfjrtqyclMdL3l1HgIkSrX3RmvQeK2c+CyrPviEtQbOy7Ea1CjQcq0Rm
k0NEYqRX7NpR04+q8cyTa0R4TVLhfCV6W7ZztTuNcVSQMv5Ko3ejbubrjFrpQOrhR0fS0jklpmEf
5/ZwoNU7fjEqVUCIIfZCOnHsutf1oyjB/dG5Tfk8Sm8Xm97wxrevF1FEjAeuOU5x60PPQlHV2aZd
ojZM4b/kFVEnAd2HzTxQzBK1mnEBJ4KppNeEkYZAVmpkeXNmeTYwGzGocfVXzCDYzYykDJuS4rOk
E3+ZpXH2dFSnM67T09wFQJ+wTfmsplh2XtrA0t/teTqNuCLlEoORajy1mAnBhBVhs6Z1QCqc9rpE
BVKa6J4lwl0E2MkE8bfKgruW9RAd8wWw5U3GfrSx1rdBXGJkZVdJR7KjYx0pdZz9/uJ5mtZXvN2a
cZfmgYEUdpInHQ0RMbPYSGw7C+PY19jeOXb7Q/oDR/ZdszRka9yDt+Wzsc9iBNHMdqdsAjCKnLEd
O+dVTP5bAHf6SXBOxMXpXBrMQwyZm7DvaZVgjh0pECfUTxrmDruEEqMTuPJAxR9yJSDfKDWfXir/
3bGy9LNJifhtnL0RoZQptcz7eseTNAkohAiQ1tkngiyvnuIm0j/HuGAJQai3nVUCTsIO/jU1vmCO
5NFFIx4mnQwmpIVA5NkaYDCnJB72s0G0VBXXZQhIzT/6mEXeOfHQJh3hyW+qxqrQt2bTQdOr+ZA2
6q0X+pkcbp63hXJzVHq8z5jd3igGumOqtycperIcVfQXlNo2CjZr8G6UxEQrqNy/IaKadqY+cg4m
6uX5K/hkkPRel4z69UG3JrIOSHok3wq2UaGnT5xZOVxP8Qs7CfTWaLbYMIPi9PX8tbh41+2XltEI
Z0sEWkGcHh34r2EiMcmiEeBdFJJzWZIVx5HsSsD/xgO9dbGHrdDtKjWxjHQairpOHt1qjp4VsKYS
D7IzB8Yv1g2GArM1HWbf+dtLS/tGUx8I0PJ6QWUuaBpzDZvma5DW3nNOhktSxCeTRM0NZrIWeTd+
9iCxd1ZaIDRiZv/EXP+x7OAnGYPGkgFaBs3EfB5pDsfX5m8b2LjLuYwf68vt1YM4rrc7XmGGjksr
x2Enb5gP7SKTsTPSCI9+f4mXDvVo4/vf5uA1mvokNJQvCCUBimRlqA43dLxIfRCad/ja2yIELPUW
V/aD6joh9Q7ZuTBtb5eT6LrPHZw0DYMtamu3PWr88xHZMeASWFbbvkHVnM/OISjwRW4MLfuD5Zk8
r4B2BKX4jJy28wt6Cb2YDyWq4rcSyPFpWtKOQeSC69L1cMDchCa/fOgLD7QyOuey7gCaqXjh10Ua
GxZRAX6zJxHJfFpzYoIOH9vomc7Wah1Cf9roaHVSC7VUDOGMLfoeCOMvvx3aKq+DTpMH4EI0xm44
T7XxBtiBbnJnDc95XZ9jZXy4NEyftR5RSG2oX6NKSIujsyC9jy9Isr2crea0Cm5KEvyAITfAA4w8
waSzswdu7D06iYg900o0lRqDycDVvkFYb0Ll2kc2mc8ccfXHPNHHxrpBeipCKjCsy+rdmQg4W1l+
q5mUyAWEP+NmZaTO0Rn3M/HellNzkmvT+ppn8/Tb17RNP5kZ8uTPGAzaverR+PVj7F0jMaKu7hdO
WCSuuecyLbdiFJnwoODcQrtC49j6/KLsm1nDC+G/Tfo+xT1yrBOGzTFltdWL8XldO/EFMWXIMtCC
loaRZ2YcC3DhUS1bsplmMqxSZ7fmpI0pQKikcvZf15rZ47oubfsnEYQepkML2k0p8aFIZqCzM2EQ
0wJ1HCvzZ5+qbAfzYnzUZX/GU8chI8bJpc+WfU4s9B/NZOHH0+gsZWn6hxfa+tBtg/KsdS4GRJ2G
ns9JM53+qOsVZvrcBmtP+myCObEyI/O5qmI8A2ZXPw/HSidYVGMssSMxCqVBb2+sWdJjsJwKI6Ku
HaOBSrlWGtIWys5rQ1QMDD3ui9HWh1BZ4EG8odsiYhifXL+9iOFQjKa8k3GQbds09UFXc1Iq8cus
r9a6FNIQ1T8L28zCYFkZIqPEguA6/TkfF9JxVu6ahUtBX2VA3zqbv2MLWKsKV3YxbztXnRkkqHnH
5En6JuSxAf/s+rLluMp2nnW0p7G5+zrVdx9buyoTxtFbV6qOdNmWifW+NfHm+AtTdmg8OMhOTH6A
Hxx1QtE5oH9OkpQzMnl+rL/VMJ3gYBsFTXg6cu+Ifvub2Zq7IuKubQyjO5EjTKbq5P+Opf1m9X7/
4g7cBmmUMONF7MxpfBR3vKkLNKN7MofpZDaVe7BHJ/+cBCLHtMrxp6rG2MV90TymCsFRqvfOUz9E
PzSYmp8jXGK0DLo6GFwMG9WN5R7gPXCZ5eYZKZkwBuAlzdp4m9SqeMmbJVkIlVbliO5ZDEwAjdJ9
8Y0JqObSGSZZMmz8Kr726HufoJF/anrQnxoAZTS5B/2zbyCbkBlGutI8XnPyuemgcfS2BjZtxWEx
NL3FmpP442N9aRhRosAi4rFbJvFE0vXHHCPrJc45CmWxrR1LM6uxM3DgCigFLppT35IWeuooxL0C
fw0EjCdLsMtia7hhZgh7uI5bJ7PaU2mAPO0yOPbFkmE24+7FdwEts/D4EXmJwsUmBuoUm5AyhqrA
Hbss963h/QIU6b1Kh0XBrJJlXgmC3RUGCwu0mHNbJy4GidZGhdcEjLNh905BZQNZQTpGNILLWded
N77fpldZ4tYzjfLdmcT4a10BGF41lxHH765vuTMmuxlCfUAALU2Wf5GNflhgxMHj5xZPTZkMHKlZ
uwrVIR+3rPkMSIk12USxR5zSOKCtcBEpYFAvcB9XVXlNZTrD2JhQssbq0Swmvgp3Wmj4DT8i0KA2
qbba+Tl+pKTuxlv2T7KYuvkPr5v6pyCtvG2VO+UR3D4GabbVTYB1+MV22luAIMAaa+PJRv+1rfD1
7HmKxpG+9WZq1S7xKGvXV7xL7BprP973NUwaLYa7nyudU+ms3Bu9TQx7OppDn/7Mrum65lR30x+6
NvG2NoaOjPU/0IHRMg6kDTggfjpfC3aRh+6K6XyLUarCyh8LdouIkCnUnd/JLtUP45gOeDqJD9Nh
dCE04IJSL3MbBS86prN9PZjj4+vVqgai2tZiwGp7rDJAAhAKDTbXQQ449uKx+MISP9L6HzkTQDtp
7OoIQyG+5L7NUWjZe3UW2lBwdN+t+zH+KX4Izkr92CNn5dajtnSQZctfBMmbp2Q5juuOxOQqNISj
jYvFciQSbuLSlIXzmrYOuqvJ4bkb6KiXNQ/gd6c/pTIabl2LpjyABbBGEsw2pfVMkvYxAiqyAfPD
5IViwTbrOx2yIOwCTKUa37GzDJWAl14oXXp0jRsvuddSHW2pPYN5zZh+DfBJUsQvuIZoqwK4bbTS
fs2CZsB01Bl7mZT9di04hyS7+0kvrrFokekhyDqtRWotLMSrcfqqpvt6rVc+rl2lGrg/2XinS+pd
1hIVKDVSMJesN+Ji79xpRkiTuCPBAjC/8jQ2xMUptkaIMQ21d5rEnBDgpbnXKgnl6L1Z3EYv9pA6
N8wAL51u9KfBMq70apttj+DuPEOAQ7+oiUvvxO9tXO0aZ8LiXfX21TedH7U3ckUsRyhrYH1Xs3GB
1tBdBIFuAsdZbNONBDFC5aMn8E6H8VwJ/+EAUyFofNK32Pl4twbtCnoxvcH2o5GA+B+9nIPZxcRD
mnaG/YQYfkAlmmsnwlvsqXeuSdG24VeHgCGYBwbtKZPGezqVQBGHQjxVzHdvXeTK8/iDi7FmSwu0
ezLbmCms+d0c0K6j4ACx6/aIzdpYYiN9xB2GfR9XQlyY4eDDWEDhFV0UClXU5MXyzmYaxTJ/MbkO
D1krf4dtxkaIpXYT2A6nK7RHYdq8Lb4bbNPRER/r0j5L+T6W5YmIZ+M+IvTblgau0mYmEMpxrJem
hzPlRhx7Zlo4Zz3Wfvu1/jGnevLp+Ix8qx5QD+qaN7QBrUR+48LCvutt+43Carza5dAeIsIdoPrR
JpoyIC6GPqiTKezNJHBhTyXEzq8DrlanPzTu0Y+q9edNmgv3Rg8UdOjU/Gj1Qj3NXU8yrkiQz1vf
POK4b3IqkwdGRW9nFvTG+tmLH+2lvK7bh/Ih5Xwt/rk7RwdrGc35UhS39SPR4zIdcGQeo2SwH1pX
f/S6mX4XaEi9Ud1zG/lmgHOxqwHm86Q1fq8fTvXo0PmDX6+o9vd8x97hwLhobdML/sIjvaH62MPZ
uYyJllyofgh4QOUyGKdx7tIXaoHsPZ+pWlv93SvdYwr2zfJdOW9MuqsxSVDbKTfGq3Im5A1jPKJf
k2/CNyC1qPYVQwpzBLym0Cxi9U4LBotzp05ZBHBmvU7MGBu7HEO3zSvCFApA4ENkb/I8/r2WUnba
fabVj/U3oV0yXiubJVH1r0k2mwFL3Jjd0FkfaC4ZIUmpTAw0Bg5VDBnMXjKCaZuNt7WBwGQXCAcX
26ZsOA4bQ/uvNRjFxabMnqa0WcseCg/fgMDnjbAeWf9eB6RLuyLXhr0xzsPL18KcuFvTwlm8Xlwa
fNICxb5qcfCj77XikyE5PSBqKt+wTtsccJeiaApmc8uRJL5V/Tdma5tYRdS2hfEzkaDPnbH54y63
YY6I6UAyAcF7UPJeYWAQ1UmYOScsIFwDW3bSnkYHV17ZOh9FHGnvk8/BIuHdRHuQB3ePoyj8ODP+
PWfvJjE8f2bJEqLLvHrxp5yydE7y47o46sqPPiaLQOV6LJ6bxNWeAY49i1qJ71nLmB0LWLw3sFp8
T/0RIZmmp+CkFHUjIrJlD0eXfMsAYU1rgbY81ABOJjQbp7UM1E3yi4rKUjctmUA5Be27jxdk3Wbm
DN61bfedRtgtMQRfcR++rX+0AOPKLJK7oEjRj01FvXcEQyEKyN0aelHIzjnXo3g149X/oBt4vDDc
DU17+e+hKUks0Bl0XVCC3lGlmPQpkvxKcplxyN2KxXkCOAtENPQjBpfrxthNmvnEabw7loQpb0tm
eX+J7wJYNnXgxgVxi3ECO9FnrH7VaztlsJx0hyzgLcMHo86mvtRXAlVtHaRM9OlxUT7Z9dabM1QR
dKa9C2yw4GBJeR6SVINEaVdY8yMoLHrF2KrBnJDqTX6obHoQdc3hP1raqplyatpT/aPwXfMwBPw0
FxXdxnQb+aC9Vd/1rufpjXH6s5ohk2kDOkSazKw3lnzJuu7WqXm+A+sGzFvgG09RSZ2ZZtpv7DtR
GFhIjvvAoa/CkWEtfdxZHmN7BseiT+LoQjOhIYJVpI7d8SgUlo+mGOSln/0kXOycmGpHyNMVeQno
4j47goa3g0ublGst/9YX52CNL8LKCbQn86AINTZmG8iz8aDNp6ZWzdcOr1VIYaUrcIqaxt/1YhIu
BLhs4P5z9KF7robsd0GJGlo04VgQrI88IuRreWnZWcPM0pPvE7CpxJq+s54dE6fLtnGuO69WPL8V
YAjOtO+6VzSk0Xm9+EoXrFXbFO+56ZjQ1dHqGVrgHLoMmRVK4d7U/7h5cYQJgaFxvC2twq+JBJ5Z
OI91nJxEZxthNHASTvNZPlmZePatOj8Z8eCxx/vxzfbB3wC6DRywaQNZp1sXkwXgDUtsykyUNztC
0gP55paqOj6tb0OnIfh2RuPKBI25tG9xOiAJE7SC2BLrHR10VUbbNaKtSTmg0UJ4gw/lHXBAJFtX
Ori9qBw929OPOr4Q8gfLFzEzp0pr/Tl2K/eP7nZPvQUqRdKACzl3bqnUzAfHUO9U1xxyM+rceMy1
t4Yh/aYaEVfATr3ljf9orYEWY0oLbO2lwjhMqoctxmQ3VcMfIFYLRlMSw5TgiEJGpZBbE81WFsOz
qqnagf/lyMx081tURNmeP5I0kuVn+PpWWdFORIP1jRrkT17SRUYCP4PboDDXSSE9TEEfX9d67quz
0P6sSXR76f4fe2e2VTe2ZulXyRHXpUhpSUtNjjznYvcNGzBgwL7RwASo73s9fX1LjlMZJqPsyvu6
CYdtwNqSVvf/c37T2syNsrFrmTgvRVeTDbAqfjqDVF6f/J3CZocK3fQu00B+wPKSLbuiZXbUrAC8
mUC7tfxZ4lRUXFL701w5T0uwspUG1dFNsEuCAN5xGHikGe1yE03nmjIceIwaSvjyWxG5RM9kuq6Y
iF8SeIRPHYdS3JTTCeneGQNufmsTHXNrsNgv/97sguSNYqva+Lk+3Nq6jJAmEWgA2JwiW0cKjx1P
0R3xxre2CDEVZh5Pq1GqXL3Z6HbUboOpL/aoL4YVoRHPSOVxM02s88uIlpW8VCbZYdp8bRid/Yfv
Z58wX3cs+pVLDfFcOr35VMz5HRZgWLeD09MjAQcWJy069jivjnKKvyVtkR0NeDLXrY/GidXjiO8U
tK1O9YN4wU0g23editydi9tw1SSmQUINlajlES7/luyJLPA5XVyFjt5fLf9n2bjqvlc8bfTc2GWa
m5Rk830uKP9WufEAW8W/kHAOHdOn5bB8hUSCl6RwM9yAk39E/huiK5yiUTvvtR49OtDy6Dpg4O5J
AEAxpSY0O01eZnRYS5zUTPxC1SRk9yERfnbQLalMD86QIm8OyyVnNIAOg33SrWjefR+egeLg1/BX
y6xP1sv0jqKpvDKnoDqnvqpHI8G0rqLirXZC94uOh3hXIpQXRMqAFkp2QyziU5+N9+TQPlpsKZdj
TJ5O83WvoSyvd0FXcQbVR/Mq7IuZYwz/nwn6pclTCpb5gijo22CiOf2+TSk9Qo2FFw23uc54sdv8
ORFI2e2IcyMJv+l+2b5i6vXYEjj9rk3vTY1wikphvJYRl3McxhdPmX6qP/U0BM6TNb1GmLZvsTE5
t1k6R8fGMuAeJ+NLqacXUCv0FQziNHhVDSqc/EfiJL8uupFzr7cSvS0+z65++321t1xxZcKS6Tns
Xje5VX+yeVPWwiVKYymaWyna8YGFMsrcM7ndBZUb2B6Bkds3P4/yFH8T1GvrFoVyyzV1HsaHZOkA
Ef3UjeTTCZ0KlS2IKA2j8UUkbneg4L/NqvJpedoadrOVdGNiWGsqtalM2/vM0bFbNRMJM2q7l6bh
1yIOLq5DuWSp9n0Jsna60v203RSWh1Am8b8Koyrv9MD6RRy8UImzP2ZkM8Xolu3ZFjsBz/3wSfIs
Lqqo1uUG1b95dJ2BZiweU/7wGdhbseoLH5BOY7QE1bJuFQ6iJt1z6OcstDoSalyykCL0cqIjRw1x
05qpTl5JmFwa3joazt6uyadPIdKVX4U8/02eqnB12xWu6Vk6x7wf81QDoWG6VD3vPif5gw5rui8q
isw1WKNeep/HisNyIFxta5qNe5BuC3NO7wkkpMKtUYqTvBx3aGMJN8PlvilTwpdIc3lK8tE+ixwh
QzLfxqVPg7sRxSXG2sLYdYpfxWh/fJ9wgggWR8O0TUNKzxE/fpDWHOairlAQOzYKxcRlxKOqejFn
/bFVIcY6u76hN+sbAV/uUjjZHyx5nEfJVs/Ix5zjSnukNT5vXA8/0c9fdqn+8Q+viEXKt2valsSj
Ij+EFieRW45J6lobqlLulV/M1R0j794CeUlvb21bFgaGiW1ZSXnoc+FMgkwqFcNLSfklbDza2uob
3Q6mcw34Br0g77HjFrTr54k6c4bCx3AdgeSrf8QD5F6R6O1eCeCZzIouU7tAERpFrSChAGDtUgSr
Y/8ZGYa3W3qeQRDf+n585wdVc8gi6V5x2OO94CSAmkr7DBuYygEnVGpGpJP5r47ZQul2RHP2U+PN
Ze91mCeYraLry60dudkV9ALr+PNbafzdrbQMz3Q83bJMKT6kktN6iSvZVTZORy2+G4Wz7/Uk2gcz
kg09s+qT6yKMmWbZryfd8Q6l0J9t/M8nz6Si8fOLMfW/ea6OKXQpbDof+nKxry9sAoLmH78Z/wvJ
5xx04Hk3llG9N2NlnqgHpKAsOd50hn01xEo3pNEHNgfZQ1+Pqi398eesyu5t6VvXAsuPoVv6meSF
DcE3LNg2mPUxTh61GRw5Yh7jDHURaxN5BlLrdVjjHKubBD5UpMVXkU+i9VKkk7GQv8hbNtTU9fG9
JZJeGjaqeQnG6cdBJaeJppJOqtd3kc7QRdd5VgL90gTHqqjYGFKYR6BipEk7+Z2uIxRz7PjTz2+z
oULb/3oZgM10EAWCF1gKbsmHUHcooLY5TUG9FUOwcQO4I3mIu0zFXSqBkkcrw8HS8YdVE2ZFPC6n
+b4g/QSmVYHN8tRY8gs7cl57s9W2AK0ef3GB7t9cIOxYhBmWZ0pLfJhFNVAVfluHrPSTN631avCP
IRAgKmYaUtyOvtpoygecwtWJmInkJqK1GsDS1R6qFpaYP5VfIQt+nZqOycgKLonAVPHzaxQf31U1
QRKD5FmGZJ03P06Q+egI4mlCb8OXoQlLK6WSz5UrpCf8eeYcTnv1rsQsd2SPQOaCNI+tl9ClRQbR
YlfNQKnW3cbOcnffeAlWviCKKCIaBygWE3Tu+LJc8r+/jv8RvMGwS6egyJt//ie/fy1K2F3wcz/8
9p+H7d32P9V3/J+v+PHr/7l/K65fsrfmp190ud89fPyCH34o/+yfl7V5aV9++M02b2FXf+re6unu
renSdrkAPoD6yv/Xv/y3t+WnPEzl2z9+ey06KoH8tCAq8t/+/KvjH//4zWZd+Pe//vg//059wH/8
tqH3nEevLx+/4+2laf/xm2YbvwvmdMuVluo5OjYr5PD2r7+yHE/9kSQ0XTgm4zgv6jZkkpK/2ybv
ree6jDLHdviupuj+/CuB9JMdjStd24Kh89u/ru2HZ/dfz/Lf8i67BYPVMvtJRw2C/xrFrMmGNCwb
yDxXyPT9cRTniaf7jj0DHvfgqRX6uSQQnc0uadfZxZOQExDSpVpPItdEgO50hvGxh4aJF925TkMK
wNiSJ9zYybsRdhsjftHG+jSb8mDDbqYzhPZ/2CDe2lUOX8YPk1Kps7x1ZT2HWXLROc7IrN1NnsUx
hc5PpZ+datwzy50F4K+OljMMoL1LXhuEpFvbarZu41yrX9U1W9kGmuTCkIjhs1qfxg53AY5BtZuz
HOfaJTAuz7uz6TEFRcYtTpNTPtB+o7DiSOuQB689NvrKaXeprLdKhqDuQwQuqDVvI7biIB0QAOlr
jy19ROiNMe4HrmhAJae+q2nanboj6moKvSPtksIH323KcZ+H0Li9aW8a14MJoifrduqPYFpuzZA0
N/U1oTsQLo1NeUJSpUUbT3wrQ3mA3YGnst358Hszmb53+USXYWO641VPrUTQGXdVtZaPp0/pZcCn
oZ5AnKQnBaPXuNwUQEv/4PMUp3zgxPv9+oCUHHLNvVaBswUZrDPJEIOdXIDJbav5YSghFZOnQlDh
Xo/H11azDjOpfymtXvUx0Y+vSrRgtMW3btZvvKTdwY5dTxUvCS+I+rh122KAepdZvlK3GqnRzpW8
X+G4zwxxqBXkh1fD6JqdugNpp5+XO+g228CLTzQAIANzFeaBQOdNnWIczom3S1mtebLqQunNHdTH
V09Q3QLhfH99/QbqbfP9g6oH1OjOdWlxg6G56JV+O9bpSb3C6qE5JrcRumhjnhrbg1xKUisfVudR
qy9bfgw09SFqturbR4TqRW5Bt6aVzvkQZsTK1R77UEPmwS3ky9RDMYh8C+xXQIk7SbqG+rygPje5
Vm0dUpZSB3Eot4w213Wt8fkbxpsPB4ZyWWXrm0C71ov4VPXJpaBmRCICCvtv+QC51NbXbIZpm7+o
SxsZMAYaG3V31Ou2fHIq54k/nqkvXfAJoP2YV6nb4qKf9nlTb0cYzGEJ1wYFbTK0u7qqt9JAGaId
8pbUZjwLoug3Ejf4V/W1Rcnd5DVRz7Yev3WqQtEto6adrEOZG2v1pmTQkHO+kpClDRW3jWtGJ/ZC
WyeVF5tokjBtb4F+7TyLEANLLs9D3WQDNGtf1NuoIkSNZ+kR5GKVCV08YKbqCsn+9qj3e173YDrW
IYnGu1bAe6qDM1bHtQ+ljmI9Brv+vOWQvBFa+KJuS0RQqXqa6qKGkhs4gcAmj7TiotRzUE/PkaeU
OB0gyCmAcpsbZ0/2te5EJ3Vj1Af2x5a2OjJiPqaR1TDG0MDxelFPPJE/si3c8Uz+LzKNN/VJYv5B
astndYWQ9bd9nb50kzLl4k9xJsQHynfBMBTRCcMNA4B8guhFqwAHNum7N8tPZfBQ9SPZrP3D7BHM
w0PvGdbqOzOenoYgX/3acc8M+dSO5O7G1nXFy6fBeNSMaqtGlboT6gXJ9GanfvryWBhpyAo2qNku
ZaOf00HC2Os2qcWt5oIdJhuXOehUlqTKecRF0sRhSMVQ3RylY+IUiVPuBbvUOQuuM2mvrSY6wUe8
0Gk9xHqFnJ+rCpGMBd/Umwo5aZMwrl3Ks8l0D3CCwDfEIulrqTL1xgFQB7M3r4XGBDeS9ZNxXxtE
NKgv9iYvsM41k+XhJJhaGVcW8zYR4RwluBNMKGqx8HgMFe8wqiGylhAlMkcKyscpjy1UE7hlHqo5
AfhJET3t1sKat+WnlLwjnKc4roa9po1nl8HtEUqmLmZW7yUfXFUFR5rhofmp521RX2ZXOIVCViB+
Vf+AKGAFtiD55c1kZSiNYG6n4x3Sg5cCg6j6KXWZnSosnh0DXVA/7ILkoj62LuczjcznKu0fijS7
GLm5bxHZqu/L1IQJrbXXxleDH69uhxWE71bOnNqbpCFHZyT2PLhAh3kxOs+cFM+JTtGcO5RwuMKq
bNfmM77O5V4q10aLflN9TEEnRAP5NfZk6YSnKDEPuosRketTb5r6vXocpTE+WE3/gNMJP/thHseH
psY71BtElo2PtKr2QZ1fCFqdo+Tk2vFF3eEUZXM9tg8WM4r69KkeE9GWbAubblA37dUF1GreLRNY
b7QQGdOtP9wtNzeTgIlOfYwvTcYX9d76VXQKBCsGq3KfIA50vwDE2qnVWM0QbKsOmis3Otl2ozff
Co2OsdHdCTYU/3/L+/MtL0ep//uW91i/pS/5Hz/sePmGf+14f2fqttm60kgRkhIif/XnjtfQf7cc
08Ox7tq2Z5km29o/d7xS/m66lrQdQaIuZx2X7/pzxyuN3/lSw3N0YVgum1T5P9nxGh82vBabacvj
3VD/hsHuQJ3I/lId8DIot14Dvjd3tfw+mNzbMZxThE5Jd4D5DSPIQ0AzR1iYDYVxce0yutY97y3I
Uon8HHuJM/n0WpF7BXaPw8Kke4MRitN2/YsSlffjUV9ysY5j2sJSp0PLE+6Hoz46YD3HaVqt4zG5
ychN3vYE1+qNC8pUNfnGLsGrE4+3Q5hiLfAnl/EKuMVLbzGil+RQffKdiJDgFm6k+lwY6gFT6Fhi
NPYlc2DfBmUDW5JfJTUlGWP013zDPMdjSDJklrEpMEXHdgy8rALC2VDRMdZugqHABWof3LjJyRI0
bjyT+Q2id7nzteiddlCwigRxGX+KageC5iDdHPBTmAjpszdbaABr7KE7mGENhc2+iLGIj4ZLbGUU
Upy1jPopqBC1G5S8L54nvDtZa96BtumwhnX+1UsmNtZqglYl3oAfkqk4FhJTqiSAIVSBRGimwaZp
qGO+Vg2dCX5i6jsTKagu2nJZSnLcKFbYUIxw/MIGwAELKs3NjgMhfUXJVnQ8EGrkPDZT/pVo4lPf
enIbo145weapuFnh5i+D6c8z2l/PZB9K18tDp8OPcNuQpkHd9ENhhUoimXsJD93ocROVPeDxjoLJ
plLQyOU/opyac1voJ7+yyzO1rpuB7Kd1NSD3dEmEPfi+PoIBq591bAznlo+SoY1DRDnfRDSTr+YU
5qLj+FcSLdDPL1+N77+eKNU761q2gbXFMAQl+A+1QPKyQhTj4BgjLFrHIs3na0fG0bXNNqKNJbyg
yMKKAmZt6j81+Eg5ACXwRjT7uljKWLSv0oSAJdERpVSB1qNbkP+ixP63V8mF6qbt6NKGdfDjNNAL
1jOB+209VmzRqvwSJBVNWHsQa3MS0XHUX+YIl1eCDqEau+OiMvRL1KBthSOpmcgtC1jqnOF6ISyY
vtUefnEn/9tU5dpoiZiuaAboqp754zU6euxWKV7PtTuROew23YvsMn9Hjy0BZIn1NjEo+40MSa1I
MINqFVQR5yqNEZIut3JKCNiDIbEmuQzVWvVJmHjwiYHc/s+v1KKCbglKgZauOx8nVQ+fap6ikctL
nYj5HOprx2S+YjxeLf0VdxxfyVSjElDfh2yKpqYiYaOvV6MfWkc8rTSjyTWMNKIAAhMQS28n2k0f
I3v5+aV+qLgxuqiaGI5ncF8pDXLJP97UsdFUzpjP7N4EfwxNl33OgbJQDshzgis02FUN+nbS/7z9
Irtr/LlBF4o03VLzFH0YInRUBjv50V4MLjfLiUOrdQySc/oUYBX9xSKw9CH+UqJRVyyp9NAcoUhE
X04NuL+sWE4aBaZnYBWClPVeDaX52Q8vkmYhLETSMThaTv3zdzG3QWTe1CTvkFBdpmiOzLS/d5HR
iHWJw5g1z34z5vpdmv3MWgaExF6ZbXdjiWq9vOGDUJN873UQbLx4FZM4u2qQWbPDLiJcbDmpxW6A
ozzf675JJppdECpRCn8zp+iaTbCFN1mY3aZJN+1ya/g8jy45RMkgb7P6HMnCPBidDwb6XQZOd9eE
BM9IK5YQSnBdkNClYTP5+RM32FX8OCGp+8dU6nkI/NiQfJhP0WgmM/ZlUvmmHCUWsOyzG1nQJdWC
qA881Jm3oPMsolrS6qB8bmViu6fCCrKDLkFHzsbgba1dU2vT9S8uTr1uHx+uY1CuZ+tD7ftjx5Vu
s+ZLK8vXRY7RlTU4PVohGs7GuCFFr931uuyvhE7wB4Cv9Ww57knYSXtBxdb/auH5se2ohgZtBTq/
ju4JVd3/UDC3ndEK/EDP1l6nEWCR1dHNLJLpSP38cfldi+jyDAD1YJfTdN0KA0ic1B9lQiVreUFU
nWqYAIfHfmoeUjrX6Llgf9M8ByPsa905cIdjENHC6myD/KtKQwtchr8YMqqH99/uK51TVlAhPAYP
Gdo/DhoJGZNjiUIygUPe0QbIr9xUniZLP4oQf0okNQ/zEDHgcSv2iz1ZSESZNpjsUQ0Cs52f04A6
XVh0ZKQOMllXege928epX49ru7KKUzrV57xTDQRyBRrdKG+HMjuWgIHd0hOY+nv7WIK25ADIvitt
WeeiMiExTUE/lzaJGUWfJZ5QVkTrNchi2Lup82VIKaiZY44f4KUhPYvBNnnrcAy+iQk/L4wnIDf9
nTfjEyS83NiR2fhSWuFrPwMSExgTd1PYXVkVJLihwMEUJUSvcpJ0N42vEo6HATs/lEUKBNM6Uoog
POC7ZSdmO1r5pfByrKSE6eC4Umku0X01wjVGuAvQhvA0Rw85fA+YMskMuIYc1ScR2uAE6lTqX3DF
yl2gtbgCIti/xmAS1FQk98sGdZiC6Dr2mxuHiW9vFNFTODXWAaHgkx6U2g5FKxZYcB3fbxD8+H3t
9sUF+ysn9pyGom5d6SSbkMSHfnERKQx58hJNULS1UgOckxHgEA905nCeepnzyXQnSXALhnQiyo44
Y/bfJXh+En7OEIVkxgDpykoyhEI8YtcuNHa67pqNjquy4b4tj2rAMWF69jnjEQ8qwKFLvWlXyfyb
ZWl05zVf37cD4qwgb/h3bafZYH56aHzRnf1Rh602oM9mt5lFPi585p0RJg5u9OrBbDNgoKXXIkEp
wPcCcks3xZzUqBOwgsfoRXGRNFQ7i3jt4jzfh+FsQIHrKUmquT6upnu95dydttljJKJ5W0WVscGt
tB2iziOk3DHvOyxBiHmOzehPOz4sRlISCYTnUGVrKfK1vbcdMT5jOSl3gaTy40bRtR+Am0maLFiR
zKxdAkikZOOAoqhwjK/LsTp6RKDvyizG+lu7B8Re2MrdkYfRdBhBwBprZRM8D++Vg2hdZ2TsF4Vi
r8er0MKE3WmFTmnMP6MSaVe1PWNtdSWmEHcq95lqV0NFikAAkssNVcDpLZO0Vu2EvouTgDRel10k
qI4tc5u5KQlc2gT5gGhmt8hWCW/jYmb3m9EgUV9ect+vi3u6/btQYWHnkt28evJTAn3IhzjjDpc5
kLiehcB5Qm7jyuVQeZYOAwo9KIYZ2MTE2HCE1ELtIIIMrIM7PYmq14/JbMAoGJ0juZl/9H02oVGl
dFqHpDwn0Bg26I37XWc/txbWybJGB4uV3Ygn5ybBQBsZV/FcE1yq7n5Jf2MuqaPPsq73jVn791Rk
XpK5vy5stOOl49QbryAMCa2T2Lq1gw2B4l4wO+YpLhGbdSYDPsfRJ/LswSyNRwMr4vfNTDnnD95A
Bog/qfhYuM1r4s6avRn4uxjV/9xEFQ5WKHeGUd6QfJzFHcpk552zw1VsQFAIRii5mrttcDBB8cPT
KgkrUMJ/+/T97ox2vyuRYK+LiYkvscQjPkBMMEdAYNkuCSOoNwxT+gBpsJY1tXUfhwqReR4xG1AK
zt6rinvCnRYD/52tbeDTFWqLzbL5dU1O7J1eEYYckjdZTsW96brbCrbE3dS414HWj7dpQ3y437mY
4n3e5RD7zt5rByrn2bfl9i8zGXE1RDNAKXFwpzPS/Nsus7vd6PcDzFglX2tRZtI2iocLXfYhJvaL
MRyn3XZ5iWzPxx4M8u/7YDbIR7huSvKgbF5gGcAUCvdDQZlredNqdZ41iJVSs3PFuPcoAWzjJv66
KFgRlMOq5GzUBNk17TiqdQqc4BeJRXLhytIhL5kNpD+14jpSrGIhJqSIeYLUhsWbQ2R3LJwWp7MJ
8sugpeNH9TFKQ1wGaLzQ4ffg8NBcrjnd3HgsguvUNdPdrOUauAw+WBR706GGeocxVBxAADCLqIFE
pBssOTiGnRXunXokCszRTlCBgckjNxwMCF9GHW3rpJ62y7dx+CDaqi9wbxv9vHWDblc0uymImVc6
4gfdKH2fYvASyZDsodUt6++yYtrlKNY9LBuVxL2x5jE/Af/eDA5pU7iRYGIRndbw6fwx9neDizi8
cqN7r57nPx9DN96Bh+jPo59OmILMdM2Javud99jWGTTz1zineVJM8WMk5wecLO5JJlZHkxnte9AY
FspZe9/b4G6xJB60MeNUSlsQWk2fnf0hbLY6+jIUsrf1nBJV5RZk7WHljqNHEQyeMpYhqZaYeZ1n
S7QpyE42nkY/4E0OMntdNlGx03RwXrXG2u6jjWDH2uwdWPMrz4GGt+i6msh6QXavs2myY7yAM7r2
kRhJo6BIg2wdzFY5YC8Y1iKqd3Y4+1vTnJzvavDAioL1TCwLWGQQ13IKDnXqj7t20oe1THsOQMuj
6sm3y0Kj2CVV7u/jtCJ+kzkx6Ol7YZDHiQFHBj7JkG1JCiiPqRpCTiYOtPbcXeV40Soy+KT2aG1I
20WPPc9sZ5KSbVC319ogfpIOD3moIlz/dXCJ9TDaaK6Pc3ifeuJFixGn23X6jjBoPYV4AHO93y76
luWEvrwRkgFc1yn8b21kM+M1x9jWqUMH5GEWJqdQu4/XbeZILOTdROiicEl2rl+jos93HcHTMNai
/hiX03OacTaa3flmikgPW376UgQoJqIuMCXgy/DlWZRjgb4cywSGUo4LwbjVtQnaO/WurTPr+NiI
nCY082DOIxaLbmzv/KTReW+pKpSwRFIcHFuL2Xkv3SOZYVTGQ+brZZ0sUzMimsi/T0dySfMG7iiJ
nqEbD8eSDJB7RdhIARZCzLHMY1IHX/WBcDWRJE9dyqqVNuyuMXMMZDRTiwQh8Un6+J0wMnrrXvFd
qmIzxmWxyWYJksoChizcgG55Vx/JAzEJZYtIZxZ5ciON9RDcO0pnwt1H/Wjbj8uSrRkvxEp5a4q7
O0AVakGtEO9VfkZXgxwBPMrOatlrLMM3oSkLL2Y64ALC3RQad99PoSYSKakDViqlF15LhGD4vzFv
AVDcmzCqN1quds82o7zPpb7TUP/tOK1UR0L46puU4ASEY4S84OFAg8/x2y02RSGZitRyGfqDJCNx
hKxueqiZl3m7msP3wjOR6Bq0RFBv9WtvmjDbqiVf97AOeEN3TWcCUZ1EOqXm1OXsL0Pv3Qx77QLz
jkJm3G+/l1gBY2+R15FRiaZ0JW3gd93agRK6XzZjtuE+eRrl4dzrzkh/OTSY0AGLfEuvkIhcYh7n
1B9ulz2g2RBenGZmAs6CxQm05Fa4nbGfG7hiZeHtUAfaVl2fi+jWT+nyLJfYp8kVx6uVx9pwowqu
8CDOwsfnC/Rn3pRtg0UKVrAqEjex7+282CjWo2Ed2Sq3D8P0SVAPvXbJ6RsVMFBNJK2qHiyv+yI0
7eZgy5mVStIQXg2gwZ2Q2T9L/Po6Bx3mqyWj7YKbrGyci/552djIgnaQL4o/dG/GH5FEtw71xiPS
QAAgo8rEDCcYsNkSW4zTv2vqS0+oN4CE6jhn5ICa/QlDFyGMFuIF3oc1YanTBYguFFYjZ2+uatxV
PK0qGJobQ4cYlhk9hV7QklsjLokgYbu7KOMwZO0bn25bmFcUqik+f1eFGzboQOrQDAIJK6nnoRyH
JpxPFYZPhwqF36QFOezhaznjK1sXAXE1PVWNlTOm+bNFhidV2Iepr89WUPmfRz+6EEn4YI3+V1I2
wl1B9QSdBFIF7Fi9dQdzqj/gFyzYROr1hhKdr4OEdLL6ppWglrWARzZQqF9ZgwdQwoWCpCJVHfur
qNixdmUe3Ej3oULxj8Xc3wsbIEBbVe8yCYNNTj9mDc7toJuYKGXB0SxsQAv5wlkbev1KnJhczXZ5
5PSDFXoO3V1O22PKZqLKur4mjcgoVg0ZVzQs5SC2sT4W5Jp+6VoyJIIi6TaB1xlnjZQ28NAm/XqA
iiBZyk1Qk5mm6GHLt6QEmI3YN+/TNlrPBsJ43Qcwje3hCXR0s0EB91zMhoWfxQJhT46NCNg6gn40
9f5NcjKaKC4w0O5z7LorI4IBqstvUqFSKn+ySVPBECvgZSd2pa9g2eLYNqunEP75qS+7YJXhZMBV
be7Z7aVr6SI8Vf7uOL4S0VthntN8Im1d8M0QIwHyopgGdumy/wyIceA8RlCzoqDrUy9ptQ/KTh58
FWQOW2PfnKOOzOikkDvGhLeZIoLYa0Otz0hiD7wGB6Fyh7KuiHeWY8OGlikcRLmy66zctgFhyFZw
lQnNvJpSm/Idx/TSIGm5kJi0hqqGOTyTM2TE66FN7ihcvMcF4cXmhDi4ovS71bALEuVHFBXJs7Ft
41fLjBfXnbq9BxTRtXoixkrvC9EX7OeiaFrXNT4NE0lKQhQkGVw49AY2rObQnXH/mWsBxRmnNqGt
ebuy4uZLog+bccy1NXRfMqgIo7J7vK+qtcPRymfTQs3/2OYZ5iWytHUgPYfSJ8VV3ZegdbC7z1jI
6jl8qhBV6CKdDjPJ80E6fIuiW6vuTTaZlbFyFP6qTzoss6jP1V/neewfKrRXdugYm6wJq1uzjkbk
WO+cdpMzXfEdPrQbO1UZvXr0FlYatBPiVLqkJAZHj+I1DiBSlUjNhI60TYXkcRjTVw0SOBtdOFcy
HNYmzN6NC9sz23PBG9L/zrkRXiDN5dRt9mMQ50cqhhzmg6eBzzLFNAAKC38LwVUr2XLQsO5muZZW
N11qUg2jgeClZm/XWESgXmdsHFatKCwQysk5vAR+fGUYGhnGhXlve/nd5B1BnGMqyeZ3Z1STdgdA
ObPlveP5xHcm6bGDM40nuDvGFW4mJ/wDXZx9kBSJBCmhKwYLubkFRYNa974N0vpcNQhrnd59Kg1t
rwfxVqZfpCwp5uXeS5f6j4HZUbVy/aOfzSCXEufIXumz3TINt/P4oLvi1mNRgrvxiQ3mJSqCb2jy
hr1L+BfunHWrE96E1KBCPSTHjePooLbDZt35uaW8WFxULh9HGv7YdHa9w7EJef2NH5bvLN03SYa2
lvqRzSrcYA52ojerUyKXhIorzKuEiNNwVpI03dN26UiUttf7Gxuz4lMtmkcM67taKvEwmpVNlkGC
GVq4tAEcxTTChltKNve5qF6ELIAwth0MKM4CWU7QICkvGgKVkNjdgF1ZaLmPPeZjv3Q2iRaNR5s3
J/ZdFArhVe0n7xaYMuLKjPs6DnfMwce2svtLMbl/dAg316RGenu3J2URVDyRCQm6NCAo61bgLuNt
Bj0B4AoDq3ZPt+1EBgn8CyyNa6IqkT3UNWJAccRcbh9Shb+H4yi3MjeQozTkqmXOprVIJdKSZ7MS
KLQK2A21N7CIs03IiulpGomFt7p0U86WjQ4LWsJolCuq81ryDvffJ5QYFkhoF2uv7YprnjYlWQ6v
bFGMmGRlme6IlZzG5agIxIncXRjRA8pBeA1+6+obk/QD1E6f6cgromtEwSglmrJNSyCw0zn3SVlP
G/wx2Vw+251FdJcn3gGKCVHFTJA28cEQoJ36azFA/4xs4qaS6qg3Pq0GzsrrfCqmXWuhkUyGfmfi
x1vVWXCTCOcUCebZznGfoz7UabZG2zKf115tHBvTvGW/MSDQA7rHRvLkOSExEJN5oc68BbmksymZ
hi2dcUjBKT3uorpF4s3pPXNrkJUJsWUjC37dOkiYqAI4Zv5u9e1N7u7aklqN38RAwoxNveUhbqKs
06BAEmolp+GefKxk5bl4U0uqho3ZHzmDF1d9AU+w4xTFrUFgPrcAbxKSMli95L6XSF/YDwFL9ZFF
9f23WB+wKDs9vgSaC1l7Rx37ujTbg2yShDeeIzdE/Z0V9ERXRfWzYKwmIHKICY3yg+7YBw2yqamR
oprn7w6ccPJkX6a4fKjb6J1gLALqQtGeBAGha/QYyYp8SIyrusFSlMpyW1tvVDajTwWq/jWsXcem
VhYdrDI+dUiIGnCjpYn1MIntlwzo0nooxB1G0wyS5Dvqgq/t4AFiMmoiPG26StaMCgoo7Hr0tfY8
dNV0GvPPXuTHZz+80T2/BL/P+jRC3W609Ovckusl4SRubH/s1oREYNLtRjJr4cqMCT4baWOxH4Vg
JUZRipt3QgUABWbgsA3wjLUygFMpHxtpm6ve7tlIAf7EZLtlM8zsYtEvn4L2qnR1H9EkVy1dqugD
B+RghhszvQ3zs6ZXZHhh+cH8TGojQ3CQGmOUrXsLcWwjwvTcURwYEArsVDTsujw7k91fZSU8K8oY
F/yxDWBSYWG+sOisykdaHgQdBBUTaDv/b/bOZLltJs3a99J7VABIjFsSnClSg23J2iBky0ZiTMzT
1fcD6Ov4uyL6X/S+V1X1DS6JBDLf4ZznXGGZoa0qWvxWyYTW0Ep3oVVklGwwvByg0mNoEgpUG5th
KDlFp5ZsI3/ej8J56i0CLED69L9S2f6JTOsJI7G5rZT32s20EIPVfyhI6DjftyruCHcbcnE0p52K
IzMY6wg/buk19CgOyy1d3+SY/e9Yjcsb5FpC6+Fk7pwmLDZ4s5DGPSsohbwSDCI0Dc6uR0O1Swwb
N9ldcvuzP5YcVaHuP0BJ30y2xAUb+w3MPcCCI9rVcynrz65fHKGT9ohXcLygf39awPtU5Nn3dNBA
XIGSLSvrb4ccn4R3ID4F+fXKnT8om+5hYma70aterUEVSI0JX8e/i2GUvC5oJvpuGBBxWNPW7QaK
Fw2abtK7BuMQ0mYyiddqqPWPpAuxurrVAwG0wNUQEHPYJYrxSE7ocUlEodEBd25dzu5Ih12cIvX+
iMp8iRhssYHofcxkGHlp2hKHxGb6aIjh91yZL5ZsKWdC6qGIIUAT2RxWnNdu1PyA8GJH8iUhaIOo
3ok0izKg/0dxW4UkD0rgz6LEZGIDRgzqSpDDbNAnWL4epGwTppSSNczT/tw5+X3M4BWiWLTzKfkp
ZXwiAWNbSRk9Of4jO5nvhoTqr+A39SW0LdJSkYJ3KdVz1TAb1UPc/5VTHwyP4ICqr91v8xLXq8Bx
bJrlf7IF127Sq57Wv8n2039pk6toqqZHIFQQWSTnx/WfrBV4uTazmm1uzpB1KWwecQ0y7kr7aeMr
OBEJ4bCPwp+txwECANY15JbjMJ5MtLXfikEOQaPQUceUignCKjUV3ENLq93rkM2xWT34rthXPjHe
XtKdOZyHrepnbw94HJ1IGOKpZl64nccQ9EKG2NLbx0lkncypfCMBxieFhGagcaJql2QudKZQB/WM
enTt6rvJO6R5OdzDznaBQooFeIXMPRmJdzDSN9hnu5yq5JGk03xrZNOwt5ZNdgFJ/WvxzRL5YGJM
CDmSJtAwpzwBCJqkqjqkEEECQuoBQoSBR5o5QgDkR1Nl5cjrSW9ZSRLp7Lc7nb/0pXbKP2IRJwdK
XKzVYoaVVYlhb8xUxET1+SkfYubgQuJDlGx9CV9l34ev0EkR4+dgjNv6OxfTqj1b2v98FJQyYYaQ
ukTB5JEKchiM+Wef8FszmqNL+6CNWkIlmQetpEpPjZe0H6E8TRH2iggHMklxZ7/5jOrYpHZy29s8
RlTwcjrNrUU6wsL6KcI+vh4x89snZ5AMnvvwz2wKbgxSxggupxCH1gHuLyURQWoFmYlkAiOw58e3
cl3uoC1Wj2ZNHoYucYVN0zNRnB65DKjwsrb9TvEW9xXW1sE0kd0kdwzg8Q9A9TQEbMAwnLPISh4K
pT7rjKbfz+o3zeuGJ9HybK9jpZLePo2iH2ns1A/WhDVSj81zNJvfSxjbt7KS1cHxkz/tRPKploX0
U27nnufx1QsZc69TE6+xre0okd+nFhsaGfqgmiXQ92UOP0GkYvAKnH6dR6xTnyJGMOEuGAvLAi2F
SI44IU2/qUbQXtpA7iSs4XXCaOQNj7AZGvcmBedF7wAO0ciPpRGN/BQDBOplGBVBbY4GKz0ag5bs
C/hhWFDfks6vv7Wpe6OPdB9mLnGK0Zh6eu+nRzXlIsh8yIJaxbJtFlDJzPAvyvvhArHbW4gAMKdl
HU0PfYXDGOZ+RlAYcQcSFd81M+n/o2G6UpLLMykQQbY8zCzmxsfUbN+g0H4LiYiDHzfNx9jy/jL6
3s/1mF7WRV0JaHBP+MOpMjEfUyFxTy4jUK/n9RQT5U1Ui09UTeJUU5kjJmElnrSKxQE0RQZV7imL
mVJnHRRY1Yw8xfLFgwi0acViLwItyPiQMcb6W1M3byqPreAwTdkOiluya/2ZVMKy+aL4ljbGdWMA
lbH8/9hJQnCAv6SExBlieBI9YCgXldo2cX/9EioqRq+o4f1NZYXecX0SCA39ERqefa7ZlLZx90wR
6S+eDnPr83mctQKo7WCwzBoTayvsBq5qMYzg6CgFJmIudh4H7rYjbimIlYMTNU+p5zuml5pd8BVM
CL5h0ez0Mk6I4GDPK/R6ub3ZryMuQDlR0rIndbIPU/dPa+hgI0BEZHbO8NQBl+M3yyPecQ0tXnYL
4EEQpf6+DieIu4DNPb19bQpVsk2Q9BZSf7LYNZ+yzpy2Vlk9tqgQL3pt3Sxgsd48+HgMyXFhFsa+
oI+LetOnzvMyFjVlnZxkyrAbEIx7iBvxt2497+CM3XSMW34RCbykrEt5Ra76051xuRi4L6XxFs+m
eZ/MMNk0nY1FYsFVMoeqCJ8jDQhfA8rRKAbLq0p745LZeSiUcXT6KT0rzcbnGGVHqDDlvtK4RBP6
/kc7dvpbSRi7nnD6+mlCvulmnf2x0S035cyFPmeIpbCFuYVJ1s7yWrnvklXtReHDPhN6da0rxFAp
qp8W4i3HeXG2F32l24iEygF/cBtt22lILm0MFcAjlY+AzBWIGcbqHCcQ6bu53CV23u16kdu7qXFe
zIFhqVfVn43jRJvK0e6eqD/Xh6Yjr3dbR9V3ZvevUZ//8Iee3Lb1Tah97xCCU93VNZaGUpbnxWcn
YyyeRXUr5EuT+WLRWLxatV2eu+UMASYdbQSC2+PIEGBbCetV4Mfd2NpU4ZuCwtQi6Z88WGiMVf+Z
ifsNBWlcgqeROZetQwoiQqwlsMzLSQ6yf+Gl0UiEi456mDenjOVkBruL1o2em+bbPth9Bm4qdx+g
apIJX4a/SKbn6Vt2h0WK+MGESnwX5fwkHfPDoPa9uUbcnYtQdl9fEkNT4yCGHnsNq5Bi2VZac/LN
aPsCbFn9KZr4GHvZz0Gx+rZ848UhKeskJlINia0lEiED1tBYZvQYt+qTnK9VqjDNGSIChD6AgnBH
9fNwdMcWhF2k/UkW4vLsmU/oTCZPMJ+MBzQjubaJBoYDUU02e9ZyTU5x5z6sv0pkeWofUcFgcaQn
w0m5M6sKkNmUOMeKYfDRrts3wm2nJ8P2dlNVgKTskB7LWDvhhDKu/WQ9jGmjkY3kfZCiSTQeRwf6
LfuSpPmbqexv5CEElZUitkjzX1E/EDrdnpXdDcw9q995TWJ2nxQwrn2W2CMCP13o31q+IT7NvkDK
ayG16eSuCxFgEAeZbmOpQ+nFJar6TapNG+F66fe2D6+FQC5SQYwwTD29mP55PYOg54ao9+YpsF1F
7gqRFxszHv/MQ/q3dKTYVqjHKLpZO0ukGTuWVPNmreDWCy0v23rHduiU5dV9LUpUo9Unu0wSkkm9
YWNGiKtzyCcbLy/ao9+yFfM4N1Y4bR2HD7o//YUHF/3UeZVWKeJaKK3H/HpdlF311/C8/nGYWJX4
5AIqL3zKLaNjNMlboyV90HSdfUnrlODmgtlsDggInBU/6BzGpIInlPdZZO8gNuQweNXb2Ew5RbW1
tV3L35W2/Nk5kHb5fJN24Pztx2D9rnJ8ukfM7Ser9MiBafKn9biaFymLJGmnIOyQEIS0Y/jBVr+w
81PE6mTT25XaDGbyut4jXwJ6lFHauxHH2llL558zAgUKOjj66+fo2l7JjH2w7oVv/vQnZmrwfY9D
rhElXscAnmv/ymw/OifaFG+0QumHsJefcacT99iZVw6ZW1h66a1z/D+eowGjtL598VgsE9FrWjoo
RaoORnUEUw3HASaBhXTmtiFrqJoTd7A6dsxUZlbYTz/ilBN3FZeuqj1b156lD+90ZCpzGIiPv3fJ
Ig5lXN81PFg9wSw+vXPCOCIIw/dMC/+s+8luWdqXQ/05kqo0DB5zD60GgQoMNnadx97gM/hSDVFQ
KKMuLk5TMFo3jXHb9iTciEIbTiSj3fyIfIdMw0JHd4/mdDlwuGOig1v6kElfzakRaMdM/AA1EZqC
XaXls/0v2kxdkGmzAlyQsW3XsvHodXqbdII7t3wJnWDeNPjW9yFCAJkM9W6AeQQ1k0z35e8vV6D6
3ZTYXCGYmtv1e3UoTfa1G8Y71B8DYRqZvJk4shJCbs3FNqGOfU60Jx2bxBPZIkjpKHMSwjys0T23
EcJcMdekkM7Jff0TI8RQMJ54sLqQ6UzMkkdVUbebcZ4cnWaS+1yjE0c/Mao0p2+SWiCNkiRpqmrB
EIy1KE8k86bspo3TYZgr7YyKA6if/l1EmX+MlPZodTloEjulvEMVB25bHtYv2hmT9uqCwt+J5aAb
ZXk0q0ltDVO4DLLqU6pM4tiGXqPIRAPJg7CWq2vpzXeTcpiqD9tTQ0A+M+FsskJhaVNAVlhMqITx
Pzf+m1L5S4fn4la4yNCqZswuqduqbTsy1Nd5TROOgyCzq2aLJLDel7aCriXAtfAxrtaNuaL0lDoj
jqxyLxpn8S1LeBJpy8r9kPvnOEqjbc3gL1i/PSVa/mYeQqQXVRas0nNrfpmYbjySrIVorY5PIQmK
WD8rhul2mgQrmwvUasPEpJ8m7Zb22Obgg+pxy5pmeXUKIvgQyqBaXKi0Ss2fq/h+QOm5A454bTgy
qT49DEO61YX79VMF3ao22tjfXdSlKaA03UVh5804o+s0R2JhWNPZtkqMSaFxRErx1HB7ns2yfE16
ax+31TtkJghZPYlyyxvA6y2DDAkMhN4632pWXm0sCPOsZd6r2iFEZ/mnfHpFrRr/Uc4kGUNcmL/o
XJaAH2d48Qkq/GpxsNmZ20QTBsre4b52wVFXHCo77Zjf+FfmOP7dS55Ip4Tr2JYMbP3GDxpmo+sb
OZGNPPjuVgk7hL3OgwS6Vkucw3qak9zT0Z/7zTmvvZiEg/xiAYV3Rr94WbvTkQuMCWOITghC51Zk
6mPQ+AW+hLQkI4q0vawn13qPTKVjH/QlwJqalv/j2T05ekVrJYlxz4oP5sbi1FXDxB3BjF3E0dE0
oxiRUDfs1+NgFedyfB1wie8swx53VW//9qJygXCdKriV27EN22NnTSwWSEvaMA+3UGlAlivk8DYv
WY/GXHg0zYdxGgF2YGXDk8MiXOZonxJI82jsvGkXRx4rxjhC+xlFr7YvjIPm0RnXDmJcnnVxGHp5
S0T1tD7JeqmOpuKnYoz1HBNI/NVqRYTb6G4Nqrm+fC22NWbwndk9rH6o9UuwWLYytyYRzzUvaKjC
jZ5W9Oy8YqgICYGocx+kd+YcNMGkzQ3LU9/LZ7fqbzkoQjzl7CK9eHw3INjvVxUsUmzzOQq9nduC
wjGFRB1HUiYy2FvZuos7mrM10zVt15bm03q8JG7aQgp3CYVtWf0QacI7XyAlrdW73nTFUWt0EmOy
JCCOR5zsTH26C3rMinseT/BK4GylOuuCvdDCUfWnk+gZVS+WhGypmN2la1/fVCcdxm1nMelzXTIx
nNQlsthCm1gt3aZaxGx1FRNwDvlzjMcffoT0PusoNJN2TFGO0B/DSvjMFCHpps2crzYYxkXOdMiI
4frLXJ7fbvlvxeQ/sofkkPQpf8Om+GOTMz4IdnsswyZY6L/U8ts0XgnPigAjB7HdRtHxUDq6Qdc2
H+srBscCVQX3yoxYPR7EBwm/GrmUrIVXC5+Hxu2iP1ITIxyuVHksEmw0oDE1osBnfwNTdLoABt66
nAVnBsdvdU4yIjnf6HPZ/Y78qVaurjnS5QAaYyAVzZlmCNCoUf0Qk2xbKuN3pOkouzu2O+uNPzNP
2IweRr94YiBK/BTNqlY8jCFwbjG2QPiMPgtEiWm96b6RTsoKd1TTNkcGg1wXgU9bZ49E1WP3NrOb
qmo811DpWa5wYvrl95o3lixr5bOKN4LUEWer1codrM3kqNOibiJh/E6chIEROmgqPjcNstwj/ybF
mehoiX0jwgbxlYWVM3X+FqiRmmjIdo2TcZurkJnzIv9eFJlfhwbE1CNkwRrWqPFmZaxsGOcRRuyy
8mo6SbbuwuFcTx85spfKdQPK2tyyY+TxR+YTLrK4cTMwbCWtLOWYIFRpUQmv8rR1MOSNhBX2rCFk
mg7HXgZp5ahgRW5F0E1J3cmgd1m/8zEkD8psGcYg+mk7Y9N3COHKMSdRqeIxLTr6s692UdX/FBql
H3/alWY9quQdCQh5lTItj3bxWYE5pW6TJBeoiFFKvkBImvZpauefmtC4rH0mUibBxraAqNxagaUU
CQdLz62ZMCgy1pjxoiDwnYJtkpE/Z9CUt51orX1lZe/+gGMDZP2LRXRNW1cK7qvadWlunaIukSRP
LwNxvTy0uYMb3xiuYpygv1fTW6OUfKAkSbco9VQlX6wzZinvhNvf2FCuomMbkn2DhPySTw70o6EN
BCnppuBuqkb6q3ouD9WUPk0Sh07mPk2GHSLP7/vDbA7P0EwmIon5JYz4tH55WhKNdJQIZ5g+NgeV
tHTNSFPNsKKTZq8K/K7dCqrFM3CHriHXBDsghxAHK6frFaZA53SnTtrRI15Px34o4GWfKpRoJMpo
/sYQqAps2P2GZvvnL7nvqvlHToXwsB91/2RXYXxWLCU0C/liLD6ZPBLmyhVKx8qKhZ0VcsDJXw4Z
KrUxhVrTuC2SInM663yMh0QZHqmsoXd2YmdLqiLKXdcrriYsKG2Zg7RifNHDVr/zcRJy2JrV3kTG
sWFpj6+j995jX2QnOXLFokAOCKL3HjrFpe2N0Tmc5UPb+PlGa9poFzvFKSzJ+WABT3DLomRbr566
qJuzTS8OP1fD7rZ0y9L+GBlqPFQMo/eNAdbNH1BlQ1yEPcOP5TO1ONURAuH1qRmJtpmRUFa5+/41
IGvCTy8sD1B3JfGnlMOt15+RZ2qBV6OrmMH4ou2pkDJJlrVhGX364SNCwfy0SggLLxouWT/H12oM
n1Id+kWpQ2LOjPAtI28tShAI+Wb4y9BLjF6kDUyu/TfxYnFZu81xNu91qUB3atW+1js8FgkC6siP
7u0PqxDV4/oUicZHWakTX2S06Ddd0q/AT5SYeBhWFj8w176vESU97PnN2OcnRijNMW6YKozlH01d
yOOK0cCn+UkxZrQ8ZPGuZSHPRJe2r+PWZtjh2wHfPuHt3XlEzkw6qUAjpHZfz2udsxGGsDE0IRPU
yPzsFqNz3au3vBdVgODDhIWdHOZYJRfitJ8w/9BFIHhazyKiKgLdBUko/BKGkml5h4zqi7I1RE+4
WcXca6Xa4QQ+Zkn0vbEq0B5mels/aNl1IV6R/qefugkPfFxdhy7aJovptJKxfykpUaBJxC+qcu4O
U1LPYp1ia0iEljkk0QX1gY3Ry2rtjXEO+YQsH9HtH9bRtW44G6j3JFCT0KEcbdyu9VwRo/xFEctg
cJ0n+UgVWCYdYkhlzJGz+RLZ7GsNAOlrBdCChKUfICojlE53FhlLAr1hl5CVnKo6knDNIjggNqbT
sikRJeoIGxf3KbRRnq1H7Prrpq1+HtkPksJA6KGv2zvkXmmAwWA8RmBoHhj7/ag0+BkjNQjqzwFF
giINFgjKrWjK73PGXj7sjhY/7hml0Kscl5Ke0nfXhpG8m+LTyXvzHKvs95DNKbos1hSh8Qs1GwTC
5YjK3STZ14NgKZRYxRXo8YYwiTTQmMbtuu4DXDRu2eUpSDsDRYQBSwoN5YR5Cay+HanzNPjF1cFO
up0becVeSLZ4TIxhP+v3sHm2FZ+ducwEEeK9xwZmOGZRvWrFsffqglgyCnW8ilvl2dpFLoKrtGYh
tYyiQ3SR2wxh2xEiv+Je2WKC+LkeLu3ywzP67fjrEULopdVQ6ZucpLrxn9g4vuWgQDnUeVnIj5f7
1Y5vxq59SknmjkgHOpfJlxujQSe4IdfJD1hWFgFZttPOF6g74EGxwg+v6weAoCAGC7y+EDqa3ZR+
p0d178SZ94hO/sXv3PTcTfLqhoN1caLJuax1AB2BupRoj7auS882qD4HLOZdyPtEGL4+D1UvgrUC
RfIYGCas84Eg1iCKHXWdLXUz8XodNDwx7J15R3x3fiHuQt2M4mws6E03qdL9ujNZr9iQ7OfbiCef
ZUpib0GkfPJK9tRD+XBKZX8lzuxvJPlU6eFQ0beUNH6J5qd042AdD/gZp0gDPZORW4Vmj+2e7dTp
F7u2kPC51zIQ6cPVj5vwMM76VbQpG8Vlydqg/LHndzXCYcUD+FMNBF0l+rRlfUYWrx+SNlycSD+B
opDErE4YA2zHzshOnj3+8aIIdSTPUeHrgoyL2X0qF2m7wR2ZDJW8QE/ON+EwT0CZ4A9mMWk48zwG
oW/VVyTvwVrex2Epj8JlVxe783GdFfS1bdyxvz2y9fc36yffhybbNYLQO93nJtWSeN9LhDRVvwZm
duqCKiG+zbRtSEZQlI2FsE7hIP6sNZZW6cWhGwlMKvUa7pDbwleFob6OEaU/kDIxl9Odl5skTdf8
6miqtvvBErE5smp4R1AC0mlhQqT46Xc2+zkE2yN6V8VxYnatvpeSRLO2RnelEBTBwKl6fh+nO6y+
DkdFv1fCc9pnTIoJbndn9DSij+m09Hli/j7QrM/NuQod2AJsXkCGPq4Dir7T2scx6u/l2JrB3Grw
Y0dglZ5mdRd3phBfvX+A5gqs9dB9Kt++oGiMg1m2P9e7NGcudhySGHzVxN4hLgAfmzJG2sTcijC9
m0cVZc+t+d3PD2R+V53LhbWwQjjCxG79O27+1ycSOtEhixUKA1rcJNrZ67Dmy5pMb6LHK+tJJC05
qctUTI0Vf2FJZPWjYxOmLIeMER8IA4QijtwLOK6EJOLB2zfL/qXJ6x8E7JLj0Ay/IkPDR9dy2kcI
yRFU5z3yGS0LrMHRWXqx468bg4EkpdZeG7NvxP1+spK0N60+HV1bP7UDX4wah4JSC8V7ol5x/6dE
xWs+RNJfZVQfape3hntXf1F1rr9E9H45Ay29bPxN50cUXY0+3kLH/2brYjinLcWZ0hEqsFUBiuIz
Lh4ENjlK9Po6FsnH6hwoG76BhS9SmcTZrn8pwpqNbB2EYU3sx00ySmeZyhHMYCboq+i5xe6NmA0L
8VR6N+m7NHZL0lWPWe6c2BU9WDO9N8P8LQ6zh9bx34H7sjj34n6rwuxt9HqJlqqHA+1070Ok2lPU
ywEYVnNnwHqe+SA2Tu5EO22m8zNH0hmEpmHi153sQKyGw0NDTOEwl3KrOywQzQgusVp+bjsXW+V4
wVh4B7YmCb3TlAVQb4ZL3BououHkSS7BWfkv4RG1khpsKy12G8KCcNU54SX+lgMZO5VazIuRIouw
MpN18JC/SatcEm7jv6AAx53KdIRSfEWWdzGTXg8cPyr+4nyxj8yLPQCy6OGj8qUu4KVVrrV1iOh+
EXpenVi8P6z3atWULnMG75GtVPTAGAGQgFu3vP0+SzPHPDazfm6M2H5eHzoCU4sd38Jrzs72WrvS
PMPGLAOnbAxiKIyYJq4IOMQFBiFQdovoXWbMF7IsPGTudEPYy2+c62cxOUlgUMntrMiYdzXbmSf7
wSJsJBBj+opw8zcCkObeo9EvI286u3mptnOnxfSDdJ9S26FMw5RjlM2m1DuGuAN38HquEZyXBFky
obFfSmmjQuUrivljXrxya3tqO6z4RsXGD/JDRQWCX8BKyrOH6tcudPHdIk8nm8qXBPfEAW9PDMYs
9DdhMihyq0glHGwTI2mT/TBG82rYRAGElflbl1ZC+F078qeU+0Zzukf20uZT3ZvsKI1iZw3ue6R5
5xXxkJQWQdmMQmZOWBTW6BktlZB81wuSlGfnrBqkV9FEoF7PL3vS9BzDE+hn8IITcA/mXOubg4WM
rU3CRgqywixFdE9mA+rZgJIxRdxAgO5Oi2zOI4exlWTLvVYiRY3k2O2OSqfBMXX/d0paW8rr/+JN
W2Gh1l4L0Fo2r17l1ufO6hH+IfPg36ufUgGr2GKHC/x2T95XRvlkEgvGEkUAG3KbCw3SUz81w8Eh
c5yxWzWShCMZAGKUOLozonIDszcxYWzQ7KFttyDW2l1T5PU1mcLn+GQtdVft5tWZ2wpXuUwVngWQ
d+CUn9zuAwWSgoTZi12iGRfHY1eZtsAmQsZPK4ipyMrvZYj9NOFyDUppNjSpHE1h4jLtSTehy+/N
khHxWP4t873xNHdwFiykBK43xLspQaLt9A3fW9/yk3oDyaFRioIxtqIdKl+MDiWT+qy0+rvWl2Ew
2O7HugoUIvnjIvY8p3b/fV0IaAOvYWc05ZVTkyAfXjwdb3cgtAKRgGOeMjcPbw2ckg1xet3OqPju
Q5y8ePQU72H0y3IbKHKi7vGKMbQrYoMhpN3/HZZAU7YJG0LRov1UEIvBfsyEiHX2Z0Q6pT3DQRAc
/VWV3wsLsLgoi+fVRW9gE18bTqcK7wTaE3PCLn+5zmpRHoZlOyhiFqf5lIk9XpIrw1k8RYtlm5MS
vQNbVoOLBFAyWQ0qHYpzi3KbhTXq1TZ58xOw+wmhLAgVf6//Wm5Or6Ex6GdFeZunTXgrBISmPjKN
vVP1/QP6Q5JSI/qUtmX/XBU8KfjsR+nQzlt192PA+bCNs2JNOcZrX3BwZISuZjoxK4txaf2FRpP6
3Amtatv65CyWhHHbHbbsdGpeMmFbN6dLzd3Qzg6pRuEFvF70EErGz8NojHSvwSFkp/+AvZUvpCrt
S9N415RlyENtDdZWduzn8rCxD1In83O9nTG5dU9GfvCK7tzEfMG2IuuTGIcLSVHypdK0ayiY4dQ5
Azmr69rHyeZXJzkEnIf9HDZwS2py0oOWcKKdcMaGQRoyzRrO/YQ+Jfn1dc+hsMb0Xw09uwHkFRDf
vu6jYiaKdlz+SO7ujn1+B2OAtdeA9Gc3hrN/nydjKxbFk8VbK9KoZjWaJ0cNnE8AEWnerSAIT39a
yRvAUpwTglWmVhPJhcaQJIFDPNuuyKIMMeLGrTCiZToCeTZa6UlPsXdJH0+G3yfVEctF7qhX+Nrg
qkL9ma/tS/HRQyE2LL08G1r7re497BxcWniSxTnzWFdNb7XXTndPr5/XSjlkbr/tQx8zoBZBbQwH
d99Bot5JYmCHVP4F4NYjExdqp3BM7K1pY43au2XCGc6wNbHiZHv1H/+P1vc/AMZWAP6/M2dQcwIr
N+Hq8USu7JT/BhQCaDGMNRf81mywdDS5RT1e1eIhLwaFz4XqxXc9ptsms8qhdRB3TGQ1uEs4o/pi
XP0fTZzvsP2faOI+UJ3/P1rx0H20f/KP7N9w4su/8g9c0fP+xSsBrNuFKe47eFP/47/gir75L9N0
bICBNspsX3cgDf0XTtz9l2c4pKBYMK9Regv+wOYfnLj4F0wp/vklSMDQHWht/wucuOnqC1fnvz1b
hgPQnJ/D5YezLBOq+L9zd9IBAbOYixTJ4BjvitLgxVmQYBLMp/83D1kB6J6BmVwDXZ/Pi+8wO2lJ
8X0oFbrsyr4lUXd3nPpGgJvmxyjR5nuY0T67i7jxqiGQ4ch84RhHhNXFP/t7GHmv6ETNTQhhLk/b
H0lR3JIUFSEABOqHsJUBDclW6jAJZbusrkZxVg6IOYuyfB4vYfqDUNY/WW48IFDbSyLd8qWrUmNM
N0LSnayY69YKybAsxnY7Wt+jSB2ziD/Qj0n+qC2AhaK3yflT35zJfpyNF3SacpPS42xsw3DxDM2f
RQlMMPpuOcVvRsPvacywFWaMiaVeI6HCJIvZg9+PIi6pNkOeAcRpLhXBoDIsh0NpzrStpvo1ofqe
MQGGI7WBZ03PdskNNusWvrTK3Vgu5npb2AFUXMUVB3/WE9oFzsOfZa4dlmw0Jts4Vp71qRWNCyoZ
8Xid2M8TPhfXqH7ik38lnZT+0Z+eu0k/dY24+cwZ7hYWvbNBHtGMY2gre/0vFpdLFPs+6jn9m3WD
yjBvgAFl6EFwS4m9yUnLNEsOJ69VwG/NDevG8dLVP4zBO+Z6alwLZ2EKsIwOQo+laNTHYA9Z0T9W
xAptE+8oG8hnhpkAz0bRw1TugItEHY3WSrelkxoB/h5mg9jwO/zYTmORQW0qyq3MQ4nSFJL216i3
hj9Qino+nU/Rz5vy6jDq25bJeNFweoaxaAK2h04apmwOfP+7HDCrq8Xexs3/MGZmHDRN9dZ+6z1S
iBvDf8ssOQfS6V/HPrpouHgJKM83fd6AMdqRTscFFqL3TNqTU0sTiiZUnCEvn2O9vNHB4ms/DMWn
5WEAxO6Co0GTxWFWUl51EytLWdPPxmRT4bmb9Xk7u8m7kSGtc/rhipbzJMPFSuDb13Sp/PxRvHR2
zGIhx4CbGPWNVu4u5OOsBQauAFSNd4aLZ5I3dqoGhz3QM4kZaSX59MOYy1ukM5ae99UPO9SZyWpW
umnhVe+4y7otaXLFYlJWOrnJsfA/c9qtppbPYZdgkAsNeoPyIEks3VVG8lMPEwCA8KZrlT5WTnx7
wSh/7ew62bQdVjuH1rS3xmPYMjazEOR1of6CRWvditXtzyiPH3oG1VudaPtzRRB2QWZ4a2j32MOJ
ZLct1AeUi01po/7Hr2uIFHswXRt8/GfUGcWGPyoPIog62A7qn2gBZCAcixzOyjggE6gCq5xf0a4F
koc3gF2hsXk60mLSbOvlM5aAbOvUHgqzukmeagPTbZ9Z2KFiuKGJnNgk2vAITCTUKLTdTQKtZR8P
4DlGLR946HivPLODO1O443HZ/1p2KqjQx/D6kLb9hzErdlPjCcPFPnRzshzJDLd7BDdwyL1RfPbE
pPKo44FAkrf1RFRc/LjbmZ3/QWEDs4ftwwmUSId31xvZ54/9IWIuWSLD3cp2qpCd6qjDZQkiJQyD
pqZtSvKevNjp7iCRZ+jBBo6XLXASugCf+naP5GxXNcM+muSzbWt4wTvtVCO9OeP4oGCE6rid8ugK
U6HfhVLZB2FNJxiTUFaz1tsUfvoHKNVvziEmVpTDSK846b3UwGCO2oY3tHtO7P9k7zy2G9eyLfsv
1UcOHHg0qkMHelIUZTsYkiIC3vvz9TXB+17efFlmVPWrw6ALigY4Zu+15kJ7P6as0IhXYw8rcyxk
PQoYn0FuIGEr79R9xEdEPyhPgT63q9TkZIaip4unrIVlDE9lVExkG1T9rmM+2iYTmnfcInq2TGYP
lzh1hj8icMsE+eeBci3hBXhTiZ9fOMFzF7vylGY0fYPRuoGeNJG7SQZdpfzdDuMm0hSOCtewFlja
/tQmZt7a9Z1Fb2/9oI7fUR0gI062xiwpV0atOc1brBl74KOIsVg/O4N/rzBfI09bIAEzfue2OI9E
TV6A2FLywieFlTfN35gnKUoB9tyOs0Fj6nC+Ct1aKx2tKRUIjuOwGZSlVRN0jQ5abWrEYRoZbRlJ
gH2TRbcAE71X5C76QbPe9mo9Qftmn1XSG6GD3bpvSKzuTTS6v8fBXrla8Ym0prwlcEhweibGUWlM
+xRFYCUGRXv1TTXCrJ7NVoB0Xzr5PSr/hMg3GRdmJ06f4rju2pUaA7rjVFdgC63H0iXvknJQND3J
vgzghzC0RilUCBIoLDbEtFgEaYLGelAmiHqn3Ep2ut/mS02jgDBktPGjUGfuQv9f8x2RxYPIX5iX
KHOfgz5ZmLWWrUkvfMXVI1c4xnJw+tmTMvW3hiYXaQSz5Yq4LYY1kImJX+6Jwnl+FOZpJyN3QH+/
hFGqgxsIA2rS4chWjR/CR0HFhs95TRg31yDZ3iqLFHZhB9OnS8GFIOdPEl0lxbSxwbXhdCsqnvqL
5kwE0lczN73TPg2puzc688+taOWZXuKX7jT6OnF96tYNTKUJrzsNLghCWeVMz6kTvIo8u/ac5yez
0p1tmgD1NBDrBC6VGvqB5Ikp/n5UBlxpMjhHWnAsp749xW19muwp3rpTrC4oK7K1cYnfYM7C76vY
BDjUiKf6iISRjlpkFfoeUD99VxXZ66jH1RpxiYaraPyoe6oGeUeQxlRepKEHZ2gvyO/N5gu5f0Yj
1aT7LSJ1UxAhS9p5cgewgtSv6Ztz2mrloq7rfoebXIJ1MFlHFAoBjZ3+o6Ayv7IQ40NQibcopY0y
+iMt8WbXsttFJAzQrO5Pehsf6glpTD8ne9caAhjqTtQ+0frBjgzjJw0L+oKc+vErn2h5qMQxPhHc
FBwFswrjvHmrFdCYFFvNaxe9tpSYNtYASesRrBY2TDhpDT2fE/TOudPsAuoZ2yCuPlk1GscCbOHW
keKXm8a7IEmcPa3SOcLSq+KD2TPB8l3DxaCFNUw0gOwJ7aKhfkVleK47wAjJmNzT2qIpjhKI/sXV
FHChBLTWusoI0Tbk3o6wQU1U5gyaOW1kHdxEeLhJOU5mvw/Vt7p8Uc36UuraXugQ1orEXucEl8fB
O2uSZlnmrKlG3vcwmqeyQlNlVd8FhFbb8omns2idJOWwkInfLNg3szRyLqOlXaIQ1GVsfGeCs0bR
qPWrUl9pPVQDrTRJQKyAqLVahkS1fu785g49d5tIrMS92GYTigl1OrO5oGLqcgLbdbQQMWdFUzQr
WRQfaR4XC01UdEpa9R51xe/BzEdsO1XtdXDIE6hjR20wIVW0/qtEkXi0/Ow4tnnrReHdCXAoPS7c
QgSPnBHckGCiV/9y5+NqWBiDj5OJ5//L1b/+Vy15j5jRvP/pkX9/fuFH/BVNx5AgnV+PR/+6q6R0
8q8v/C/3Pp5VT7G9Ewy6xVTRw5kvYjds9o+bj2uSYsa/3PdvT4nCDKnp44l//7/Hcx6vIDWVVdm/
/Z+/X/b/6uFBFBXExthesjgnU6GJ8n0iC8bbdr76uP33I4/7wnhJnrm/q8krTBYwU/L93894XHvc
19Fn3qGYA1bnklbsEknhmvHP4xUfF9TyIsl8xJ+xYKTwUr1WrFjiEDpv+LhwqUr8quqyQuilU3Dr
aVmTDBQAO9A+A2r+u36S//EWu/ldPF7Kd623viIfV8EWtCjwWu3dbMzQ13BNibAXFn5gInXVfSqz
uqA6w4WRu9Fm6Ou3x5/Kakq8vtHpWEL4o0rR86XM70FJ8XD3Stsxz9blnv7SvHawS1zJpgvcI0DB
Ra+Aa4/HQRDy+OPOx20bM9O2c5h2//mUv17icftfXufvx4tGjrsmTgHVWz2zE3pF9AIhFNk5O10G
Of7CFtc+DUi+IkeEkhxq2yZhib7lMP+kNZV4gEjz1/y4/biGpZI0Jon+4XHf48Ko2mKBIB2cyuPn
MApHrPTeZaM8abjL58RGvoPHRfTPa4+bj6+pzGBGtCO20SRdPX6tx8Xjsb9vPp5vRGXx1w9aynlm
eNx+PPJ4Yiwg2PqCLpu+Qg3hr1NlpDirdxu3BlOAOT2YJL6uQX922+ZoJdkJuNjFEF8R4Ndc9scK
C6GaI1mwcYs205a9JBVztjKJsrFdfZUzv044hxIaa0PPECBueBJw0BdX1dQOefRKT2qVqJgdlAKv
erArjeIrflIV7VBDKnNVXBiOjzmyJe+1hk1ReLawvFodNsj/aOlTr90kJaFEqnqpSaW2tT/0rfD5
bTIj2E2mtjJNPt0wnGn8eH2Qzj+kB4l3Qxo3cVMWM2y8Tl2kINMq5cMaa9KvqVDTnmnXyugNJL/g
zuyC65Qr7wjtPgzXfOrHd5+0yogtb5LmR72zacs2HgWGVd5XeLcyQivKw9aK28MYN9e2YyGo114C
qMfOYj4EO5j8bQiMvd01B3AGW+k34FO1bWE4R6sZt1arbf1Y/NAXvXe+8TFE4VHWXyBjIE+ER4Em
iAntArCGHcF46BuD8xuCDNACnRZzbhvHbmq3YtK2dTGyUB03XZvsBxrnaXruia1JFPBjyU0dFLiw
BesA++ZL56XPiicHomIZVpBj/XLRRj2dvuSUZPIyfwBjfJ1x9la6lap77KCqAl/6naS4wXT9pXbV
Sx6pVw2OQp2wA8MuHoftjercIdf1X2MQ7NQmQLLb8W9+KZ3uVEI7sPC8+ba4ds4GgtFubKtZWUJ0
ksnPhAgESONaz5xtrMmNcxp7fW+26TFVME0qmlfa1dKvgm2PQcvX273dlq9BNx4KlEgWmcOGiDzN
wfk6nisrPkSxtjUAPbaGoKIyPvlaeSYZHAp6uoe3eXJH/rohD86b0yZewSogt2x8WW8hgChSPSGC
+SclMzetah/0Rn9OLIIVirmczB4XLwo7ntOkvyh9QilaO7SBeq0SiTMnXiNd5sOiQIpIHP8KI4yX
k7lGgbkGzuu7EDhGfhg8FCwbXVfZSsPfY5I/mk5+qnUIi462s7rolNAxKaAGGODmhnhhBXRiEsoN
TfTepeEb2C5bZahpJ9BFhnZIDG2PPOKIO3fj2B+5gj/V1GIINdWA0UDu64FaALANn8hSs9mSr3kr
NDAn3asxfgO53kUNJpQo8MJRw5rM4EPDKZiWwZxzUTVXNQ8YM6OfItLPs+cocYD0+C9Jne3UweE0
YKk5Tgdzru717X4gNrMy6PnYt7jr6MXB6YyDz1HrzyavQPlgzyt/mGN6m/V8+jgcfaqALF6WSSif
lMbZJ0Z8tmdvZExzsFI3Zepsy3rXQ5KHF06MWnV26vZVLZ2DWtk3WRpQweNFWRj71q6fFCd87oJu
K4ectRYJuBFe8NnnGHiMUGxKu2s4JeckH77s8I9sxSGuiidRNCBZlny1dDqoIsngKez6D4LMDhqI
aIFKvYRfXufqa2RoH6k2btVIPQ1SQlKgqCeKW6r6L1U4PRWx+eZmYL2xR2rS37ZwhNQ+8ShbzpLV
ZdkWu9qGCZAH21SlQofmrgzWvtNelJpufwAqx/8JiTJ2svaFfcNWgKJDVLrPxZEooF0I+LQdplNv
Bze/NXcNtRAUQHnAHouc4zxFtWYC7CkZ3WPjnqB1QViBJ/tIg+dJUfOXks0BLvOta8orUp5NoXEk
KeKKKs7zRbDNS0wKnG8pCNo0c08wYJ8Q2q0T6Ce0LVfQFM7NiBaxt28sX6+4tl/hat4NVLF2kG8L
2W4DRWx9xT/1iXI3E7g+RL+Q4+wZWriSmEGCVtklGW5AXd34vk3QQ56cJn9p3WCeb4sWzzCw7yrs
KYyKXZgHBA+TpZhDGkqjVRc2XuZTkDS3IUt+NQbaIcdzzHEWCefcgQqMh2SbOuCiXdRyZnQacBZP
hnVBXv+iw0TGV0KKtHYozGSVa+UqvOnVK4CrVUOwC2D1taqmG0yvhLykSGuLba67x3T8UGqEP9lT
5ct9qeEi7iXzk7p5HOJ68jpFQJfLetmkcxN2zSG504qOUaZZQ0tdpWQNSHU6CY4CfH87NZYrs/nw
nfAeSXs9meOOQjopOvmtiPqdjvFwmGnPSrNrn+OUCLiZzC4ZNwtlmQX52gccCQuoec664aCa9g2f
5ckiI69w222CUwCSzLI1m71ImwP62WOaA01Kor0x5GtyJ95N1/hlBMk7MLg99oqdOhI9Z8/EvZKh
O7uhen2JqSgmjrFRneqUpx7I/Sq+q6YXSbLhhifn265fhuRC3pujLMGvm+VRwjsT7ScB2zZZfDmn
0dlQwSPrGp7Lm5lCERHiUnTWLXGLp6pJ79EY7IoBiRuaLBGfdXSferkNkNtjpGEI7MOX0ineyEok
JhB0eagdzUjuTUc5aFN8chhPpqlr5rLwyShMkh7sta1iT8Bib0q8i5IRwQeaYyIS6Hp4KNqad2wb
5acj80sAe0ukuOETSogKzfFx57Oa8D1AdMfIhIS3y8lKr4JTCmTcsLqbsG2mJZaYGEIsPbqYxq3W
Bii3ELGKZPZxe8ZIAxnUDoCO1digHkDOZql0FhAyoaJqQ0b9NjuqPkkepocFPxqtXdGXNx30I0lY
V8OBsuz8Rg1ktOYFhd/eUPHPIHuoyiW4XPio79OI3wgnh5vVnjMzYLIRDz2lw4kBWC4Haz/nsLS+
tsMwfSprY0+6yQeAsC92zamxH2fXBexvh6B1OHPVPIZPiGespe+2G6sP9mGeH6aKKb5SvthNriP7
KUG0VjnNrivRPmTYuWdleOr5EZRzlm6+AwMuCdFBux7BIxvoCdkUIPZnsOuIztbKrSubZZ5/O0G+
ikW0zqie4/pBCJycVB9Fc4av0cHNkpI5twG70mKCQZVzsOnRIK/d5Tlv1GfjHGAczzzfbq4o2Q8j
Wi1lGn+6WN4spdhJ8Ron9Z5oH4+wlHtkyaPlUJiljmnF1lKP1UOoEF1ouBQCzF0K2kaH2DloaI60
ucx89qVxNNo31LxHWw8YjxL2EsMamOzSYGM0UeX2lXFXMDXWNmNKDQQBKivZ9n3tPyx/kk7O2KIG
ExthAKEOJ2wQcu2rvhf5iadZQLcVhu/kecwEmWf+Tg3yU1qx+A5rGGjFS2fUnunnXj6UF5KKMHu8
yKK9jEb5PqqgO3ybeme4obu3csC6l91no5FqCQmlZcNTMS/WeAp8vI6hXPcQpwBhb2xGDiEE8lPx
UuODUYMJFWXJH/a3xTuC3J3hY+AzbM/S/1DNWyENO05xeNDj6RYinpDBeOQFaaUEezXgVElWSZ4w
fRL8mtESrL0AT5FCekJYBN5oF6vBHVbtSM8MV1IYAuVKQXW57UqayEFduc5igJ8O8InumlLLRycO
CkFZmfp4UJ0Gotiw6RITqJkC5BAeUKmugWqwlM/WvYGME9xDwWQ0StjjvacE1sJqc2/M5VqPx1Vp
JxxJ1jEeo4NGugAP9QMY/ZZYRlXdqNJm9Ro+I4NHHc4c1ZAOgEAvAulhCOuqvKQxexQICE6mUrbu
vM6kA6Wzxm92DN8Ue/2Vn+srZdy3hIi2s3dGV9e5A3hsrFYdHzyX02YAvawVH4lWrvVRX9vOwcTb
lioqjK9y7Zs4tzC1h+R/NJhRgCON9NcMhPgWbzBMUUUgIAicFobN0nVxuqZi0+jiGBlyM3/sdDRo
PBS7VG332e9oyDbEgPhQn+iEeU3rAb7wDLvehkr/HIoQizBl1lK9wB3auyxui5JRnF1jmSjrCpGc
j4CqbcbNKNp1ajZ8jnQjpvto25tKoxfUAC5p6KPFM7udDU7NhwC1odBk7OwUVkMKVuI01e3OYL0I
lefkG/JC7pbXJ7Wnp4B6wXqm5j3Ix2/fl69g3fdqXb+V2bWbt0eq/pyygO9a6tputwc6dSEZejla
qFNG41IY8QXR+NXCn53DKtVjTqA4PhV9y+coZ8QpQ3tzQKfxqVTxDj8E9fNawK81JSvfmCAQ3aPj
TExWv9B7FlGh5YFLZBizVlT4t7GjnhSyi2vMeHjiPL9lbJ9lu7G1mrV/E15x1ijH2jiIulj3VXQy
Szq+ooeoB9wX+05R9V7jNh5boBDQf486sCTLDHXYXky1N7ookadyFc0y8DTwHG1k42LdKKIQ3YP6
KYuWOUOzHk53JO8bgVi3S9NNp5obclAW2fBJ9oiXaF6XWPjtU1oC+hloK77pUyfxrKefDiL1gQlL
dga4a7gkOSAwi6qMpm+NFClAXmzikgoq2tH5xwMdsCoA3ZsoZsqSJBpe2Z7LO32HN5sarUKsoUaQ
ksuE2q5LgAamknuClb4/+Ej35+JPWlcx7H1aiLgfKEDRkILmgo0J4uR89XERztdya6b01LMro0gK
2rBZxvMfDyFFmNsPvoL+KANxiZiqwn9akGWWB5HmTYPtPcof/1YN+fu+/1UVBezlV9PxRhQHmWJC
sx5HeqPSlEs+a01LduZAdeifBbSKujy8KwZKs6eUJKZyx5JmRORpbNB12d5fFTbibSnLPEo3bhee
YiyAbJv+s/rzuL832bxbNq4HFXdwa5YjbSXz3E4Z53UN36Fss+E9sFWxwAslT9jdrJdgROGlVP17
WLiw7QtSumtYmE+62b5mhQ9bZWJJpJdq8xaXB5Zt/lHOMAgUsdWh8PF5Z1Zfv0eZwoEZ5Pb+cTOk
eZSElnitujE7gf4yOQHc+j2MXSTZVZruHk9rAwP4kO+hL4amiGVpU6sXNtbigpHwwzXYsCmpSPBA
OLGXsYbajHSh3m1peVPt7EJ2gxcMItGLgsrORm+4tWHbrVNR2bumlzvQS9aiRnh2S5qU9QoA5hZO
ya531GRpCT86lnG/m6gEPKskyF3ToPxGdE//RrqcFNkQgrU3Rqa4s2kWyYZqY+IJqhRphOG24hM+
iSp7TgZTx//NQGgJOFKjcten9rc2TM2JNAaNmA9SkITvf6S206/iOn4dUkfdFimZzWPW23TcQWv5
bFdbRM2t5h87Ay6U7q+AYnkZA59JgTMUlEaTn2R67bFEBy69qqOYJSl70k2q4Dipi6jxwKFjg6dS
kLPfmSul+IPWvqB5inUQLcK6hSNKCt40HE3i23z2OEVEFADFjxJVQaEw9cCjiVzNC0oAXoX2LK1p
Q2rg3lVb+pd87t7cYa27JiWu8WDaTWDgUWTg4TgAV1zksywHVpfRtbsoKzYt6gOgKusAKfg8XJVV
tU/jp9QnUsGIUZkPuy7NV2nPsQA8uCCV1Uq7nVAMGnRy6YAdVestMXVrqTXrCYxBLrbuyHYtRxRO
/z+QxCfa+n5owq1C5SaynbVUa8Boc4LFSClw2mY9YLDfFrtxeivnYnj1Ob/Ntrk6Rr3IZbG2CdGA
47UqQG9ZEbyRmVGqIitUiJNMQpLIGuL6Po123OoVCYJGU2OGc5cNmBN0A8Sw8tr5ZwXrrEaw8Anq
liKH+ZH5HwnteUHqTbSfmFXVnVXpy246BIIqYJStBg3eXPkitEOpn1DY89PulWlNftg4Z42HGyOj
yAbaKd6o93iCDnuvrSvvha+hSV5G912r70yIMAzDgSKaAq+1e25zRnbxHkezggVqDkip1LI3LckY
/vSLDitRKuFKM764Jl5YS6c195wH40Uz9zZCrxq4AecVhrdwW8rmMKnOMdcguRQ26iBLWUAZjNul
BKtmZACaxhbrpPE9opmnbv2HDRUuMkccNd19SUEmO0fTULykvAxjvG5E+84aifoKJcaqWTSoK8AV
t+JSMse0rrOw6+uELKh1kEVln2VCiMbWHIqlUbwXfJnzMh+DKV+qvrEVjV0gdMYq0ZdtLbZtPGwl
3SuUZrXNXyko1SqpgVW0e0qEpMOqn6zsPdByzmxQKvanylql6A8JGeJFCh61JHqOXahO4EMe2Xdn
0nYZThNHjuRlV7BcI0+G9hZbQY8ltFvDydg6BvJLeiQT2VymfnKt4m4UOhvudA352kul+hRow1Zt
DoXhejJRd5LDv6uSnZu5b3EtKLqOh2hsT2FBdg94H5LgA8IfyMOwiTiz2BmXK4aZxNjGLPnAY4ZQ
2+AU5vtMsrvGnCef++67BNiieW392jOYBk/zqU0qWapDIXIGiKN/QvWO2iMQ7qI828rZN8YFcUep
Bb13Ef1YyXJ4LselMqwNDOpi1+oHxcKxsOrSl8j5cOKPPvkdc340QCbKPPN00wTAzDkzZST7BNsp
pTQzuMmuZ/09if4+sUaPyc5Juxe9H/YRynYKWxuEXJu+1eiSGIswuNSjPMGLOBJvW7LC6BV/00SR
N5caFMN8z3JlTZwyCg3r3MPUMz/MajHj1AG0s2LG7mOdAq09+YOzU+3iAsjoaz8Y6osAY40ak/5o
cy5tedYT9QgQ/kC1Jme26Lv6Ga07KYGKx/YDR0w+U2o2IhiQzJgczfG5Q8vQo0eg778qI7G1SUru
nFsan7qMgbzprwad+N5+KSeN0Cb33iHrXjE4/vKn2r05+tDsbbsfGcJM9QtDrtU42dZQuolNnjbA
GMjMY9ZRWs4sCfWjt9Mf1z5mGBC+XbBVTBo8YRCsnsbCOCiZFUJrMim2pidXWtoPgPpqObiKoFVc
Bwe/mNPKEJm9O4mLGp9nWBVynNo1yudi5FxxSjVcDkZqH7IOMZatBeU+7W0YiXTp2KL7sGkb375X
jqaedXd6hjN8TjXdurl1U3iVbsF3Hcrqo2j93RRDtaRYnp4CVWXcweD8kQDIW2ZQAI+y0YIXcna8
frLLj7Ctnh0Lw52dOj95lAa3oDWVJwq31jrLd8UUqhzRSgq9PU+fo+agjmF1e9xjqnq7HoUDTGV+
LO0t51imwVVlRvFJh9lPdu+egIexLZivsVFzT40Fa2pSzC86UN8dy/IW+2pczqP+fPmwtzeTHXmY
zO+Ogghs4dfJsHfmi8e1QEnOulm5205Be81s3v/B2kJ3MoZ7YQko+kYJWo3sot9lThFuUhXkprp2
LOeLx7Wp8LUF4vViY9aFxd7fRBSInYxhrkYbErknjgsqC0Y/7VnkMpTJtgfYDc4cWUA20hmgWdCM
083uMNUlNP6XfTbU99wPeiYaxWNpV98fd7EABBw21pc4xuRdNvdRJ6QgiADBPm5qinBB8GFOeNws
o/b+UD3/f1n4/04Wrv0fZeGL3+lX3TXIwHFCttPu13//b/N/+EsUrmv/IGvBdm0bgbc7x9r/pyZc
0/8hbEfnbrpptm7oPPIfknDT4iFh62RlCo555OL/lISb4h8a1HQXQJ2NmMUgj/j/QRJuC/2/htiT
BmKbumNqLvm7PIg74r9KwitXDhi5DXMFr0gjDrRI5whoEkeRIDqkcjJsGsHWmYvHgZI/2an2I6MB
so0tiyW7sAPqIuGNvdsuOkCRBCTQfYvCT1+fbTjm2G5KDJTO+IzpCuPKoGwdR3mG1XRNJ8tcOe5N
0x3yQPSJlDFSEXwZHaamnEdQGnLSVL47vW4hWHxrndiPsl/lhdJ6pFraKwt8yVId7ecGyyxh5DqL
LQ53wM5IDdwSD4Whd7iXoMzjP7GIwNDWCl5sZNTNm+aSHpGiJmZkeYU0qiFva1k+V6iaUDr5S/qb
F51VGM4tvw36dWr3v6oniX1+2TQFDF3244UZezo6Qq9dmQPTsN1smqyrVnSWf1Vm/DLVzXXIvwer
E0il5qJTuyCOhvywAfG3CqMp1MW6LQCV4DBaNjhYlrDTt7IjVEZmKbWhca9ToIkhkbaWFRE0rh+L
imFcNbwgRHI1JiRruIPczwm3ayOe9kEhIErInwSaIPux35FPI6qvGsxFKjWXlUDatIj8YEfd723+
RXBR/jFye1pQAUPEa0RIGDoEbvbwiQdU14gBU/rXXMg/76oCdEYNWiLbevy15AwWwx8xmhmW9PpS
lM21nuXXpXYdkO1ivCIXxwUlWADDbf0Ksx2hFHmK5bUCQP+a9W0DUJItwUTDbLKVuxzrbklgcam1
K9QbYjkNrMZta3jzrfI2Fv4htIkwNlTZs3UY73kmt8D6KMLwxAWtzDvGLbS4zTGkkq125lfoJ2Af
6mofsVVHK9EfXIcEmnJEiGXHypV2YgFaR4UQSEM8C5hm/bnhSPQCSKMTYIUrO5CzroCWHsk1y82F
UkfRaoxqbRENaAmaCJASzgVB82fhR/JbcYJLNqnTqsO4d2yL7BsLOoqV8IqJh/C7yh5XAeX0VW72
wWqs0bfbhn0cQ/66JlqPU25f2UFEBk2BLsNFHUae2LLRhxz1Jzm+Qffq+DkW7IjzLg3ND9133ikI
NV5UqfZCEpLgiPJLqPgw6vinE7tpin+NddCzugxeagdOXJxHdxAVLih8hPbw3I9sClk4QFICMm1C
SeoN6I4QdBcTHEiyBubDSXZPDZR9BVchK1gW7OX0KrBZLuuI+iFadbGgWo+jmNKk5kuyRzEVUJXE
M6xGP5VJ/dTswBj0CbHZymT9TH3ikEQgtYP1yTRtHNmtj/scF5Yveu1cNeQaapI86GIiDGCo9Ita
7IG2qJ6uCeQZyFEz1a6eDAqzVlRc63pi49kP8arIMaW1IwsUkT8R8tbQYSI9BOcgHMMBgXjTmk+E
HaJFZRgIFYKhqFveVWsi6gU/xTqwnGd1OTSWfunYAEdJ5R6sGV9lIocu/yRN4F/ySRzHOLbOSBax
zBgQ42x13TfdAfNbcCgcZTHJabhTpXpB1E7JvjC/IylNlFXJWjcUc5Vow3vp5tbhsVZhyG9WtgPk
QYSDcmj1ztlywEKWAfxYUcDck8ZJKTvDVKsb1Pm7h56xQd4SRHslUZ5KF62P7EGjuXW1CbUgpi0y
eU4cIEtOeEOuTUe5lX/MSshdKVjyWDkycBCsm2qY6WYVMQgVWpg2QXkWstIFP06GT5e8VfOhm0d4
ECblKwhKkPMyPzQEa1nO0B39Pi4XwoaQhXoUKfuwxtlebyozLJdJjJZQ1PeQrHbVosxeZMeiIwwR
2wU/iK4WREr4v8ESAnNMQZYBigczRFzo0gn9jeAZq9YuzwSb4zYKnEMzsf2wRtTorhidpSz1d8dl
oV/H0vc2jmkFhyDO7qouIC3Xe9tl5E5Ns1qZibV0ZPhTB5qKrky+DXHNAJjRBYk43wY6iqNJCcCh
LRXWcqcb7IlN0HkLtPzNEtwh6u36M4orVoWBPnmG071h7n+bKgM8lamWHDTpsqPfNmogWzTa3UuE
Linb8/pNHUq+A7faVJipsCzFIxOWui6F/opwLTr4LUG/TmiemPzORa+Vtyn9zp0hIyolHc6OJm4D
BuCMn5YNFjrqTAAVIAX9u6TR5IHHcLwhptE3KAo83IqGjN0VWxxhl6rzrasrrF/sWXsdtY7DT20r
XXYiDPmrkSSYkM3iEvJLtCa1vIVjaOUli1gGRFXyCrMO8ptrhIdK17dNMWDInMCZmd+9RnXE59xA
CjYd4K6QhAShINafRJ+/05OxNwiiDg1dybXppkwQDECGBK3f4R9ZE6xx0rBheFThrp1dtlu28FjP
nWnDlocRcKJe0rAdyjyJQuI7cdHGRejUvSQnJRb7jBfbBo1IicnTsiaoiQURUXPYIi3RY9nX5a74
VDgADgP2EZz2GW3nCgCkpm7Hgjg22MlPtK3oHFBst92UfppJxpIxhT9D31NCUZzflmPSRE6hGJVs
wfu8A94f2x6U1A+aF/2KxuoT89u4qHScbXnXcmCqnYLKMgF66aiwicNm5Vs0gXyEqRLCUiR0+9hg
9VarqF7ZCbmQYvhdxnSvu8lu77LSb8P8gUxA314QUBisi+aiRqY45Tb7Y9UK3+OO0lVobWhCDkiY
ALKIFJGKb5MzlX72BAf0EXMyQRwBGOUCjUdfnDLi6UYndvYG/reFFgryUhIoYciK2Hpq/o+jZNMG
Fm5/8HMq/s1A6kVOOViAumK8+6h9mBtNBmWlBkRJ3wCEHYEwvl9tqzx9LerC2FVVRShPMO1FSYbn
gPbL0wtSxNVWF6vGiA2cBM27wBl9BNA8LrM+s8gYvZWgpFckb1S7UA3oDKTG1RlTPFQy8/kWYkgD
vUbazjjw9KZEoJZrLVnwcAzcTg/xl8xJXDWBONF56HUNUVPFrluBsqQJwqaKpF4rltx15AKRMlFx
nNMKTEjAtLprIgkAoDmywrnje9n8MKKpP8SldYSpq9subjaKkY87Yy6jGZpJBTKE4OfrlcPMi9pY
KK62iSeLdQNG4rFSSUhM0cUAzPTN6d73uD8CnAHLAlxIRI1g4PUzoVd8wGra/A+OzmO5cSULol+E
CHizJQl6Uo6yG4SkfioAhYIpeHz9HM5iNm+61RIFVF2TedI1n8opmmM7vBOqfBPi9yC/e2cy8BGZ
aisYi68yn315MNkjHh6wAkBJ9nSHMl5ymGPu/zlnD8B/1QPFmc9MpU3WZr5fSkueJ5KkMT+150iw
tfBgtdVDfjGdrMJOmaWPo++tgwa6VuamDLNYRIRAoY7LbBa7SbtB3Dd3xn4a9GuTXC0kZHPsNeCw
kc//ErrDyA8sDruWBg1lQWhyA2enDmxnZXRpwB+F01ZlhK0sM0Kv+sYECRZNsCc7kkVrSTE46Wk7
k0uIko0bhsXkX2OMj6Msz0L7DxHmVG9ATJTUP2PvFmyeNn7/jRsdRGKqDwZ0VTTw3iGJVMCv6yPM
Lzgik31mjveQU5jSlahwlHGwtgRypFnKlQCfl0Ov08mBNCrqxOl7AXy79+B6w9t0kPnzA7gJG/xm
+SqsjNTqmzs3zPDzJoVajsygtuI6TJsdoGCseZhsxsAA+EIItsjyI/DHZzF3M7Nkz0UL0DMPycYf
jKu4U+1i3DodkmyQ13HuTwUuyEnHGUxkEpzZMHWhZiLUfeg2laieOpvxRLCO0ChRvYT3LMhgP7X1
Pp3Cg5G5w9qe+2g7pkxI5K4cRAJQEuFHLprHsiSt1moJu8Of1G3guh0BBZXHqbJbHIVMX1NBHZqF
931zaF8yoWKjLfJtNwFUDWu9q2Q3gDAzsCBF4gB0EAJdytpEMxNCjmGjB8gK5FblQ4+GZktgEyhQ
UjYsO3GRrd3hE3bLap8nTnv1jAemXpvAWQEH33NRBqIxEwyPSzidswlFBFgFj91Y118E0X9RuWxn
xyQXPAx4OoLmSyfM+hIw/+ssjK72YKA3tZFTKR61MgiW8xBCIAcQ8+sFCyYn30LKnMHIZI3c3h2W
idq05bwxcKJuhplhtXCNl8yr3hMh+5h8OBy8vfzJ2wlzLg+Q6RNQJ1UQw+DcwTRsdr3Qr8rDKSjI
dFrhDiTXjb4A90XQbGjHJIvdZECyipLJlWKXtDPVX2idAjXEzdKMsBVBvnvIubvGtta5xohQRN27
DkMAR3763WvyWlweR8W2Gg00s2sWF25MKNZNVeZ0iFBVMrvbU39t2tTivbANBoo3j6aDjZdH7elH
12lKn2o/InWl1bjlDLRvxhb+1RgrevrVMje3vOC9L9XRm8S7rSvWl6EfxD5+wgIXzEqZhUKpXTyY
4L4pnzahvfS7LqS4dSKPLpbRp5WQ1y0domhU9gp0kt94W61HO/gHj5uYzgqZCZpz1O/yMxg6ROfL
SzrMH13CxsCqLzOcGwMHnReaHJzLDcPVW5jPet2jHw7RGqd41HkknOPsOzVXL2aXpLxGOPwEcI5V
6TXvrXDuPFhj56PGaCGmrYE7JjFmpLyWWw9zbkAoAFlJwXowRxNfXxqtHZULsurpvzJ1kg40W46l
ZG0UURxyF+bFnSUBQ2QwCTYTwlg2BSqjNJw/khAsl92O1NeFxytP3MSEoxUMtTe7byrq3vyALDZj
dJYjBSMgYkLUGoxmlXE3AlZRhjuu+u5yguWLcvI3rCjdCcJZmLOlHRRXijW9AkBxVk7FTFkP6t0P
5TPHzsc4nNMxAvs2Du8BHQY/Hc5kcwjIUFG/vEI0XCy4GBXg5aCg3///T1dA3Jlt8Kiy7uwJ78VG
ECFbuYQIMzYFdqg1oQ38Dc4zmnM2EjlykgMgP6z+LamesFTBKg4RjSEANWvCyeAhyFsDjaU0XPBd
tCxJoAUCWcdsNSXthRHYKrcGdU3Qh/LOuh9mn5HYVbX/rLDBzJ0zBGpHoqJLnTJDRbrpyuGFg4VM
E5cVCVwdyXz1qa07nOaauVRkKFDu/EvcBcP1P1sNV/Sw82NH1FqRGxcvlHE5Ijqy+vxk5DeIH12c
VVa5ArVzX1zzY2I6gMfkPpj+3Z+IApTh/kAub+E+mVG5K7QzbLpe/Qtc5PoERECZsTed4UybdOyo
epNy06nmqWrQ3qRR99QmcE5NJZ+cUT0S8ljFdscnMHKz5Cm6tbG3RNywdY8NIgHLYi8a9isjrE1g
i4jTTeezlpHak4Q8bc278LG3o/9qv3PIbtaEhU+5iGc9WEhv/mUyCq8L0lkks/CD3Es7cAMuTvaV
EM3A3xHnoi8vsl9IbcT161T5TdHhrbD0lKs5vVgoJxPPfjXKgKwCGb0y0t/1C3B00LcUQtTRkLAk
I5u1v3CmmHkQsVvJL8D34D7bAhGYVW3dcd7xjnQ5RAU5F8W6NkrUOdbfMDTbhPWEKwn9HquTpqdf
UErzdqh4cZvjyP8BrxgIsSZMCPolc7Rv8hSYRslmiz/Wf5DyVCNklwOqGJ0Hb6Gt97op1qnlDAx/
HmgNN55pxemMITcCL45qc11GAwRxvDRVQla6Nzw5SeJu3Zy1uQyRoNgpEBzOI5QiTMbCAAMfKRa1
3mRd7FVEnmuL5V8oN+O4bu32Ofd7OtWOh3PRmyEtz7MBZW9ODi7zukkPAOXYsxKgTMBOWO1ZGRyX
zH1LFAwwBo/7QLbvbQeRkcq12YsSML8SfbBW0Cj8nBFYXihvTZgeLbtZEByrCeIWwf2ysUrJMCV8
ooFNr67LCMUdO72FaPjIFqm6mjbEtV4VD5D4n1ibx7Nv+ZeFpDyMf1lx8r3lYNr1gtSItkeifhwv
TqagBfYSJynknJlCki+n19nijWvF94TMPOJRxpHeEVIJ8jxAGrX0/PIy/UOGK1mYIZdSEdjfQaKm
F488vDaHD4ci2t1gAr8OnXQQHrhTDCeXqFr2PMz2yJFX88wCA96QnalgvaAWuDCwxbF4T12MgEHh
X0Zs3ySPQ5kb25bhLiNh1a2GIaMopzYJWv87bUqitjqYYKgB7be6xsjR+tPD2Dd8Fc9RPA4DG1Tf
pk2ZyfssgjfG2wPrmPRD2Tyinm08uTRXa8tVjxbXIt9nCJYfpSH2EkHpD4HaYV4i2YnH8+Lv5dSK
jat4IgYpLki8+mmpThDn35goa+R7DN8KtHB8uOkhs61L5Zstz5zeeNyDZP3U2V5ZdxN8e1UuGzn0
0Ec+Jv/B4rtcemEjBhXNFogyrTWOA05kdnz3RLcBVYrdFmW8cEtssPtROLYh7YcLdLmRHMPCJlks
R1lSwkJ3ihyHVZIyIhSAgkrooLCNBRAOj1+pL7Gp+zxO19oQp3RgxgGEwN1NofUNdvUs+HYgDOkX
/jLsAVfQYYBLXBeuR8yigasi087OV93yZbTqamr10vjSYCtHuI/QyKcjpF1L7j4P6cAUOBpIbUEo
IwGGmUuDULBv+pjR8SkI6vbquerWdK8mq92VGRinaoDJl6kMvq5j70uVnOasKjdW5mvgpSSa490A
4YdgdJHf80BWsMxqIoGBkcOjJ/0qxZkcLuFyWiyB6gT9oGnefZFMenc5ZUs8BziEJhgWA8BXxIXk
li/20TGs+TGZLLwMzCGJwD16AzAze7kHt9C1rX3icSIAK+yD07fQ6lhOVNNhLNr+MalcOrrOQzVS
PUZUEusMzRcWH29T+CHVdIb40549KCuYTzyHYVmbsf1YvOTJnsyn5km7/XgwmBXmJYlgtkms1DLa
fJ6mONYG7ud2vIX0xMXo/BkUO+SljBfPtb/sADlwjasgGaKTvjetQ8Nvv6m8SxAUw3HW048xsWh1
2bqo1KAojSLsc67xPHeColMjU8NQH21b+4OsdzLJJsV0zyfPReWMQnRGeCb70ja2y5tdQlE3nUdh
k5HDFvRQuriyiNC5v2YR4fYd7AZAQibxABs1YNif8pvNqvnw6M2UwbRZD6nOngslTgMWRqyGw9Wi
6V3XdfABd/CvZXq78ooC7UwouMSYDrhz1h4cgQiE9TG0/AVsWDgA0KuzNMPvApFscdGNwNdNj7pE
DDZ6YRjTRa8NSdZVVbSvUwBraKS/1cq56LF/zhAKbW3pXW1NDJUbjMgu3Nm9d3q4iHCybW37XU8S
1mK/SpzaP4ZF9cXCn3KsZtjIvbdsibk41kWS7R34Ok2FotUXHhMk0DA+thZYmkSkoQTj6OvcPVkF
TFSpLuawfNYsabzRxvYQsRaCWrrnlPsPz/5pcI+ZTzBXGiU56HcqNwDNJAvLhZLQCz8YQtEAkgWs
mpCwv9HsWHetwKhYu6jhx203TTf7QHI1ciTnV4bKOPDvAFGXCLGO5JUMK9fkXKBRLPeeK/S+GfMv
YRXDaQjqIxYDHqIw+s3bgIjdLLsMqqt3oNew2PtAy6eCJ71A6l7bKW6YDNl9VPtpbBNosCWkmPsf
Cd0WIfq+Yql1KdPuJEVWH8SIqtgH1usSM/AWdf96U0U0vIneQAEwsiFchx4G3HwQ35lBL48GK7uH
eDNRC5DgdKhEXH5Ck1qGHmWVZX/T8g+DZFv9BOFXO39SL0l19cV705WEaIdM4SDocn9ijEdFIXey
eA9k9q3BU20cop2oW2liJzv3zqa5vJeCjUEG8FB7hASWMGk9FSFr9cSy4k17rSLeb7MAr483mWmt
dSfr80pXDudV6zhbrexzBIFyF9I/iO4kkKVbpf8dtMNv7ZVfE4o/EtvsD39x8i1AE/uhnxHa5RFU
KLcsxXoyUp+pGLgZretPK1vGp0h+1Bj514YlmAnVmCfsDDuyMIJjUBEHXVsJ83b7Z3FSb8Wp56At
LODLyC9rQi+XjQGNx/Qv7Ciale+M5yLH0xlYGo5WTTQ62xGO7jFVlymD3z7b7zxx3Fg66FawTD/z
b8Y8K916CJ2sX0Z3fA7u19zn76IfoG1PE2E66cGa+PYGiEMY4oLDwicikNyeOU7WFU3BS9+k2zLI
Xkpb5ecWWsWx1ym0VGFcGaCzexHi1S4kijRsl1WY/jWpD1K7hTo4QfVVZBJuUgO9SdB0/1W6fXak
ey09DEdD5xN7P8NnBEiuHCIanIa0jJKsIYjdf8zHb5TGzpagF3EKXU62ZYj2bR863AH1hZ/xyaBA
hk/lbFWJIULibbBNgyiFLNKnzmfxxcRXSLf8FawbK1mfJ/jMR69g9AfJjVnXw1B7DPClHztGS5A3
npVxqCgi3GTtdsj/FKOF3hxfu2gOLja4sZiun1LPrNBZZkh3wIl48bA09J/eT1EsA8ucesYlyxq3
VBxrkTE9d0SzV6MNfbcoee9aZbMUS2emgfFIEMutZMZ6IwriubOjfXkfadhA09YGo5QTH8pGT9p7
IZavOQVWBBltntdVa27ciay9quUam3AvQSz77gkYwBRLArE70JppH8twUJiXguzowBUXgPH62GGF
IifLPFRpdRnwKKPS5paMrR7UNWgAPLCrUE0chF8MW85WpXZuBxiar9q78jxmbz6fIIBt8trR76T1
LknVTzrOK3aypGQwJmRpNF0CwmWjMomD/KMo3hRT4sZ+TnvnzM5ggxgPsn5DOJ4y7FVPqNCKimvV
eeMqSilZRugXM5lB2ZsUP63De0TBe78JazaxFlt6BQdBPyTlJ/i36o5PKeUVDcfOElhs+KUOjr9f
NLNlLtL9AqTYsIxXheUMWum6MXJ725vs7XTCeNSaE1ZerMtX/CGcUtdgsLbQKx9NBl28aYS5z3Ci
m/yzDP2/qByQkge7+3+z2K2PjBXb6qktQewV+CHMBq5yew0iUqeZ5OxmB4ir819ncgMW7ipMoAIN
/yKgxgDZ2X4wpmeF4/gmCQXmUwsEz2jtex1yq5xHv/R2NWHkpit+5/kPqRefxF9bfhUMtHLMW7Wo
dtXwkQ9nE6SsmTLZFRKYHtd3wVDWNr7KCgugDdBmzlcsqxmVvcFCB4op40keUUeMg1znE5o5UCZp
iIqkJGCD8Q1x9Gs5kpqdmBykyYpHhZxd/CUBu4kwTuWv3R9rFbcp8u8xe5xm8TaTQRZhPpqr/NrC
PIBwtMWQ34oYjPcqp8nR74j44q4EwjJCd6WztrAktu06qEmJh5rqNH99M5HrtLft4W3GesAbOUO8
aC3/yEpp6832G+s4rJY0fUTYrIGpb4ceEriUaO6nbUXWdNVMt9SW75YHlMKl72PeQmCNxbtL2MCS
oGh9csp6pcijFA6OGYjhzJ6ISuZ8wfHYMexx20/NJiNNoYc6DzMZHUokJ8eddxQgnGiABj1r64or
gjLurY1nvfpQu9joHHH+7DTa1Cfm9o8OLnUD3QL7SjLHouHm4Ea1Oj7Vu+f00xvr1Vh+kCBPakXc
B3pTYN8xm2WHd3LUxtqkGgn4/gyR7rx6jJfsguTvUbLSoIlYRQwdDZeIEuDSVc9At1mIx6rIY//t
qL14p7eu9+2NetWTw1kG5ksv+BGYEnbHwYpiw/owS1KvSBIN8BaONt7pGmRQgbt4AYxcknHwyuoj
zkbshHeLpzJXS/d3XxX4TLiF167MdnilAGYTya/DWbfa2/uRPAGapMls1kVyGatn3Bi/PQ0Jf+k2
9oDtDYlJujyhOUntT8vir7PJCGN4EzRxI+hDosjWaY3yJu2eaofmUSUXCBHuS8udiODOuJmN1Ne6
DNG5t5Jva7IvNc9I71jRoe0QkcsWx5VqSFss+mF+YgA28Ll3WKhlcYZ7l11dCR2zyXFyDT8q2dje
VyK+F9X+f0iwoJwE1QKAm7EKgoR6Z+LZqK3iZOOfZQefVGsm3ny7U5PuUuIiqJjYKHh41lrL/com
6PHAGT8qRk1A9aixPYFi0OgAL7lp+GREgjE7aHrHr6a4TtBYFxCrDB4Y3+z/giV/GBmgb8WdrLWk
1aZuwvzYcJr0SGpw3Z3a12Ia/sliOUw4qUqedIwdyml++4FgqIRnZQXRhIvJfi21dcpUW6/63Ca2
aky2PsctlwwXhLNgn7PgJEzy26hZyToew8FlJjsAUfLYfBTJAA8ZozlRM4pE1NHu0QpjdE2JclYB
DVT+6BBJrHFQJOVr8R4ugKRmnyhBaziDuGHhB4FC5ZA1fbo3g2XFyiQcvOXr0DKpAPsUQWEZOCUW
JqQ4OU9s8zA0OWvM13vfMXfglQ/ZFLxPgUBvkBnsjG2IDidN2TtiK6eF/ak1CEs4cYG0eJRgbCQI
hNP52Efexq/Hn5ZBMXSP0xyqx1ZP/w1HFrFvtZZvvoINHYEAHZEhTMgCqAxU+jNElLo9idosY2g1
wdgJ/P1YEl8nkne9igzyCiIgSZudNamVO1hnNu/g3Zz7fii6sCi465+o8ECJ98i/g5AgZHvDr3UV
Bmhh6veeOPZgniD+G1S2xRN1+dWiefDqH7dDtDEH303N+zYpzCj9SAWXLsyjys9O5YjG1MYPrWsr
8nuI/VY1M+bovqdJjMpD6nSvLraMhXw1lxfdBWNq5s4/U31XWfVtL/6Pee9Hx4BhEva/cLpHAns4
OhPzY3KRgAQ+mGuBWSE0zh53sBMRG4ZjmEzl/txnA3RATVCf16HMrgv3vTTCl6axLqSpdadCo8eo
isdMzijtNU002E0PyH46kNveZNa70ro9FWlKpCCR35L550jDPThiC2jE5liTHx7AihL2lioK663E
NGilNzsy/ONQUC/aPUukdGFJV0QknoQ0YsYdpBdULc3AcI9eRzVVMDm4I3LitOIuG8vntj8o+8AM
cu2ZOwFmn2XrZo6eJiaARArfcrPla/jts2s4b05ip8dmzLpzWeKfJVUpzptkWhkJr4nOPcwzEXy5
FAOdcDYS+y3np2J+07rywc9QCI3zYbQCNv/uetTtxiQy4v5vN+P73eQTuhJrdf7kzD9kvLFwN7ZT
EawcjooxIEwwAINZFKANJ//Q6I/2I8ueTX0pxhqt59p31h5+ut5ntRat2enM9+gGd2t372TEtEO0
6aYGzVu+C5EZif4yD595r7eCAqwIzK3tsWbOl91gfYYTpkiLCuJrpjQkMHtc5fb0DBic3YK5ucva
2iJYkzC8Gxn90kQmlJ6bTNX+uVc5Wwkx4zrANWqROzL62NaiRP32bCRwHRKcSlV6bOo+Wi0ETSNT
+Tbs4K3AWJAsmOpm6lajQwA/sQaP3VlcAY2v/HI6inYgjVrcCHy6GMARmM4VIbQw+WshyIydxuRZ
8WHiN+1nnZCAN5beFXG7fdQBsbB2QxIpUuuN6q3zWOTXMHAeZ+09R5AJRLLs9GxfAhRAZQWmwevw
DyeNv+vzryrEw6jyT5tKm5RaciZ3LsktuAy8kN+v2a1af7nVAPbTttilxaNNiCACrMu9+Uyusvqp
2vPkra2q2yIaYJbG3fNRpNT6Q3KcM7D1Ybcdp+65Yk/GZb5YwYvbveZWx12abQxKvXaM9kl203dh
XPln9smDFEtsYZyWPoGwkubVmjcVs7sBB+UCZLlzF1goZew3L6ahLxH7vc5yX2tu1TlTF8m0bF2T
9WJWv1PWxne3fxQ+YryBIfiQlQg4cmbzOFhYJFBlbJcEU//CsrOrkb1+QOXEY4j//rEcpp3pdVtz
mll9MeZYUu5VfK+4YfvXyDTiDDfdyITcJn6vT/UOZykX59uyqNjsdnqkU0H+WfU7u37hpFqByGKT
Pm3ILt5Qh46i32Ge3wU4DtggooZL9zNFhU7zFSU+XyMBhEvJn9HUEzkC2G8Nc2XT3XkDC2MI3GGY
7UYeEpafa43OgN4r2E5SI7WMNYxWVIAoqMaMDQclug5eRQNxx9vciy90y2Xr7EtTHshfhck6rtNc
P2KOehD+hUk/+4f2HOKLQ/0Mjt7fCdaVdQHQJngZAByhyox91rV3PINKFWsRLAKwoWf2gshDG/8/
BVOILJp1V7IxW8yCxlkuJAt6Me6dC5si0t4nilPlIc8p3P8gfh3b6YH6mClVeXYFxF2ZRkCTad2A
j+DforXkn6zr5yKCIDXW1yq3UAbncUbsKU/Yi+xzF83G0GxCPLBp2XmrLMWokDKkzX4z7s76Ho1H
MrQTXfLlUaC5hLpLlM5MQIfk7S5iJaN1A0YR8dguqAhIYiwtq1MaRls5YF4loL4du0uj32ePrc+A
rjZt7oPO9GgtMh4TvY9yjzBPD5efLfpT3iMkr8l1Mh1tnY0K/S4X578CIJVb59fCC2+JY5zpNDZB
FD0EUdwWiBBsYtzZlw2sc9DGFUnwGrFIW3kUx6m2+Da/lY3oyAmrRxlRrIYoSYCh1vfEGjSWuU4Q
N+ERKh+ZfO95uULLOktyFEFy/WUafXVFy5sEOWaltuR109QBJUEIHbEqbUugjRnq/wDf/NZyAc/O
k7ZYrKrrgI3H3svDvxRWD+juaIuJ8C1x8X8Z+oMw8YchkR+LVR2QKxAFz8CAPFZoXzga3bZ5Sgfz
TAokTCom1wNmeH9ogbPy0Ins1R9o2kRAon07gw9YrKPRg3CGVYvx24VwN5Byt66x0Q+AUbrE3IaR
fBEabWSk3qPhKyo+gpRdMFoTGTH8GwFJ4kZFotiE3OvEhQuWOFJ/yDyIG9aTdvpGZjpoPPuCBu0u
JQuMx569w95OQR0QVvwt5t5Ch91dFJPmpNUnJdpbETJXMHWlN13z6/S9OrYjZeOcAnoGv34fUEMv
+hlclxMvc+Eze/mTBCeZdm/kjLmryTeeF0kYd/BdEwdSoZq02FzN/xD188S7997tHuPb7CzHfrNb
htBh/WVBN5Bus3dZQfg6ZxP3OwXOa6HkzlsKNg7kpVbRfyDaDE79jgLTugYCR1i77RLJqk7woSOX
ZdEHXZfhpSbw3ZIynq1pZ43Bi7TEz4xVMU/MPRqxY5M2G+xQNTKoYmcP22LOHtgDsRBG6xiO4rwk
c7DPovnRMOUM07sHdm7xpEJ4W4RFa29yhE3jPsSAG2DC1BHOW8lXBhDggIAxLg6imt7w1a7iiGCt
ad84bz8EEeyU+oQvjSNw5o6uzEOFRXjKmpKISUlKBAkgt3KxV82on1IBWDav6wstxoGE6OfGTVE0
tMDYW7VXoUnaLdm2i/VbdFz4SZ8iX9cfZHqt8cMTLWOdQoKyMuks8QRVgOwSYb9M/bxPzXnnNPUW
qyqodRuNU3ZC9rxqepIA0digl/os5+Z9bIpYdL25MYJ5A8Lh1i/lwYHmZzvWr+66XdA5r/yPyqcH
Mi38mGXjhp3esWWzs7JsxC2VDx2gD5ofexyKE5LY5y4y47CmvEnSQ2hmX0sUeisifG7UzGd/+Rf6
WbIJDf2Ap+fBkgnhR57zyK915+fmJoONuCAAhZ40AWmFwDrnHdexw05pnCryYYV1srwSMHR01mn9
OaTLjHylPjEyucFLZzgaPEDLxojiP9T1cCrRGFfuffwKXwRqeBQ1kmL5MBoIQKYuelpGrDej+5zJ
H/QAmzyYGFsK+W+12B2MELSfVb9hJrSlyr4iC0ap1TonEXK6eh723Ijtmz84T4pgahusSJ79k7WG
8sc63HybkUlj6iRbj18/DaN5dxn7ce9iPDQ1ZLXxOrFidmmcuyh59htrhSwUF9FmEv22IzPSzaZ9
Hql1Y1lroDHPDsXYVC9HQ/8gkhqGW+Sr9eJDU8Hs7ZqUjdL7DlWKwgLR4Ew68MIH6L07TIAUA2HH
EOz2iesCU9yf87pYO77YRKlYBU52qoz02Lq8kPyVIxqKltIyeR2EeY3EuGu5PqR9DgOWeGtpJITy
eaSCm5ca4gX1zKMzO+cO6hU/erfNJCM9Jkq5jntFbicU3zrIHoTNSLDSu25oYz06t9rBzee6zylK
8nQyD1n6mqOIW3MadMExoxKpMZWS+6gSgtU6j3At1ob3MtJ3n0vmVTHo+UM2vxUZEc6dFezm0tu7
1s+S4EyZR2ZxXgjFFhg3BBEhXH9bOt7JsNPbUOAorFJWlOWQ3gpE5yuRZE+GqDCWP5mh/MypC4a0
erHH7sPqs7PlL9W27pfiaZmxQUzJ83y3vJvLPkyim5DGJgkYK8xIZlPXjMVLMiFQylm9uLN+m1n5
xjmLfRKidf9rdsY2GT4QHG0JOl5ZqYEZGyPpNK5x88OybjcKiEGvcTWh/l2W7jtQeOpRNh55qxny
ZPWeXvrk58MWKVq3aUJxKpnoBcI+zi7Z0gl45ZVfdx9R528zZIat8nbMFMhT448Mmrqjc7bw26aP
og+PfZfcH0bwOu1E3WaF0aE2AQdouLTG9AqTFB/sb4TBJaIT8sP8nBRI/2p5Usp7bqIUyG3xnL6l
Q3aKkvd6qujPcLgIzFaTVd5bX/j+bPB+uwj5Atasg178elWOUdyDyKqBb5dU17irFkJ2AZw8OtHJ
Bb2SbpI6rqf5QpnZIKxGjMbeD3pobxhkroavPCMyeXQtqoMazRaIny7ujQhTKdEuWCEYSHr2obOs
XZlB6rq3dXDlRBwFzUuQ3mdhJEGEw79xdtduQjTv7EXHNh94gHvn2C/BzxyKX1XnZIWBwwu48SBc
1OCQ2K2RGX5HDMhlYJEyxVGRXqKKhVLouQxvOdzD4Mxnwn4jeZkqy1s75Ae4KHikTIFAoVBc/IIs
DBaXcOl21oTlvnAAfaaFf6WmQ1OG073TQAz0XqnsPgzhMTSIdSRjxbHdPg4sIqGCmmx0rCmx49Dt
sfzd9Et39Dp/Io2leQ2y6VWGyCMywFhkydCnooYnC5e+rV6aGGTQDdD2OvCnjT0hAfQd74fz4xWq
Hofs1+SH8ZDQfJFRnuUpsOtxXTMnqrAH4ioufpDBm+jRtk5oxEEf0AjnNZdMyyY6TP9plIBs2z7L
qnrwvH5DyhTy7JTXZKYYjx5KVs32WDMoo06pXfvs+NFzgoU+IHhMvKRHpeQxws/cuhicKCcTu3sC
VXsiVo2IhPy19u3rLG9tML4kHcN+EtmtilJ/ABxPNv3cmSeLNfDcZK/1+Eqcaw2BToTe4+iJbVTm
b6GBad82Q8zo7VlDXuknYl2pNVoy81j9NtuQ8ygQP54Ll8CiSf0PozQxaMCF7P8koDIU3H7IVt1l
dTK+GsgENGunsRhg29KxIiSgs/cLc50ZGUMhxlPlksVZJN11bmq0uc4td/SrtNVnoqKzzW7GrOyL
dJFxEw1TUr7LGHTDtZktTEjJmyie/TE4BFJuuDAPKZHk4DFXKgCO3LMfA3hG948gJ7+NJN2tIDBA
MxhwSbBz2alGo3UyL1YLjAmj0PCUEozY5NN/q/ABwyg6sNl/NxgPjbqKWFje5fXeGR7/yLSsemhN
Z5/Qh1VedTMB9sxttp8a78W35C7KUWrC1sAh0SwIuv1914F+7hvgCShp1KbAQOdazom4D0Ap1k9I
xheWkTu2rIOUYmUbTymwZe7ZCvOTUBbWKfUmRgYUpo0L3R3emZkC/fW+VdvdNfBx15nPianiMWWE
SsfNgbO3uoJdqt8iVinERjHx4U6NkYZvaXUvItFcnSjKnOA3tWgvp1KSRU9Spg2dsGv3HrVOa3wH
GU8TBxMP/MMYtMeeeFE1sqrg1bDKN6aMPPgQFhtB2Z+ksUM7IejMJm/YWm3AqPezSOcfec8RJ9Wk
bNJfBjeH1ikulP9/OqEHAKjuQdNhKNslt9aqgLN2a6Nu/4Z8uTie8zwjHkSUsatt4zZRWvS5sTPr
jEunOtnTslbWJ/wnPDVhdsit8ihyl+qcGOvEBpZdiwbPf/eNUAPnPcs9DzuAkdHsGoPzzOTEBhou
suKrLcYF9n7zP47Oa7dxJYuiX0SAObwqZ1mW5fRCuB1YzGSRxfT1d/ECgxnMDe1uiaw6Ye+170PK
ZZazGiRS8DdS6XtYZb+2X/75g/ywQ2yLTeNhweAob6JL0rMGaZ6FmNgrseCKsR3mEdN77B4mnqR5
dJ4bOzCnCzafb7mjHeKsRz/L98S4Ny8cmgATLnii7TT8BJAPjK3mxggcGt4aPzAuAIv+xtD9Z7FK
arpZSF3qdw39hWwZvKThyfbMd9DoDWPx8YPk0dPIArCP5aHAHodhmA8eHXsCDc+yFjHXDSbvZc8N
kzB4Ew5x8295OcBtKvDo0vxmEy1sqh9Dk9AIpoc4x0xx82YBL9pLyWdsWahPkLWQwsx7xVCadUKJ
hXF8yaj4xMwg5e6JfkyP7XB5kJwOffw1MQJtNEp0NHnRQs8zfVX6bbUwpfXjuYzVHZ0QV/dOsKu+
6i1CaC2OWIpY2cAIrKITc4FXxoJL2VEvmhHWMcLPAXJYWrnp9earttC9Bbs80ogzga7K0ATm3M2D
R5TAj6qzcc366JlAjAf6jXta6ptixGYGshRy1aZk1ybtllbaA5VV1s8yTW+GNr6le19W7VI19TkZ
kn3sfeOuPFR2+FyBEV2b80qp5LaOtDsKmN1UYiETgiTF0amRycutF5ofteCZYsKwc0DfISFMF0bu
HGtv55TVN66VC7411CpZ9UVfdS8DVa7baC6qnWZJbs23lNGOjJ/bpH4a5AWrvggMCmsmV0HNm4mz
KyiCRxN351Fky6Er8yWuZ/SxcfiDlnhpqOnDS8OvhrGaU7H6QTV+w5ss8XqH+HxsCwmXZZ0xNZ3i
0f/1GFvg00Q464bB0SteC6ph+NdbUm2jZe7XrxBtmeCRQ+g/Kv1DCWvehPFy8ihHHsmhgfluug5a
dVa3WloAJBtuoneuGOQPaYAMZiyWUrFos5lYRK1YG/74CNU678gkrTG9ENb+GBxkdQ0Z2IsodpDg
1th3ppDF1OC/kLzGmjD03msWF1nOq+jG/5+mP+34XQQ5Mv36iQjNPZfVl5l4G5FmFKHlxYc6jFBi
X+eIIKtoR+kmDahzpnrgMHuuPOY1VjYe/MZ/RNYj1JJrMHmwfdE5t2wJnfKfX7EDQ/6ZA/QsWciC
5Zgr6X4z1Kcg6++2IVadX24LAHtu1q9yCVkO/W9hhi8xvQbW4ruftHBKNCwqDa8BycRrqW2iViPO
NUXua+iniSQXmaF11GKKI8zW1i02Kc3siolwuEiwxEY28nz8tbsc3GjhJha2kvRT1z5BNrLbyLex
9cVu7zj0/cpn7oH46JAFuFAjgjV9eXOhizWWd53LMBuOGErxwJveGCxLyYB7SvZK8CmO+SGk5q10
Ep+4PYmeKVexB/9LsKfzVfMvhocrLFjDafMS88024GXcyr17Pr9CPJJF9FpPd/wQS501onSQQWja
S2Tyh3bsH/aXcKAqf4OVFuth3iwpQ9luZAiyIYhLe6nHPtA8SGRRi7Q809l8x6y2OZVqlSx9z7hr
1ju5Ky/AlaDWE5eD/yXLGN2aY7IX0zweRaCXq82Y+R8toLGoUM+4wzelyFdAJqNVESWrOMPy016y
ImMik7CYZO8zBTDCgrG66apa9/i5BZPnUFGJVk26dPyMVNiXrE/2hklvX44vWDv/tYW76RHuAgW9
TkZ7g2XKncukPn/SmfZAekGhMKwjBygbq5KS48I04FMEYl9jSCSVbeVMDc8SOSDYgPVNmuevDuYR
Vn+MekDK409o4hxPNB5tuzn0JcFFxq2ZnmzH3PXKOproqKA0Bj9ZDpBmCCjP5MabEQUakwHEFRbh
VhThS2JeWYzKrWvUGIq9LwnQk7jwuJIPx9LfFQTJhRuqLTnzIgsX4yxOtSvF/LM/QRA4UJ+kBF97
u2TIXizG2MoFsE3UYPnk5Oaz01prX/dW4P6B/GGpN9FQmnzP/rRRuboMEtWDc9Esdw+A5Js18yZv
GbFTktsIR+w8O8R191RXtEOkNfgVHAf527ZMjRMWGXk1nhKr2tjzDjWLXgobXX2Pn5um3BpMtTAY
ry2Jr4Z+Kb5K3V1o9GiWp5+oEO4xpsgFM8wvnwLaYNHZxO8TiWOqYt6rhiiYhcRfCCANOrVl34Kc
txKxzBKXiSk+i1EjmKnYJDMMVGcJMXak1Jar2VnWNAIon6tvbUfQ6NkxI7PoeVLeORvyl3LUPkgj
WoLQJQLAeNFoQQPioaZ8nxa48cZvJe33xnFOAwq5JPJZoKfOa21y7GcSjAY7Edx9W66dnfIRxhPh
XriHiOhprgoVEh/Vgab2WHITltUBLW0biG+ZvZMjAsqxDx5WCyAZhddIqSFKa43dY+dqm1hHDhKO
Cfxja2cSIZbWf7WtvQHOXqqUQgUwlkvsrKL1SqNckCMP0UTKM4f1EmAbJoywXZGa9mhD8Wnn41PF
/ELjpRFmfs24EMsGTHsAp5bsN1IQGUJTP1U94C8/dG8mw8wwYraazFHN9dT1qDa0dm37WcgQA43M
QNhHZJq7AccKvS4udkCIPcKGLHZvfXcrDMweaRMwIM1OxEodrAaLPGA3Qiy473kMi/FJaNkXbsr3
aSZOzQumlFnRWEw8Ua796aocO/M2J6JuyNi4tWQ5WK8jSZQsMIpzQ6ayb0fEFn7I6D2oqWWS/Csw
ZwqEIgkLgqJubmtG1JxR0z9CMq9jE2yGfI20ewkUK+w7ckegH5rZInb9H6njicXRBnDON25xMyGk
bxirSLUL3WxDXgBp3YmBs6AOLjwiHQdBw47e+rQ0ks/DChVBIsiWI2StSB0WxU68TlmrR3e6ho2E
7xuV4ZPeaTtB65pGpHYKw79nIt9qCXCdzudan3Eh2siUqmGW9JYPya0NccyjNsLcUOFON5tvZp4T
KVjgctj8zgdwbudnX9sqBsAamPhqaA/YTw7oS3c+8gGRKR7h+in0f9GtMQAnDiJlKsfwbqS48ttF
rDCw2SvWqy27vFH/M0ZU/dA5ZQvrqgjo+6Odbrz59oDRBv1UsmWUi7IIcRQ5U2QrmuksyIyeBsbs
NdIBQGfWa1KDuK+PjnwV/NJTeUqy7zx8eMmO9cZvTMlUpOVdp+6N42kf5cU2GfKrPj0lY3NIO/Gj
adYSwemyV+17ZMsDDk+TaBfmNQ5YErK3mImuatIbQII8pWVwSdNkNdjVw69Jx+MS1DSk5RHZSKNc
886flAVtOf6ImsOAzxNSP8oolN3uWSQOJPMXj1IpZ37EFL/bsiahBAT1i4Ojg8v/HON3R+cGmbBd
A1Q+uMCU49wmMYSVQtMcRlTTflfsY4OXiXVXGP5mOYldKkcu9aPjacqjZ0/+DYxOnTnABjO9YxAf
NN38oHvS5dp0SVQL/wJArFHrMZvm7m02VvfVJ19ekK4lrxUzl8iNkGphlUgMfr273X1oo7aMZLOr
OWFk+WllOuCfZ0PUDzed600g8ylGvnSXNPAta+SPRsYbajsBzV2wt1CTLESvX5pYR8qcrwudsws4
Xf+UDHilLUEQlgfRXfSnxictrehWusTCFl/4EAE5oDkKPllgXPLhlfiZiCsZZCAzWYtE2LuGQKi3
ezoTJlhWB5aqW4Mo2CX9y3wKxt5iKbQZPJzcvOyHCx4TxTDtxv4vL4utxqq3y/9qc0AfUK2gCL9Y
1ZOX4Gj9i9l3mtaAWuVYFs8trXei//PdHaiDpbDvrQO3OJAL7kYKmBc3vCUIzLmdlkZSrlzx6G3m
QuOVmttkEyvraCO5hZDFmvDpDLSMlszTTUY8XVYLfC9d0fxDXPgRKZd/UvpbM3bv3DfL9tY47M9j
gKKYi8a3pOj+TNf0FthW1Ar8SQZMrst2VvZN5xWRzoengmkEulb2bG37aXaJ8+gH/wK1gJhBPz15
PebBXukXURKloEp3EUT1u+yEu4qcHBx6Pf4YdQSRH0ExTK8AyileNtA2oN+vqXLCO44MhQ+Dz9bU
7Y8pm34TQDNCa/kFNaqxBpcSk0dBBIqJrMMrynXBy+v6scFox8n2hWm4+4EBGQOV7lvHZL5wR73Z
eeUzPKHqKc9e2LaPxAk0CGZrqe/MiuSSZHw4HK5j+K/nAIRaUXrfzKbL6ZOYDa3+NdOXMt/3yK/z
4GEiUhwL2uEwJ5nDWBqML8LAWxT6X2a+q7HYMC2TBBnABnKDvXTBhqUbqCNO9TVx8HesVUYUtNSR
PJDN2gOlM20QULESbpFmljbCRj72yD1GzjvuRD/ZmQkkjvrqwpcIGUKWt56nWbM0Yqj8jUFGEQsC
DqGsWgJDIQoWjVO5wcxLoXSTPdPBa0NjXzu/aIpt4qZzbOFu90ApGqBzBTFhppCu0UjYjwKDn0s2
HDnKTgQJol83Lvpz+ZsgD4knucU8unSCP6mpTQ32IEUzl1essuCvZ79DEa1mhpm7swVvub6RHjUu
OjiJMnvuaCOOY2Q+5JIm/dkUj1ZR6sQEdP20khgYf2X7/4Z+nXR30mcpm7oDI6MEvLxrAAXwQ35v
L6E81mEGwwBA8PRckfIW1QQy9seo3/ucv7k84F5Z9c05wWSjxnrRXtT0JLrf2jgGv91Iw2sceFOW
WrIvq/e8kkiw4lPBJq9skmMrL6Anl6F6I9xUN8eFnhCjQp4w0UNFx7vFKJJenbTSbhHqbwDxFoAq
JV5ObVzl2Smg7LbjetMyt3dEt2LYspy1BAabapdWt3Sfq5r5BtJxgJLM/M3okoUXVQWrwPgAeQAU
ZhHxxrMpw2PoK0TaNC1mgiaoWrZf/z85DDMglyILK7dGTtXgz4bynVt3aLsg6bZrLy5XGDp7Rp1t
iXHeeHadzwisd29vA9hjU8p7wIVE5DqNBJi8yjq5xtZ2b+ndxo1YE/3ZUoBMyQHAEd4Eor79ZUL8
s8YtzfIwwHyM+YodObQcdozouhx0fgd9wuzNR5NjrRlxbxOZttAJLzcTc+Xx0aTluzsbeMMXqMw0
GRP3IrprQlXMAfn5Z0a4T0CZKMVNeKdCb05eQw9Xc1ZqpJB/tHzKNpeUySFV8b89Xj3l3SIHpyv8
duUtFEkIPmKionpD5sfMxW+JJUPj6nyhFAh1bgjSpdMekhiIXAeDRwoDoq+3JhP9uN/ELok6vHH2
rqlYOKGBoUkEvYbFzuVhuLX9IwRMIOGo5dVPUap9hs2gdz5lfED3suudZBdNzWIioH1AOIoeBgJK
BKEk3hRsP+cHBrywy6i43JG2B3KDn+t8eXxqlZmsqvFLl/yhpudCksHQAjtQO2U/Ou7kIeGZgSiK
URpLhMb022UPVHBcJaxI3Q6tNZtKkzWqpVJwLCAQRxBF7cHrQC6yx58GhFUx+vJx7Tu015wkMe9w
jZ0hY8E8UqVhKjIZSguBOwJ1W1C+lKJ4kcb8XGMrdQqKECPVl12B/I9tDe81USM2IUskheCHi1IW
7L5geGWqf63mAgQZp6feZGBYribmlxXLnUoRdWveHXherCM2lHdkiQdhhQ+lJikGlwOJgcqyQTph
1SlSuSoDOU8iGbgSEMvZJga1ITwI1saYW9s6SbFE8QdlSwAGft8Xsbato+jJhlcuez1YDYx8RAQF
HD12/wbLEsNn811mFXW7VlerMnXiS6z01/AeVpZitZHor1FKLAWS/hdFm3V0PALrUCP3IAdnmEri
Mrl02fCimkUc4JBv4vdvqSNQBJO44CQMjhg6o+fuJg2w38lIrkVnI8onUo0vVrGDo+djVASFe870
Nov9xMKKwwQpZHcU2a3q3hVGxtC8WOUPzrhFdFbhK0r0gy5SOCjNPmSKY6EN46pb+zZTWLKIF7qT
v1kGZJDcE+np//+yWPSmQ2ccbRo4gy15YOE/1kv7Ly37BkI0CuFIlwKyofGPfM5u49SskKIQApLT
B8+661Ddx/InoOVbqKJZDYbZ3ebyjPXANok6fWm1kDO0GlqJGSB4Tct4Y9XiybNSqvLkI3XRWVQ2
RkfMdziYlUWWBzF9ecAEyZOa/ZlAr5IxFY+3SgfsIFE5VXdZEC5UcnOQbmK3HqOzp7FiYaRLXsCW
6aY34hYAadx4szWBRFUqx3xc9qUD2LDD7jgVb2IK3/t2PJW5+dPz+L5qeDehyEUEN2bxUauqpyRt
7Dev7vO1raUn6EhUA9ue5ylB4IPnHyzhjLQcpwyp80EpbEE6zq1m1SDV4h0OrJE0PIPBGydySYr5
VN/LbHyqqcsdm+9OnQwdSBtKUl3478BvDGw6xnLScrUMHef+x2rrAtlXkkNW5ETQt3XzbwyPbj18
tmO3qbPwJix1Lhy+yzpj2eixLfSDX5Q77SJCbFem1qm2hDtjTq6ZY79iGL3VNHY2R0Nfwqg0zh0V
Q8sfymF+3qAEGFBg4yXRIb8Jvf8Yuuaf6UDJztvlaOpLG6sHxmjkCmxieFijvD+anXMvSHdPiq8G
UWVd85c7Ln4mhY32K2116+ixB7ziLY73ghuDe5qp8W+efGnl86g/x+0llPEm00l4QthgVC+F90+h
MKz9OTSm24zFHp+DFd1rTA04/laOSMALmssmPxspuwl01FWEEKtkSYRss1pVVrII+APVTnqLuaRx
TkG8eGTMFoORgZ7OfkogSWwRGG2p8UoO+Vn07hfvfTNHg6hXS/sd7Ldpjp0CgOTq73McQVLYNDc/
vOUHArWRqxXb15zeZiTPWeImcWT8yEe5GQnm6cKfIq3XeUutMqbJZq77xSaMmk0inH3NbVdk48UC
mUC2rbWxM+criZ8tgx6U+zFCAWlWKBhSxuMqnXYD12o/zqFigIgglNQjiXg6RGs+2Wnwtipjmzbp
zkfsDc/FUO0M8iip9MLvsiXqVXUviecsanlmobnq0C5VfvJamkeDPBSfPsGO9RUROtz2O7v+GMMP
WRYfnT4sPS2/zym6ms+SD3MPU6JVcctxy2dEAARpvJwYhFY24TC04zO1XvS3qYEWl7bgtTGgSuM1
TuR77MDncskz4PD2wGLU/4I8WpVmca1L9wDHhoguOk4KVo2xlxXjIvYVE4WOosFDwRzhFUaE0HsM
3btNFO8JDLomKRy8caWHNBemfZEMs8jgWNpzsGZ0cRuOLoOk0hRXrVoRoPsasvkw62pX0hALAFSB
66089BRKY7RAu6czvUMpncHYUa04x/bNKZrtZLBzUquM/2iCtJ8Ytu5GFRqPCrjbOWGlaSmojI8O
x1zZECOQkBLBsAmkZsPdbjrdZ2ePS1I5RspIFFFZ4EHwpS8xQ5zCyHcL135N+QIK2lgHOv3Eft3W
AhKaR6S93TbVk7NFE06bBJ98ledy3cnmlRI/0AQfyTE3Gx6r9jDv35OOJaTJ+LnrqBSyEHdCA1YG
H8z0M46/bDMPqR6i/DjrRreL//5EYvEvcxM0DxgEa5GzYC+tU46UtLKJJDOh6fKwISPJumotoh+H
zLGxYDIGlWpMHpz/i8aPzijFP9rk3meUIOgY8X48hfQsrjk8KaYDdure4L2uNYHtzg0xp1OvE2se
migyJLejCjW0IWxLzfRjlj0p3di7XrgetOoUEtc02yfT8FZBeARHjznB2COhXfkTqCf9q0hHfi4i
XV2bXuKO42CCxW4a7walUKKhmbBYZ+pzUFS+LQINS3nzPECY406ph2DBuIkxScOCyxLM7PTjrJLW
xb8BioDb0duI+uaDyehGYD3WrcQYgEdhvwVAuAoG9S0KeZ9LKwPByVKEal/jvwk0hTqcYBtU9yvT
JP8O838BCkBLjiZy3Tby9xwuPDcAE7WQfzvn/e+OMHTODe9wAYvQE8fSQRwEGaUkLyKvHdLNgiU9
plTyT0MwmLTkkZnGvaEXGMNzVFx9SK6Dnn1VU7GxfwZxtZt27w/qUhSwDrEnYSTteePgarCzQRdm
jnvd0Z7tjjjQID01mCuypoYoZi4sooqpvMt90e+4tK6eYV9bnYZWASAd7tYEHiHt/F9BExurN9eR
nJXpBjbUAx8FFPpDTarZwGDUoYl0gx/NJvRbsbnUnpnpFYG1IfXykfTjrv8uLW/rYQDChrt3zYCP
Oh13jQsm0pMfigDNdmJb8zrohPYlh9yuj6TlQOOwNrG8JYP/lozlubaChT1/P3CRbf/g+CS3SJRV
JH3NTpl5p8Pr4TPfYmtSaMSd+sQp+MQZbe3pNxvzTce2whVAGJL8N1HFi8XDr+Fu4MWjVN/rOpQU
tNECxE06NttRn9BQq4PRItBqtW+Yqk8AlVpN3LUUQ5jdHwyFhgYMptHFu85GVNtllzZzdwbL6AjZ
KgaQc8mc0iXhLWPrnfD51BtLaC+iB0DkdNvONrGDYQmyM2T5YmkUT7liZthkGyxI7LngIxwMLgHr
N+pnvMTCojV3tXCdJg88hL7l7dIKQhEeFS8UL0EfbJuuJhfj2yeT2iKhW9Ae1PB2unRvMv+KqGit
9rmt6ivwZrpRtXYbmCgGYVDWeM2N5L2brpJBfWn+SvUg2wheTTrrEDhTt6aoDq3dwo2r0CgMCGS5
r9Hz6mm1K+hL0ir6iQoqa4qfIJ/eoom4Xf3XkRvA19ssnlCHvTqdDbAcxfI/BBoAhMKnKVPgnsOf
BPpJKT+K/F/M9g17MhEoqy4urgI+6ZEJ/a6N8mVSo7snQ4/RmL+Mq9feuAGXArDKugb1kRl9eOPc
cEVr95+WtlsF9EdHVxZlauvE/Gzjk5Lvs6ZGx/iIwQd6ON7HglFnzjyUOTY7P66iSzkx9NXGBcq9
3G4Zbn+mNmy9/NMs8ZUm3pvuQdIc32X42xTGipR3MGm7oPmXVsNWUxTVuv5MlWqwaILDvffcN4Ra
mzn6IQnQEFP2lumplLfJy54199772pfmPmWDWrO4X0QKYYz3lxbOCVLNAndlVUdfBTJZkwRyvdKA
CQPW1giq4ZAKpz+Ta37I9s6AdgdoD+X2trb/RkFIT6ntXWx0ufmwyheAlVD8NJSwIXhGlrWgHWES
IS8siYyQC7hrqM+Tzbye73CCBPVltrm5hkGetrkSaJezvNgQh0OjlXwJExp93j/nUbJ0PIRFLCC0
ahP2rBRG7HXuvSm43fwnK3Nus2+pqJGksnMfQEIQubNx4noHBuYw/IYVoEoFeCMemlWEJUE5cqUj
o1uwjIQ7Y2+QcpFmrjPq679jQBn0eniRZZCiLARRDlFwl3Rn3d7LB4sWjQI023U3fqfhpB+Hy4Ar
2Eue4uyGEBz5qVaT8Rm/huKadIDwfnQmbtGGmW0fvIjuOk3bPj3FAr/byvsMyhnG9VEizFOSvadZ
rzXJSXeAXkiaLjOWP3MINjb7dRuCf8ON5Y+nziCqHMRyRwxjfhXxvKwP7m7BQGpIT2wvRxKzarKA
wO8d/YZ5kvODHICHB/19QHmgWYtOMpRs3BvvFPVxx3sltqQLMKBprnb3V2g6qo2zzZ0GE4vew3oI
Q3SLXl6JVGij5uhxoddz9m6/NLVrK6rN0GoX/5i0DxeIR2o+IuaaI3HwaPW9/ABwcZXkBqujo2Tl
mLMS9S8tP32Qw7du5drWEWZzLYfPPIJzpg3RBZlEQYJVsnSVJGWHRORulOYhFirh+6FLKZDjQe+i
avcQJIwZKcgoWLpxbF8jfid4axnPQ4Ya1apjNAQnCB1HmhD6aPTFixegHdbreDWlsrhOUaPfUNWt
wknC3sBys3YSchej1ICUaPs2K1nmI40B7SrFJb7ykRSgX1lqQbEOGhTceebg94eNNQLeeujVFs9r
CwCcE6HxPZPg2uiiXPBjA5Q2jmzNjlciqr9alHds3vN30yDvt3H2sHXiTSisP3ZCX0oVybmASs2B
Hx108OinEJIiy7uArhHgOuqGQwzg69iCT0MiXlVnoTk5ORRNxlqHNtcKu+jNsclrM+ESbf//v40H
ciwOKpSh89/FG7AzktF6Jrshf0HX7lLZN4hnvpMSLYDRJeMV9JN7TFsbTbRW8P44zMGcObLDa4tb
Sp+yxxej+wdhVO7VT6Fxte1Elq4zIVZ2S2M1tZO/LceACUbhO0dGwD+xPUKPs/xPg5QGyqveX+uW
rh2bSgBBTKc5KDuf+f9GAguldv71MtOPLaulY1CqvwJQ5qZRer5SRoJ4dOpxeUJrwv0VDDtZ0UWM
5tTs+pFd3hB0zi7w8qdgGGt+qAOj1I/CTeeA5Fc1ihQTdWMwQwG6rqpR3cr06DZJhdOh8pi8WNoh
U0rjD9jdpDWUm7zpVrEA8Cjm2Zzug1bN2tE8RFnh7iQ4ujTX3KOHd2FUkJNLzznmyGR5DJunuhAl
Zl/8k9SjoGfi/gp02D+0kul3qA8xtYdpb3MRxScRX5x+Mo6leo19tzqBYDRVjGrGshT+VuZkRgEU
2zNi5g7hhPRN1fWexHZocriBMBtt7KL5DOIOvCoXrpuAjbSjWC59lwdbZxf5NKkbH5xz1OVyiGO5
n3iAIXRC1Dd9Bs+onrKscM6O/gffhEOsrD6QmU8oYLSnBvgmJWDEZk+Z/m4iabrEHHSeMO0QTp0a
4fegV3AwW3pJUfUHYacc5VX5GSO1Okst3BmTzPeRW/72IxN59NoQg8L42AzawfUw+blhXa4T014X
sFfXtKpzIliWbtu8O3C13VuIOFoIM0PorM5El4ojiz2YN2BwCDx8VWOJm5NI5VVVzUYbNQaoorZT
qMi816jYSb+q5/QkgeuNTbyDCisPqQwGhBDg+gZy1WjxoBoIme0FHhlsX/0ZnzSGJ3qGei8z5mB2
MY/bY8yGvYexIwt0LCJs4sdymBZgnXR9DLG+XCN2lTvPBL+Tex/tTPH2ZwujPdUvjlbPKJ3O2g51
8/AtzGxJXl2h+7E2KAcdznFhk7H4aKBj7zsCr0gH6rZlxnitBL9Yl2D0Ipvcb33cVQ4TJKuDFAsH
ntwEblESLjircpv9qwYgdZqoilwFJGIAcArNdMPuDRzqKAamdgYy0BgteY0qM7RD+eZS0Ox04az6
2QgbK5q9NI/nUA9Wt9FQXsxsFsFwJOtCiY3Xm+raiaa7Iiv+tmWS7ifQHFFhnnMJxyXvxhgrFSqv
mCvLz54mHoYFOq1gmU/IeJsYrmBQ+t+OyYmeCmPuHIkYJN554ZH7jqMV0Yxmu/PpkL1Ilb+CbWOz
iW2+Fu2w8c0e/70nCO/Q+jdTEF9WFam+CdRLFev1xRLxr01G2FbHW4qqVfNWjXIAsqUMKvQSCICK
vd2IceWRYj4MvH5amVqJ2zR2nwONJZo1jyza4JVcYXdt2uqnzgglTjqdMJ0d4lfC3VLDWelIx4oc
/z6osngzkPpB7RTw+uZKW+uZ9kNiA+MCEy8hsAry0GsEKc2oA4QNIbKNlv9uqha7EJDxfejijWXU
t0gOGlCuE4P0lVQscIICyKHdmg9buLgygn5YOPrwQ8YtxLi4cFFzF4+JJowA9x6qEd9VEcmtNp2N
nHatr5DqQWnChU3uj6WIyVQVdNL/mfaFqo+VGL78xiMhWac9kRby1Xw2h05l/9OrqDyzay7PifE3
RINPdtrgbqvJezKGND14LihbTSUnTdbMgQxrPQIPX8QTLN+OBRyVMS5uNfZ7aJDHkaHXqUaMEKIO
CRv9Lhh974M2XcoKg3sFqGdh/8O85C/mZ7wO+59UM7610jhYRLEyrnOr/cSOOkUrFKXOHemHk8In
Fx5mIFcbnxGV2beg/hwjc8ccz8b8CfMtIqZvoYThLhJTrnFi9VAfZbiuZ/N6NHA1qXxrWK0L7E4/
8J3p60AvspXPnL2ty0tY1ajWuVzWHutz06J3Ebki5goec9wjC4Z6ZtMIyO4gXNgXOaI1L5mCTZQF
sOGJsow7wDFWmpbkJAzNMk77hXBJXOUhv0wO2C6NwRaqtAb333NNQu1OQ9HmVcD9y5TDN9PI0ww/
fK9itJwFyymqsjOjyG5pBdc4cLJjbYQsJMe6xrBAuockQc/Q3tzBPpCr52O38rgLonYLpplWQFPr
YOxDkHN5RVcrfQwiCsqmZ9KGl2ibAk9v91mAVrD9bCvPPtslOTUNirXQqy61bya4lSnMuJ/KFQuo
nHl8FK0zrdIOeRh/OEaH0zfj5Iy12S5WmvDxWOXIof0UbfuXOR4VdGEDBC6anT5SWWg4kNYg11MT
HBk51Yc8QqVtRE28Duj37UKIjW65v1XkkYBprvnbRK2Ogb8NdVRvWW7g4mQ9i4v0I5N+f5xa/xkB
noN9Dd6o65M+SvpksFGdO4eplqih+est60vy3rk8cTLaoUM0dzqAq4DGgU8Ft7zvN/R/ov5hoHRL
sxmgNETOTuVY11KtsmEueBUzRRyuAgLp9wh7a/bUyByJpEj7p05V7Vak5ktTpc65IFIBxA1CWHjZ
OiMhdoxP6PLPoK2tRxixee0dAMiqsf/BpDL2ZYO7fJii4DzNMuye5sHpzF1GaOrRQaWT8DNOFcqT
pc0/T1zL2O5G7k1kyfkrUMJ8U8P8xZEWXXXSlBdTOvHVVPB0zeafHmjvUdJR1kAAdMtaoodgDinr
YVNb+DeSFlEkcwsg08oHkh9DFaZnbjqnfWbrsDcIxMLCFBxEAoDfiqF90e6DnqV1XNW528NXJkFY
+s4Mb7NOOpoQNq3tAmoMnbRn7PkIEZ+1rMm9OAYSOcdVukOI4zXl6QH2iwHQvhrMTxZxFqczfjbf
GNlV1pX9kD5MthLAamxqyZqgRbzg+n/sndlu5Ep2RX/F6Odmg1MwGAb6JedZmZqlF0IqqTjPM7/e
i7oG3LcNu+F3A915S6WSkMlkRsQ5Z++13wMxDG+07jVSBci3Rn5WJV15aDLUErZpPmMKeCg5V95N
cXgQ1A4XwPgXJj/dhqPaE2p5ktxMdFh5zTMqRrmZHNQAgLmB5jmy5qPlMAOoz52VnyaBnWIEv7qU
umNQiyYWqmiNfqw3We8wVT+G8aVrBufcRLJZcXYvSvMrG1L9PCJiMATjS6H7Z+gR9VFA5DKcErl1
7gD9oDAIh/AsXYaPIlFHQ9fevAHVHkUmvURjNiSop7FN5xZhD11xjO9p89DY1MuTdDy4iPDigK2r
Q+Hr+06jbkGH3K7NhJ2oj63jMDTxHZPWZal5bwVkdfQ468mBpddDp1p0SkPnHKKWg8OmOkW3glS8
q5w6FO6h/9aTP3lS441kQh8dyRyMIuk0pRTkUUyevF01OGe1oNuHbrKyQWKh8zphFoDjY3RvGOD3
Y5hYm5qc4UzXxFaGx46Uq8xmkNO41qIVDmP1rP1NvAqelpAuU4fON3OQ7IQtyl/ePuAQZnlKYa7i
nfT6ZWxV7z0xsZGRe4DO/HfTHZ/YO7c1xfjOGVm7+hYkmtUQ/mZmIeLzBn6p2WFw7etCO1dMDbMh
HmBcO/ukGlmxEPXq7vTgGLm6SwdzBS5RsoGPgHgbmvkAS4h84tTiZxUiJrhWCHwJLm/dWRsRvgWt
b91JBE6FFgBsq4xxh3cNQonVPxcNpszQBi6TzTpH1xj2bgR4N3PTfsdM4qvRaegjEAFTHRnOKsbc
Q5DoPRNAoEmAInc9bzQe/LSWzUl67cYKebqED5zt1my3Uysi1L4KCU1UjDst9QxsnRYDE8GZj1uZ
8DXd2mZttCnMB9TuKEjQwC7iMv5EKM6EXlNEzKXqrhLxQ1AhU7VYZFaBkxBdUOkgAwcIgKas2q2r
xJcpKtqYQQa/vVQnci4l+XXxqhzMaTU4xD3QzTz6VlO8hWjyYlVWFAGknZquupqahhd+P2iYHJoG
HMxEJtNQoSikE7sK+Twv0mwmV8XBb1KOYJdEiJQmCbN3wI3b9/VWorsrLftSDPWz7muk+xTBzbHR
Jsa+zcAZzW4jh/7FhbTfwIHtfeYpFEHkWhj1gN0q6DdopbH3ZtWpbtGvmE69NybndwXBjQBxXO00
dla+6jqyLClVhqFdDKo019QzyDijYz82sHeC/AIU0gOysI1HgckFzyZO919kdylYhvmR+8Ta/FUn
s4CMn85fB8a9oclTgT0R69yqwmC0klODLiY82FXbb3pWyV2OvKyG0r7yR4SU8GaaFTrkYZlMavfX
PIlMoDr2tIJzEK5qxaGikECsBZhyB/0tjtRGopaOw7dMuy88hCl5WBNAaD4S49vv/j/dtfj++19+
/Y/prpb4uUK/hn/3v/PVR/Pxn0mul4+Un3ukZ/A9/inddf6BP+Jdbftv9Jfo3ji2Tja0Kwh+7b/r
hghY8TdHYjJQrqM4VUmHDNf/jHe1zb8R7SksaRu2ELp0yWStc6aUf/+LJf7mGuC6leNK8X9JdhX8
ek6Ro59ncwCtNG1LKl3Zrq7bAp+DZfH9Xx/3LPv13/9i/LWomq6VFhK3ylVAx0trIUfgA4nn5PpC
hjoJGEVcfNSiw+yd0FhZNZ3NR3UejNqe7gNu17sH2/IL5u9wP92nPLwE9lSdwiIaCC+coU+VMZgH
PY4IHtHRTg+2vUnTtj2opj8iFf6qXNwAeE179AAp/Khu8IoHPW3XtTsGpLtWgCWhf18rMsLOQRti
J0+NAEEyPrSgEah1+abH0TZJp2pd5OXvXqn8RsdBQ8xHykxOuTrGcPxGJdBWJHKt/Eo/qzAjXDLy
rI2v659ZH5//4Q64/nEZ/y1r0yvRGw3Xy9R/cnH/fH1d7M1KNwhwIRzUIb33H69v3NZ0DUrBmGNG
tzqDoJiHLnapTNO7oBOBjFZhsGLk9xkKP7kYnWM+BV3/2UDgakoneTAbw0DnROBW4dbZ1ixT9xhE
UCEYOeBtquMkPU3m6ecHs3ayH0v/bM7nzcF8dou0IUrey9ZsMdYLyqoriRQl89aQJNQBeToXy9z/
/OzPl6nKak6lmxoA9G2aMo79+TD/CfAkLFYBXTg8OIYqH2PmLk7a4wBvI8QJfvhgFzE9IVoBVi7q
O7Fp2X3qAa1eanvxOcAVB3ERa2dtwhxSExW3akSP3T4bnq0xCDejy3HBHlvQZSl82DjAYTXjNC15
cUTtXgJRE42W2bA4wi52yIsyl6SaRa9NlFor7Hf82kaFr2HpHszWXQUcMPYedghGLby5W47AOW5A
2xs5vqLiK0jBERYrbW+Z4eHny9wb7liOh5tFVbWwrYH+dKFr5xKK/FJhAn/vFPMKFyFUktbBLrDV
3CLJ862fbX9eLN078xI58T5zwXm3MuB9RRYlcAEdUIhxnxMHCbpqDNfAxYK3yK7KXZs0DgR2H22t
3u4yDtyAaUYNt7LZ6da5Z+whmKSEabHhXM1Fc4ZsVxO/cbErgZuDaqlobfuctuoNIkl3soyU+moS
5tZsJniKulRErZmEB5JzpR9+3krICmxCOlVs7ms08uKnSC/3shyIGSdK5GxpljwPxvBg0g7fOsiY
jj8Pk96R6O5Q+hlyuNhI9vY/bQT0ieLUM8jj9H5J06Y/NZAlLTbrZQ+deJ17tXb2dDqeC464CCRr
/2PQxhNyIyC+oZJnhqsk94ALRF8a2fe27W6GXpZ3P19pCdONwbVdiKw1JAavKVd6z+GuFAwgJzUU
b4gYoKWXaXCuOKn7mnqb3Ly6WISb3A0tRLRRSy6dTiJTF+bEPg+/0PwxxKCPXBWAvetyOEV9VZ5b
AxSRSoHPkOuJAqpXDsrO1j75gfjq9Mo65k7yMvUc9EFKzfmOxam0u4fU8NVDHDMLT6ovs1A/SaYz
fHASd6Nf3rtu/FEOjrxqOBUhS43dOwSPB0FUb0fQzrko8+beNJS7nxwcQOM3MsBXAV0ENl2jA6iX
zqnr1FMnVfUc1TLcCFDyx6o3kTpG6qFHIfaAl/2JIMV7fAELryDD0Z0f/AkNmw0MUsJcuhSITFBQ
MxSu3S6BUQGlvCpyeXUG+j+DwP5Vt5jeanuAr0UYmmPnUMg1k+IBbMkyawbvUkSVcUGvVMxfhKVO
G0/vzmh25LU1RhO7wcwAnH9hhIca75omMSChMAK4iTYhM/xHGOjpLhOovKZcxx/EPInYCnXtSJRc
TNngbrXKcK9sNIqcJjo8Y0GQ2H/9nZ/MYHaTEcLPP7EyACFD79iAV4GX086xtqrPsketo8Puzdkc
Mb7vR2XwUm3azz/fTMYxmL1ooM1DZlV+HyfvU4Cw/udPf/zdoOn0Xi39Mme30XGsfzdWeAYOJ9+0
vDGWVVZauz9WZMVgDjsfEpiBduob8xBQlG6/VZU5bsowsp5EnBr7KJwkelYET9FQFfdxLBCOT3Sr
Gthx2OYh2eYsl0vfcV8Cp5jWmvT1nUg6lpDBRlOGIVu7/jxAFH1zvUYchtCxYL+YW6vW7hGiXIjL
XvfKftKoclamWz4xUkAixRC7mF7nmKDIDudQV9AdaBOMBoxHcKwtk6YSBo3yGUD2vQEzUMErn/uQ
AbSMifP2mDMDy/RdV+WL0I25qdDkYrArk/emm87oVF5yBR8oU+4mAECEvmzXDuZG+XPoNnkIwOA1
8OepwpFdgTwDNsSvMg00hTYLSy/XHb14AVUgsqhCCmcd6zMlPyB+DdKLZqCakltHEMqRWOxYgmwg
Vvh8PPRsA3qf7qswvXlOve4QRaegt3LgqYtGU7cqjPeeUCvoAw0+dJbTDdEF25aGqmw9NDP2mXPO
PbBUct/7M4k3u8LeTL2/wuFATL1kvxzP8xgHUu5i8D2U79qavnZX2wzv5Br1BHQGf+e1sC3dem2R
8RXjtWmxLXWU+vNFnC/EJEkVj6n/2hSjpn9spUPIT76iJ5XLtdkgjuHlDa9impZO+KzjC8lg9HJy
wKmWrmWZbxnerWJG8zZqxZaFK0ndTRIbG0irkweu0uhPthZsrYH0+MjehvAq+gm1WsL3rOFoAYAq
BLMzy98Xo7VptWGVKvs8DfadpxX7eqjXUK6fHZ9xYJKf6wlcnz6cmmBa9ggafC/a0B9dGWV/8lqd
fWM4amPyXOXuBYg9YjcKqhF7GsI9vwT5wmiX5Aqa/zhQriYgJ5/cGJptE+NpxwqO7pDv0YEwPN1D
GMTLF55U7i2TAvWZQspopbcQDdccCNnTghjSzUgnutbcBeCObW6aG8OAhQJJqPTlTfdrrHM6bR74
O1K57yTPrHXuLR3nGDaAhIEHnPoO+q+BzpEZauruwa9eCCDGuUMqsMYv5wzgS1Tm86gt6I+W390x
Y1snhb92Eaa6HW3dah+YQHJ5YaghyL9L3LPjpkAPxyXTyM+53QlCJsdGmGxUMy7aWbgzliui7nZW
YYPfJb/H/90k9Tv5KPsRy3ABCoj9fI122wl2RB39KqkcXZLaiTRbdaI66EWx1QSMU15VYOJX1bRr
6AsA9fV5/i0wW9EtdrAURHFPs5WrzKWU86rn39paLKBSX/pqQFSTbWo4W7k2bnH2Lil/VzGWIjzF
D13xVdbujhyaTVnSXKc5U9Xhdr6fw3o8Axd5BoVz9MLpmpgRGBygN8SGkP/jQ8cgNofZf4oSmM5a
7pDIVa9VJc+xm5/KyITlDVAj18+Bqg4RVlvBB7ot+gVdZzIRxzsbwaI5YCTlv7Xu0jKzefPmQuWc
Zu7esoOzVw0HTwTrLKd/ZMPu4K2c32Os5DrOOcY3cKVhl9an+U32QuCoacEGWENcCk64/Hcxwe3w
3H6eXG8CoOuGQzGRwlekz/NamKpxngCs69fAMFeMoDb0jbGmpLc4xb9h6m9jT7LxJvNz3ofx0kvO
pcaaKTJAy1/zepYc2d1udg/lYFJ72JgEVkasYiTjSiglsXjk0AY2F4PUGF+NGFujQ2gabvbetK6C
rn8eq1dLTAeLBstUcNR8rYhpLuERz+9Co4kbOK6V6YjtVOYrzxjPSoWrpMpeO3wV8/9B/W/r3L5q
AS3QodB+zflQfTa8EU9/yZBi14nzNI9tU0PfMYcDGdLesUgg0EJbFYDjmfjgzJ5V19oYqKJN2d0h
2tr72YeFYTXD/jQIusiZ5V0Cj0ywzjuD6XnMoUszqyxmIxbybHY9XfP2SYSOe8SVLrhS7QhSpYe4
4eIrtVZebq6LCsABTfpnoXd75GlHy+x35mQhwBFvonPOqdksTdLcaoAWRAsuONYgM870FzTEWF5K
CIwt3j+QtizzLsCG8UlZTzUwF8/rjolKKHW5mL2E9zgg3LVsFwqnCRUEPFDTcq2cV+is2Ypsw1Po
D28N96+jF68ZjOkQM1/BPATx4UMNHa8nBSbz36365vnqpaH55rrBnZOV56p0jomRMz0qN6PCDYgU
gKXAf0u17EkH4RbW4EvonW+FVvDT9kdu+K92Z885jKBMYlRANrJa237UzIAVsdsRnwFaZTeKefSN
kH+OlHkqsEOhQmUYgdC48pnpM4LlJjVvHeR4wHHw7n31zVkfcl3/pZzuXbQh0tcOMxvHutrkU6hN
pNVvLJ2rbGkOlz++fZt0+krd+XQy5syWV/yiMjppNuTdsdnW6XSzQ7L9tGw6ZqW9dzOd3eVmxtg9
4nne2EvnswdlU6O9soubH2qPdltfvcq4b/tdWNMLd4MnFdhoB+MNvijmBHr36lQQv4ayuCes10gH
MjiJ5/XH7JsI7/d8eh0n41knJYsuZfXetD5MTJ0EPOLq7P7ZkkSJREQFarF8bBx3MwWI2UAGUmZv
qxp4tdB3Y259gEX4sHj76KtvLdLNfKCDU6ZBtFhLbqplqoFMkOWrzk2IoaPk43gJyuphCNWb46Ch
LbXsEH4BFT5W4G8zeNUFO1xFmZ1bzzEDXBxm98y0L1p+qU333hqTc6Pg7QfRVwdnua283zqhO0pj
c82j6+zHxud6IEbokHM8q5U4RarlkGIcBv1R6PUtMsZPRgx3pa/u8Z6cezntoTnNn85w0p84465s
Hbiw0XxZpCIj3XpWBdNfrXHbpUUyivmC7U40HB4YGA0G73Uu3nJMZBJjRjS8hFHxWrrdPffMc4Nu
xNA4j/cM6PPkC9XBBR42tkn4YA4f/Iwdvsuopu14uKOM2M0RzbMS2ns3Rue9Vc6hmvIvNPUFPaPp
EhvkA5S0zqsy3E19cHFg9xT2nTsR4jmU2hcuQDpLX41FfEgbG7RBXei6if4rr9BUkw5KYEmuIILU
2znwV5PtYiyCU+OxmBlYqEiz4uCIDzQm4JPWUXYXRopuOei0UGm7cNyiLECfG1ufoYQogvzGdpAD
xZ3E7I5bpG3jI4nIh8nER0b47l2RoqEqKcC2BTNaS0H3bkBnFRLRT+sa2noCsKVxJFjos3HABisQ
8vFXL1OkdjpLTJiKHW6mDqn68JnqDqELHD3zaY0w6m20rJUgR6os80NsyA+l1dfcFivRYHbmuFUx
dKnp6mOcmbr2mLPqd8a4Npg7RtFAC7x58m3j1A3lC0Ttm0bQV2JdsaSy975LXy0bL+EsfU7LLts5
5Ocu2tzUWHDO4eCeS981EWPhz6X9t2s11W2HoTh2GUvnpJdwS2HurssUK4EEHjnY/JUsmWxaBJ2Y
rJ0bxy8f2NmJKK5TC1St84uUWcyJEQaXmINJb5pbFIzbDE8o+aazR9rhgwYTcjH6s8nbJ/wkts5m
IW9Vht4sQlQy3IYBt1wat+9D9mB3gmAf4y4HT2ilqCjxFc1B278Yd0LcypHbi1sjs9tA8b7NUJbJ
znjqjPrTJRJdYTrUohwyq2yPBIKyy9zTSD+grmE+Tzvm3BU4FSRvVmljYdCi37UgqtiLs3cPDodF
tW+X/dKGUs+KeWo0Ios0eTPTcsedeBSZf08QBWZbGp1ApwPIWj6QylLDFMpkLjXDJUqwDlHB5MWY
iOUWFd5L6aND1IJNYPVQJJ/m7M4m9tA8iLWRfGpsQvpYnMMEZiw407Oi4vHg9jQzeNvUyBzsw71t
PVV4Xuo+IPjqM+nRDpL+oOBSZrEkPaTbkr+5MqpkWTvDQ4IKcDBZfuievsJiIgeGskqvj0btZVtZ
mMMuzluOdWm2bydv3ahgXbC2E4ps38HHpkcxGW8UsQ9um3anRvEWlhkNAc3fjKO872avA0rLWIvg
HUcIbkvObvW2P8UDAoQyEE/uYKCKrfiwpRdI3slCL0y2mns6a2yz5gJl7Z2B/750nQeg73c0dzdR
yIQ9VWd8rtvBwtXj/bbZ99PxyyXlSgOwyEcXn2uWXXREG8PQA7Tsd4WOKmh0bjZihBwsccQBcPK0
31nhbaoY5cuy1auPXHOfB0Pf1Kl3KPP6uzcQVncojRWmv9RnH3MOWSUJqIo8wJ8VFL25+tK1U+Si
923j/WA7mJ6iR8lsqU3EUplnbaiQ3lunogh/MZbd+xoceOy3SQAEDG49QYT+neJsqlvNoWiDrZfo
CNPDTeglz8WtDj/7IlkN33IWnQCLbYS1E6pAzoC3k4XmzfbRSOrmuhUM+fTpPNrevncdKkOorGS2
aTTnuwois3LuQ1OHBzYDabCUzzK3T2cOAmhw7eV187syAPmmwN8s9yXrYr4u9sKD+CWMqxajMety
rNIDeVH0HRhJiW1cu1uELrtBV2hq3N9xcXbm3ciDvkUeW60/x9GwU4V71D0+KZixW9TVdoPyzMLU
78CqGL9DQ1ysqTtWeGhqk0ho2DuRIa6Rox29xAR00lyFjJ/yMT/Rkby6LqK9ng+cHpwmPF0lGVeU
Qq9N9ytssY4N3mbyEbEVyNraiGaOSzBK/NnVJh7vdE7J21XAmydG2QnymtqoiEXwaGGwahuIFNLc
fNHMFKIDB2hVnIj27hA55p/dXE527mqwGZZ6yQb30+qjxm0aOA6paT6Mp4R+SCIazNikYKFfgkCR
em+eN2yqWiFrdrVF3xZ3FvbghI9MYr23ZvJrIHfDcZCvm8azIL2lx8Ljs5aN4quufLxs411bescp
71a5PbD2O795F7nImDm7CSRGRRId1vLhrdC9FTiGL1drjjNBrsT9SFd4k9rja9dHD7VCcF3iojIT
G1QoLXtfW9BQJ1MHKyPyJ002LzlJ7n5LmTwAhQNmvVDOwMgbfOjkbGIrfdRs+YfppzJoYpEczE22
xmzWGO2DAtC+KCxxLjLy3Kt4pTSx6X3r2vNbJc1lPqlA2Oh6p1Qy5NpCuSnNa6soB5JHz/lAQs//
ylIC/7ax2AMq7EX3jABgm4NVyXt1sPpdhqsjJzgSYfwOecd2jDSD9DHwYAaUazHdHLSoFdkmoTYd
wsY7Nkl/JjIakb7xXnbIBmor++3p5DNx7J2NhQtfm56nIZozad0tW/QhGQJSbTJ8RurQdvNResDU
kFDYYqzkKILQD/KBeYpROWuccT0HZhbN0x75GuvDQ9MgAXPFATXsOkdEbY9gxXV/F6LfNoBx+TBM
JdErukhudj4TemZfFWQEi/ZTNoqNQWwhmRb5PiaqqHKzjQlQKAyyBX56jAJr1WBR52hzjekGSKO+
YC+jGZKx9qJVMT+HUq5j5ZuXbHhM52ObVONH2Q4rYM73kxscaWM/9tN3SalsR8Fbn1u4X7w1DVeK
/BovGt3dJAKJ0sEnsQlxhSJawuI2T2MFScRRj34TbjnLf4BxOolAuzAc2Xbjp72vKSTwhBLdrWF1
tr2NKoqLPkYgDL5b0BM+0SAyoh7HfzgUFLp0e+zOfRKtPRKau0u7APVrvzGWeYQPeir076i2TmGH
dkJGWHehIlQud/uEuKZz17LTPrA/+wu7wvEcgCjr1HuYIlpI9kZj7LJEu2ikWVqS4SVKJ3ehq/Jc
V3dgtfZ9NVutI+Bw7kNMOzBkUrRWxIfX4OO7vFrOcQKZ7u+jkRckcBpF+dZxj7a+J/kM4fkMRXoN
QPK7RbVJSK4IASEQOUBhsfRZgCzAy44SO1T/szgdjCvxBUmjruj/AP8g9WzCZeY7i9FpD1S7O7tO
ibfRrsz5tzlC1FoUZ1PmSwm2it1wrenTyi0eRnzpDvoBmHYr2d7Da4rDUx1BJ/fydd1qqwBdeRyA
12jeoVdGfbpsGLvl0xnt51r+ivMvp6X0wF3V3yjgEXTR4NW9ZWHsXXePyH6nZ2+a8ahHT3r80fHS
5ZdnKgCI5G+wFXSEMvahtlYwniMj3bp7pxoPLMWT3tBqlJgomUklnIflRz/JhwgeJAAT3gbMOlDZ
xwBPnI1helv4D1FgrPshWlMEOgjIvec0QleTyXPHecsEoZoUEzPaXXpiX0yh1nt9e3D7g0beBVUS
4sZpaRFKEshXxpVHE8O1BQTdmU1PjXn1s/dGe7EhZnnHyMZRjB5ONt99GvYLQUaMMcqLLvFwgLSO
f4cRaBy7fpXuOsbx4Ho4Vay9jZU9jd9F562mQrvQzTWlczCb5jVJEZhj6Klmw2ko2nlUfQDXYpBA
DR4Ohm4OUuqlsq0TtRgnADCgva59usV0dacTrbe2eslGmlX4ZHVLXOKJlBzgwQkTxQjhd0jqUeyA
kMS07OrxXZxotyCJ9i6CV4kmn86QKHAlms09GuuZ2K6tRgNAAi27kcxKPGM68OWlie06LAikaJW9
dfzxZOmkZacDzaW8OZg+9nY6dX0n1G6sJ/gvpV5s/F7j3o6tK0zA2CgBXvqBcbJqBc8NskjUmkAL
5oeKvrcp2hs0fncWgqtVVqjqVHFm4GBa+Qm34ohUqB2aey2pDi3R9gjbIKjFtDNJd41PQ4UFwHQj
9NmCo5fRO2dyK5s9Sm7g/kMlHnQDLEY+J5bXtnaBcqufJJMSxiIjx0Ar25dDjw8PGTKtzhel+eih
QhJ/dZuka03WvxlbjkdS20dqdX88/nxZWeTgxUiVOfXx3Z+HUon3sBUvTmXgP+1FepXas9+Vn0zx
xDFDIVYi9bj7eQj7QCIYd2EIGZU4ttgLVOIbL4mBVElQ4d+18YnPNyLcMDROysYj4noxc/txxm9E
taffG2VI368ALuB28BOKyrknZrfcoc1jSyjN8R3SDqX6xL0hCsjMCKpxZqNLXAncwxu7cCZwGVVy
UY0nHtosBpjkYYLsnoaR/pwmCygV1LgVYjiWKYPB+uA11PJ1facZekFObVh9qvjLJriFfuKQ0Fh0
AVTJ1D/8/CmjrQtpEe9fJZkFLPp5xo2F243M9LFoFIj+0a6XTd/1BFq55lNRHNGniUfXb+lhVVl1
RDe+yfDJvKLKXv0rmcV/E7GgnnEsfLXCUrorzD+LLMpMBjLpJKpQrx2WrRWy5wqVPMuInAkb0PCi
qYfffuHpnzSFsqKKT1bhEImzxaQOCEgwYDSTa9rB9vFiL13jvjbo3ZJwY1DIb/7F00W382fNjdSl
btm2MCzhCvT2f366pF24LRDNZilqYAatoXWrFtgQbbhuOmXFjqFO+4ga0ueMf8gdzdz7gR4Tg5iA
X4n6Yp/Zh8pKLr4TD2fBYK9qKWCFKvVnUQJErKJe3v+L5zw/pz/rWJSlHMF+ZRrM2K1ZR/QPOqFY
m7DY6SAzS8snkqInV7gvpovWgGrxR3+ta2N2FX1I5lw7j+OdqriLLcb5iTeBOZnAKbhjEbM3QdOI
p1sGPbYgGaD8AhPAP5iZnggqgFjJFDeAy4KeReru52GKmu/UePrfX5Hx35VPCtG07vBmKJRZpv3n
V4SnxQ3zJAAC6ofuqUbCcFfN1Afi/UimYQJi5Ro1i8zpDzugzDQhqyU6uicIvPRPpCPuuRmXuT0O
VxSPavsvnt+svPqnK26DC5LCVMrGWvtPV7zzleg0E7hGzA1Kvxr7fmZxta2oR39FOi3SVINev7Q1
l4iNx4kQBOI9U+/y8+CTx/e/PyPI0v9854q5IrG4VqYlpWvp/6RmyssM5yTDuWUfgCGiQU30pTGd
QA4s0PEzoobnCEYGtwHAb2nvTMud9jWmObRNKzPRzX0+WBuIveUirOGuu4bHOKSuDoruF4AFSXcl
vYoyJuFBJ1DCRXEbwYjGpJ/tfLQlUcnmVvuMH2MxXSbb+EW2bYebI3+pM69ZdikqWjo5NZC52qQd
h5S+OCDxvuWT5T2wEi/RomGhbxsmilF9Lgesfk2DnmdKYNy1IZBo6qRVPypQCqJ766AuW5EBoM9x
0YKO5VdY+O+JD3wzdiqmVXgfFxNHYmZ77K/KprsESIX482XkYGsyvCZfk/bzWqU9+QsZ1Ay8TXj1
SEouyOCS6Of3JuendKT1riIQ31WLabjB7dGI7zq1d3HYklXUThqKaLbWBuJZ3yFqQgz67RnqIdQy
sHeFuJdW8Q7XZVO4JYwIqT/YGgxoiV/CBpAcdcO3aVRYQfGmLMkIZbhMuBSSEjx8+Kv1uzFLmaNT
nKbZ+NZ3BaWteB5Nw98ORJQCv4hWmjtac9rLq/TBOhST95xo9/mUOS9dq06D1oFoqBG5VXq5NPpY
UYfRmPBgEB+oQVdlPgNVOig/TkbZWvLCFxpB8CjD4icAIFbdtnswY0ep+rNp2jfIJiqDIyV6if98
hNjNwMyj/ujgelqpNDeD09JPAhRCNh1JrVrx0FXJt0FGIsDWAiYGnpjSb8iU1yrsW55FiUssSBAF
Tz71VtMx/m2w2DPGME44yB5TSOIcK+eQpkhPQJxjUJz6Y9yhZ6BHgTGF7EeTmi+NDXo4noCB5Jjv
tqDH6PvGbl6mCbLvd33vv7N9Nwul2ieeZkwYGsYuo6119HgDgpL6wc0kVQWi7sWgZQ3i56NVJqfE
98N1WVQI8SxCiMaIsiTO1TalV0J1q/a+jAmi1EYY5wrjrJfs49x85jDzu3ALE6MqBXlmhfpDE2Kq
i9LHagiiLXbDLo/9tw7RhLGNXG4K08/kwW4bPEv0W23L3bQ60wScEE8jJRZSm5FGr3nMc++7bJ0n
8PTQagdvG5bX0ghBV1RO8uz0K0uk7YcfqWtYNADSkJu5mvchi1ezGvZWGp98K9nLOniKfciZhpS0
XLtkXbnOtSI8eF/rjCAjGaWXii7zutcNAg/sK8JS4za4KXafyoGy3sBOumVD5lLf8tCTUXCxGRt4
dXhJIg+OKHbWpZkUQOH7XB7d0CQUpLHAU3SB+1CIiGFYaZ84rbsw57QPhrwgjQ14Fk0V7xqiwjs8
QDfSQvAk+NonIsfHwBA3zYXbaycgJKl6MerAQ5VaDdMjJypj0K9TFr6ZWdAQfNBuHUP8sl2HxI+x
e6l0jrzoniAjYmrN0RVqvgCWYBHN4PF5c3GvxmgSZVZ/1wWadwbfv1uCwbmtJnNZ6vZHYTlvNRDz
syJLZjI4U4m2NJfQDc8aNuurbec3TBTgv3IamUxigJTGR0Sc7UabCAbA8Fhd+AeHmnj1nXKncUcz
easPsjyEYb2pgs4/B/XQ4z6A3dK5Ij7pDbt1jcEwVs5Eq3rTtEI/EUS0agw8z3lr9JcK2eZKZ7TS
6jFZCbVZny0rCIjirq5QuVj9hhE9UQwhTRvoPppoBSWiV6T0KfFIYfDoKWImm4j1F5d6thk9JUCh
Fhwon+WM2cuRb6JUlbjV0c5HQOj85D+IOq8lWZErin4REZCQmNfyvtq7F6LNbTxk4uHrtaqlCL1U
zEia0e0uyDxm77XralNNQvH8NydM2tkhouGTRE8+6vJozvYesWhwkrw6dzZhHcS56OMoWmjKmZMR
Imh8iCLCx967j4afiavxOLAw3VQ9O37tCWhzPWnF4AZnmItlyiSf5l2RwRpmCk8kVcroFXDqG3Pb
FUJwxPfPDJHW0fhcV6RaBBLiA12Nf1emDbaQKnt03OQxyOE7DOWgz1OpNm2KzMds5+DUWPCJCAQy
Y+9XlZhkPTHKPcMx5htVsxU5R32NHKHXOLsd0shXEnvWkU56Aw8/g/UNMBku8CXkK9Co/KYqEWR9
dZfRhx4U2Ux6yp4dkJdDOiV5ygtcEKoZLXvQxk9mYDPmN6oTrIKjwglz59J9xy4KLWkweNRj9tC3
BQZhyo6KsDfEF8Ulrv2vFqQCxysntuCNQhN0SZTy7sIYy28vRtD2Edk2lYh35H67S9uJ9CXAsevj
Nt3nhmMwCCLtp8jKBxNBUKpafBrMDQjuA7MijVoSORmhMipbwgG6eC9hgDegJNDXNBPFI8qPkcFu
W3aH0S0xEVWRd5nRq20QNVmHBLX1Eo828byDgB9Zy1XAqGsb6gGMYAWl//YRY9AgWbO/FBZHjsU+
5pYxO1xiyON7Rh7vcxvJK9dvtw2rCiV6h2rSm0kEmtRX2GeM7lvkCGGfIqudqcON1FxZIfnrVuPJ
ZT7F4cXw3X7TcYssGrws2OT/PqAuLKZU9ftcILNgTcM2u4A5WGGtA8oNqy3pL0pZ7Q6vImgzL3ZZ
HUzBCSxwsoPK+FbfVOQhu3Din5HqWySpZYSfHlQBzKOrEkYkqeqO3cwd77jyqLIwPONx3Q4dJv05
a4tVn5dHBt2sZ/0oGo6lmB20F5LFnDfLHUDuxyxJ3xv84BjXn2eFFMgt8+dUwKdAIoemyyJOrYVV
tbEr80URB3Ps6VIPbsYGj6SYkCSswDr041w/t8p58PC/MzqVcl0YjnXEMf6ddrI7MXRe0YByMxNN
0ka3btV2402fR9UVzfqZef4NyhBSSHoK7kQBtqgOYq6wgXiAKFbjJZCIZvxbRGenm6NCrcpUps7O
wlIPomRBiBftIEWe3wUZYj/fDV9QdxJLGuYSSACLtVpEd2nMfsQp4uYY04+wLP2jsAAInLdy7NR+
cJCfiRG7pa0I4w0nNj+DQzfuJAizoJMyKJklwAPFvi6SOA+T8M4bkX1YnNOghWCz+UZT30M+Wgwx
zP2qscp9JvIjeH95HTKGO52toVOkp95hqG/p+oF38WKZkX9g0f/ZBRcvq8pD6zuwbh33u83NkDzZ
ZpcgVF1H+YxsqlbEc5hZfXZKSCw2hVSr2h0xrCeMClcrxgdF3tTZjyyYpHZyKGNE/jLz2MoF2gIY
1a1mQ4T7LMufGmk6x8Sgluk8k9DqCcyBUUFndt3K2Q0xKgCXIe5ZA49271l45adGMXj0qKNWtsWY
RhXUaY6OowvVn3GeXXlqgQbtkJHHvTuTTtF1DAJBzOn2UtZ+TeQXFROF49vksfcYzO9uQgUW9WJF
RAi58YIzk+pgZxCvO5Mksw46RNXejD5We9LhetnbuV8ehoLOmfVXVqGe8iIyzdk0JpGoDmPT/u/j
729BbBabYKpf8xta9e8Dm0K7GKh5N1Njg8pPsIE6/vTqmp11jx/PXM03z1VvQ1rOOKxnhxDjGy1y
9IZjMkX3iVOTcQms5uAW48pw5uYAJYAAyxt+OAuM7OKZVnbpc51foIaDKLMkgAKzZF3T1NnFvH38
/RVjm+xSAJMFUxankPSY6uSzUe8rF5wQHsrPisiNfG6Rbbo+xHD2P5s0cJbFEIh7m1ynbiB2gszP
u8gAKWwHvP1OVBzbolU7G5Azpp9yW0wDEq7ilisN2GATZUyYEg2sP7OA7hiv/RgTL4A3emFqqz/I
sjzPmnC2fEK2ByHgW3jzI6HwFbKK+zDpTs2sadvSa4LzejCyK2ptAILoIbZx4ry6RXc0YsIZm+g3
qlwG1uUDdNpwOSrjV+oCGfpcbRPP5g6kzs4Q9Vr5+BDk+VtmoLs2YVLmDY5VrjfwdsMqcdpiW4dy
b6LDXoD/LhaoiXOco9D1DJl8BXN1TNNMLcU48H6xxSvZhBg3mYIvcSil7lYj7cEGyl4wRCm67CWS
IZvQXXLpkcnM5S0fCcaTN0dPcu5uGYaveo6dFcW1IBn1FwSbuR7cKVv0Uf6YVM63iI1h2yr4K4j+
FijG8HxEZ5sZ4irAFhU0uFC8gUSQjtD5kOZ7OfKnjS9ZL/WqnfQlyR71NBPX5Zb9hhkpKiMLlfbt
zQHnsquZcyCzCNeShnDR+oLCPEEHPAIsW6VQKZjvMsbV485AfLeMpmHj4C1buC0pwt1n2uYTDksI
5UMOjzUvvjQSqrVthlvKAwM7IxXfwHCYd+mjIy5rSdncbqrovu1rlAqwrzBjcf2nyA4Ew10L/DtT
rmbpjzpaEW4hUlZ/ZsimfVoEWEK54/EDtS0bnQRab4heMIpmXk4/f7e13rgNijBiCxGNhNVdD1dl
ZdbmTWg+fRSMdMjFbTdR4zwmw3TUKf52IOMZ6X8rwLMQIZr+qyQ9ZU8K1jYZxt+0yu5uxIutOXzT
6T0MGQNOr2ieo8a9/h1L2eiBEqUYtis2V3DeEaFk2V1+C7zgkb0E3Jhx2JTrRmPhN3kMttwE/MsI
Zo9TkgQ7ZYBVwB9r+ScsPz9zXd8iu+StfM3PftIcxy7S2ACIwhTVcKIOPoydTf5S0pILAkJprcz6
EimBMsQHIhewAqZe2QRGza3YuJc2YxhuDx2J6k33hmSU49jElTwLr9mp4GW4XWsFF+PKEWSUxbwo
tVT1seiTc1UnH4rMm3VO5JTnQ2DW/If4tpAF6qfQ97KdCS55AbZmavhRc1HOOIaiT4EYfF1Kt8Ww
07yVTNJ3hQrbrWsgxpiIJjxGQXvfpUV1rBJY7S5WgmUZCrJJGsjEsht3puVBRJuGR0OFFSq+jPVq
iWiXgwKDd1hslcSskVPp+3GEMwKCnwwKQiDmDpFDCGrEtAADJvyrRmGdLfBMEKFTb5MN1r6V6m1K
ELhOpZ6XEhQheTjhEJMW+xPWbvlUOsZS+O3V6wtcAC4sxFyP/4okey4JTV+zGC+i8N6Jqgi9dngC
te4dywAGMrp7uXGzt0H5sAazrZkl1vMtJdav/Gcg1vjZazzpvq3+DT6iQO4Zns8avBRtBmPdZwwW
AJo0Odwe6QtAeXAn4diGDFq9OOVdOvbPWU0uwGy0EfJ9BkmkklqkDaBodkxoOZKIziQAq1A0L+Rd
2KRVM3FMYLHPDWykmsgNwHnlE3ns38z+9UIWjnOP4Y0tzjKNgx+SrQ/MRgxAMulXXg7RDlvAKrJr
YpvhR5c9+OQp1cFiki5MUjZFACXUKsQDh1kRCVpJJOGQ8FqhjKBtizHJTKR+rmPYlrVnwfIzlb8N
XFpSD9D4nUYU9/cXhi7xEsRiW8wxOrwZ5E3iJs9Egtk7vPefPmfxKWyL74pzDCCVuR9dqJOToi2K
GwIVHJJa0jQ6cllhWsj1o9ei0otUdRomealuAGV0LwVoGyfb+vZLUdd3gocBYlz3a2h+faS27FUs
YInf9Mm5TRo5CMz7wKXFyIEjbI2BJ5SlzoN+0g64p8gGA2lpZtg6goNl29E24uoIksa5aMv48bNs
j+aHNF73sypQe9dO8snPGRxqB1UGrclaCJZzOcqLARMQkVMnF6zIS83O0oMyniLGCURxcSc8V9oo
zkhvNs2yC4xnQkvhKY/63brV0ykLPqqF22aSGWIWie4yodiUTd4SnDGfLeDuwS3mumQ3aViMAFRF
TKaPwXElG/ZBtPePtHnhUhNIN0/8Uv2RZWUBeteLdqpExi8wJLPD1cusKT6UyKAiJvO33Y20nOlP
bmkXUN20kFM3X4teAQid4mIDEwlIqi9PVdhdw6yozopsWVzMI6gkiHt2VB9EgDhKFN6Dk3pnxWOy
JfBj59kMGVzgIiNvF9XxSFFmBRD8GkxbPEH1UhSAw/umOYmC94XXbVHN86NZo1Gv/XuE7f7OYeIH
CfcLRRlNnBuE25nBLWMLYuplfBf58OiZN6yQdDMLkum/ViEsTZO+PRqtB5rIlGsgtKSS3yjvYew/
YUjk/54zSzZk4IZWXBBUGK6UZ5+NsJBPA5GhaaQOxe3ZT7hfXyxYGY5qoUsLr34eougJt1Wt/Iun
jZ5zeMbs2t14YOOpkP7eNPWMzG9+6dIsxY+JsZeAHWSUuDccA1VDgoXFS+Z35tXZeXKzYwkucq/+
GhOweFb+HKqb0n3KsqUitBJZvyATKvA+TZvN/2x/l0YenDJ+LRaiNXRYNWMH2UR7fh2Cy75YTnNz
9tEaALyDVhROJaXJ7aSypn5XVSMZYDYlvA5NFOUyOlejWwNHO2W1WZB9ZhQbUUaarS7kggxVrO72
k9c9tbZxb6qjV2KHaIeAxj33sz2smMZwV3k/7IPY68/FJLLVIJEGMEFaVwnECQNdCumBHTye9MXu
hmxnNC1ZIIP+csNxBCyUfcTueBc4VbgOwGtJyFHQmwAERs68hYeHhLRRxNMpB3WPeElyy9+mvzHc
OzlKb4+i6jhz7UFJrOndLexK0fxoGyur87aJMWbMXOdkKZK3OgC8M2OXsPL7nDSrdcMWzbnxynrv
o7UHvYL9RcaVnKhSJuQkPk1PjV5lFCOqW/s+7Jk+RdihVTPiPUAA6TXIZwawMmvlWhQ3Y2dR5FiI
OkipuuMIWzWhfnEEXTHX6len7GFvmwc4EyCZgDlS/dd3hQ37mcmaBWXFnq0Ayx3o2Dy+GDM6hDoN
Nan29tnmiGXhLS916/4Urs7h9KtLmPZ08QhQlm2Vk6HUJBDQqmnvOLBlrCK+JoVV7FnSkMaSpgLO
ENkLJkMIfDbj0qd791ukw54mOjn3NGLk+s4Cf7Wmp8aXygCuJLFqNPx/c6rKA9bxd0vdF85tL3Ia
JTFXLemjuUJIyiA5sRJ59QN+GLL3HuSMSm6OOaM8rH9L2+xujnEqzvjcJNbbeJuKnryyfsCjeYRU
4y0Uo8ELQmu6RpIBNDJXvBPVWvcNGY4BuAw/V889JccymVJri1X6yexJAGLeRQkWXkGQ2Ku5y+yt
qOefNKmtBzPBkDSh/yAECSI4lZ8NQoh6IiKQN+QrznyVLwjXjbZ2ortFMLgL9PlMFtIW6rdDfFOD
oXiOuSb1frBeZqPaw43nd+3i7HHHQK0cL5EbRHkVW5/wPai5GbGirtD8Di2hgsRzLSdHvA4q/u48
+ni/gyzk2gyoOwd0TO7Eh7odP1oefxamPmLSqOoJmeDCWbrVY5ogypZAItdal7sqMH9923+P+vZk
Q8CBXMWJTX2U7usw6O4I6el45WyqK9INUF2DmhJhNi2xsI5ABJJzEo/mVbQbW9jFMYJ+iumTvQBg
OGqfCsJ+76FqGx0g8jC/WV89J5HFGOalCtHdN3336jfq2cNRT0QYtNSdGqLgYHbXuElIRe7Yc9TZ
spVx915TLKLTzB+H0j5jC0aCH+NM1vALV1w2nS7Tk4Van7kdPnpUFEcVhohrHERTAqvExpEKryF7
/YHRFooLBi0mCXGrvoE+nmuaimDA4kjFx7zXCIhfJXIgK/p6malNn9SvdoJAGRVPQgq9ZPvuTxvJ
5c4ghlnp2N8JbW2ssUZyV66d4hv15C7pIl5KcD0qJq7BZqpmk3STtq2JOJ0HYyKrt8mjTYN7G0cw
EHoIBou6AF4oaapmZNMjiEwVBEtcscxjdbwyJ+/d5WE+VvREbL3d8oTTBD3j/Cc/Ji3Fje+DRhUn
rAAALWmHYoVNWkrFKpJslHxmAM9gL3JNuW0OjNydBUIPuDmMpzJfHIhVKe80IekRaY1pyfluAOWx
WkCAoUGQmRerXdZ4xIyVpk8EISFpZTEhajUfzJlsW6yB1SHVcb8m9n0vfJxaapLq0HDTYFcGtjvn
mimaBrOdEcBUdjGTacSyk53s6EIKksEN8iTM+FVE9tpzhmOX9/tRyCet1MssQzIqrMwlVoH5jrqa
7DLhcFo3GVKzorS7VE4gGO/Z1TqykPi2OVbdkPAGF61alIbdKe/bEVXYMs5R83sSx1askcHaJT8U
+yjgq65F626SE+CM2UtuMkioXNIB5+i1qoPvqUUOrVKigi08YSRfUedOU0bKBAvLvGaWz6YzKPpz
bfpbPO2KnV+LA2XyX9z4SZG7yYRBXuKCVGJT8hx38wiUlV9gGuhFOCbtmt/kr9uIYtt0AvpaynSk
LpsTGwp159301DVvmlJIglHsMDyOPdh58IUa/54Z0cWKGFvUzJkCSt2xT89u6KYbkhzHFQurdj1o
D81Kxs2ub1w1U+gNBTCE2ckmCMoZ3S3lOvx8Nb1LlCKZK4dzP9RPlUxvYO2cseEcvVml8V6Z4O+H
CDhfexr67kl3OZaS6J1YUYZl5wnM415lzBvlOB2iwn/qtBejirAsbi4mG+Pk2U8RfRuzGPdViEBB
aakFviI8I05Glo03zc4mZWnIwLV8ZX9ydYl9XYv5OjHEOODNHBaFl5HdKoznuMBLcUslHUyn2Tf5
sPXaXl4CjDLLfibBbaDxo6hl21cJYoNFuhtaQxNhUtMIBnqncvfJTlnYlhapZ7xJq9FgjwqJLsW7
g/HYJW5iESs/XVuR+wtCcOHrQS/DSZTbsvL0XW6kLov65oV1X7gLVR5eh1LB2Iy0fh8BgaceUdGh
9YYAbtpquZeZoXdBM4Qs9KZ/Y0t2WHe25Ewn1AMRKCrnfkY9F8n6valqsQU1IVG9Jm/KI/CDhUpv
vweBxqKP2pfnEmRazPsZ0t7HDawSJ2colkzmSvmMVXxgmjJMrxWiawfZ4oh8c3kT3xBjuDcGGnmo
sJgOg1PQ8t/4GcZNIyUNg4SvUDi0oU9UVCvfIY62HBk9VimXbJdFb3FajdfUyHDPjsCtRp1u4fTc
+yHZVwpfMweaQc7YMLfXyZLdoY9oZ1y5Z1zw3oj0ZURUZ8V9tvZpaADUOm/uDd/VViQD9PHMCZOz
+cZM6fVAD1DOoYbjzSTEc2m6bf9Epbv2BBvTxKjvo9S8p0IMVy377fWQld/eRFx8Nv4tUPnl88da
RTTkFSDilB37kKZ8WeZv2Fn5MSjFuJRgAplB1ksrR9O9sDLPOYrE3De+rd+NhDQ9AOBICu9t5OML
F/Da0uMJCoZ5B7B3R4b7mL+0IWc+i410pWvvWkL+WSbt4MK1DR6kRXrrYFAtSA9ImBJwaWEv7NOR
EQ1bj02FZpa92n3oyPfGaUmQqt1t1/JVesO/WsKvd0pgKUJ0dxNG/ZwZFCF85qVKWYoGbYk7UsK4
50iGKUqXMrKcVWizl3YRYi4LIUYEhnHbz6LAHJ24W2n2PEurheXQ5t1TVjnDlhIRlA/t1WgjSXev
+Hb6uVxJD/skrnRqj9xaiusImfJQ6LdmJI9LOyN5gkZz5KyLmb4nHXaxXz/je43btDxUU/goxviT
HuFZSCEpy60DYQas1QK+j3jNpsXcTH3wLzbc7VSVE6M3xajOURszV9eSvdmmdfIVoDM+yNGGB7Rt
s/6HpL2bAoPpj/DHn5GUyQFhnEhwSYmRARW0eauGANuQfAFCJLrOgnezSti1oHPcNkgZ/NnHgF1S
xUCYQMAb/hZz9ik4S0CagH8c65j+MKLzEvPFbOGudMP0wnBubUG6ZTofrDS/0xxzq2vewlcBsTEN
dumEOa+D3vhC/G0gMaxdawFxkHy3Ye+y9mB5srY6i2Yki9+DcMJderTMG6Ku3hoWQGEkUEv4A6Hf
visQVyMymLkzX4fIYyR1IYzPi8aD3b4pofcYbmZvOJMelaEMW9SyH3aN5QJMsJao6z68DP78UL8H
lfmq1fAWFB9ea32yxFKOxzTFgj1ahcFD76QMddzz3GCrcrqC5FeDmgn0R/IaJIiPDbEZbCIfbGip
RUn7Ur47qI0IvsIuMUd4Xl2M2blP2FZZmxh4bGrEgcktqhbGAN1GdT7ESU7b0DiJQZIoRlwEg6oN
BySyLygSLiOEdZhSalXbyZk/PJJHVjYvd+mGuCeMb8SYJHKahk/QTrKpSUXBxX+ZKoia3UHCOdJW
h+HHGpDWtJrbkKondjAUJqbacUETujtRoEdWghWMWAkSgIy6/S1zXawJAzMXVJuPrR0eHPcAZBf8
NlDHRJzC2MiIVqL4lAT10AMvADyQLZZLejA0iajuckaaJs+DsliKhO60nT163yDCa2AdUVttgA9v
WTU8oH0+6ZzupcTCvXIVbmLp/BAosMLURs3qjM4W7Pm/wk//icH4aGuWQrEHcXdCDGGO+KWGkcTw
vOf2Ex+gTqsblPqAzO4nn5HXOaHzg/p+FzrWR1PZT55CR9ZUxxsxIZ3/zUbzGM8v8SBflT21a9cq
WJn/4qSr8KGjrJybf3QPtF42C7pMbH2P76lIrPylspN/XVMUF6wulnLsZe0Rh+gX7ZPJmmQ56444
hdj10DCnbB8ALAU8QmKy1n3qwP9g5TApB+le6xEyV1t39C3Y7SCD6YwGxh2Kj0p46LgF+im6mWtt
15QOEiBLkg8GL0J2yCtakdGO1Tbqa4ldQt+FBc6kqKXFipLoiOdW1vxB0rr/iU2EuyUW2AWQsYcq
jt60xHGkGvllln3AUsFD2dJBVXCIVcnz/qctzXoTjt1bPHL4+XnzLUN1N8wYgb22q1cCPE7btYeY
b8mZuLKiuvp3M9GvqO9ZcgCFifjxq3tzcKHLomSteH4bFI4LvCRvtjHgUeDXhxgW922d8nbEGJXR
LB2nYrgvajqPemjPndIcTGW6813WQE1I3V/QYeLMmHBUpdd5CK91FXSkFjGfSafgtSoUX7Agfrwg
tSAraqAjjs+7jSQX5BZ6hGnh2dw4tEEHjbKUs6IbNnGEvlwEBAQwcjGvDmD4dWKhIZJuaG2lX77b
tViac0ZEX14sC/ODmOhpY+kuwvzCkzEKVezTlIyfoa6jd2oCnEFA5FxMfoyLFAIZgoxYYMbe4DAV
Nov9iJkiqgv/5HdPkcuTA9sQnSWaQo2DjK1R+xVG6l9JNAIiprfOzAc8sNxaPNb7ufTPJT7dhWf6
O8F7VCOcEWSkd469s4P8M9Wv9hRybBq3yww7ia/Z9UU3jGjP4j/NgQaUAoyUR4lpOR9YnQnLBqmh
/YLoPzbMcKhq+qh6YH7jVgg4E/NOh/GRqWK/LfM5f/RX5SCtnZ+SL4xDfRGwumT1p9eZYV6LGe+M
B7tiDU7vphWNiDfeUDhWy9LjzxPlxhszD92Y9srMQMk7lE5ZOL4WsUcU/K4NTDbN/A/Z2+t1BUiL
MpItNhfbIounLyzU32EVfqST25zcAhlsomZgbOupHuhBkoQ3KDBb1pDj1ZqSH5EhrED5wBwtwpop
qCWRoEGjxvRzOx3ToYXdHXyFo3uXVjsYsKyPRhJwG5+3Qg3qp5PkseqljmySuob8VUx8ybrhmofP
hCr2nqk0EVLdcBc0HRubyiMzE2yCM5cL7Uf8JG0LOj1uCUb0ojsP+VmXTdchZVR4i2oh52ehcMct
W7jwZtQnq1pi5QJ4QLSfOR6KzAGU72ERwoP5YGM+ihjwcmtVFnWR47L2kRAmLVFx8UYUBVR4SxF+
B1G8N2VLit8fmF/+DD4cLCfCZh/l/NtIocMVdEOeleo7bAIyBjmiF4ERfI5B+9SjqwDaYJOnQNkF
Q8xdByCcUssmX6+B/lOza1AVgPwh/25Hj4lq+4Y38E004WtEEf2si+BfzhQCs4l3tZrgLfEIE/Rn
hxlx1m+Ya2wm5Z+9sJ62zPGJyBnULq3CH7YTH6XOzyi7V2wW5oVAteAyDDIJx2SijYg1Kd8KjGCJ
YxNRZcX8s+54oMW6T7oDCVLbQcldzUjHpG0D9c2PW7jhQjmJQ/CKtdXgl6CwTNiKvEckU4ewX3Kz
sR8uzBF83CFyaridZDFCDeEcyQO0lKsMld4h/g1LIdazozveDdSrpXwQoaRGTq+Wl5zgDUXMPfYh
uK9FAqt7iZ22Xfqy2mBKQvxhRKsw8b+7gLX4rTlj1wSxfuEHza9xE/L45Q3mBm+JukFt/IoYDtCK
27zDpAE43sTpb0bZdoaI6egT29PPNDbOvRN9NtzGK+bpTOtc/WbXBNRxrn0EU7lSdv+rby756GSW
nB8q/9eN+8Kg+KgtTE7CZuKTFvnGsYgeidz5foyAOw7ttKzt7nMUor4mqkTgmn5kFBSUbUO1BOcu
9xlF9SJkXnZHFhBG32rVdj9UyLsgqz+Hgas4fUkQspDHhpbLdRoGHxELh5ksutikF8tIVF93Otnm
0fRsoTDlinrrgwhDM6P6FYK1VcISjimjDz4pfpTtLU9M6nzVyLWSpDjPIbqtkjCGUY7RomlJ/DWb
mOLaOKjJ+k0wNbtWC/Y0dS/UHDNhG9HJS5gGT8zcu6oiEr103km/hKpmkHKP3ovMO39DMPyrSRIr
ihvmioYEilZkCqKBnS9nJ3/j29nExMSQFuuttTk8p+n8nuv5wR+GXwvbdDEgkI3xW90GvQ5qiVVk
5e+scaHahLlmegfdR5CyM2jCasX4nBYGjFCSiHOHeTl6csl2iCM84AXihgtZEHcQ/R3xXd643miA
R/gCmmKVo3Kk61qZJr7YEQlLUCb5JTNn+Xj7OycAE8oTOB6a0qnvwYI8+mjZelhAyPfsvD6rpnwc
jND9iWNYNqh3lpioyWMMuts2m4/YOFXpYF8jBh+V11lPA0lG185sH/tEjtZuiOLm+mfX8i3gQnmA
mzJAHwFsbnyXTfbSRX71m8ifWuP3LXikeqST9yUnLTI66CEGAuyptYJzahR+D8IE+TUKNeP8/w8X
BpDKOMpJ87ngHkd76Mj8qw9K4hUoOb8a36D8u2K4qpgxYuQv4vBmnNbpZ98Q0TjG0ys6h7PVoEtz
ddOtPdPEVFgpi2VKkjzroL/ac1wd0aH4VwZO45p3uVoBouPRtFDSRm2Wwcut9DoebQbIWbgQKikQ
0AyXtswYiNsiuo9Ml8XyzUDX3Jx1VIB3I/DMmxOkPkRBnd+7BcHvCclSkSz7LwHmoVFB+Kywuq8Y
JxLM0NMy2NUwkzYRFGcrZn58+wPMhms9TSRY43J9ToNgelPNsmFIxtk2PyQZV7D0h/GOaGvTxPrl
HqMU01/Sinn/X4+RlLAF5rAvT9SU9MriuQl77yFPvH9h7SW71u259nqgbGnbm1+564YPRpx2QIPw
2zpUYBCU+O6MNL8DHmHTZnr/JvyMi9Qp7HOYtZJ/chTbueAuR1ceXGXyVDUl1ukxMwumPaPxbOGK
2BSugPlSMK3JwxAOI7NxB1KyGqdmWwYB4+zWMl5mDqjFnNblybOrsy0SH6wf8kuz0QRf1dG4NlRP
MCGSF+JuioqvyoCN4d+wqxruFddd+IStnL3MXDzR8FHR1xmY95mwszg2CjqpJ94o75zeMK/A8oZF
PhSHGuIi6TV4C/8+PPM2xED8t7FwyV2o48jk4tj8s9FBm8Tj4EaHQCXWE8k8XBO4cDfuRIJY4zeH
aXDqk2k/iNzvHmsQjuVoOoCIlqBR6kc7XA+0CA9/f0OiMhkVjfeTiY6E2yl6ydEtwzN9GfJhenMB
tTa+JY9+3PMVuyLEFcEFf2g88e/v62G/Rygh8KdsN6X+bTBWFad8+gDsJ/CWty92Y68LM0YlFdhb
u4v1A9ZZrak2Y4RegAtC8DMuGSJsNI5/aNNS8kjJujw0hgnsrqNA8vtwDPA50j5VqTxODb9uk5Wn
4aZXUQ/plRah3f73mbPHplpbQ3EsnOBkz11wZzvdgxtUv/kEShoQDlI9jTb+tcjMO8Y7032ZeOgW
jcB/LquKZCOcmqNLQt/tW00sGK1Utk+90dWnruvJLZwZUjWaeJB6CvWiLfeUHp9qKufnuWXfmhFk
E6FMeKuCL8rX/rkrx+MgUUnG0LXZq6Enr0GGOYFZPE2jnFd/D0psUUJOFuuZuMSA2GB7UihuCAYg
IUYE25DO8w69iLfqPdQhseq/2kEX314sX6NArGs9pruodcS2Ug3VzdBcJ9xeKzm2DSRlb971ZhGg
2Ugh8HM31qfRyV+DsZmApwIPoJVxNz1j5od0aFB9tE++cNSjFjOHX+zD1fpDKJuaMRxeEX9h5cHM
0WNbK5t9cdEm5FER33u2LaJVPaPLdyIH32IPNjnTKVFbuSNO9YifGJkmwIR6jDbaQZ4aAif++2AP
GO8aabxanmiO/i26w779FakhlyZDjh7CaYaYORIsLnKSW0afZT6fK+3T6Q91rE851RP59OVuKH21
6/uCEnbyCImW1CLT+BQhcYODCHgmNUyLZpsjJHLM+57YhRxK3vnvo5UYq3vCuVY4gYOry5L/rIdg
PUfIVOwhVs8sshUCpnoLyXHAxmUdphReheeW8+OYJfO+ZkvCwMLDGhE3KGfs8t8AcYyT8IExVn70
sSEvMttDb2fXn1MGvuM/RJ1Xc6RIGkV/ERG4xLyqvJMp2e4Xos0OLnEJJObX7wFNxLwoVjM9vVJV
kfmZe88thMDckTiPuETaaybVWxPUOAu81vghw5ixlz8+60n9yiZHXTOP5OzMjwnXzQQDsIT4wH1b
kfYtk7q65WCaCc3wy6NhazorP/cBNCoBndVodnOE9KJRdfbMLWi+8PN/2P1kMa3r00NNC/xCd7E4
/sH4QhYEa2sbcAiFOx1liA1AdlK8kpcAIFCCgiNVBh1Jhk7VylrYjFTtjLWaY6BCci0yVnl9EcUQ
xE19w6kWXVQz0MFZ7FKGsMO4UKPgNSjjH/TcFJceucuFGODikjNj3EdtZ1SbLMa3VSwuy/VL3uP1
c0ir2xYqh7OwPAuytpb8uW0vYA6sf8pw24QANcBndgR820JPYDlGe1+/pDOdMSRuHntkuIlpv2fN
MmBlE3MsGtrbnsRcRfEW+0l1yjxQSV6aN6TFU7nZ7mTu3bi3cJXDW8WoGL5MSBDKIUkPhjfXsMr5
4TQcpjOjrNesJpBU2OXZLJvhJVd4jBbkdFQCHLGIuybkPeQ676MP5IyIhdMWjVaanGJHWr+RGoEj
Sj8czz/GIhS7gYSgo6ezkSjA/rnpgvKxD9UvawFKeD2Qgjo6OeN8Jrznf0Zgx6faJE0Q1ev4nIRg
TNKZ37Pwg69Jo4+0AAMkwv3+EozliyO76qkwU/dAS/hj8BE4eegNf7QDQAPLmH7Pk8cUCM2h8rXz
6RQztXFVD9dCgcfWxrU13Ks2wZAK4JCP/vIlHor3JA2SA/uv8Ow3YXhe/5fZmQTpWLU8TlF/7GLC
00ymWt9fylEBzcpl8k8QMiQOGHsO/pGw85/O2M+7VhGiJhH+X2z6ZfjSHjE4fFHT4F2ZXD19W3YL
Oc/H/w4VSmB/60lMbcyoNJE/xvDow6I6f18mAFILVM5HUoaIMgkiMmL9OE/oeycjO6PrsYlW0Q6g
Pde5sMJ0Luu3sczSAys9ZiNlfSVzqL5ipJUdylakl0SbDQzl/RvIM/bGS8OHICq42jlTGgHJ9prh
BEN3acIF9sagJcfLGA+D22zNnqz4ah45Zerx6vnBeC2nUPYPPpjpBsEgJhd72mmO650xofn1RHun
oPVRVu7Wb5jvdPdE6/bYEC68qd3xVIfE2qzFZ2POGHcdthc8zi1PdlHu1lK40ry4dXdPsQy+hoyf
/KjNPhGFSwB2BQnzlZd9VoEEMEadfLAkKyKnfWRU3z3Wcds9rt8aUQRRuC2e6o4fMndYi6zvGj1l
dfvvy/c/K1HhY79lG2YeGla7lx4kwnGe0yfpDh1r9KVsmukPbhxuVK/Nzu21y2rCFc6mcJDkm0vl
gRIOtUKRsc4mVEFwLb9X4/B3BUVURv8MVLg5dEXtffgFLGa5YAli32Ol0GOflSG/MqrsucjVnrFp
eg76mCq4GpizZinpy22U/uU/B60asLxbRNFbuURLkAWJgrGlLjRkw0bQAdLUqPYpDyZuJjd5zEDU
gQ6JzXOFBIjF4L2Z0YgZka2eq2CRUTbSfbLc/fpNxElAUWT8bMqKJYRJTCQEY/NH5efXuan3WRcV
j9YSOIHFgjPHDl7YJhYESsMI18KCR9MFBb2+P+LYncNjTTT7vrXLaG86cnw1PfbGvpclpyRG+yAy
aHMDQCY/7p7AsHGHBRJLh5OxhMm9/i0lQtMoAxs5N0sdS6v68H3yWJpP3bgNuiS5kRCNoL7p0iOO
cHeLX6Hci0aRPzBYxs3wBxjLUv3pWrqUkDrirZ+acOdagbzaghVImQrOIZN6I0/iM5maf8ib8vMp
e1krzsqR8sBkB+67Tfs88s6tN7bvOLDANHq6kj0lSGt+pQVic2cStAsa3MdMBYZNIcCsb23mgLu5
iUJ5Mts4PlpCXFIU3mw8ZHUcgX5n0reu5WJcz6Qb78sBp069fMu9h2Jtdt4jpS5D34fHUNoBIFcS
OQgv9cJtAmLvgrNaEIVn2gtbuCh2th7hyGeRh7BkhkPHxrhj1RAix4+d8bfXLsryiaTmean4nW42
T5Er/9qlEz+hvud2Xd74zOz+lKZ4st2WQOY0ocb2tj5qfgblCYuUDiR5jniUEGFegnEKYJCuv7Do
EAGsRyum+n+PVjtyvrQZueDBKfHZPIgL0c4kTQQBDOsEf9gSw9w483WtB3wsIejraBhWnkqA62RH
sE744GHZnB5SpYa9kabPZt0fLccD99kuNHh6EURS/7AAJH2R2osZSe4e4phcVdIkrOpatuNuqnrv
QDzKP//VgmjGjFvX9R8ZYRDHksngNQIw1Eu7waxGft6+QuD2oBaERTS70cUGXE1eoIKXh7G8Q1mQ
80PFtNR0WIeWj/N5dINgK5Z8RTI90aHKfSA6Ft8ZG4XE1SwshzZ60NisDin8GHrM/tmSNZycgrch
mRPy5DDPCWLxzsmU/BzUwM64SGHV4CEKx6q/pVzA234MvshchXHWjo+uxcM3lrL76RjNVgfyTI1t
vWkmmi84BAnpe+jIzXxhsYaFLVbzKZunHcEt3g9jsuKd6gQgo8w79cxcXtAygjlvuJUahS+nAwUr
8esHOXsyK4wd8C8KlVuYhodq4b0KxrEPSBL/tMzGRIq0hWREXOBpYfNErAQNg4I7KwQPekpFQvYu
ZmBGnt6JXeAlWMcWbFKZVFu3AjuJD4OjO7nB0KOET+wLmbDWpe9whBV1g9OaUc9y+9MzJN37DH9Q
4HX8979iKvE15mX53Db8Ozy/iIwJlPbKY5NU5mb9sa2AtXrcCxebOawJgnZuA6PLzXd7B7chPa4P
/OyM8SKwP6UtJ6hwU2/7/bHHrb11Ji3OuRv+21DnsqX5zIrTeqd0vDC7ikiC2EVjh5OuxmTyrMhB
ZL2tv7KiFVxYUXgmAWl+0fZLKwP0rkwGacVHBAVL5hF+JL3xlhYRQIzYdmySaLyyaBcDlTpB6QTC
4aKXSdrk2XcCuGyRfESjUz1aeNDdo9uG9Xkqk/Hm4cgE3riUuGrOP9NYvX8/zvGQDieiRhDs1e4x
imz/XdcQXrByfd/xvVWJzZiZ+mDYhtiV0Ed2OvLdvcXMjFwM1Z4Zm1w9EZCT1lPorm051odZDnAV
9Qs3mnpJ6UYwdrCSbev2ZSrcH0YWJtfSHXhGVCtuEiMUkJ+eka3LM04c5IlwX/YyFh6+mHiRNfMo
sPUr0CfWBJqPUlDl54HnbZP7kfNIS4h0N2ntc5zO7qcoGRqH06kuZXGzK1ybVg8bAN3hRXCPEqjE
cGvq+I+ZKTB0ZoyiibG5rM0FSXvX73vJiyjpCbvZjY3u71NttsuOXX607vg56YyBhTcEL0MokcBw
L69fQu1hgJpIkAil//Ff+WFPLvufGcREC2H4GkecHhGqwd336U5qb73VZcIK2eckSjzrK0l6/erJ
nPSr5a2zB/xaVK3/1a+zi10TSXSlrqJmbOr25rVf/vL1iyKY5MGvy2znwRK6qr6nqgMXwZKuxoO1
/LPIbZ1jkspn0t2JyskEKNVO1Zt1FOH0AcktDB24wSN+uNDEv+kiysHNS65U4VN/GLVvHtw0HfZg
ip5UiYPPruL8HiOMbemVA6nLD9OjvEyKrsMVpSmmvdY/MSC6QPX+LIH0nX2wVsGD4QTdyZ9Y2ACv
BVVVXosJtIQ7xvHlu8jOkK7FEx9ZJYw3A3jl2awa+cGhD5ls8Z0bjc2uRMFFiWJ2rO3s/og0icCQ
tiJTbQZCur28Z/HadLesYcEgJ+Vci9q3diGrowWEdkfe/5scm+5psK0Itq5V/GwBrgEMa3mX8/mt
IkgpE6Fxa93wZ7nwzYKeXmgdMFIkktYUNdYF4Ox17ex7A6zhUuSwVRl2qevFBwsF0HFmtrPhY8p5
WeQGA5uYytsT+pEEqfIgKkPhv+VbcwkJ0Nn0GIteI0whYUOlrfM4eoJErrIND2NVsVlzHHHpjOzJ
SJmcNHEV3srAsu+e2bzWNh4nJSjeGf8gPhXm8Nhq6w90iOkaD+U9Tc3snhjhTc2gbStTA4WJWjzq
y6agbWz46hgtEmhbZESTcfTQOxT5au6YAG2rZoC0AmKEyiBrz0lNotzyIaRyJV9gECbHBnQWiMXs
NHhwEv2/uDZc/GLxwP4yDcBPhyOWdlaAhD5xnc9eDwiNfNwd5GTC5qiq8WxH3m79XNoixB7j5WcU
dtFRwQLbVMVIyRJ5Fw9KyMEIFSKdAKK470LXtmmAr8ZUBFu3Cdn6uQS2VS5lUSnm+LQ+z+6kKnB6
EaWVlPIkMnWYgROcs2Ewr5i4FdQd6qBKqPzU99h83DrBAbxMpS0f0V1ltTAN5Mgq3k1+ZrUjP+wY
jDVOQZvFPNyydeoaBQSSTLFGdBKY1zDJEIVlMjyzrJj3vcN+nZLPI37D7jfMoMcvQf24KW1/N4Ap
2DlT7xJNWf2xm6nhKuClsVAszqVoDqhu1MGiH7885i5uTYYxnEfxs2OK6U5gKFt0BYVMs6LGPZJR
9q6HaDnM+c4Y4Pozoh6fRfsnMZzy2E1WjzUCS6rShjhXQBeMrpmeiOXA37BmBFomAV4IivJbpouf
NPPFPTDMH3lOarAofHWeFe2Dn0Q3rxMnRKfFG4hqnNH9K1vVe+k4zYYnNdw6Q9DeSS+AIpIY+pYo
PTyyDb5riEDkMbvLzj+C/cpGPTjAOHAwUI/jcZAAoIohojCcswK8/KImmpeBTr/Md9b/Rdo1pYnt
PcdjjuFOpg2Geug4CD5sCMkjTpo5IMaBNpylA/Np7l2OON8pjnD7wy3RBnrbLu1Vl42/1jGJPSHj
pCA0loJw7viVpH0dBxvv6TKXYlYxPKx/UEhfPkuCR6bS+OlrxTMzMBqKMwSo3xeYqnkghoYph1sl
SxyRV5mM/It6k/bNe+cIZpYuNv+qtomBaZInhqik1BTp9Ix3zMHKSkiaz5x5W7sA5I3A3UYLODFL
bHOnnUag36LrsCtiG+AnLS8kieJ7e0LUk5ihfU0n7L3KenOXnDQhnOhgx1JvG+OWUMr8I4Pqd9RR
WFBwBoeRHKPSwdLcQb44RthXTqHp5Q+CHw/ffsXGkeHobnBDdcD7yEFtxmfCdMmph3lwCh0YJoPL
U5Nx9KAvM6QP/nZJoZvxFeEwDwlaF454jWz4xMi4psD/GyAGZHCLNbjkIT6YftKd2Ygh2o4bQHWh
zwJvKTCyaCquTvnvC2t2kfk/MHdY2UrrojlX6GQcxFpAB06Gbj+MoZh/G1mh7k3loLZYGiKkWua5
DfeVFssaWWQvziIbMdwy3EwEcR0oWX410wCIohlPmvHBvhgRlweMZ8jDDivi63rxIXOKeRXSB/pu
DSqEKf7OixD/sWHRh6Bm4OArMr4rnTX3KY1e9VjQC4zsK4IIkZzUsFIS3FZhUxB9zvJLhl792Eel
fh2Ec/DwyB6t5dZDf92fWl+cM0JArwzQnOd6IN4WxNdLhu1qK1KyZKz0XasmPJSD/1ApdyGxy+mh
AB9ycrjtWM/aVzewq01VpumTb8AsroiWE8uAR/l4Orggo1MQ/+LoBTC1/FUtcqczmd8j/87Mligo
sHrVT3sGXWbm/B+X3Njn1HaC5zatNbgi/4tJr3xXbFYMkaGXSga6BYJ6KF1nwMvYuNdVyOijZEmq
pD8aeEMNU4HuW5a8uI53RmyISyPt6nHyir9W6U1HRxd45peXFP9+w0bc+weHLR4hDiHeEuDqqerN
fSLK9hZ2OA7YDmlMG1l9Cav2h2Uw+Q4acyTN1OM8deiN6zk9lbXHvEzYJ6csRh5BeUYZ6pysEi0v
trb5vZ8Q9MPNv0TC9Z4sLwTpCVjayFrAzF4DInf5maqy89BM0AHQeTg3Hwf0luxydXUU25ex8p0t
gmWQq0V5wUQyX4IwrncELVwbdNmYujD8Uu1+dlX7Z4gHcZYO8RMGaEtAKWq8TZhhF04gqa19AZ8T
dlqHrcWGeZwX8TFzkVYlA76kdWcad05+6GIaRbtdhO/EuC3TsXUm5kdiOJrDa+7p+9Qn4Pw1o9PL
8q3V3rO5ctD7jiNqrb5HGq5qYDm6lSev5loRQ//RMM5eBCQh0ljJvWxZoLQLgTCcz/S5aasQcr4Z
ncgqP6+tzQCi96ZnQlONhsgHHmkbv3bHzl8DYRXkacW5bZxcO4HBZ7PGAy7Av5AxhwmPu+OYj7WR
qs26pagp9mErVO0ZxPoL9VixQYUQ3UixDXAHC/dWzWCn8RdevcpxcVNx040VMwo2SxftxPZFgETb
xXUhj3lHtmHVz5De4qp/aqkuPmyfg60Tebvx+oRQE6S+hB8CaDWD5BVWOOfMHpJP9rdusFFXYswO
1D7Yh4JWHrDacne1QfkwOxyjlpoZECRjvyE3tSB+wDjrLCie9SJTKQ33D0gvWkpz/gxsQwJ0iaAl
yghiBWHdZGXndyT/yA8D/pC1GCWzrngm/fY45LX8anpxQM8ZE1hlvKP83hhB4F8SZPxXzg0m6cnv
lpYXQtZ4pXxAzhf15zmrkGyDVMpis7tMRjJsY1e5D1Pn3P0qCg5lMR8QYcobfDESzIyniAkZA7Ps
tbSC5LcfbErXBEuQz8bNZkmCpPzvIk85AKrPrxgyX6H6m2cAhvewwB1jVu9gBKpngjfbo2/rfDuW
i+crhsYI7vUBH+PIANUG6IoeAwB01DAHoyY2YDvlCXLSrK5YGS9PWVONydFbVhldMZ7LIjQpM8xp
lzSCPkVg8QuTysDpfrS0oy+lS8/dMYFTI89PdG+XnU5bWdyhpn0FChZsp+VtyjLzn/8YpY3dHV2N
jiFXzQ8cg1iiB9/azJbLLMseXd592zk0ZU+/TokWYFA9jT0L5mm0fsoANTjj4ulLTEm/6wIfBtny
sarr0nxELcE0lF91avy3FWmM1Oo8CyRBQdFE7IWK+uIsy1HhZ8OZopi1nf+oYSoQ7jwwh9NnrYPk
aur6hzcnxRn1mQ/cg8Fo1zXeLuvr9rYWd1ra3XMPiM8N4ui1ysk2Hak89unUuHjOuVLcHP5I7Efo
Jmr7Fy/RrkEm0Dej9Wph7T8N9LDYGIxwAyii2bUzRApYXNlVeSP47CifmZSiOg9M5OI0JHKjpJ5I
1e0yxKN0H63hH/sKoGVnes85s4mbMyAvW18A7Hn+KwicfhPE4z5i/vYFV2JJG/b9yjqunZ6LxOga
StWxOaW+sYcPN4L+5xUpnOsxYOxLXW2YU7AtkA1sOqNrz1HbfmaCmE47bH/Ggl0mhwyRStIJbnEx
9AeBCVwY8NXUWulNCU5ZxlAYopn8Mhf3vrfnMlXyzC24FN3/G/jBFE80vrv1RRmGgaNVVdNw7u3k
xZyTw2Da5uPsR/qWpdXle0gxZ1sMN8ahXriysKvbH0MYf5jTH6WyH9YIz2LtHTjKo3Mh+/nIcAq5
yDyJg2P8HcBRPo7Z1pwDip+S2T/NMX4Dp8vYuMj6ZZBw3wIEB2xX8E92i4IgG+f4kswjE9xFGGik
bf7mlvNnYpBMjX5CEWQx0PYPNv3Nerj2pMvNSIIFaaNR43yGwEaWT6ip6BpZ917w9ZtoP4+GjIpf
iPgQhWqG6V71C4TPjsms/xA2zZNa4qEXdYjlkzq5vn8Kg7/v2GROE5Z9cOc7HB9ORy5o2kOOkJ7s
mwAg1HOLCezOBJC/FhPcoRJ4TVCFzZeBaekhnwdgyQRf7fCaiYdWpvDMZ8Sz0KAp+Jf2y7So3xk9
M9SUUcMsdHyNOxgT4XJoGG4ekgSCmsDxATdhlHOYBMzO4jgNn/24YDVUGc6D7uwzy7BqN/lRfZJg
ftAEKlZwS12dB9D9s4nEA8OJyrM3/4kNBw//orEBSrjF/mu8JbABN7bGv974+l4AOXhKUu9cEcOT
P2S/VRkMN+xg6cOs0Iwx8KFKQxe9ieup2MMJxQ7TB7DKamoybI3jc4OUTJtW8mbbVHSIhm6JANKF
gAsgvTTDh6bhfAncAsAmqk3gfuF4bWP9u25RYLhs8C+ZzoyLY556Qvf2LLPM3XqSLlNAY+zkc0Jc
SZwCU3H7bbrIAHRPO14lgzyki+ZjIOtk7rPxd+BhK5yCtwmYI/J28ZRG7J5M01DHetC8r8wRtnos
kz1mO/zKy/OOOOOIuFES0povVCB0B6IPDt4MQ7AfzGkfBYWFGvTN7iXj49wGZoW1MGUIEHjwm2m6
H1Y8POMfvFhrExsH5LJ5VhU+lT7288FhbhXz6Y6LkJXFolxPcF5eBsUojKktozQr9vVexOqD2If5
aAwa0D77fADA0SVN+kPmVmeNdMg9LhLG1uYzruc5fDJH0D59ThhQCvBdxKB9YgtFfIjF5lgZ+RI7
DG5heVrcWj8P1jBeYMTqvYnH8UGRK+gl2bhvGUUXm8+4wAwiOjm+xJ7skMoBjpeNeYZt+tsaYvmU
Ct4yg1XR8onumyolj4odr6rLrwoVx9GvlletHcKlcUUgMxIeDgzjBIhteMPkEW9Vq3/6nADbMh8/
ynQ2DpONY1d2sDqN0gNdunyU14sshqu613QQ62WRMwXEcstwqmt6MMDBj3keeEMcVGIfklXwUrSY
GrUt+wTnW8NSBdl8dezpYtVz+FFHnz7Ssb2azH67bDLXARnTxc912DiH5CgWpDQQk0qoF9ugesdA
iBNXE3uLfdckKh1eap6D8K0TDtp1KVTmiJuCkdTKMQszsizwl2cJI2sc+9XeW+1z4HvNhwIvT1xN
P8OFwReq/dq6GNOSp9BQd65jHzoW/8n1/XvnQ9qAfrzJTPXoo3854ZtUV/xi23FZdDQDUNbSdN7p
FxHyrV1Qx4cyHPrxsr7drWPLbcOn+9X4m0mBZLfMGEp7zBrcNNn7Zhsdbc/AGZkF1SelL/1Z2Gan
ziYBT6ahOPiiI1XPAHgwSm8b2X14MZ2fDnhrJu4Ai8D+lecQpE/k2hN1dwuobMW1+1OcIxlb5hEm
YSVhhjJ+IkaSAVxzaKQf7ZsiBanFuWSEIc21n4a32CEcZWIQyEpDlxfSGNRDD4KynMrwu00VgW8/
M87AlBhTfI8j4CyuaANB4pHFr3FTIZJl5sejqQ4oyvPnOlWwWWCqn3guJ5LN4leuv2YpItJLJ+Zf
g1MlrzM4ypdphBXokBZ0+h57lL3ygEUPDQEoVbknoan+cJZYcSxKD+x806uLM/p7QZO7ZHEY5cCb
FYyAxeEK1HPA1Fg4DcC9pnltlbWsWGv0WvSrFjyIJyREsHTIALzqaPqnGsp+B06iuUNqfhfFbH7O
pKLnGjE6qGvOXxn9EhR2evT0rQaZe0tzB7SLhQLGENajJEd30G896s6vWUMwHBFrPaziF96Jt3BE
pjMowRxpdKg8LOs96Bk5sHLD8BWi7stSAZxv2coxgXjEEoz40GTSttzAbPgOocyGp6HF1tVOY/TG
8AAF+4AxnW6jWCd/worPQ9qH38UEe8XwBlEQQdHrwPOwLaP665u3vxYbvr2Uwo7q7rCvH0jwDDcZ
Ge0PfWuIq2WH2TadHbHRTNv3uQtcT05+d65qqUj74spEYQjSHKDASZkmHLCKccXZU6nzSSfVc1nk
J35pJAxpXM/HoRvrRxGEH6kxfCFk3qEKkC9QQoNLtP6ppmpcLjkKnDlvXpNgeI9jRZwUjzLsC7mR
S2c79tIDYtCOpxH3uqM1+3IKEMQlVE8jqrhj2Vron3qBEwJ/fkqw5amaCYNnlmOeAqznG0J8D6i4
86e6zZKbJLAGZNBOjeN0n6zmCok0voge9VbdDSTfLlVwiSmuRhq6568aznP1i2QUUlSIyDPTAlxc
H+gzNYykgT0ZaKan5VPdgV7S7p6gx+7eZvYjWbreqXGZfHlYoFn0cKt10gMxEz+mrGifGD8hmF5u
ChUn7FkGZ7dsNJ5KvHlb5MgY24x/pGcZMMLm9knzpDadF521RK/jmO7vqhEEhXUopp3MjL/qomdE
QXaBIcKPxk3mcwRchugC0E6rcNKnxtzSVP6VAYLPlmnwW+kY/wwseaEXeH9D/1rJl9aeq8+qJ+09
adt3FcKXzmfb+ezrAN3+2OHUI8qGwF9upLVsWM9HI2ShPFdJsRNJYHzkrcMk307Ih1hmmk7VHFYI
NZ4SeNrRwl1fNjuNQ/EXxtjzuW/zY+Ai8VtbndaqMWcVgYWcnt9P2pECk4lLK8VuRo7Uruz9fDtF
Jif+0vpZdvFL8TucShRCJY+nlefTljyS5keIXvbhxsCmuiMqR5QkqmH3XTZU0ghZGAwQcqzupBTp
mfGgASdH4X4OYKGUVGb79cOmlP8SxhqdGEDvt8FqigdszU8dAGtENdxDNi7Z/bxsx6vU+7u+Op5i
vCyRzNzdATxiJygCV30sox2ocMskyFvgbMge/e16XrdZY9PVLYPaKkxZXIjOeUfFDoicgEJGLtZj
Gxv+CTmeZsCIbwpP3tKzoLIjz6BKmUEFQ7g3iUt88GxJ8M5YktPQJuUTcuBpZyK9vOT1szIScc8T
tuh+FzxadgeT0P+jlvRDODHJplDYdwePJKo0XKI9cMLaRfeSsnY4rptYBGsn1byExvjcLh2eSpsP
ayyvVFz1D7sm/RDTCLLtpqBTA7irRB694zlkvT9GZ+aHOLEGvz+3E8ycdKpg9+PcOcIzIWFIFF8R
njGTZKEuRIXTaB+bBF5K3Mf19NN3SAJDQE2E5/iQ4Q88DLMG85QxvqwWco8A+e5EAVtPneznIjY2
vaXc50Fp/Hp1wyqKKip+qd9COwKdoqAmaQ+Kjm4WR0z96sDU+uMscXkIWxgGDQVVmF9k5/WjMPdp
ffEcVvPWPMqnkXHBw1il16Zt3X8/78OcGGcmklB/IgDBHs3+v1c1Ss9iM/O2NmB3MPStpQP3d4Ec
xkEDVLNShmrIU+H6bB7Cien4kI1nM+6RVac1cE8BQmr9iDB8rE4JOOou0TWccO/Lm2V+r0OR3ftw
fFlm6MROVFepmujUBQmvQ2m9atPRn7H50E1F8hxlL0ZcpE/9jKNP5rN/Td3uONe1A/gQOQ1Uav2K
Q6RlAYVDTQJReFg/5d/HGwtgFMxIZrhE3maSg8kfH09D7mbkXKqdYw3J0/olRVHZ+dDLoei5oKHH
ZN+hx92Pc0fel19Xp4Fw0m2I+wjR5HRd+4yqiY5lZTQ3tmX0XCb8OVHE7slV7A11q5N3C6gTcTr8
EKR+rBWbsI0QglnH5GIqq23qRvKA39GxVfeVNQR5JZOLgEAb+qANtOdEVMOi8yG6lsNiPCmSvPhM
yuo57JP8MyjbfWqhmq/TzHnP6xzsBGnim9ZCX4RV9RMXQbFtXDY4RRi8pCELnnWi5IYhO9sYxRHK
LBoD6NNOHJmniZuZv5HQ6lJj+aRIBL+KzbICll8Sa+v6c3ssUyQxG8SkxfSudGzDvRPPeELMVbqP
COnRiMBWW61zH5FcHFm9ZsfF8E6QkEW2vTnvaAI6+P5GcI9ld+vAzSPxwlQJ2w9UweQywemdhFT4
wgs/Wi/e9ZNnHlu/fvfCwLqJynEW/Irvn4d8fLF6mT6qXv3uDLIbRZBU99FmzBeGgMgV22QmNL+n
dMRC48/39WTDGZUQtk12+OR2QPYHJkVJGoKeT5369m/b5vv2eWqDjzAc4k/y8Ebs8QHXagu/dFoC
sayupdXEUXUqOLxpJxAQq5D1G3DarDm2iL0uVm7dKgdaekM2dhxpfYRX8A8jOPOS4kbYKZw7W7Vs
ETK6qdzHyyXsgIHnHDsM9vUbJ6axoFaFvpphrTbIaJiwh1MKvHc88dBRWY6J7LduYU/X72dvlREd
O8lGIOzrBLYcgsySfnDDeH6+5lA0GEOY5n3MouRc9uUnaQ7JKWqy3/w2yStSou5BZ5Z9aTy//vCZ
N+9GY0TXrqkFzL6TO9POyKMOJvHqtc9yqfjqMezPRpDsxaDSe1DMMEe8v0KbBF5UbfviJ4XaGUX6
N8CxeufmZzvomPIAmYR7tayIzEwhFJTmwJ5GTCAwdEFe3tT626xt5gvyQlgbcwIcZi7+uGH1O06J
PAPsiZJ7MvX4MLaFuvRN7l6zzrxYA8mymPrU74BVb5HIf5y88T9BD9MrZd7//Mn8WDYO+9EHHFik
9QvhQqDobqhZNH0VL1SJ0nxrKW4CnNYAMsBvbKxlJ4i1Jr/BP0Y2AWKIoWyHMtWUTvgWNYV9hM3u
ow3LvQvCLfgZSgaf4MQQLLtx8tPsjeIcWtCBdG8Vu1z3i17JBT1TpdWNOXq2LUwW+DwH2X0M1Vuw
gFW0KqydO9r6qjCJ7D03uvvKK5gfQrXoCyO+DvJ/pk5piZOBMcP3hzjwod+iEcEbFOt3h+35xanx
QcxJiQe4a26pjvSTbFOIZKUx/1t6KAOJ6Lqyw/fElLRPygN+VsilTJpOkh/z2NvoQXvTTr/sIWAU
JYv8Rijz/AmvgDEnlTPt+VYv7o8h7q9eVwvW5lhD8pxtGaKdV9PHHlIhJH0LQrOEYsq8q9Oxi4Cl
8h/LGEfK8p0uivJa5rgRaE3FR4WKdOu5bBnBQaVHf0YTBHb6txv4RBSt8xYvca9rrp+dIuYErWrK
nIalTF/NtA9e3Rija0JPVKr8yxD5eEsWuL+Np8NJ2DTHDnN+p++rY5EE806VkQFkhgdibZ+ytowx
wVTEwRQkKY+mPd40my9ASAXKkHUIEclf+Son7ARMjSGUF7cvnGOVqf7iBAdz6ol5WKaPnM8Ou2IQ
TUthT3zpoGqgKO1Ieav7Y+r05pNww4+ZFSoMKLKULLwHeJjBVhh9/5ajNiKRvpk/4zwEwcCfBX9D
7zjGBorPFvFNGJdINltnzzbf+pGnjGP7wrxOcfdjXnSIgwOfLBaG83/2zmQ5bmTN0q9yTetGFkZ3
oKzyLgKBGMngPGkDIykK8+SY8fT9QZlVdTPNuqx735u0lEhxiADg7uc/5zunSbbDIwmW9w57ZgA0
mDC+02vP0yhPEQP3+6GvfWz2xKtUZ96x0sPQrnKm60WbAOoaTiEpLK7znuYBVZlByBcdRD/h2imO
2a+ttuElclupKrs3pZfeeIUi85Lmr+0P9LbpOseQ8YcOAxGUWEtROdeIA1AZu0o7GgzktlASqb3E
b7zz1vRfLJ0KHsjAipQpM4jiKLpnYfhgO0aQv6W9mSqJQ57l1z1a5tlZVbjUzH7Cd7V58ozGdsrn
+1+DyqVLvEueV2+MXsYrbZQMy5cA9sFyZA9pwwIfxJEe8+lIDn3alMsBkYChRM30XA3FsP8lIUPi
D4ZeZxKYA1ztumnYy1xOflVlsZ9MZfU5JjU+mrh4Dvv2tWZgu3EGM7tNXS25Jvwm/JWFZX9EVIqU
LG8Vs0ZqSxqrAeSVt8+pam9jvcWXu/4p1yH4WlN+smezCXgo5izSFDZqlf4QTpXxhB2I8gzmeXDt
ih1zdXlURhz5CJflk8xPWU51PU3J+OOsu7XNAG8lM8hIvUMFvJk1Ehn9ovMyEWep8aXwOxB49Byn
wiCFfqAQslID6lXf5FBDBufeRrsJEEdW8C0MhrXptivcbk8UDjwz/vg0xh0T3jnamG8ZrykSGj3V
JaoSl6UwB9pz+weDth2iH5BxNSVfGg8KgCqpMVo4RJPXZa2S4BtdiC0ABbJzMnXb86/GuX/7nP49
+qpu/2i7a//5H/z5s6pnlURx97c//vMQ3Af/sf6L//qMv37+P/df1eW9+Gr/x0+6ftg9/v0T/vJF
+bZ//ljb9+79L38IShpJ5rv+S833X22fd79+AH6B9TP/bz/4j69fX+Vxrr9+//ZZ9WW3frUoqcpv
f37o+OP3byaFe//2r1/+z4+tv+Dv3zZfeZT0xd//wRdeud+/id9sHdXaI1+BqcZ0vv1j/Fr/3vzN
scGRerj8Xd1wDItmx5KnQ/z7N8f4zWE/ZHnScS2dZz3fva2AsPz+zfZ+sz1Leqz+pmkL3bO//eeP
9Ze37b/fxn+UfXFbEV5tf//mfftLlaGue1J4PPjYNTmCsOTfqhZ1uJ2glxjDhLld+sQeiKeQHlN0
f1vVyUvtB4eVym+pPfqX1+fPH+Rfv7H1t8LCP76zMAiJurqt287fvnNSRRUMPNvZJCPHYXvJHlMt
fcTrtjeWnzUTjrzorhxW2rSyn8PRetGH+b23l5spAhXhnYoT12y4AXR+8qzxVlrjzbm9JYlz7baX
3sRB3YxHTl6Qw0EpcYqm9aAk/F6+/c+/iOHZf38RUdhs07URhB12ppbzt9bQnqSm0PFfA1KAvmcY
BK0nSWG0WF7SgVJ2u/c+hpJVsJWDF6QFxYui1Pagod6iqfsY6dC21xybWCrTxz5Ok5gVZq/pENeb
Vk4/B+ZWrKC1wdfNFt/jUajhnPettfLHIkFZh/Kd0tps2667ICs/J5b4ipB/ti17WLxr2dZRHhaa
Jkt2KNQU7XWe48/6yHgXdZrSEoFLaCxh9QuVUYNWmFeaHJ7C8qf16pR3o15+AonYJLGiw6IHdxGZ
ikgi5AO/60j622qlkMjNoHk/Z73Q/C7Wzn043lZCOy+9DX3DUtmNnfY3ffsxdbrJPgjcdtLSxqgV
C5KCfHBZhfxxzbfU3k9ut2OTL9G+JF69zRrvxRvUGx6JlG10cjve27Ahipb6bMKhy2Zxm1Or9+SU
ESpkb/mdjXTh1PpZNz1zGxWGs82KMb9hi4LvCAxFx4PA15k5cNmHh6XjxL+kay2iGseLNZUn0PQc
/Tt3o2oSkZ5ZJruc8oyIRMO+R0pCDKOyGiDB+mKAkuuRXJrkqkfmOXhJ1V8iwnu+loTz3gZAgMLN
oLOmpRvKKEk3s99T6RTumF3SJ4KfvBEIYBXrPTug1RZIZM1RMx1IzfJYJx90r6iNZ0UPXgNxl950
gFguZfMxh8sWQKWKQl8VdspQCtpWFF9MZe1Z6V5YUlu/8ogeKaE/JD0EVqkG97jUwTLvdsSlwaoV
dI8sLr1qUezhyIK/QuYw81PKXvw+rA+kZ3oqTkIZzJ6z021KOiujSX06itFf23F5LCeMAoWb3RFa
WmsSP7LMfZsj7Xvo6L5OCi9gVCtJ5c2H2vnJmAwrjUacFqvokU3Pna3akyMhr0/9QdcyUgE0YTMu
XPgBGGz203TsoaDsbCu+ALM4FVZydHDdwXSdt6HAKI3muIlNSqqVnH82sL8JbVKYrdv2Rt7kYfU6
LeSg2aII6C/MLzYeUDL0BOL9U6+LrTFhoKmpZ6wxkk4EhekiU/FN1IjrGW1sQ9YV/YYsAtgV80SS
5WrQNIq/ysTYKQAmHbGSA0rBrltBxRM8NaytroPjR/VvmZviUmqnCfRt/AJ4G/PBlL87LZKGjc0c
mfHKhmvoz1J/ZTa5jUt4u/rYHu1qMM8KAD2HZDNgDPNaGfJmkqL1J6A8IE64poo8Bis8OZ9lBhtY
NJG5pSDnLYdwZQu8rpQ6lh56R2U8sK+s/LlDk07d5kpSWoFwqBnMhegP5Xjhly0unbFg0NbkOTPd
ZdxXQj1UogmGDOBISlU51lEbE2vvbtJ1IlJqDlMH7g62ZAomlTVsqmrcyXM1iCvLEgvpIy5YKjdg
PulISRxieovOVzGXDzHNiLIMf9JEkZGDMH7k9QRtLUdfHWL83nApwPAMbM4x5+4mAUQHGzgvHy1I
SwgX2bNhKqQAhQpqU8EVEndY589JmDxElU0FOXJgWDIUbbTxltT0RurzQ6sV1lENc0DrWsCVsUBq
w4VgzBywXbs7Qjl9HCsseKK22Dzg4mor0OGe+5EZWNo5C4gXxp5y+lHl+vda4yipii7cpwXQY7vF
fhbVH5YVvoXKsO70aKZ/1wHgBJdN+TYW7uUFsjkIv5R4aKzdOcnwobkLpn/hvtOByogsfEps3mAU
4okQcmfuaCDfGaJ+Uppo6UctbxgDX0Mb7/xOTHc6R+It7CvIZVBAAaBHZrXDajNs6proPB2XHZo2
U/WejrwRF8CZMCuJQuMOdsYLpzFOKwrd3iuPc3VWHDdxddvn5smoubhgXzBBey4soDjVXL1PSc3K
UauG4y1kK74PLZzrhLZY01CSHI3hPtV9ARLdifKtiMV7ahjPfV4C1iS1RwMlKG86WumqBZ+SWfVJ
uU63w9N5D8Z3m+dUnU0Zuw/VQRWowsOQ129gE7ZtXWlX6oy9LtwZccNMt9SfZNr8hIh008wQ6iKM
NzLEmeHZBTbh4pgv4VuPa+jg9LWzzxIXsvhS7TKXGUrivaY8NZDMloeSceCxoLFjT6Rk8cle4fcC
VVq11rKbuA9hzVWnJqwpBEbk2TT9m2fIt153gYrFEiG/sI/4cly/y0SDGU4AITAz32sRx6vhO6zI
iVlbfGdmtbtf3OQKUJ4MiFiXpAtPqrjWYtCMCoeGnzTJC4L++iTAhViP4S6NcCZnWbEZivxeH7EF
ccLYmS5TILSLjwSyOFnFM5KMz7I1aO4jSyWTOttPIHsTmN3aLccMo0hd38We7hcz3SC4i/cRAsMG
3u4t5jzfblxxZ7f4ozHEuTS0V1DHszneGXaKN7Slaqto55ONHxP1mEuoknMeWNWtM6EzoblCiRXN
sEmb8B7h4aOLPSLt80Sk3ZVwa+UDUmHMAZb2uwnY2/DMfo3fpZ63jh1zuRDDNMecQU7TbmEwXUI8
LTj3p7uqK4jxF9VTLHiQdPNnRqfZMVes96xtpFGHmew5UGkFXWlfxfSFOK+k6t+xuVXwBq6bCBuZ
btwqmJboifFlqWhiAR1AZ3NqfkZJnZ3WIcrYTCuKrg8vZpFeae3IsdbSCIgY+c4qu58alB3C0cBZ
UJ+iYCSJcXBHBK+hQgdgWtldE8MxzX0/j5fG7dVDMplPoU5jcWGsGxczaw5j6GHDXuwJpKG8EU7N
Hjeer6kUBivwq7UVMh8jK9PyHjRaTDaARZ5ryhM2PMs2xOjRHkH2LaHzMUp5xhFNGYhDI4ykxqT7
NBjXBJE5b5mGUENZOplvZeV3Z/IkFWRA4kfEl40H9GKL//C+QT4VI2hoRV7IT7V3t2eAnUkbMOQR
2Buluzb1POnKYHbH7N5xxoAJerkfzOSy/jCQnvcxad3J0Z8Hx7xhjvGiOnc+NCutm2kzW5nFdQPG
o1SQuxY42xEJeq6p2maF3LeCdUy3aGVzlzOd4cN+jtun1gI/2ALZ9bIBOtsc04YVukcLm8RU97tw
JK+7Ty3mz7HLk6VGKd8NffY6jZl4UA2VImx8HI7Tu3o1eICWGzilp+Y1T5KH1I14IBsA7/p6PDqd
BuKm61+ghcL1JCAVTEaDDcysD5gFgLsXFVCscInPpveD0aG1lcSDNssYD6cExxWU/94KFD/Npt3G
ZMTYNdoHvQXbRhsmnEpaqAwyC/i97K3VmT/MBOjFvNbSCThT1eD6eQ8Yhx3qoOH4mJGYTsvUBlon
yi2jkxSTV3scu7zePrLjNVY18GgOCZca2PcrRkjgnJzlkfGG9iKFCBJCVK+2TXxKpV67m0Wv6Be2
IfFkQm0le70YHPkpcXwto5Cwnoif5Vr+TIjhrcSYQQb9BRQTBXJLZ8FPro4heDOvXxhEhM0nDfCE
ry2SutEYRm9WUX9lzdAxjfKas5aJay0z71jvltemrf1qwTjlrJnGASsLTlGBQ6AzL0WlT/sJ3BDm
xJn7So/bgMrGQxlC8iFke9Z7w2XfRyGlrTfv+mjNnPB6F63VYg9kjQ/GJK9rs5op9aSlK+rpRLfw
7ocagpFheLyAFhqT38lxj3NmSejQImtvHqLEelj6drl2cOOi6H+vXHOHYr662iPo8xYJ+YQj+KHR
oFJOOYgfhlIbbSHRH/Xm5zzi3a/TiFLhzH21bJ5OddP17OfTm6KKzxzyci26LrqUNBherTJPDqbV
sk2Fwrq111ahX/8RM8nZ0Skt2qF6QamauAUXW+27zCFk5OzsdgbOPL3ZXcvwI5o5NScHT6+e8hmP
byE6Fxd8knEIWfbDbLzqHBx2WUj90rJoj6penVy2s8u8mShMOW/qtWR2bu3ibjZAhUXEnH2D71Op
jGUuZS0YdbZJODE02s1Vc3H08GmqInHPuPepLTFBDtrnNMXmUWpXEUTW87iITy1n2Yk0ZvH6gJxP
PGXhKU9F81ANFNvMPzRgeDh1EZP7JfmT7xIt8tVCiN3V4xJuxahepjoBLqOxD2OPubaJ0UIL6ocK
vQ03T10u5KAI9/HXvRdoWbWvm5CRN6qhPxJOAqZ9W8HFAhzds86bNQJztrpCEn3f6stbH8Y/q5ld
MhL5F+c4QDV0dRCwIUMKIeKqZmS5QYFt/KEdIQMVUHep/9KoSa4vgB9qBhohpcEdgO9GW3rMpJKI
tW7Wx7jn1o8Q385OVJ+zpNReKf5o9lIbjN1gWeqIHWrxhyQrjgmJ8k2fcmAjMNedqUKIQUgoMMCr
6leUPRvqcCA9ZEBa5mkseEt7kbVskLwZ1rglg4GTieqwt5EMpTQgqi7OMLy0nnVrck9C4IiJJiQw
lAp29jpFxwX09g2Hiws0s0erwUwpow8jOjMfoKB0DoPB9l4g1n7ai54dKkAjyyxpx6K5tPlk/M6C
rRGpZxnkFi7FZgm7W82r4oNbrNE9t2QKTEJybKhF6IFLdLTxNLQo63gw53KAqQ/+MTQTOna6TybW
r2Yfs+MbHi27lTds8RJh9uCdNOV3xJqg7CAyzNatcMt3WrXItjhonbZrmA/ZcBz1quV87W1GSRma
s1w6PX51MM6zZTOuvKbCyhTr+6LPr+xG/rBMAy9/wc7DaaBiKwOrtV3rJ/pXjtMgMzr0Bp1eT2Hh
VNVzBnQzka3WezScDJ9RQpUFBI3SZzxGeZNX71l/IgaL+bnIU4yu+HfaJKmPYVn2b8U+FixEg1s+
GCxZoolvs2l8GOIRJA1rdqzkqQbefV1FVJHgGrLIN/mmZMw7Gq8u3cpMVMBIccCzDwOskIWLYVNH
RcpMIHz9BeBZxn5TaWlyqVPM0UksvYNhtKdFauIcJtuOByljrPwrijnhwWgLDNVYPv0jeBtKYERA
P3iFanXoJVtJNtDq4HYlp8LyJsMNCQaDCENsXIdQL/LKfGgMEwytmf50Qu3RmDIOo+s953hK41Zt
h6sEXEoMw11EVHlRtHRqmvTyy5hfdM4BhHXG8RlDaQ8Q5inOrZEeAxNnUly5QIcJz04kB+4ptDvE
DRmRBlcfBG/7PrXEcHQKzeCYkbL1pzEBjln0WE9r2eUOWFh/6yrNOfJi0e9YtPVmITJG6yWfVHGm
37QaXKHQMnofv0VxaSnaHqgxuVQLLD1jbLfRUADI13oskK5HExht32GauUHdyUepCFT1YJL1tuTW
Kgzv2FL3YkfquYd0dPvHf0L7GVsEAXL6d02Nri7Ldg8YD8/lOLo3i4n3bzJzqu4HY08n1LBJLBul
fmi+8Fw84hlZCR1Ouw/d5j6lQgnQcEa8xJ0evZHQWD9jKTIAvHrJNdsXKyCZ8lpbq7e1mMj7VK26
maruak77q8WbOHjbtK205psAZu7EGRRUMYjtAqDWYNC1Wfc7NLEJgwlF7XBIlluaGdVlmdJy24Jn
zprbTomfWJWfnKmFESCAMCAysx20bonpkhCK9Pu2PEMpgcIrbZxT9KUUzZ7uu+tIR9MjUUFgQ5sK
mgTnQxmBXlM2m5hw3Um8E1Wxsb2jt0j94NCux9Ei52zZYeiYWw5kYbXsItAQAJUo/I0SXqFipP1J
M6y97Y00tYhabopY21Jiuc8L1D87TzCBQ+phyZGYX7Ok9ceB4WcJPHAt8eA5oR8Y+9PGOmTENDi+
2rVidB7ObzXivM8cniocE9yuPn/wEQK9Y5sTsYoDk0QQsyNukaToP7SZbUJPMR4R20czoaCFIBQU
2wZU39haRrDyMDca7KDAo+Nynt7R+bnx2JvAYMl2nqnunaH5tA2qbbreDph/iaOam08oqIDC6uGs
Jv2Qa5pJscPYkCKmCDEsD9ZqRZcaCLwEG0FmWSgTjvmjrN9Lvu1FCpKRZL0pRiV0hAGQwxeaxy2t
fqTFMn0Xgkjk4Rx1Odj/ERzm2Zg67DYoSaYuAurQIVZy8QBB1HZpgvZgGfq7ogwuzzPBwz+8p9gR
lUunUSl3ANDX/Y1nhcsm16Evh31yG1Pb56TQ30n8OXuApltaVbAbFNazO9FP4g0fv/icb6kFCx0B
+fs4GSQ4anI/8czTEBxsWgwOGeBpppCJF1kVsJHammlnPfR3FQJc11X2ibJjjGEpTKIMF389NTaj
TxTJkn5V7NoEcquas0Ke1rhsyuPYZgW8bdYMEBqBIyjNsPSUAqvEPI8Nce3QoP2atWjhQFF7hbUV
0G9bu4GGIQR7+l47TdXTTBH9SS680Ojw28YF4YoViXdSu3e7EKN9KX0gbRqKcpfu24EhI5ypq9ga
gjTFVFljc2UAyOAzD/FLwUGR42akZTzo0uei4uw34Q3ciWTcF9PV4hCOwtBlJVFy1+vF/SDpiuLc
efKEO5xFzQhz+hhHiwRbOl8P+EnWGCkZW9sgGmp/F2hjeezwAIPuYYOioTMDGm2CK3eb4xMYcn7e
ujUWDiXRY19uEq3+iJmz+rhobmRE/bWbUJmQL3RYJcSj1jdyIRQvQFXZWfyUSSpX9UxemrzNGYzv
AAZdkaENYq/dpyYGCdWKl7rwtovdsqW0mnCf51cWRYmVvhMovX6ususxU5ALJS1tVfKa5wZuSfJW
eUGH+9zCqFxpjgYPHcB9sssfmqS1T+TY7nCt5HdgJC6a0v2ocz4pR7ikKRyhLjtppQza2NslUcEW
1u4PJN2u63jWrqvyh9k5894l0umbS3pS9Cxz/AEjjttUY7NpcoCKQdtjew9KMPsEFUDAzPAOMETR
RwHEvOClGts22iVh/4ljZe/SxLGRnkc5NBWfiHGkogVxkgV2trRwl2Q45Ve9butNXFsVA3eKKNNV
dsVzBjKIAlBIPbxX0AW1AjQ+49lzZTiQBbgx8HyCX/hM8ATChRtbpBj48I6oD3W7gF6V7LkrIcB2
FxL4gkuEKTXZDOoSYEUVE0Qqx41DLN23wkL4SL27IWTCTHeLoJTCVy7KQJ5QA1Dy2dzWwDwGcjZ0
DtsA6epjmifXdYkJtKqKj2RMmh0L3YtXVdpabauCMi5nfxiISEWls29qfOpGxtvj6R90o4dqFJto
uRSNi31cL6/0hJdVi/t7ZRGi9ViZlP2ik51GCmh5CpT2TyWWPenKZM+1j9gUsTS4KZOnwXaxPXBA
LUZoHUYqN0B0tm2Dmi5tgGluND9IOa9BOB53bXI/063jM+Dj0VgsVkDnyEEiB5ReNa0BLYLOchiu
i6h9IdJ6YhPJ27eamhwD205zUJrEkz4SQnTo5vBTA8+AXpLeU/3NXKtLXdNgjZPxTZjFT6v1nhWR
ihpKcgBbsj6aNJAvxIawgQ4v3mg89zGINCN39mOiblqOZmXXvcwZg8R5UZGPGfAhiSYAeONB9PJo
MOSgU4H6Fuhf3IwUynmx+SCc6inDN7tJrR8EcSD5z/G4zxzoxevhomrpGLH0Z9Cf82nCxOQ5w7ZM
uaidtt51McfkKDN8BE7tFGnqu0GobpPMOSn3wgzY8bDHtLEqdHI2rl0/2nFygmQnqVOa7QpPQve6
1FQNgB87wiAeYbHpbyFGwauevzAlb8PMmbteix4aMqzVZMAbH6lztU0ydB2luYakQ56OKTGb15kj
Z3io43FJ4Si4siXWMKwu92RO/KrRvuN19GO+0CkJg1nvclaPmB4L9uU4t8TekeOHkONwnuxp09mQ
0XH29Wwv4ic6QOMgLHG2Jj9VbXg3Nv5qa41lgB+6aCszUK9MdFosHobUH7OUpyJttarAlspa2O56
d7qJOuYidF4qCL1YwZOKG8waeaFxmRabvqbpb2zRh7hvGW/JzQK5kAoOzJKV6547dB6WF7z/WRDX
6TOpiktN5eoOnPyr1tTejSwnm2MO48UoTa97W6M3tobeVuhmIOLpMZ3r+1RRH5DI6p5Sq3s8asnW
1KkgTJdHc1I02mbY3NjsfYTY5jR0EX6I6qlKQf9YvOgYKsefpZC3c8gRDhQ1LxQne4xosR+Hottn
HmzKUiR7WAyxT0fyXT1bQUheCrO06I4LTLweZnE3IgeTumRTldfZbi7yrefJPkhEgduG0AQG0SpI
VwJx3E0jla/Wh9k0T6OxagtlAiFOkFiZC3FaCvr/aANd5pQ+z9q6jbXCB+nM2S6dEIGjfNy2/WAe
HFgdQ5ec8TCTKgbKXKxxx7q5qguCsJZEjiOMkSyzu1eqPlOn6ZAlQMdUHeCTJH9A0MokVj493xa4
6LeVZmJXCmG4dqFvtE68F1CUvbF88jLqErTQAr1fzCQR6QfLs5gN9qEggMIoD+q6298NFYO4LnkC
pfehV+w1xGQAdBApQqiA10OYa7tYqbutr0MQpAeIiSR5Vw8hTihKP9vynuv4I3Gjn31/8Sp+gzQG
ql1ZqEpNONEsQW6rbKpzDfyTLjTK+WB3kJJ21A+ZKyoyMTX0ncUb61b3tKfqbndr9iQtlnJ80ZeJ
bmhA+qw94wa7WUFFTeeNz0PjhKjX8o6sZo0UqH5UpvmYa1BRoPOQaBKvDUkvhql5sDhzsacnhbrd
nD1DkTHhNyiIzhfMRmBrIBiq6kg00NyFjNp3IFFOSPMoJaztviy7fB+lBgOwmHm2dKyjnIQiQJPJ
nZsSyDK0G+91l5lMfHJ4K8GUMDmVGfc9J6qZxtwWeGzbPtMP9KWn/EBZj9lAp4NXafNDgQDlz14f
vtjgaDYmQIAG9zTx+OQC2/4kJoatnBWhcCoj2ylLeLAMy9c7corsuAaDWdo8PevVSIUAHkDKl6lH
AbPmKEAMLeBHu3aGQFdSHcF83HdTd4Mb/x2ieuX/cpP8f1/V/9FXZVr/4rdZfVt/MVY9jEm3fKn8
vfzxF3PV+q/+cFcZOn4owwYlysQAw5Qt/tNf5fzmOdJ2PM8UQndWs9R/+ats+ZurO5aFH55/ZNqm
+d/+Kuc313RwyrsOIfnVsPX/4q8ybUP/m8XKEJYgVceTD0gtX2/9+Of7fVJG+LGM/2UlbQS6kD3h
ithxIkQ/t6vQoBb+D7X/sjAg6xTuATc0TvnqTCnsNVMG1X6DHpXYj8BMFkDOPKfwL1MMM3HM9MR4
LQk/dVhTnLKgrmnVBmyOrZnu/nDTCVssJcd28jAPIjxM1We8rEGJgRWRycNrOyzVUdX9fkwpPNCm
FbhXUwQNuxxGQY6ZvHdx+ppK0AngOhZDQ1ZRu1+u+2jZGQ6dOE5uS5Ao5V4De+kP5EH9Ah8A51ia
dE3NRD/lyFaXGtnS0DksBoVlbsM4SCQdtWI0i7KTbCLuyEHLtK0D3psHHlisUWPnaZjFU8nNd2pa
tGrCoxybAbpqzTBt4zhSm7NpZhiIUuR2dlUfpvBuxiic9pGYyu202PdTaH6hDOdBTASezcpjL6j6
s8ipiVqnKhwjASWz6ddgD59FNrKjsN+07MoQHTuUVq6gWBeLrkgeRsMlljSM9taOFl8SNsRnUkSn
Wss+ena4B3cYXyeh1XsVzkc3YivsIcd0xdpVkpsePp58Rzff85Q2b3FEPEPwopP/JwSakR0fBe3J
dUKiAS9pZYYXXO6K7SnjsaFDnIReswN+hBdaXjnyPVnp4vOCuQFqPUwo71qXiADg9mFatukWzEK5
E+AAgljVNGYR0OwVg2AbtuFGHzVOrRY7qjFr77mxfNNhslg5y01mDodekKoqWO9mzpbBHH/YqsCs
ZNj3JBYnv4kB56d0KRYssmgxBZCwbR6V1i4mVLjBm/MUGk1yyIuRNzwxLl3XPao2MQPIJYT2ozmI
XhvA8Jveao8DtMMdWOsBckz14LbTd7dol60XD5LdIUe3HNNBBG+RWg69vdXYeXWUOSKvATGpEmc/
sMvbNzIyN23hneupHIM8nC8UMxwaG5tgPVrxLpsY1MPFivfWWNrBML7UPdoQPI4YOTKVhGLm5uS1
5gOzufLS1PqlZUdmpDYYWAERLBptzkeIoUnO7F3PRvZbpUYyWw0vaMQUgWHX3MR2BGHjVdoQc/Bu
nZGIn7ICPoATyc9i0dB4gBMAlvBjqzC25KrBOa11gNFCPYuFtfE8SYwiWvy90e5Mltyga/VncwBo
mgB40uZh19blCA+kwwyvxGUs5+7gdAMrNlVXvnjVMWDTzM7ptJTussWfPvvu0LmH8TgtIw3lBdRm
/OiY5NYQFzCXa86nB6PIdlJaduDiFw/CONqHZT3fFeAp+a0I6zmcKWN1r3HlGC2aUjF5dJs6NO7o
DalzzRW4xZc3wqWo03XzNiwC7m87HOyuvpNp+zUVpBSjZrKuaofmA6PLoi0GPTdQGm+lmq8MUG23
XGkdv3N0XqjouWYltzImXfUyMcTBR1E6Fj6v3tyHxt6y3IhiLM/eGtYPAD5Yi0LaktpWjJtFI9rS
5DxDuoi6wUl3eShGaEIN7u3AbfvjJMMPS7BbHfD5eK54IsJ6KRxtPtA0fKG0Ofbtrjq2Our2Gosl
+Jo4W1DA03vda4Hp0h8pzTEMHB5ZEdZ4mIsQaOwyUArznYtozJARu59t9C8Qyz6w5DfHGDmQHlw4
iQ23vQc3wyluFj1hcm103xmuVVsePdaqgvqxB1jJcUNni9ssnlEKWyaRJWOsBplwow3pQe/N5wYJ
k6kkjsgQRn/kwqOdp3YnQHtvelOnpyZ1AqNAprDWZ8PI22Z0VHFjkPwhDWItIm9wWCyg+8f4xBW2
lpwEZlU5EFBy2o+n6sXuwztM9iNn4fbaaKZTUpAyh/UPKc9T+8Q1bhOIKFSQzeMGAVdt4eRu8kne
Krz0+9j7qlM+bzIcmkjl8u7pcsCzpk5wcAbIcPgL1DC9lOEhXml8DQyW7Zy4p1LK5GYQ2q1UjHnC
GnPLGjgUY0L9Mx1ZO0nnFWB45BWtG/YOy2OY14QYcP1wMSAhk39KFUYNKZb10LcB7oXJC8p2biUe
j/E0POXauSv1DM4jExDCFtoGfqqJfclWQUyN0ob6MnBDklCnyH3LQd9w8khiWVXOXid0CN2/D+Ko
XtslkIzSRnhvovmctZluDbQEr9To8BjZp0pi6haScaKs7oHxdoQhD1Qd3b0eH9tiDzzZS1jusYu6
JoAqBurgNWoDUFrbvbrOdOSx2ILFYf1lqnw/GOOP9X43WVwOQzcw3gjjfZYlWy3BODkZ9mMBw2xH
xce11DJYEbNHv/sA7JQR7TGxaYKZYUIgs1vPVYheo88oAkxDcAMvJcV2lntMKdKbreuhYAOeN0x3
odXNBFsAubQGd3M1U/OYYddJ8ZiCyxleLbXsJUG8TL6YaiF9t86mFN6SRlnuBWL5BoIMv1ire76N
lnDUFgAgeem8LxDiS+hG+3jUvzKGrjIT2y6koa/K8qAMieLgDIJRk7A7XwwGKCCkGB1xtDanbOOa
6stp5HgYOTvAHvuZqu4ONYGegRRyEFnl9QOV0y1bg6im3034cAwkYN9jkfIhB4NwLtIPVJODqhaN
sLQVXio3OhNdYz9iNdE2msiDGKnaWhLRnsPlvtbK/pGY5LLRF63ZYYTybcgufj+durqgvYodmWvY
BNlG1L3eKw4mxJodz5oW1L1zLCrSrKvz7H+zd2a7kSNpln6hZsG4GnnrTvru2peQbggpJHHfSePy
9PMxqzHIzG5kYe7nJpBAVUQo3Elb/nPOd+ZoelN8XE2XwYq1AHo4FQUhNKvko8GXFzawvEeh7w3M
JhSE0kskP2DDJb7J6YBuXplrp8LlEry44rlTqwdsTAABGEOgoQKy7zkm8+Ex3he5frfYV6FReqpb
zaWxdYUfzLi6hXvnEXNFiDqbFDnu4VJQvgZHjiXKMgM1QwBbYhfmABtk0XtBwsqUFuMZVepD1xY4
1zgXya0c7ILCNhdebbuwD+dtxQlBftglqtBYk/9i/79JJqw9xDkvYNimgzvXBxHPzRFNi7c52Sow
qYZRd2QVMcFBvQPaxr0zZWBxdbQK0iL1Uo6gB8vBwLtM/Mlrvay02OndAguvJ5CfomitOrjwN9/x
LrLE1oobsjVat0s/7Tsy7mhE9XY2PGeTF2sJscHYmVL4hzYXT4oS8SG0xmNPqxdYxJxSO8qqN5bq
7uh7oKE1d/jwm590kO6DrDV3N3MLJgvLYFzF+T1nPCjp5tztmAX2uJeuXnahNT0+JlCANqY5fsXJ
cpdL/WuWS7fFJfc6YNwgUTjssnp8hMLZHY0qRN7PX616KV9JhD5a5d6M9/r6lkK2OpGN2Duho/F9
4vvCitvI4kSY/K1xmT6p1PQL07gBW+JS2AYmtHBQIjLsJhH2LypjmmDmbYC2W1JHGFb1XuLwgLVQ
WtGzPZLFHh1+FypsFCSleajzBBsHW6UVvjuEO3zd6Cafqw8TOXqSswlxoYmZNGk9zryRW/lW0Sab
OXN2hm41cG6zsZRF0C9qvtE5DVAg7T2H0WJfYYOiLNr96CqwnLouAGzq+J4xI4DqY/xDnjuKL1ZS
LduoGJ2Ds6gtrRh4Bz367EmYdVjZ7IeuzodzMfAJOcoVAd6vCF7dcu5xd9xrNz38bYiP2dmadY5M
1bCHv3Qf67Mf5XjpJojsmipEEJrLfMhS8zdjB57I8pfraN+ezJFAqDcRSfWhq6Y5tV15ixNyPlvh
fGni8lM2DiQq4d21UVcclqnBTocBQ7fsHhrv/NTbpFYr5OhxEUE/DMupSbQD2AxGYVF01zT09nEq
uV+rjJYMWyUpLfYllAO8pzd1DguADKBFu9s2jNAGQHXPp4UjOPOUDoepw+hkoLqEHS1Bml2vi0O7
1kkyji3He0sWgkvSwI1GD7WD0OerVvcdb6X51ZRafuPonIFC407vYcYx8pc+N/XeT8aRI5GhvxU8
5uTVKvhjSpPbwsXcp4OBdgf+sfkhhi1/YbriUx6K9WPkZx+TbOdCyFrjKHdtJUB5tuC2qrbchjpt
s3W+PLc8RpESDhdfIp16ngNFJsQ8sjkBAYmRrQiFL3JrMKg/Kdyw2dw0hyYP31ubgCNCG+Ne9Ylg
4uxWJ78zlorrX0yLoWlwIsj5cxQQ6oi+RUxg5l5XS+xD57a7Dk9Smf5QYGq66dlU2UVJPKb55FLA
oUq1IUEVpA4ghRiO7C6RjR/Pc8eUEWogJ7nT/CtKqdKckgnjjpxeBzEiEd4bOcsebXFi8rwNr2jN
vdmnOkVCVtGjXVdQpOXI4hia/dmWgp+CT90ehnA3GEAmqBJvgZjLl4onGSV65E3SGmbdSKKpzXNB
hOStsaLm0g9AmBQLxdC0TFbRbXCr3Jq4WY9g/3em4Ty4guQBPTQ9N3e85Lijqqk/CfCmJpfJPF7r
xicNmTc9QS9e0zzu70mjr6cfcyI2JU9CnX+BilDEGgh/9G1/nPEF7IlwQ4ChnHUUz5HkhADCYKta
fBhTZwJNGucYmE+8wVNvbd2ewoiUVzaoKpbJRqOeWrTZb7IW6a5Kj7P9rSOMpUZ/WyI6auWGUci0
x28a+yZ2W1ZCRs4gec9Da91WDQq0m8AQKIYn2PrZVscIA4Ta+dFclhIvJ7aQO/EvLaSNrFzlRns6
jXl0R2J7mIRzdUov9uFkbi2lg4FcwwPMeOtRmDzS59zMgddU8j0rHjrvm4l53GIHdrqBFS/hplH3
wA7KavlKyZofc2wfhK0QpQeL7t5mUCgjz9TefuGu/ilY2BHj4k0rsh8LZxPOVbbneCi2HUcjVgMG
xu1I1YKgU0gtOw/0OAYKalMcbzv23hMf94J2Tc55LUKh6zG/WkYyBVWIlB1NpvT1Jb115XSo6uhh
nPZUWPZXo7FOpdK+Zkt/g5D6NNgYOPWWnu6Rec+mo92DCOgOMf036S3CraR6eJXSXufNrt8R+e8q
HceQSw7DNu6qWvPrWNsZXXueMVtuHE0wnPJ+uEknmx41AeQ3GjvdVbid6kfey5++c7C0JEyPNbff
lQWZrUg6xTZMSJAKh+AvSlqZveYt37CazRvJNaOMjGangVxeZ717k6auHSbBHz2cf3dF+o7vx3cr
56nEF8EN1DhmDo4avV5ReJhv25TT0op1jKJQDxZSQ/xbCdiLAJPtbTznhxxfzTZxOk7CWkwh5Rhf
qChROT6PsEyeYRaVGwkDF9sYHSOxFwfTqL6gROQI2aSwnO7d7MzRp3XoAgocrFFk79puyPACCC3A
q9QMjnNhHlYxcuR/1Z+V1ry3lnsX9eXV08BEpKZMt0YvDT8NKdAteWlyUqSAvH7nEPvx7A0XazWE
4vW9ziVrAkHydmdhAaQLrDG+aFp6mmD577K4ChxMXZcZJz3GdgYtkRfQ0IvcqZdb2IhPXSCK5dTC
JGaapAVjZO3neW0GybElRoCBRpCuWxIFa6DuaaHddgPDr9wVNTx8R76z7X7nNHMyZ8L5OtrRWtu2
oCvrGB5ast52Q53KMU5GTrIZV25Nu3DsEuhk9nZY4ztSdceJ2iXKGjUn1OHAQUe08LNrw/Jh01Wl
ClO/MI/aa1iNzFrSVGQr45R76jSLsD5lNpJYHSHY2E1/6kfMquVSBIRb3mOLFncJC21Tmnz/KB5c
gY3wc4nDu4EU3lIPj20Bs8GcrIJ5ArJvn+XOIUtQKRQxbRXqIxIAAUjDomg1in4mtv+kWIHJyUPc
De5+Ik0GwUE7WFQxxez5FHrhY3IVIyVDtA/NFN6FOhqGVGs+xK5+THbrffoJ/nw5MfaretOHtB4C
gcFTbDSVd8EyyYfk3RaLApA7vMnZgjSD2ryGc/YrWLbplxOueeTU8pqlZ4eG5yDO1vSaMH8tE3of
YTKqNFoky5na716T70vpPMTCZcA3PJbMW33mOsTOXouQmBawV9Ip6NeyRlLv3QcvbPYEkse7dTa0
aclW+YY77fVCKNDRbD4jKUNfAx8aT/gJZ2PhpeF1q22XmA4NAH450ZyqMMDWnpb7Zh4hJnXFlhF8
dCpH8Rijf84LJ/TQTULq56uUy2Zrb7QUXkWvWffJ+BqbtV/1NRXweCa2b9z6K0TgCscCz5XeZY3f
wyfDGgAkNC8YBMzxDayQ9FI2mKvKdGR3wY1WmSkPpVudBy9Gss24bFs9WWMCFBD4IJUEekrBE5Fs
au3CGveJRPdajIH2DGLXMArWb9Mag3akmKLI6IOndLOrw3xXCzvc4dzAZywTUrndw1LHT7qXnI2m
xzkDBhxCaVX4aZ34UVbe6abqWDjpSvZoJunGjKNOVL/Q0PW7iJ3XRR930zzCYI25o89VgcTpXXGR
xRsjwTQVKetaFbukdX8x/kEyaB7oE9jopcS91dQzs7/4zWGgtjEUtds6sVzczkbg3nJWwaBmWjuI
J++OzqhqKYkycXLw5bJMnJ7VQvbV/JU199xwr9TZZU9yDdZVHHdGRaamlD8TPs6tEbm/Bj18BDdj
+rlGKA4rP2YpdwdcLcD3IHyNKGANsH/xaJXSr1HnGLfLVFwiOBIwHIroTG/WTchQtO716tCn8iej
UFY0LGgOpinuZNorRUYkwnTiCbSkHor2V7G471ZXftSz2ijVtL7QFCFgb7fWN+4myqY3sU46qojk
Ccn6u+rBS9bInZwg4xF70bOsF85nww3XdnT7Chig5N2v7XG18fcp1kEcs3rTBQv78cay4wK3BJPt
cawhGVYjE1tWHqW7ODqxMawxeSKyBjXx+UM35eocKfchq2TrjwNHFbIVrDUTPxsWar7O+lGPjBMB
ul86nNIVkrLxqpNZwj5XPLCjSye7Of8SDv0MefrVtK6E/UK0CJcFtT9Mj+iZd3y+W8ZfqbG1k378
ZIA2WHgS2TPCPG0uysKOE8KE9s0yzfYSOkeiIHuVEXufy5JWLu/pBPs4nEfirLVBb9rw4ghXsNNO
CRsHr7wZIclWKRMlQTnzyrhcblX90uT1uB+N+KWDechdossesEOTAWg/px8Ryx3p6OggkufaM4tL
KSmuXfQ64q7s0sfNgkgevrtvPSfe2cSM2Lz6szcMJIPM5KRxGQxwXu0w92mvUKjOBOLtwCK1uSu1
mDBnZ43XumVlM7GthPZYHCDi2mCB8A3rGiN0KxqmX4XtIHUlH1WpHUYr/8b3ygSMbppbBW0LLMZ7
Uek+o6/igs1tlyjcUqLAnaSH/TW/0bl9EjHv1H2IlSjIo1C75lFP6z0fSZqFNI2Z2JYwFLC4oaNh
mDNfWjXuZru5diQG46L6zrwp5GLGczV6Ieo89kluLvSbw8FLjjK9CSVMRyj4DsUBPZOeJAvyuAkZ
0+fWscORtC0/pJis23pMGAF9TFU47hxX/7RToI2j0ny4HwWyEcaArMGz0+IP5UrSHYhtIZ77I/iB
Ta2vGpI+/zC7IcZhV6eQq/jWwEaxE4KgpcyZMSf64OwcQzswPGmug+of85gxn+TgQERgwnrRvlhV
+zurSSoNa0WVnTJgaVyU9CbjnJLBCAU74DJizl7CfH40wQnTvcSI0cEFRva2lqg297Wlbqkxe2p5
HTdeSDQE1aE+mQArbi2oSbsaVBIEG+M5yw+tUqE/F4tOSkjydbEHl7FJVUwdvikMrwHV0MQ2FPYS
Gz2p5GWaOKUllHt1wvpK1jfYTM2RVY8kAkBjfyhWS4EkmBEW+yY1n4xidqgbI3sraxA+P8ROH2K7
uYF8X7E02hG+Bvk51l9Ew84sNizLCXV6onyQymHeX96IlKONcTGq/IG41LciiVv2FfrPEL7pFY6b
RCJ9mgnZKWckfm7WT4OXY+Fehn6Lin1xe6YnXqRgt9kBSYmr88YFxBCHNnS/17SH4KI8lw8YNH43
TsVhnT5Wj9ioMx+lk4GMC3GstNZvEyurCbujDyhvnYjnFR/JYP3ikYZRxAcLfsu0CUXAokpU9RG6
Xu+3FczIOrA8DctqezP0y6e+lhDRBQPafyCJMP7kCzj82bmbFhyUDtTA2mP5Ncvs6GqRfjNKrsuo
Mx28M9zsdXIgpKvd0XbFzdIdgN3bbB2Q7FmN6uVFhqdJQTXW8fMywkb1nmoxUwzYv6m68ReI5lA7
Ga4xqrwO/KB7UaRHBMTjXMj4arndm/Cg98dcMeiX9naaE1NkhDbEzT6pdoTvwAeSb7YqPEHKA9U8
djajET4lwbzs3LZueaYf3mLkH4JJN2vnZCqy3LIjieXQhnByUuLKlm21uAcbjenXYxxVH67uLjvQ
Qk+AlwLhLNaNPYtuZ1kJ10/GchsA591eWA4Pfjicq8y6clyFK5+a2h6jHS6YILbFsInc7NTO0+2c
m/eQIAE2cBY/NmArR0e9Le427h1MhXEHVKHGrlOZvBidfVALkkpOZAqrM+63UVLJCWjVN+wRoT66
saYlmCs8fbGpo/TZpoJDwNWzpU67FJZ+qdIGH1m0ItrwGXFU4LTF/OBQVzSGi5htvnMeKr2kwFfv
9SACLQlNuD+lZv8s4vDEYUrshEblTYebGfPmdCBdqmFjgGzVTnG2VbDZMT7AN255n+Y1KcNhsAKo
UBo+9IFtOvKEZzX6ZxiHkpSJ8TxMFcpBRrSHYK/vGVwgm2nyE9egZtlQ6AtUAOElRxam1HlbuVlQ
cK/mFoN1WozYRFVURTfewKo/GRplyMUjgR2cow53/LqlFRVKY+gntvic7LIi4Y9GimwvDzwUBzPX
2PK08BpqRoQ9GPiM1A/WjG9pNRdIGhYDkGPgWYcGWrp8jJMeQKYciJHGn8krXFRUVmLwDGvxpkXE
9/U8+7QMxCFZJ6BCYuPN7trjwjpF5HeD5NvVJ2wRzpeu/YBYcOHVJTMv+Zdhe6/oBVQbaMv70Lkw
K6AibOZ6Hw8Rkk687CjB9e1M2fcWaRdzIJdj9PjuqnEKkiRqMHdzHBxyU0fOHL/m4qdqsm8nn551
NvXFUhn9sR8154slQ2p0GocL7pDuOG62+1x1D/Qs8BjoaUpwKXspnPrDXoriZHbFNxDWUzWQbDAG
YsREzBf+PfxrhFk9h4ZifA2Bn5z6K2MZbrlm9NKK8iWz5ZOWSZaQTHc2IdwO2VKsaEQp+DImT1h1
ZXQUKRzBEDpgn0fFbWn0fGdsX6AjPgdXngDhfXvWYgVZb8FYocMRCA+jH0qf8ET61jrun/ncygna
ok3mhlsL4TN4nONkicNiC8TWJdulFekfjWFnTzH7plEGj+DiPNmZRQ/ZIrHmAuyd8RAC68KSiun9
KoAUImp3XNrobJ2RyxubXpsyQvtvemoNKxABREMPfOjvyuQV1YCRM/5Y4duI8GOXEhrEq2AaXyOS
/iktcNxN84/mNZ8VE9tNO3DyVZHQr+OImTkZvovKeG9CzpblOnOFZ4E4CHYWtj7zl8+hDNdWsKtG
6xA2vI5ZHcJ/DQIIigxQ1wEvMslSKSIEOi/cRVySNjxVxZ4u36+xAM6JGfx3JHOBDguibzUGx1Rr
Xv74hXNXfukUfWFEty1GSQWj3aHtzmkffxsx+s3S1jQmhdYU9MnwbtjRUTdS85JA1jES/dsziMWL
sLQ34BVS31JIfhoW30vWo8qKkTk6OlkfkBEVmyUzjuF7wmH50hQlknn4wWmGxjiK+aLK/hBkBGUT
PsaVVbHNTZxMopva5H1NJn+0s5eUaOClnoe3xpG7Be7eo5pfBllAcXPHx9Kw0vuOL5zbz12f6svD
WFc3YUEvu5U32o7mmAdLVew5RmOQeWQ1BvRDHYY9cHPGdo1bnK4voKcYeRdQlwDemAzLNVoZnb2R
35QxAqgyJ7kzIqbTyk6wY1kV4FYXy0PbZGdDy15xFaWnqenoBXcWxHnJZcwjAbdJrRV/3VLMIloy
Kty7yffl9z0ZJhQS82scVsx8EWG5HtMdGjUD9ulKYHWDts9C18C3SeRahcanpgauQ878qrMVbcIl
iw7OTEuxOe3oi2ZR9mzcrgWbiSUecxPar8EZ69h0DD5stUvtcqa/QFPwCBzYFXprMD6JDh95maa3
bfGqgVxgXqxCAYWC/G5IM8sWHibsH84uA/VL6azdNCvmt6UeSelxHiDM3CmQONg7ie4uaK7DzHhH
J/VIFQDF8XP+3mYmtIkq3NW5uG8AKmwgfgVFq4GAV8xieEZ5o8VIrfEQfaQJAUPLeGgK09nQ5Nwx
mFZlsNTY4EMY97Skqld7lfIzWaP6RTqn4Ck7z01N42xzx/X0p8EMuvdACm+YczOiKkhVVUv86nZg
VcZyORfT4OImC/vAwKwloROWrGl8fy+qgRQ7YLLbxsP0WVDYA/0zf8cDZx7CpXrup5tCn9v7rBmI
KFgCPDNx1YFCdi6W88fi9vmFjkMSyKLGd4pZWRto2EshD1CBDv5qvdbr5AukGt+RVDKixSUzO2+5
GuypwgDeL4nWbeIQwE7YF4e0toip9+JlmN3vqe2tkw4GLBhB8Hv828h9+gXc3y3YqaPdgs7vquXN
KmzGAaEcT2rU6gOVgZqv1JO1TpCp69UwjmzDdkae6llBsqZEKiWr0FUsdC1qWciYQTKfzj3CKHHy
ziWNAa/9nkYJuYbeIfU+b4gQ4uch/d553D17Zf/Yhn4lF47LqM0viyy5o9nirJIbylNrziCwPryG
9g29v+9oX8ZKPh8G8mr0FSCj/1dlF83Se8hLfYMtR7O8rxKxk4rER+RdfE7OawzqI68U07uRQLMp
do00n0gPXJaIjJJQPOzTKqBm7ZvWYLf4r0GmS7o4zIMiBxfHlHMN5j7LY55sB45/6cgsXRPR28AI
xx4RlRwt+exE+li4+Z3hkjb2XL5LMyEElkcYdbghDqjqmxSiLJt2xEB4ujdE3p+y8k1k0Iz+v034
H/GLcAL/ySZ8k/z+aD+i4ePPJuE/fs+/TcKaa/xLmpgypEAwtdDyYfj9m8KoufJfDm0ojNBx6bo2
N7D/axPW7X8JTmAAHgzTNUiVw278bwwjtmMpcKrD8kTYEjws/082Yf419b8hmytcEr+j7azeYNPz
+AEMR/4NIcjGzPEmb7ii186eQKqvvDaYQskAPYZ/NZ/D4nMNOsSFRw1wc6fr02V0GUIKgCphPL4l
sjyqhQ6S0DhjY7iZTZTyYiieQjgCf/po/xd0419xh3/8rDj6LdR4cnWGLVay458MzZVj1naa0Moz
yurIYfg+rbO9Wd6hQt4Cq2DMftdL7fDPf6nOt/C3T4jvTseqjaHA8wBD/vVvzWrhzmNit0z+UMw4
E+cadmGT2fm8JZZ66nomSd17D9wZho8xXLPcfHSPDvKPtyRBL5xqozt0K/yHn+uv9u710+Dn4oHC
KC49rhV/+7kQOWFtDPxcTFjJRkUBnQU3JeBhOvYm1QRLoo4aEuXoWtd//qv/eCj++tBIwWqD2seT
yK944v/8RdjkldPSpcG6IwdT1/0RSyu5HxoBXEScOYwhoAxFALsMEWgmhRRirk4sCvMmtFhvjL/d
ebIDTaCKtd09LthbsBoP+sQ0B05G9b3YwzPzjWsKp8iMkjtcYPiMTOPJ5HTdzi40mjAoCWR5XRKU
QqdPkSeYPjtggYGdDHvhPTOR3mRkFR0kkTDEYrXIZ8Do+56V0lX6hs7VWwvvqynkntkMhqrG7yr7
md/+UEOMWhp6B0gm2ZX9RWINCj85ksodDw3ZlEVW/AlivMxOe6tHwwM/3IvV90ey10e7nyEVOfPv
qOMUyqxhN3gzDgVFdKTmVrXp3//5C9H/8PL/5RtxHMeAqcpTKoE3rKvMn7+R1BCchL0o3ynnYc4o
nSOu+tAqaCCBnuCT9yWyDwNG7hecBodN98yMc34hilx5gdmfrDW+ill1Mz8TxoWJioGekRl1jt5m
fmWkJMHnTXifNy239eSghwEOPWOAgHfrnbIY3/V9MRHE2eepubXSZKMWilEamH1lHhj1bqKew7rh
3sipPOBU5sy3ehKQA9XI9xrJY5Zcc4KV9q2gWXPwcRWSmuFvxJrXa9vO2OXlkYKQuGWTPVoSGtDJ
63dzeTFoZxO7vNjjV0S874s9xQTl6E/pIa7uBvc4pUdELU3ctwmNYMehusWRt4i9R7yqDWATrfoT
fD1s1WJDCaHhAr2kNndvtCdRr20Y5zaHfrCrmlOt/JRuJZd86xDI5DDx76mjw2ydEYC08EGX+zC5
n7CsMsymRiu55aFL6hsjDybvARpRMb1M8WOUHBc+JTB3ic4tGVFqqS8TwVINTUwhcMjkpI/3wttl
6mZuz/h3IJ4xIuy+sCYN8j8tJfr/2AXWx8czDLYiiy1KrP/7n1bWKYoHxoputhM0FHqvkjMOTmN3
YXLDLZGuEmdZeJnUJiNeT9quMyBOG9CLou6BQDOQiWyvGo0gJesOIm1jmfhmnlG8SXg8liu4HxKQ
3gfuuiLieNHHVwAQ29z5bkiIGeaKRrhrqJ7rGb0yqCB2DZl9conB0YS8aIHJ8zpB0ufCPfdp4OXf
ssGkgkeGq40fMtcke0o3ExHmcku0Ie92eK6VsS/aJzu8yyn2oQaZXF0Z3af958KwjxpVTJXFoybv
POiOXPTpqs12NWhtTKP0ka7xROwUKPYkUyXpD7G1GLOSN8GGz+HdJLbu3ZnejQrv3O5Q2Yciv1+a
Z9E/WvOrld1S2U1txEjw7NVMfvc4PSYqs0YJkbREknVIY4ugSWxcS93ebn+h5JNXjf7D12uuROO/
LQ6SgypFFzpuerJJf/12ExdrpC2LYgc06GMqunVaBPsPQ93qNoAOReQMVHmi8fwV4law7FGvx0Ms
Coo55/kCJ+UeH8TVG7zPtZtt02bjD+b84eCYwwkPxO9chRfbqNqtye1w60hcFcoNcmvhOsMMJeDG
Yo3o32U6R3sibAAnNb/otPjmn1dCDkl/3685U5mGwfGIa9B/J6z+/Czj76lQZDx4w33esEEUajNo
3E5arY99VB3sH8NXYcCISJRAq6eGhwP4QN8Ebk7XqU9qSgtcDCz9tf3l9llGOMj6BF95Bah28UL5
OY15S8wdM5DW9MO2GXBqadkxjuSdZmFf4pCEsVg7eikjNc9c9nVS6bso9IIuw6dpvHHLlHvbqXq8
kDeNQ4yqM8id5inA2Lw4NKke2E13cQDfc9RiiNhucuC+yqsOQkZPC9qAjxEqUIw34ZCl8BLgwE+8
UVmP81pX0JpFxZoNsY45LITXeJz5Por2JqVVAfX5SVBKBgEg3NSZS9UlF/ey4f8CGDQl88lkr0IN
OnbNc+K252pR2kk6PJqa3YZEHzztprWwJ8b1Z2XQgKN1dG8VFI5sPD2LHwVOPwMw1cmtC5L9yPKk
UnQk40S3n5j68DMxhjlL47NwZvvOICmBnVfzq7mNL67nbg0rMe7CHMuPbbjPToT60HhxTVGwUoEk
IILLqaYrlLEeiB2ol6Hl4tzSbD5WG9Os0JwTi9CO2bl7n2rFcDcOzGpwjpfL2OL0ak3MLksf5A1O
FWYA9Es0VFjxdtzLtns1iy6FljfcELmqd/XazyaXpsdl3NPr2MT7Mkuz29jAdWbm+mcINgb0sIaz
KBpO1kqwArmFvq+2MQZ1Mp381zQYeCITrD50vnMu6ZPvcsLRp1Wh+OyzdKbVkPaldrGTnYE/+pK6
QGLyMvpWMLq2GUWJuzjCuSSNEe90qL+4fBm7lMpOtuf4Y3YxzJNpLldaNBkeG0JR78JTccnlFF7x
3HrSPVkthgDSP3SPtN5X2Ch59Nqq2rH4d+Ql9nooHp1MP1nFysCMu/Ckd48c4vZtZrS848AUiame
Iqfr+Lpydl/7c8kZTDFwOZh9/GyJmZGtzkGPapIHW2XKZwTlEFNoPYJQprmpGOPRvj5hsmVLKLzq
Pq9DUDS5d2Pa0af0RA/Wj+BiCk3SZz+EHZeUFNdwlFQxEJycgweMPkx+IcNpqoIN9oHEgp8YesdS
4HOsYXuOEQhbVzNBPdpOoLT+HLsYfHL2T1rAVnkV8/2MtE8HrVbJektwcgziBYLGUDGq0dJv6YL2
ofqv8Ut6/tL6u0HXg3dQVhsjaw/AlBvfyHXI47CVUjVchmI9VuTII10FiSfnYTvhQGpP+WTcGVTq
sUcNxVk3zOJsd+ZKvbBYbAjhw1XuXD9GnqDF0+YkL4rPlu/p7MXLdMoz+hezUCseq2qPabi/8RTL
T9bGvJIMWLZgCr4mi37WYmJEx7IAKE+cs2rRGWR7YLJmeR9W2kthjMnG1NaQz8A8PmXzBHhZ7anR
eKjbWRLa8RvJscdBRDeTIz2tyz4sPAiHA1tGMcaH2DTSXR52/S6BKL2JG1TQts2wyWVW0A7UXVWF
arZF1Ly6NGSfMCaCJbD1QHcJRE1d4ZdRzrbJrIRAOtHAV5CDnIyja1p9A3WxAyMM39qiw6k7WmfC
EkOEcwLgHe6v1nwJK0wrLmP3PW/pvLOzId2P/UOWZA7lUYy7HFTRbb/k017y6zYKM4yYwAWhIxF+
oNHitkzr2qckEV8frLASn5kR5n6qkZKp+9omCz4qfzVqFBn6XwoX1wWuP9WoiRZ3Cj9tGArk2IXr
htyFY/C3jDzPjVkvewtqLTPuFqtS0wsO24yU7O4ML7r2jWZWvnAnHExYHTnNWi5NSd0XVBFAzf2T
pzQmcrK3Wcc5jaZOe6xkdEA0fZuZbdN4zxG9HTtOybAsQL6lcJr5E3CiD+TxSeAB9Uu05zJ+RutM
mIVPLm6N8ZVlmyRJjMs+MXXooY6zMxR0Yy2dANK3zR6T7DGZs3gfTcMzR5J+y3hKMfYiqxWCF/Md
cynh0QxBhPF1q6xqPoz4ck0apCND4hFZIGYMs3GP/O0TyLA26cSSXHjNsWsTljVDyrUh6HEaxl/5
PNsH6ZFtHbuQOswoELwLrP7lsTPh0GAGgS/T60+hMpABVcyz+WXDdPc7nM3CCcmbrW6a0WrfZiTo
Xd9YN3J6wLnxG7bLPrQ5OsbOyI1C4wo55hYfexEf2t6R2xREZJC3kptjUoi1xwWwQEUXQldcs8II
zznnbdES/hykSHD8deFOsml4Y4iyqKxNnAP9YDZamET+pXNJ2jAKGhdY5dACNoD8Ba9KbesiY1Rt
PBej1x9VYbU7061pFcCsNWs93g2lHJrNkJaEebUiQo1TSlmAnDog6JE57B32Xy6eVho5cPJhkg2Q
iQiduWLvEoBoFSOGUIwefCadM9q30HPtMdW4POR8rET+tFPGffE2txWUX3pCznOenFMETVdrpuOU
u/oJRKp+KlKcD0VZke5kkn7u3S9vtpBEs4X2ry+HM8hFA7l++eO/OGenVBXedTZuglhAtzDxAeSe
uIZOnZ5Qh06eEnWgZod2T48UWhjCzK7EU5wZtGtUrbz545eM4+pN1Kh2BzxQo3y4Ir1NLxyPSl9c
+/WXP/7rj1+adH6ahOCdX14ai64Fv6zmH2dW9KylLfSwvs0NyrojUryNW2ybLNMBhTFc5Rx0EDXk
3nBOk0vZvo3eZN1QQmX4FjhofLwyRCY1xE46HsvZXBaneOLym4HkPi1hswRGU2RHz7KC/8PemSxJ
brRX9lVk2uMXZjhkapl1zGPGmEPlBpYj5nlwAE/fB0V2iyy1qF8L7bRgGZPFqoyMABzu97v3XFCn
Oa4gx11ZAZb+NCO+OIt45B6D6Rdqf9Z67OcHWG76rCv9bm0D93LIfe+J93EidXNINn5UnfhBT8DI
u03nN2SKK5dsrGmNG4cu5zlpsEtittTi5o57yxpfOTo0j0Xo3L2ax2+tCwWoqAMHF4pVbSKphYuK
2zMUMrnTdQ3h3y27H8IvLppRLEWfYZ32M7GfSq+E7zPjUEv5qvpddfEDUjtaIbUjcNDmgdUIAGRB
oGdQo0vOnudecO3yE2RyZ7TOe8J7cCxKF1YGfaBLV47b0ItoRciGHk3M+uzrQG7cvBpPTMbEjJkZ
DsGazB+YrnIfG1CvqZ5mt0S+sbcS91B7HDIVBf5/72RM+4CHPIwD9l0iKgeHWcsiSJjhxRXwJvJp
FBbq/b5vsJtVGsMPyz2I0mH7JZX3FJPxhloUcUyL2jnG2Gc2mCJe2+GHxTgk5GjJRVIUe94k81op
kXXNNEbp0fSIrNv2FGPFuDNB4Rr3xlUI9HNBiLW7taVxrzNzbgOHXzoNiknr+YQaeRSEQQb2hZIq
rL/XoRz9bYYkNgGsbAKUENGwbTwZDDDWYeTSVtmhjg2UZ0FsVje9ytpCrGCWl5CScJduzOA1jksf
1k24UYaTIpAZaZNgKpQzVov1tQUAh2zHow9Td1H26htBrUOiDs+TGxeDOQMEeXYbwwVXPTxIsh5L
w9tLE/T8KAjDJem20g0Cj17F4VyuNAk6RkjGCmw/Gbm19oybfW77TG8I0qAjTqckzGtjNDgr2ZBX
9ez0KxZhvpyy1eOl1s6Bi4RSRZRjOblw8EXLQxCBfXbyA0GZH3oASLSU1iLPiehySH0eO4DfuNer
+ZjD4/F+gOa7ePiaZlkCJxgsDwLUoD30YbPAEUpOIlEwwmL6mXlm892TZKxJEZidWNeNeMd1/cPR
X/whzjEeUogC6/UC6xKGlu98AVCYm6XuM/FKDzpoPjkk1SILhk1tTKZsTR7Upt6MA7ngQHS7Jule
CtBeJCcMUqbyqWDqyP/fnAkVEdQga1Dp7Tsb1Krjoag2P9jy7bhQBPbUbkfE1JlFz0kGSEDw5um6
/pG1zZNPE2SGBy3IjHcVEGQ4uZ1MAjmDXV74NNG8evVghTnz2FTnULFKc8JFOsmeheKrtzaSl1aW
N6BKPPRj7yusq3hCDRCjMUOsid3h57d2Bp8oZAr8t2BApoQlpt3pFUUJAUTmQuyUD1oHHg5X7vf4
hYcnmauRyyG2tHaSXf6YWivGslqjIixzBddKcrEN7LRp8kgE5iUazGeb0NEEFEHRZG1kmBZa7Kci
5as1eo4b6Rv73wfAJI8yS0HigQzzvEfdsjaiYFAMxSOWfQ4Fa7wbmvcSiuSjoRiCUbJYGpby5TUe
eaCRpFU0fugmFUKO9V5J89ZbxaKtIAmmRfVkWPGlsDSMdVZwkzQgAteU79j7Dm1B813tpVuFjT+e
0k/PCS94PM60wm6MgiISITCSh+YHZH2sc/GYbOygfg5DYspSB0XqZMqXpZvcyFi0SqJaHLo3fea/
q7F3lQSiXdN6jwy+i8UhXEm7LRaXeXrr4/iiYeYUukdeVckA0IXJ3FGbnygnNpC6vgFi+o5ZyZu3
2s118yOGg8Zly0L1lFy5lthPmZXATLcCJ+k4XhMFL9b0/YphOIkpw6lXGxUbM6cn+yNPKfHIn0oA
cUw+6eYYXAzzfrRyfiZ68DXpjfsIp/uk2ObZ8oO71XDNjCNh35E21QzyE/VwDxEZpiw1H9ua27DI
RIC5MdgnSR8u4ZNhcADAnAYmELfuXgXhRQsFME27mbHJeNCqlj+kJ0+FXax0m22zzl/fcabA42Pv
C9w0hsb0vU3Y3gSmjb/X/jAFlSWgzyDzxqdQIes9JuVB1ZUJOybfjIYc9uAv7ACPKQ21MxJY5Oog
sl0ANb2gqmezqH7XaraWQrBsDMAKBrUcVrHNoIDn6Zq97UScG/gc254fw3ThigeCRLzcudNgejCs
tRvntyQJ7zzWcopdiEow9KevG6lcdQ5dGjz7fffEdv67Ibe98DrJz0/Nj5RyKz3ojox8ZmEdrWL+
iRTiYskQnwFbcMo3s5Ua2A92QoIureND2hBtSaoIx63yBZ4HH5eCiKGSG5v7jCXgDa6JVHERUhjZ
Bmw3oyBNQRWnh9CiuIq24Dm8RRqZKC/uG2yjngqUFUiBTSnzBId/kGNVMiGhqVePhzVL4rIfdHQa
j9lMEtPumRPXr5spPPmUZh5urHx8//mmewZ40Lo4C4tm2jb2j/VgaQxTtpyckzlFLdAmfdtdRWW9
5wxlAk/up+zR8KDquFXsyLgIDAUzXk9ECYUgKwQ7G09Uj3/c2mVgQFllTWY3ZXUa8HamTvY11OZb
ytKUgS0tEmVl0/obK86LLantdttPRcV+Rho1M8NXq3vgqt+RpLiZOfEl2b+GmXqLsu4SZxh7HTLd
nSDuDbJZi/FmMtzRGNtjKyDAWk3xIrrfZ0aSPMQmli6j/GjJBllRwPEDEAJ4iWcqJKvaPvomFzRS
LYfVDJht8NnoHKytgd2aWzy1XvgVAcXF9sRtEteHuqAlS0B4Fxl45AE/sF2+4aPsZoHMXnSSK2oQ
7YoKKGqtfBtNcSZWSJ1WF0I6I06/chRj4xblF25AwKU7ZXRfa8HHv8rCCqGIW8IowmThu/171zcP
FtW5YFxikENd7c773CxmJUZWo0QzmwYwPmYydXIBJkGwqvDUlPSSsBVrgmWJqw7bsP7oF/UnVLNH
bGS7kDomr6PxLPQPHk8bpy+40kjazNHvnxWpHArlTv/ouDBNTsScv/C/ZGI5qvab3fE4i8ORcxOO
hJJkBn0fNWGvOa4olrzQwNkclLzvqJwuWQvLKV9DSLdVrxcns1T3vcRTDKIFl0xJGUXnYc9iktgv
BXjrKuQHjxFgdSAnCr7djYxx8EI9JtzLpEZExnmQ6nVIOSCa4b2R3qGHFLqMKVbG+F8ZHL1ShxzM
Nq3rdV508IRozEsEO6+q7PY4kSd9r191pFBYAMTGE++TMRNkDoDkmsSV3Y7fEkB5YssfBTYWMIXU
cQ1lt7CBaOTIiGxMJNZM3+SkXY83U3eOTWIFoKeYNkC4OUfh8A4PYlPpVLDXCTAmF6d8qFAcVnT1
UeVyCLz82g/9p83JliePf/VspplpXy5Kk+LTXj+ZHHkWmsk8w6meyZANCy0cHnXqjmbChWzheRu7
S5SF0LU7IEdcPol8q+HYLN2GEvJB7xhpVvteAfTdefiWiXKvYLt8ZVFwNdUG2qfKqZmUVhOVaCkZ
fqUxy1Z1izFwLB/InNf6EJADcfdSIZ+k5t6T5yNtqszGhSPvMaRQdmdSzqVjvPpcAfMg4asYDw1z
BehVYdGdrbrBfJXsuAn8edcN4AtL+ZS39bOjmtEi8RQfUhaML1x0LG3EtUZ2IMtcqTZxJQmIqGej
oZpdRFjn/OcJmD2ziRnnlqCAlMNZFXc3Z8yfpw/M6xAL66ycuaGyJCkZ9dqHgwezQqsA4ncNPany
OTlIifAkTYLUfimgMmoC6kL05srie+hER66eObLXNTs64LiQRy5arsYfnv9hxtVR1pUFANBsVvpU
7gqCkja0YM7AlpHHCg0LmkboX4mqYHOc3N9dzq6NHPysKWJl7ozK3pHEqClZX4452ljd01LtxN+d
R/AJjEm6sFLMr+nn2JnPsbtOc4GWoyJc95OhOA7uUZ6/q+UmjNKbTSlNZcefjlfuLJ+8Jxcmz5EE
BGGYxoRPwTy4Nd1aCRMq0/xSarLSIi29uVMPj0Yf4WhFWHfYCyi2CC+p3X3GTdfN3cK9lR6bG7cY
HoOKWEa+hYGyqSS9aa6js910uewBZerMkBeVZAcQ7vva/848uRzi+s2yfIxpP5EanzRDnHW6pXCX
TOSAmgaasj2R7iJrAojEdOp7m7Tf9FQtzD66t4XxHnRVN72d/jx30MEG+5C0xmNjgYd1nGAtBc48
BAqHPOfOEOh89Y+prtzA6bIKsOzOWytkB888WFr6NpEdkrZivCtpcyRKM6NB9E3hAALODGI8OcuR
HJZma98Rh7FtaoCtkHMPk2NP8AtY6kKDBjAmdMYX2szRYdBWxrGh4VAm4TYxsaRmnn9RqxIDcs6D
QQKhmGd2cxVCHGJN3cPx++w0AB+qRkkSlJBKKe6By7A5oet6GSogZ4jnsP1W7Xe/rw5dYBHtj+S6
8RDe1dB4YTPxGLlaxXpoYYDUaRkIENFz8DTUM3P2QjzFkyHGdT1U57iFXTkWaEl2SOQmTj+EqGhF
jr7bqsgYbk4spdDe1o1KVJihpGe43dLwufUHlHxFJ2KtSB5+fcc74ROX9RZV2ixbG+jMWJqfnelf
SLaZVkVLppL5i5xd4cztJ7+lj38NhtzCgKQ+qM5+zGAmmYW+CLuRLpyY4PlYO4jLXMSzkDhkZwGe
ysjGMSLtbjL2fpAf8ueu1l+Huvpse57Altk898kax8zrGKbNZMgPFkinxwpAFXI/PncDPVlmgoBo
BdWWrHazQpliKDqClEsNb4cfS6Okxm/P0aCCzHZSat8Netj0yL9YQvJd6KXSpbaUIX+pWltnK2+V
B1/oj3al8UjomAHqrJdgnl6Bed2qiMIMJcH9mMtyxdLFEzYJVuQlzGnqc6gBAMzaIC7WY2dsC987
YpUP53Zue4vMbNoNpUv+kgVbyUtoiyjwqyAmKyJhZlEH9GZXxQ9/pI/AcbqHplQeWGIfM1de+gB1
J8YnE8aPRlicVR1Ml2uFHCpUCF0IFOdA858rmeAwju3l4FOURGEMwqT22TboPYPgg/YobNhL6uKA
UrPNWtKq4e7jurh5U2ifMQ49B2W7iwhH222dbB2dFt1B1W9FErjUzmXnUCnP/jjQVhj3OMlTwEIF
DInWYSzMA8iueaD7VTIsa9NTmZuGK1U64ZF6pwrLfvShqdUKtUIcM5/HgM5oK9TBHwTqhVwxg50g
51OG49H4Kio5e/6yoa6C9mwCgT/SMAhXzMP3Q4yZonHfQELUC0aZq86N3yHlEDKGhNHjrWhcSq8Z
E2FkZZ+QBdyEWsSJDSywT8GPJRZ28t5ktPs1noGn38jSJWO4NVHcXVmwn8j7F1uVE9fGeXHXoUq/
Yhopy1bNvi1NattKAsg29PAzDqNHu/WH1aAYDtepfwnbPFrUo4L20mGYQKjloiQdtO8sJCR35B5T
qUwtQhKW6BafpkWRgbHMLMYgw1QZRVxPQisc/aUQm0EjA5uUyZanYwx9BqO4qHjcjsmDquCK8LRz
Wp4GZ0JSBSD9ralx3TQWGEC4bTrtKnXlpfDkOG/14OI2RINtfTeCemGpGy6AK45YBoj9+aVxroqq
opZAuQLLfYv0ah9bidzTCD8dWEDVBVz7hYp+3sKIO4QGktFYNFhqdSweHccUKHOez4in4K4Mbw7Q
F+QOMJXRrDM5LKZSNrMEquSWIqKo6sOFo7hwj+B85Vx1bBbr15yk5RKu5N1yCTfqVm4c9VgcnK4n
uUTB9Sw1O4IEE5SNApVFbtKH0eUn+J3dqSMNjwsTZFp+SnqA2oS5l6NmvtVl9O0nPBMiUhpV2Orv
Y9S/TDy/tIiI2TIADKn8wLBEFQU87R9aRlOMigUmbfS3AYsEqYLpqCm1jZchR4bVueYDPJgksdQI
4kTDnkqq3btwwgfh2iC+1DRnR+q9aVSYzO2+55sN3r7ySQsG78aQZ5tQJTitDFQYhwgTVqkvBkup
59UXbQmPmPZDWgOcY+6F91qhdMfArUCKstbqlxwXd1R9jo5zz/LUxpDYPMZRf8v7nOiXB217tJ2b
Moh3EekvhoEnPMDIgWUCxoaOHRRcZbNWgMtpDl4/HR8fM6D7aKP8ErRZCWV8DOpZVAxXl9wZPWUh
JO96O47dWlfCe0Dqhvnlt2M218YP67WpREwuB+/K0JfuwRxzzQDZoMs3Zepc1N5emh0Fj7UCIoOm
rJODoE7WbBsnVrYi614DuY5o2xEVx3AtbnbaiOlQjsmuIUqyx5bXL1mSilmnN92+KHSulp//Glbt
yG2Un4rITtjQEVipayKBhQpszvv0O6IChSA5n0XVd0HoiY/ZXeugcLHKY0AjzQVjdcYIJD/AaX+N
xqqm3aPQzkM9oQ2aBu2YBIiOWcItjf7BxaK+JU0gKdhp9GVTpt9Ted9DG5vw5Ypug19FW8QZYoEn
+vow8AwVVaDcGx5yHKT9vci8py7RtYVs8bYbIvR3TcpM34yhV9Nmfohc942gf7bxwRis3Fo9QCEB
fUVmxTQi/fpIX0u6d0M3W1IrUK6jpvmqJSGKVksewXTbe/DxBe4M39x5fsAE2C4j+nvSgeQIMe1Q
EQIfXOzeaywrQ5ZVLyEyRDJmKlAhK70KzZ2PetYsbAAvSxdb88IyNyThdzjo+SjzcgRMYmXbtIsi
CKm0D+VsOKTFmhd+RzZ2P5FciZsrwKT8VN17Q9DMeup5NCPZaoEKOhhXhYQxsipCO1yaA3eBDVV7
06bWcxPpYGdcVgVRaHQsiFI7K7BwVb9clWlhPo41qEy3v8u+7Jc2j+WtQ50aU5/qPCg+reTS+LRS
dgl6GsQkAVx1aUSqwNPvF5uuBGlaorA8dWmPySRt7jnNRZveV5w7htAbBW7lOisNsRvYJGQ42h4Z
CbKzznXwiZH6wAJ9FFTgkJTco+djp/NyTvJZ+Z5RzzOPGfosLchYDISJ1RkjfRF8HBlUtqBwnvPW
Nvday2iwzgreNRtyv5fYE6XBBRBOjyli/yGi46joTLnn4kLrZbg4V+O9brGBsmVDu5HonkSYgqqB
2LzzSNfOcfr03WbgdHdHOIvwT2cOj8epKV7tgRFUwdohvHZIfULq2CIHrVNezQLVWkQiOim47EAm
ML9h+dZGt3jHQMdYvn+q6vjYjYZc+o1ur/2x6J4bBUZXB8cEBiZVBWNtuNdaaS5aClehLX3KoRTX
X9e+QyBZ1R+HLrzmglN4VwZYT7UGR5Yc8If01JoqRM86eMN6oED84gl2jzwCmJZuXZNCZGSbtfIx
a9tqEzBNWBg+ViGTT30vwvJSG0MG1gg6YQ6v8pAQdSuMiOC00VcnUypUvkjj27E784nWpiqO/LVT
0mg/BFTlOpJ7MSK6mVtt++qwR0VGte8l+8pHShdoZbFL7aSUIaVuSntTDbc6lciNNM0XJ5qx2G/l
6QPuj+m4R1a6twkOliaYuVoU+WZ0WCEQO8INB2E6Kq3GP/TRE+HA9CMmOG+MxufQ6/FrGI4Ud3Ct
wzwbL2GGjbRXKBoxuIZrC/sDmIz86vTtt6fYIcSy4tAkobUd85zSJo3sUtuNLjfmIlbD+oV+hxdZ
tgZVDixIgZeghlU9V3CWqXsl/WmntZap1dULreZnG2h1X3Q8uiA/BcZhxKsmUTZAbWbhtujpVlcM
62SXtHjXvDQlzQcWFsHOmT0wSNviA7yot/uWDahnQOybNOWX0Mcr2osPxcR1pLZsLzsHAx0ltqfY
VI394BGBx9LhLaXJEyPFivfAFYUfjB8KAEx3btWI2B9dybnygHWgnmP/8RdVozoPmb8NQw+rOnDb
dZZOBvAS91TGtHClmIqKBSj7dE3x3qRddy9sGYDU0maxtDWiPKq2glJWLz0McY6FEp3qbfRI/jNb
kvHk0dCktFAVFaSSXKb7sf1RMT4kKLQwVDfZ0vPSzSFKZoekgV1csTNUNOQSnYR9UzctHkAEyywI
tR/Swz+AU2vNx+XOB234UYsWCab1Pw21vTBeOynumB6xpTeMOt1nPRk3Vj5Sdm5Fc5Sw4gHJbAPC
TV0EKHWcQg1kRjBqbWAsOhlGV9gX0XXwcgyxGqetn/8NQJhH72nypRR2vjPdsNjhd3jWnJymO4hM
wL6Vx1Fz4gdZxZ/iOnpjdu8cn0goFXgacL64FfW27L6cgREVCRKYgeaDYhOIMAf/QG9Nt+704Sur
wWfj0ygofsvcSylH90I6kzx+gVTexBkU2hHOgxUr7kWkmGfczGt3pVV6l4Rmlh7O9UPCJVZnTYeo
gSFsbmNe8Yx45alUA3a65j03NbA9OLr+8eeX/sTqefYruzkPoVsc9b54rnMNELwwXuxIgTLdSJvM
hmG+uJSK9352rCO/u1hmiuktguxDYfTSyA1YCVEIoRYgJXX24rnumFtXnmfs1UrYizyln0ylsemS
6Ae3xWIEQzmZj2V8LLtonE+lavMgDqo1ZLnxrIp7jkQ068sJFeEEHwYw0q3UCvNA9sNeDXs6jYpt
StV4xmKFelO8KaD0Z/rOH0KOGGp6aDV6WxIt+3bhahXAw3eZjerZtj47dophF07R7qjY2pnTvUdF
2QqKTTi4fFiGcZGlvGYWF5hmI9ykQfoEIJihW6RezNiBJkAMBNm2wbcyKS3I2WULgE9VUO/0aNwE
oc4OmxAd9j2AlgPUrFYtn/LohIx60SJeCd1HIVUyz7JHaBE9fCERs2tVW39jhUDFnWQe+RFEfYmh
xqzbMx1M8Aw8nF1Yh+TJS8cTQZA7vY1U86n+R+k9wgdjL9HfQtt5K1VOcoWWZzP7qg7+m+9ZjGAJ
C5RD+YxldyMV65Ko0XNsenSWFPmTbKplw3QZJr94cYR7VxK8+NKOPhoL0VuBe2cOUnAYjDeJAfDV
cR67lAFNqkiIRV9DdIK+PivqV4Qrbe/pDcBQq8HDkntvsL6PQxTn2AT1bO529ScPtE8i1vjYenfr
MwdJ8CRmPfoV+oM+60V8U2r3OipiE02VJmVIt0Ll88BUBUVUZYhVM2AgVIGDQyHnHLEpe9YoNIlF
EXTfRM3vlplgFYPTYMQAq/LS+G479b0s+3KmcjU1WvWgIIg3tYOizlYZ2DDjcDar81IHbhRnDWp7
dEPfA+eRPFmNfhzZu8xBq1olaIGfNu3/aRv5j9pGCOppmuOSq/inf/2Xj/6f/a/831WO/O/39h+O
bf3nKOH/+3O/5QktgoGWY6FUmq5p68IlA/dbnHD6HY0Mh2pA+jCE7fC9Mnojg//1jzqFJKqjUwJi
GBoBuikd9HuakN8SNhFzSkIMzTQtQ/uvpAmtKYH3b0kD52fO0bB4GZptC3KFv1SOmLHfWihYxgJH
JKmVYlu15aymLwwTwDnlvDVW7iqVDCXxX+QOBgfd2UWJsw8HdZPFzb7t3jMyO5XtbPoEFFOSnGrb
ucPyOqYi3fjOeNIq/yGsvzi2vLfEq4bhObL8HU6vRxSSg5Kk17HQT5Y9rClNJd1unXJofcHw5GqC
riVzzxxKS9ObjMq19LwLFsS5LPtZEGZU6I233tWhw4759b/hkn+mTK74+gzf/mW6lT5A6yKkBc2/
/vnL+revf7+G/vQFdaJhgwrzVQ3Xr7pN+KP/drX9vb/5exHOffjrZOxvlyaXAJf073f+dE3/vd/l
L1/f3/cSpuzHf3w/rauvr4+vPwZzp///t/tId/9mm6zsrq07RCc5XP3f+0hz/2Y43EXkb4XmCEfj
B/z9PjK1vxHkNVWhmSQSiIIStPn9PjLMvzlEThzuPsPiDrDs/8p9pP9yH3Gr8qIcWzdM11CxkP6S
7TSNTktN3yZPUA6zBH/vYrRwl5k8kzwXg17W9GAYPYR9NIlozZhYY1Sb3SuL0ZXrManr+wT93whO
pUbhI2VVwTzJ+mITILSrxTOHD+c/id78EiKb1heiNywm08pkTW/En2NGGe7HShsgsKUGpsMmlScD
PubcRzUx/a+6Ugy8tFRpGEKefeHKWd7bOX63dvOHT/n823LzD1mbQuqi9Zcqo//fu8fsxFWFxfun
W6yEf0wAQZvw3Yyq6FkUM2eIfY7YhYWQPDYq4ETT3Dil/e0iJjDJ95tllkERtNzx+69fBiVPf1wL
f74dJOlsPEKmyXL8y2cIdEjWvke6MSlwRFQgISR0t4reBfAIMKH++rtpzp9TXg4mMtXFNO9qFgNF
XbV+efuhS2N014nt1Rq5lYIOns4z35SuOpF8ipeaDmAWCr59R/PiRO0P77oaeQekkXQ/aLzvtrpD
b30OnEUb5NHeC/SjNAnROomc6iI1sdQTlulYFuAWovozh3MF1E7baoqlb+yUcxmX1QyV9tqpCNBV
3DTwzN0nte2VXVaWPoGhWMybKApvaklVrJ7a+7DQkMLrBz/xVpLR34p5SLjSauEcsvhYwVzb5xXc
xFuajsNdNuxfMkNwXA5InCXuU9PSjpRo6dkCmQst151nIcNc6L6E1m2b+aM2ebe87rstc6j/9TXi
2jsDeFrLQPePXjTBejPCg4zz4GNpoHCd4NZwyOd1jdZcCzx8fExMi1EeI1O3jtXQbb1Eb7Z4/jcc
8zH/O9QOJYlRMiuoAeIPWFVNyk/gy7gAswxiRDgtaQg5SjVWlyaJtD4gXuzN8Wx2M5QxfyV0eE69
7d/jLr8nJmNMM1hbZvk6Vnq6Bmv0TBEXiOg6eS26vqJUBdHY9Qmz4otHa8T5g1dF6VYjVvRZ3Jbx
VgW/fDSdYY9AlO0cH3O0U0fZyeqLsyLScN3kZr1zi3bTi2HYl0o2bg2neextxdu7lQc1UwlW2tCo
u8pi/mh0Vvpguziq6PrSd/WzVgztU4HLtw30YWWAa7s1DiHLIOd8HbgVwb+mupPXUB9Asel7Og/3
TjVEax/PJR4klxk7Thq0JoXDgEMHImb3lDywIlddVoi14vsvqd4NfH/r23PTbidchyg4gO2NBErS
eQKgkedWl2b6BfnmxYQwOWii3KkGNGlNAVygOl2xVBAtZn990+l/JhL8ds8JV9cMjXwlZIJfVpo8
c/Q0LBgRmaG2NJNo205qswkeZui6tWMh3NEXVK4q5zUsJkEyzb0HpNyLhLndjqm8y7DdRp0bnj1S
xzpqiDpzKJ6iNkqlhpuDwLK8qzWJaAMpY8bJX92gpx0xu4X7Vqz++uf5Gdz/w/6NNURTVRvSl22b
GETEL/s3VR3MgKZqDBkoOQszyNyjcnVgP8/aEm4VyV3kOWQkmkRQWbuDxGCxVnB2LnPYB3/9Ysxp
wfrzi9E1TXU0a6JjCN6rPy/jSZ3T9tCXvGugWRhxYpLsG5FuYR0UpyGlutmcUnI/o3KBKQYI26q2
bBSrpVk2X1E8X0gdOkJa7AQHqGOBrWpZGdzXUuBObrWPYnL/+m3onjFT45jT52gWzjJnYn4YI5WW
6MrE5NIOx660ixsGB+VAtxqHszAyHuu4H1eKpn47Rq3PWgO5RPdTc0nK2F6TaMNJVtQ/Urx6Z5PS
0f/k2iNT+e/fH+IlLk8CLKPQQ375sLieezEGAY85baxXkQrdCnvWQWkUQi2aUzKqNP2VA3LvsRLW
R8g5k0ERXiWRS54LDZGPxnJOXlkO25F9Q5J24boos+Rk2ikhz0jo93BwnhVw0Q9Vo/RgETIgtd54
8zH7MTe2NkWTUYfp9Nm19PiOwmpA4mjacBMT+HrZDF+FYdknRUrnUiUY+w0KsX9+RfruzXLT4Ugm
B1hlYLP+TO+qHRLm1nzjlAVRd7Ba0JA6o8wlYQXcXijCTCcC+5bIntBsxLBX4tfMRCXejKC4ZKYx
fvk4giI5YZXx/GIsO1XsWDZqL7M1uefhEOYkWyMVmQPqrbkp7bbgVsMiOqptuVClZc+1XimOqarx
iwAxwdKMrNOZ33nUcihXHIR3nWl0GONxcSWlhWELJzd0qfjwYowRLnLou6Zsgr5tzrCkvbNfYFcc
3WHrZnV1tAlzHjl+7xUv1QhgmuVRZ3FEmq0AA9ijsykViu6Z+ucFI0lSSS2DD94erQ8oosDBvapT
XX9sWvOiZKZ9c0dCigiEtBpMkNbW4iIvtfuNBp6OT1axrnAP7atDjACGEIYSq2nrWVZHV6UJqxuT
M7HpGDTNUNmriy2M4SGhwTAMUGFVvaiOuinEBUrKnqZZ7TGgCNfR671jNPVen/4N4qyz/esVQPt1
C6XzlxrTJtg1TEczp+PzHzdycUfZqm5rLvkRYyVB5j/brX30emZ2yZgGE38mu0JgzmY1VXznalDJ
akvPhPs3M6sKIgz88Lk+TJQG6Ae3v355EwnolwXKhLvC9lzj2G1r5pRE/wM1AWNZPZRKCjTasu5B
GWzqMiNpHbtArvwyXviBee7jDF9DYSF3qj4Xklu7x9HVv6RqFkvUhG7VRNYhwju0t2GEL4Y0ZINu
W4VBEiOudpXp30avAxsr2mveDurF4lxwScP6DFk3fTFUO9uoHGFt6Y14OBsQYjF9yebEH66sEG/H
VBr88xcGXJQepvXJIRiPQkbvh+gE5qmMIVcqsBLXc9bb8dOAzsJgLgEFSzpokaUNfSEI0a1ODr3p
gnXPFmkl/Xx4rfOOuqyweBoiVHFZpMA/dLEtewUfQKXLvRuJJweFamYnSI6Z0AjZ2Wa6MmXKvSKI
rhLrtTBMS1pOepls6Uwwl+XAeKX7P4Sd546kTLelrwgJb/6m95nlq+sPaosJCCAI7NXPQ32amaNz
pBnpFarst7urOhMiduy91rNCcsDNEsenI52jZYbqP7/ude0hQ1T+lgCNPKW67/4/xfQ3EeG/bj2u
4wRsFnTyPUxo3n8/yizpLQXvPsKa2NKHqS77R2T7QD9GTW1b6GejiztMyeExKeyvoSTOvS36Yyal
OFt991Qox7xwsrcuhdVw+T8viVLoj3VY/8EGEpB6/7NGNLehWeGfXSUA8cPcW1FKe8eRtKe1jmpx
RZArrt9fmV3k7fqM2LLSaXokwvmPNJb5hSRa+Zwb0W/V0/bgOQFTK8Lg0Vvdayx0dc60DB9xMAQP
FlWCxo03IKg1HpuzIdshXofuWevMoclZUeVjWeFmt68ovIGujyRI/78fHI7Xy6PxX99gHmrTpinF
Owx45H/sXYzaIqCs7F2DDRCkd8MLOtPiJIW5U1ShlMQz9PDBKeM9kAK09W7ClFdm7G7zWxO0h0RW
zun7otLROUkKkQ2N4LuI8SyOUxPjc2TeipwWvxRAJERmb4HNBpdFVXmZQX9e8XLtQg4qqzDk2IH0
WrzZwh/3JZietLpPXVmfM6zYJH3bzfsUYP9KcF/nk6MusY7Evo4yb0duHCkaSjpvTX5MYq1oB1eo
IvVA7WCXapOnrXv8fvV9QXxW7ryO+jhms1pXTMXA6pH4FaecgFx61JsqIp66AR4O4XQsL7nn0+UH
4r3p7LJEPkpUkT12J8utGLNDu207X34YovkiTBoTAf62U2cFPYzNFsS/1ztkARVsKyhdPpb5WhZk
458MYTd+TucjZaZ6roVVr2HHOR9AESRVe0sJa7dPyiNNJBqgdw/kc7zJ4JfR49yV7VbDt39ucp5V
EUUx8ujYP/uGnZ+ypvrjIaPdo3CDbpvFcgP40MbozR+AVWDtLcCP+ItqIMVNQkARpOx8CscNtgfv
PtXuPvMdSH1pSmjo8pVZfaCNVqg4/AzmbuPuwaYZvBtdyJwUTpB0sLtqlSwAIZw9QEnSFwI7rxVn
00RmmFo0yu+k7TEqtTiBCwfUTppl12ZIGVwF2mKjLv/1lVxbSD44TMX2yajIuh91IM7m5MyM0Wb7
EIgc7no9YN0eguBalLhlLanPKNjHO7VJsRJjToCYQcaeHfUfonZ/G3H3BAv2PY3KatuVCi6ERtc1
5KF1/o9pdfmqdpego9LUH8YtisfkzkcwbI0k5GPQ7Ueaj95lonzHgtXYz24Q7MZqjO4TNPN20pKk
LFJekJOcoWE4dEWjUV+dkhQBQ6q/DHE06uQuPqEgKLaJu5B9huR3uhgbGufPQvNFhaXxq05wfnGP
4pCtoLfvM3xNG7/G306xg3H9QRHJ4XmNXWib0BB74Xgl7xRpG8jRT047VQBiKowH7awedW6mlzTA
MfD9P2z/AXF4N6a+82QppFiGRkSSZrW7TcpEH9QxlAMK8UoqhrFJBGNAIzLuAc4TH4KpWeKDQ4o/
7UgEDg6QCZDxG7H1YsVYOnBeoiFwMA4g1zD3rMnlzkCkyhsA2GiFtdzaF4mX73ol442LeG5NaEty
Nzg766mf/85JsW7MIcZzbprn2S6gDXSGgmBWdzwC4XDXDgG/lnX7flH0SLAcmdXrlC3khnnWOw5p
fpnJLHkMnEFuYlRIFhnl4ux1EwT5pXkw+3qC7h5Mp077q9as/EOJwZxR5UjWw0JzmPVkHQ0bz9lg
htWhTqElGWNS3EY7In4y5s5088CnJNRPMnHEIY2wJCqvw+TcBGtFH4c2iGx2dYU4gel18Q+b4zIm
H73IhaE1faajCK4cOleDmey9rGz3tVDNjx3/XMi50n7rdengsP3fl2KgWacLXJWmWdxREXnPTi71
3XXkewLV7KfP+kKIKSk8Qdun+EAd2Gkhj1wUGlfukurFtWqQ+ojYu12Dh2ZLqHhE+0ZHFxIsvswM
6cYGbTTzX+Jvs8C7zwLgKwZqTNU+cSsYXearbyd8B5+6fQYofq6RRaxsj8Iq6E4j3uK0cbJDKIJ/
359B7dH8ifiMN7Uqkyc4/AfBqXAMwk+zJp84UU1CqpL9L6zEdG6TBIiN/d7TFj6NywW9BAK+Ak+i
OSTRIZOw45oRMYoxBO6NQOY/E8FEtzAU+ZHn1NqihfSObt0NNDFgEYRTu5aOHN+HCGBUYJXNcdB1
+xlRy2ZT+JwrDkwjW+wHjqEXXHGsC67z4eR8zI6pjaMgIC5B8Nfbg/lOzMwNkuN0bz3SaVU0PnRr
eK/4UW9JPcWbvrWatzQirCckjKlqTXs3B6q6WcvFEyioVf1hxr39Ec/qyqlyaxgW8NnCrfcw2WdI
Y1ghKy1/mlV3D9iR78N3RyV3qo1BBpilo/6SEfqxNboKuz2RNxcH+bId1uKJvQBzDz7M1iYIPYjw
4XDfvlb+YOLBsfQxyHxadW0P39xSL25iXXNDxJhKwVIgXPV3AYLsM9tGDcW99QhzAeSWosGYPC96
YEK6CqIroSPP86WcDRwqdEn2qi7QE6SXYoEgY2Qnppms2DM5fx+20SgW4bHIL8k0ZUc96k8/m387
We984n/YWFFX7Tyw4WvZeOlTnAArjNM63uS8d0Qh5/GhUyFadaR/h9KrrKueFgVOh5CdBKEzTgkb
MxaSahJximsmiGzvyA4IJGMtsoShsYfZz9ibNEmjvnwm0+yO8CO42WZfbvtxirdW0eud9hq2pfq9
RhXzhVz6CayuPshoArikjZB4+3HrtEZ3jsZhZHWIiLy2Muep8I1j0U701FWKUJNcLamb5gUbVPHm
e8Y5Hz/gUYU/haPf7KypOX63NA15XgovaElPU+3VsVipRQWlOdPhLlLKvFB7DquUEHoiNgFHcopa
kdQyPWa3JHWaJFoEVeGuaQqJBpH4R8IRI4TEaffQsApOZBzAB2Tj6JSLPbf+maFIeWkX7ruBZujJ
zKJm5ZNc3GmD5pwrBugZc3hLEe+uR57LXwpRh5+g1Ye3DynQwWE2YU16I7ILumefrJ0COjX47Jx3
pIaz5c8GvdvGvYSxfs0QNlwEZyhQdZgtUCuRejSW2clh5f5duwTlBPAORr8dCL0fCLSCINOJtrkk
TZ48euUa99Z94h60P+mF1ZsioJ6II+MROXDu3Po5cOSplpG5h/qCe6+T27ormXeiFqxkWn5x9j5a
Ous39hT7QHNmhDRj8qdw5vTsYKw94JPFY4Kw/F4RkbdyWQeuiPHHlyAcrk3oc+ap6mLDyStHU+LF
QLcruI7NEr8X6vDmTnxC4DlzzMjpeC3lH9zsq0qXBumwCKDWpgV9mFgFZO5ATk79XI138GQkIrjk
qpOgMXGEpg1A4lBxo4szfvg/mjmoP0I6WrcZO0CI4GawwK5sDZQu+5a43JUT+X99VBawOyJuB/Wc
IG85/99L0GbxQbNA5SHwqcaiUVmb3VuCau5SuXC04XlHh9iSf4Q1xpROQOBFSD4OoEgS4oz+5uj+
B9nu4tS4RsGNBdMRA5nz+L6EBuiqrAg5Twr73oxfajLsWyrz6J536e/RtmYgLSKmdiTTK/XcE3nQ
2Hzr7mZY4MJKHuMnMEMhtIoOq49qDx4+zJjklkdcij+WK9FuG5kiflahjpN2t44UEboRp79XUyli
GSKzvzS1Twzb2Pn7sgnLyyKZvRpWyvh4jGbCXY1pUVq6V41tBuPItI7Qysuq8i/BLPOn0iRtT/0N
rZSAebo6JZsdqasMUAASkjm+Z/t1znlvugz15Fdq0UYw6Cwu7aNmQ5crPiRTmBwCV9SbnDzTyVD8
PLborsGsOZwSc/39ZmIR8U9eYDwsHSZ39rN85QD+0hFKwrTpcMTP2ILLiYc3VOrRqdE7p8q/wnzC
Eu1an+EIm2vUVn8SvYZ9ZSeIdQ2nK3fBTOcoY7rzGKvcZr5gog7/M89TtpMRdhmzc8uV0GUFPnNO
f3RI2PP5RuCQXM9j1dPm420I/tlTE93diOhmKFXkJAfheHEQ8Vj+VMEV1P4z0Uv+we7/aHf2blZb
7vJElMRzQiqgbcReEqT+z3xhKQEQZwb3A8oe+H1YJoQTWykAHF/BPeGyzLZiq9QX4EzR2fecSzt2
7b123eoOJXcBwnNKg/JRz+/efJwAU2yHhlKm8ZYQLQMjWbt81dYYC00VjFsSJvddXjSPOvXr/1zS
Jl+CC/QdpE3IkDXvtsqCwYYbAs5c/6hJLMIrXHdHZ/R/Zm0gPqPhfU4kId++V+0SnxZIVyT1dnSx
IyVCLdA7vmHnM7nI/Fj+cdy7kzXJG57VCZtW0z1luYQn32JDlYugM7DolOQaJVozWgVnE4kCszHL
3dhaL2LpIc2m+yOtCoJX3JAoe52m1wip7Npmd2igQV0w+eDkcuee5Ff1ZbgcBhe4jP9RTqS0Q6gQ
+++Xg2fkLKYxQT8opM9VlbwmgWJHSKxq3TV2x48Mf6Aqip9RhdbaL1FoiD5nILxAPGutcEQVPAa2
kO0pK5Pn3B7aexT4xX26j70Iz9mSiDyl5d8gJwCxNQiuK7J/bYqUcBIiPfcRLsGl8N80dogdrxqu
FZ0FArMwZ53dyj3xVNsUMqZzj9wGclvNeZXzW4TLOXWeB5qI6A6l92rZxk/TZ6vxQRp0ZlHs46BM
cBKxBXyXUKFO/xAxLg8YZ7DsT2gVvbmMXppFPTLX6r2J8/HBB3sPLFthq1f9tRk5EH7/T2ZnUUAY
dkLOxYc7NS9F42cfZZ4cDJGHGKjM8NSKqNwOE44938fm7k2o5bo2/d23wrwRG8shOS/pWET2Rc2G
dWdAmZ7o5uhNDqf70wGNv5qzwTvpGnQFBoVpv9DL+JbqUudz/6qkz/KvImePd6y9E7zZHgBUkoRK
5/+cORMZ26UpPnWL7N9Nn4ErthdmC+khCsbgT4PVZSsqb9plXf7qDlONxltmuxbfPqJ4j3aT04dY
4iQhvjW/35joZfVSNXe3wnxBUOW6TxOk99xX1yW5HEF26uf2Loi094T1vF5VMJx3fSqc0/el1TH2
CHAXA1JwyKoS6AB/Bs3EiU/4E7ks0JaRBoDXm/kELnheg+4YVzkGHJQOGMkJuKjuA5207xkhbZYa
BSQ2HBvjT2kY9C1wpBMFRd9R1ASuREHavyRp1xPXSeKA6I6Ssd67rTqSpVRCQIRn+xsQguVrYyyW
OtV+1HncXRoT6xaHgH5Q3t9cbEPRZX9p1qOXTAr/xZjTaUcqHid6tPgADonhK63DJMqnsY7/BnFo
3HsXJwU+6D4rx50lgMlEHSoN39VPLPk1cT7cr09agpeQgCFWU286qymmx2oul9AZONT0ETLWBO+Q
bcftp0wg4rrhFzOb9D5iqNu3DVayNiNsj6hJdRqMGfNOAyzHLKznoVtSOjX0F6xZMzHa0Koq34T9
6KFw9GPl39sUnApHw5SA74UVrdw9pgO82jii2UE6zz1HXk/ejpHAO4GlSJA2XqBiqbFT0t4MO74i
wK8v3nIZiXmjFCzcN6sJpk/o4aRIYCt5jJIDRdXY01eW53+QWVP2Nd4qcrLugjdGXQuSIywTQBfQ
Ui5m9c+0VAUngl1RVTu3081V40WhwQeJrSVhGt+ShyYtJfMdVmJJO2ofV+bwFBtAbquiPtq56m4o
b7qbTw7ijcbEvPEI9bsC7eXwmujxdYqqZ6N3X9U0uA8/or3aCjISS2P+aAbOh5Wq1zP5ghd29fyS
a5MziOy4o0cka/AYy5QdmXrsazD64OIZAdCD0PzBO2C9RNg/umi4FpoH2bWG9I75I713Ca40YJDX
JioPHUKFd3dQZ0WD/J9YBgrkWKQ4ct/GEUo53Rdj9PeWgV9v5dng+BlQVzdmDrxXEcctGmODpBhj
Wqj2OWGfu9yy7L3pYeYQrACnJnWmz5pc2V5H8Ws63fpkrG65Kvpr4vz8Ng3FkzuvtDlnD9N6IqHU
A2HjF6vE9I9NaO2duE/2ziIMUMiOSHBimDVASru3eCPvQDTyU8jxeLmhFY//p/bKedfGLcckr7gp
f2Bc24if5pLe2CS41Etk3TwPX+Srem9jInZpY3lnI6B3xBu7JX/F+UCA80oEYvDI6eqT78t7EtAF
PqMqIVE0D8GHjQNBObLwt0VeeMeaYPgqSkI6kg3bW1U9vl9VQ/GbJOSWxC0GwRPQsI+U3wqAYFTU
l26zSgU+SaM1LJzRwfjBX4XgcRWas1rFTdzu0ozuk6toGwi7QymeJISbG9p7AcJGJJyEfd513SLc
grmeGsZ8jP0hx0QjuXWsccRKsPImVf72e8Mgj8b1rm5ZfKY2U6VobjtOnw3kw0nRUGlk0F1t/ApX
lITVKeumQ9Z3cKvTWWO9n9QWg0W5KkXlbAvQqsfl3asj6dMq4S3UU/gTrbN4NQapP+LAfdJVThf3
+0FZLkgN2QoSgiOpYdZirKq/kFYBkaiqfCOkt9ilbvo7YuB7kPZcHQi+/F1aDVLltAs/wwZvYUhu
+iloHVgrfnbzCmndpLWYe11Cm/Bls/rjbP9ImxZUJtvDtTOK8cMh7Z4dd6uSL5hk061F7oRNcXTP
Jt8wzIcB1mIZbAEyMkeA1Jz4IQg6QEvX0B12RTBRL2acjfsPPKX6zDBMn7+/ykdJfHu5tVjNuYEc
5NdlLx6zNIynoY6R6RPsizOXCndUBhWiD21DBs11zKS60N7YldJy3jVY8dDMzGd/zPwrM36wDUlW
bn1arfvSpoK1TT59y0r9V3hYLZNr1P7e5EFQ6SjyYYtWKPxe+ADfrd4133s8mDC98A8TNyCVcKmw
U+c2F9EJ3x3hlElYvTsjk0ydFN2ywbZrg0DMM5hXkqPCP5R0qMARee2SsJXkPUtWr0DSsbCdcgdJ
I+WOCNDRjFDu7NB4BW5A9jil0kCxX5bhTvkOt9jgtR/m/KkjDsi6L64OqTxPDXDSRwZhVAbCeIqS
5BdGufTkp1N8l537XroD1X5OP2xVgyFetXl0NaWVUCakxtqJgnivpzR9jXIG5wn/nJTIuCPmZX5p
AC5jd+99lpuXlPbMaybEFt6SWsMJmT8VLpFbHGfma1H4iBu7Zjx/v7Sy0t/AtRF7IkieUjszr57R
2TuVpNOe5XMNCSG4fV8KFygKiZVbPpgcp3RbQo1OshQqrMwP4exOFKzqq6BjtnerInlLYjo/nQPE
C27QHqtNy0ll6TlHbbDqwp6jeFL1j6HE0cPkmgKZOJSDlQ/VjrDLQ5t7Ez7q9IAoyd3quRQ/5r5n
eE36Woyx+SSyftinOQbionGJZDdN79iPNKRyN0qu/Bx7THU4ueaqBDVGDrIwzOhQaJpQDHa2SV83
Z02NEldAUoq8urQu5ccgaLwwQJ4eLT3RlW1NryIR9gvVzdajFJ0HVzGLJOMvEIgmJjy4z00R6kvL
wg+J7egHuXErs05cRs/+LNtAX8Qw0Swavr5fRM0AZbA/QCuwzt8Xw9Vo8xqzOTGaulZhVvxwU/cd
vvKjK+JzbVTdkzXSBB2nbZ2H4VsMUnqFTdLhdlMpyBbX7nE9zMTC1xMTaMOITgXRd4eYGqaSfvme
DAuEr+4waFAjXAff+JSxec8qJ/uTpPOd+Kgvz8HbVOXev4qmxIWTEkD0OYnfnfBfOBncNsbYZcfR
R5pGXp3ae5brP6Mmw3Pl2OPJh0K01l0zHxvSO1fNqLwXzkL+pu0neGzVWxQSumrOpnqZFSwA2c0N
rK+weTExpqE0wnCXDHJHcnJ/cZbiOrM5yiTLJePXkyQkAnlRerR+k+yHMcdkuihAwoqmqh88Cz9v
71PSg8Bs+P3E3karLofLPmniJbReHC2Tms+pIyMaKRFJX7zxFDIoQgKlGUpW7SmdaUTbARtPHlYf
8ywiUlq5UboMPKzWrnlRZuAdZN0gP8GvQz1BGazwgnLiakuQWE7zhUmpvPhd8NW4fvriLQWD8kNK
1s4WJ28Q0aas6SE2YQJgfbl4BNlvdBOrzfef6GNuxkqvh9HeoI8KDqKskkublNGGjeezgQ4GGgdZ
/1RE3omoSaptASoxLG4B2Gze7NpbZVNa3boqsK8GQXsBHewisg6GXzjX2NEGAVcEygFW9cE5VYR+
lN605vxfrykz6qdMOEfGQvMv4kM5BwWuf5eOl12SebY3DUKDFYf0kdacaz6jVgRaxJloF3R/6dpP
p3yoAW6Ietp7Uh7xkG4QxeVXywjyc2pMDwcr1bbrTP9glGH3owN72w4ZFQ5GQ4hWxcGUlEc5CqkH
qoWZqEHz6qRZsi9jFNltbHWPFCfD9wQaREGOoZ6OeRO8OGVv7lU5MZ3mXHwh8JZlzEZ/61YVK6C2
zBXoM/GlMpe8Sfu1NKzgZ+QH57gNua9rHHEDqM2yQ6MmeSoVNwZZg7osDhS1ej2XwXzygynamoNs
CDEZEvr8ijrXGC8+DchdxcnjVPd1y2yhIZPRqjXgonlet/TS7ygKwBwKWhttZz0Q2WaEquj40Avv
LfgeJEdEFJpTE554j/7qKjk4o+XeE7M+dJ736eZYsewKhTBPAsumOdX4n8D5MS+vbtgDr2ZeATea
AuID2DpCzt7rFOuxxVmK4HKbdl+D69uIZXTIR/guJS3Y2+Rar1aiu+P3q1jZHzlL/SXBIsoBIhGf
//lq8l+tUdmPKEQKOmnosXMSxM/h0EDKiYgKdOr0z2LJt0ASnpjKyA0TG/lgze7W/cTc22nlvltm
VKm8DFZQogTks4Jf0R/BxF865ubvluWkl0g4xJ5ActqTG8g0P0C96WomfVHOMyFEu20dgRWWDj6t
qPqX6qbhRMZl9Wis03d7E58NDGGsKnVdee9x5LwLy/EOrY3EquF9neUlGCL/1o+VeZfUx/daBP65
8LJTkPMkEuNnwm3MPICxZvFeeLDE5zyLfwB/R4iaTVTDc7tHHbHEcpbNLiLf5S7dDpwiBBA5uPaj
wB37ltfP1ETetq5ThBikgt4o6fW+HUZy2peXVYJuTJuhu7em2Xphefo3gpDcRlZKBnboGtuwy/sf
MZ/WFBfzr2b25zWVl7wB1gHKGrcl4ADLOAIb5EjZefJBVHy6yRo7vbVwH1TX9zesOkzQfP0Igmnc
25osQ0C+yRZ6XLwZIGdfvi+eLd1LZiZqL6fmpxi7+DDWDgdXTkz7frTyD/Jq0F4DCLp8v2xGcYig
guVG/6KzBYNkWh/DEu8nkoBc46Ucz0gB/BpqSaGlxLHPw/JBlu8Phu/xqWwqeQ2RKfhzOz1p4U5P
Lo3Y2qdwj6L2NhZIMYoCFGuB5GrDIqlXQTCLS7RcspJ40lgZGq3HHF91ffVzxrxD0h39KODV96Um
qaJS+NMBNjaPiPZMYQrIJmk/3OIi2LpWMOxJfuh29kQiiG4s+3kqiBeKA86KlYwA2pGQBey5emvm
qLtbdvzbl+V4zdF7bCySje2iq19xe15iUzf371fgUxd2+sLMd8PpNCN+wpq+APhdjI8ZMsKdO0/+
6ftCYv2nSmASfTuJDXua90mQIhf2IGuAFOug0+tx3Fe+nf3HfBzr+Tw49TkYyjctAdpxnkrvfcbk
zcCIDLQnTE+DyRGhMs0Bkj6UsbaeXoimDF9mhqMrlzP3ERlD+MJkzzlkeuy4r+pDnobOxZrt/sWZ
URe40v8769469JlBGoYoWLkExuta6eLdKEwge/jefzFlOlY4WidSfZkmUoOJSabX76++L1U8J1dO
Km89lpOdJMLUBPXA35ew3ZrPxJPT85BJtdd5mvzthHiBG+jDxYCyG8fL9A5j/VkiHMkzv+Qp59X3
rxdxYIIB6UE1oW96TjljHowFFdZ78prYC4TNkCZMQLJbjc6rX4uA4Ng4d7u9lHZEWzEYnoHmvoB2
sC5JOgzPPY+fP4urbKQBKBZ2GYD7IujrvyCtNoBYSLOd2pDgTYzEvZm4T8Kf48NMDOF+1gy/u+GW
JmBMeqchXqkuk3uVIU1s2xnEjR1eBvzjV9uHK9DqmciwBdYtkbXuar/oiFuoa5zEDC12DMVIGMEz
bMQhEWFW0Zxp6TNT0eRl9l4+7roFp4K+pLu4y6VNbMgbI+rUWLk7ooyzo1+R7TEY9LYsEGMWFMBK
sTK444rOnLcL27i5FVb8ig6hvjsDK52r6KIMEA2UDqHzLncW83mSk/mBwYrUV+k7BRKZ5UuOawjh
zCCSu7x1uL3r7NPnZj1MpYivZWDYe1nxGX//LTTLu7330pwJGKIDYtFMWjvV6By+X88RE/HBZdI+
mAbrnltP70K7r3g4vVPSw2PRkxZXz6a92vZozRuqg1L6+7QOPYiRMN7w16wDeB0yPA1edGgY/guC
/Xq0Nava658jdkS01vh29wwhaCGIo5DpsxjLe4KfJUyYzGqe2yhelSjVmgl26yy2Yg5uArNIRbxH
rz7akUbChbH8YzRBpqOugPfB0a73LpCCBAOZCa5uOuojEo4+ck4QVUmMg3KQZdW6rqZtGfSfaHNO
Sm/7Ir2DBdl005dLg1fWHsg7Yx32Z/IhB/8TKq5aoZEPLYJIxKnuohuc58NgFXzu+i//xE3muiAL
zsl8TPVnZX052ibSEZMHDQCL/uUkk3NU/XClwD9GzySi05I2G/Jky2w4dWBVxPgLdBpgyHreWRar
DZwrSsFrQVNYxe+4zJdJ5MQ7kVowGV+qfUCNNnP8aEiMR1rFyXtY9/T/CQl8aZtfLXhk/C+0BYCl
Rd2+7X97ajoFx8wq96HF8lsmO0ITCBknGD5KN4YdPcI/gxeuxUyX7G3O3kzrB+aQQ1ucrOgYmzHZ
hMYemRw+9yfO7EE3n0L3t/wJ0x73xLUrJUjscl1Op1B/CUdfIl+vWz5+tumtytvfprqYaAH854n4
G0BKm6wDe1G/zN8R6ZxVEdk6jKu1V18TOKvSAH88GFSsxCFQNYx+dwoIRo/g645oxGZzWqeayXZB
C7hD9WbW1XZqgsNsAavjoJGx/BN/dfYycqVAG9YKCIZc6/gjtmwmQag3Ww7x5zRn3eOf7gAun1OY
h9G8R/W4ViWEcIe2Zizybe7Rmq1fM4tkqRIomQDCwyQ3tNrrTJ95NfsQyfIKvk5K59NHazcWRxRM
8L6+mFRfHAwpTm+DCe0Z1RAu1swuxxD4XQD3/BxYCucU6MneRWbO32SJEsf3aBFrtfDznIPfURB6
ffhmj9VxqsWDIOZtCDIrJbyjH9jyxV/Bw4IU6kbnbWdnNscyY6U8m6DuYzf9mjKki1Fyn2VytZr2
52Dme7S5b5PJpCW5JrPeFxiAFCu+J4iCy611w7ky6dsjwLtDAzIv4R2tpgWtpAgQ+YtK7NUMQWx3
zrPqxg36np+yZ2OpxlfSHO0bn8Z2tn+lMI1QKwFEIlVi6G5odTbZ6D5CDSgga8XWG3c+z2wnjBv7
Q7Vr2dilUR1rZWyJq9u5yAIGJ980UuyQsgw4zoonCGWnNMD8FtOOi5aWLh6sKT3VlUU4eLbNQw5o
uoULUL2Mfn3MIOKX6HXyWKwEDTrw0A2pfA3aNj8ViEnzUwsfCZYr2pcqAnO/KkdWLETuJ8wne5MB
BB3P+T1hls545VxK6GJU4P8g3oMni5wvSfAEUrgrOZEXqBynNo0OkNM3wpufIKyeAn/grmeJlLCC
mGQeasgfFRuMOxyY6p2w8ewsJRFgTe8MjfFeau/g1yHRPif+M/yfdfHaRwO0Jvthkf/hr7KYKIaE
BJCEOAQv/Ve1MbIr7zGWARI68qElAW+Od0VjqFYIHV/oV0Ds3qqM2t4a6Tfpdpd4AVCH8rWekXyk
yEZ5tNALrwoDEy7x0SsyZDbUYx/Qs1fdjMQbzukEM3eeubkwuocNDc4We+psFi9xYX32SUJeBDAb
o2aM0p+dKfhTmGB9xx+j97NS8hess2NULsTRmbWl9/8lBAb0MGY7wzjzCN4Zca5xm9MsQpVm7aOm
xhX5Mc0GLPS033Wq+i2cLwEcz+6Jgurqe5aFBoVWdEaBunPt5IvuxjpxQK8KD0SXSNtdnzfVRnfA
GkP6dQ0rMbctEfcWQZppH20CW21rqX6RAjQc+lldSJXfBx3h7ZVNl5fhS4sGp4GBFdrtNk3l1alQ
54CrC2J1kJ7cDgSzOHb5a2AFQvu9bxNQcw72ZReYCl0c1mJhNZ8TsZ08Khu3xvQfqEPEmNqo5wfx
RBcrl29K9sTGknPRpxdS5x5Oam4AL++M0drMcqSnFdzKwPxbkMQn8peExFwdp7RrYO3ExDbGkC57
EsEd+10ItfcJiZnGOyrEsAn/DWa0J6fnkLfhHoTT3upLBdHDBPTJVEmMNbpE6+HyEDVWDXRJ/lP8
xNgV/hdP57Ect5Jt0S9CBHwC0/KWRe8mCJIS4U3CZQJf3wu68d6g2aKkK5JVAPKYvddeVV78FJcK
spy75SmENXrIvjGD11CKFoVPZZ+cGBaIhXA1SYF+Ek/mSG5isZrd6NgyArRdODOOg8ivZxttfAyi
4KnIemDwKITB6sF7PE1/47JkAvMtH7KoeAVWTTnF84s0WIv0kgg8SpYyACjzEOoLEmmf57SBdmuJ
Vm7SH/c/rNM6Se7K2F8HiUJ5XTyHjiA4LD9WORQ507gAlWct3TJUzaNd3fJ8cohE5uH7IMICHxKS
eTsHLzr+pRc8TZa5a4zgdTTbL7SCec3eIgIZbvzmVndpmnbriXjnTf4DMMONN2voK3pnut52Spq7
LjCYYgQmwa9yXU1/PBuqV/Q7OQtssdinZYhVot+nvQcgUt78JHxqsnoHovPWe8z5o3JjBI9WYx8i
1L2rYixRLrR4Mu2VlOKF2DpG5Helz9CDvEUxZ9y+2cXGAKNg+WGYfwTCjrQPsGDITRMO5chCYHpS
s/WhXHK4auXeZAq8GSY8lQQRuWV1LOqBHqgBUGez49lb3TkeGuLoUgrakk0bQb13CRPKDvREk5Vr
P5yIC4QsmrPeIDrIzSEp9khvm+8ePSSTtK2H1wAHm+3Nu8aDphm1cucp8+h50dLU5Wtc+Nc4E2u7
+PaXDKo82jRNeGrsl9QhvQVPbxtDSSvFW0L9WXEHtZwozfBa2ZQ2sXlsjXQXy4QoCnPXdS0+BpL3
0vHmV/GjRkEziPqQG+IBwTAi6RQlL0h3qdYtc2HbBOwI/r33CAK3jey3hfcfZOFBNVjR8qvptas6
Z6KV1Kd+fCSP47ETwznO0f7EHHigC5BYJdhNxz69mkP8RPCSsDjPgUMTRFQEf4uMMsRiSrYCg8gU
E80GSPpfLRriSTxgQ20zHcl6azZzq77UyLs8s/9iv0YuXD3gsngkuuI0DTbDrGodJ1RIhJwV+z5u
QOB6G5PlAgJCgm9BmAIdElBIlUiuQtTnEgh6Gck/OTYAMJ31LTfSh0bX5NoUzmu8xBZXMl9JG7nV
xNi3gu+ddwQ1BCb9suIXKHv+1G79VKLaXik2erE2jkGim60jG9qRjpTDkG9kInhApay9XdEthvlf
vw3uxGD+or2qcecSqFkAPSY5Eky1fbZ6RAy1+T6E8UvUVu+mDp5gWVXWiHCL60UbPKDAjuqNnpBp
1d4N8gokvTrTWN6rS4BscV03MkUdz5yeaJcY1Bda8nj92jH+WjRffyw/F2udnkIqoU0K6ZXMDTaP
5cT8t3XStekRkCgHGs8E9Dl3rTcV/doPSI4OOqw7hdhXOPTY8sNWm+AeIpGGum4pTH5lu/XRm9q1
o/Cc1fw7Lb/btt+iRONuJPnGdrKZIDcayiL2t1BtjrHf/zaoG5iRUAC5Os5OrOK0rXaNBajUsUYK
XdW++8WLGMkhxjfNA4/zSCUN9i5lOmsDpLo3BW9hDISdhxDup/YyQdIiK8/p1j3VFxKOnEdPxB7O
ZJ+VTVAkS1YoW2na+7AqKeen0F8nrDo2eaQ3TpG/LqtkZzatDRvhD80UfI84/r3gi5EfxM8Vz/ee
olP2VPY3TeLFijEO+xROH5ajrso+K8YvK1EdtaDSnWbvy5zao2O2t3+LuBSRXTN7FmJkdvjpJ2GS
1QYpMx2Esl6ndrqWwIXRYKVUGj5BVVpt2jFdIMqes56N/rtGmx+5f3x9JhnrJY/i27//go1xAUzw
7MYlEcXlF+TSR0kIcJ0RzTwxqkvjgGeXsUgdLDQ7aRu8GxFZ8AzqIW7yCDS932bIP3jMHYZCHxFu
UGJF3hmfi2AmO+5bR71DrJ+Y2VrPAosPfwyW2rbcl0ELJGQ2eSqJRcBEY/iHutbriCKJwGxtrc3c
+qns+HmZ1618y3J3KcvaoW//kC9FohgC8GOBYir1nDNZJA929WzqfoaSLrddHfwQiVGuivCeeNq3
YoHbt9guSA5HItSXJzFg3QFGQPgRa1EfjYEyR7JFG3GbRkgC4/AoxwbgQ0hoAx5FdqzXbMDKmbbc
2A3zEsmct8/Ko1tHlAbTm1EpsSb9E5SkmVy9qF4qkYLE6ohRCcq/0qz+jhPAu6zUv7X/3dhWs1Ke
N2xap/8j3J3P7K1h/dHl2UsBGm3HUueTzN4epQCiXtMxEJElnALC+Z4K0J9OfweAlgPKKONTcRM+
S82BoFaSfZttHpNHigAEgUi4Ip8ZjwXiLHPM72qngsbHNDR13M844xpoQFCOmsWiZ7jeGs38mFMo
RzwASub4a4OoqK2jhi9iO8F6qxUnMP5hTNcrifeO9QnwgukEelhC4LafA8cgJN3q9NqI6w2canze
w6tgfwDQfIXVg7SYhjAWpi404h7HekVYbGbLtyakeHMi0jQxF+2jYvoqPe+FvTnuofGHOkSv5++W
XTBdD4liYAu+TfOvmQB1Q6fi7CLDK1emDA6qSCa+Maw30qVVl/VXUPmvPdZw0CjjwZmoLJB9EqI5
OzeCP7gQnkXbbYuH1MN+B6gTZU5Cyk4LAjb5GNPhNXQfxo4T0y/fc5jYK8CrOKy9jHKqKgGoEC6n
gBiynr4XhsdMBFZsOWdvsrdORsqcnbkylnzW860wL720BXNE59Ys/1sCHm0NurkCPDAkbITN6stb
8nEyJ+m2YcYzeSI2gckWkssl7j7yFv/UzWKgC7iUs8TNHzCFJ4m6U4HYyL44zxqBKyIAw9OfoERX
KhyufRKcIlMePXhzhiAjinAjKy4OqVG9haYkgEOoo6VxfMB7yNSX3eOFGevFEn9NoGHDMfe4bR0o
rVDIlsnCSpaYhcnP+0zL9FrZLEPa8ZOnpNqWQ/5YRT46RxeRUkgLO0YfCcERDMgwIfeCVKbQzggW
Cw6+dO9BQnKDG+57y7Ovn35UYHx4w3RU40NTGlfd4O7I/KekNL5zNGWG9zLaDCAc6yfCJKAI8xQR
63hwhKXWTDxly2a2xd9ADeHol9Qyn7NgvtjR/IifiuxGHsra5BoJSF7iGdsfutDZNCaKYqDVvBmN
e1ACWD7h3/Rs/knTdiswLgoP0TA1JqcxU3U/dR9xtXxDrH7MAxS20A4UEL/iWBXwkVMUi2uZ/vhE
n63ieQDlp/tXv+5uZkgieeDX71Y9v43JtS/9Rzj1d/guDGfBphH1svxEsiIQpEvjP65V4XtPiOFN
FLhdiFBksRhPFjBxbmLeDqd7p+1BVQYjlIIj3phRceyX3D0YQayV2juztF7Sbnhf/p8K99Ug+JBt
J9MP/8knFGsYrFfsWtvIS761M35WVYasDuSmMNCQKGVsiExbjbCow7L4NTj327LmkReRJF/RYvz7
GeISq2bdP8SIKYlft119VSNnVLS8zjRJT3FrHF2w7KQRXnsnO06xpvMgB5mCwdTOfWSjfe37LeFb
RDlaCqJ7HcwrNPMbR3J2MiSrU/UMbvYHmu8L6AIvimZmWBjiObSe3LS/OUQmrUBEUY94I6FZ1XAi
JpT9QO0CEKbBccxDIB/S3ojWTmn+ZQFxCtvqYCC9CeLs0U/lD/UGY6T5d7nJOwqvwnx3WgqkaQQ3
UKV0V8W3GuOrCqyfMUvzTd3LBZBKn4hQQHZ78OnI7DF4AvlhYF32t4brLZXVtzVQckXFAxie3dAz
zLLmSx2FTDLqcw12e7aGNQYodDZZ8iyJGjI692f5HoGO/gnT6KuKMiJNmh9hO9ifaEa03QKmLJdI
+jllLj9sLIDEQxnr1djA+p6pXXkQA3Ul39kDucHb5Ub6vXP9E2/oHa7bI7hT0kWHiNJKEZJEAgK3
+B5F92me4aXEy1jO7SxC45zdzJzLNXPe+KSgIY7dz87t106DXWa0B48hVnj1lktahDmVuo1CPL9q
0vjWjMDjsq/2lYEJwVF2teo9j97Nu+m8/bVwk+Gqtd9tze4MRNu+Fc6uMxpWJ66j1wA53lEvMAis
hndHFL/aw/Rg4Q9e9+1IPhyxcMipSCKbgvOIeJYd3cX29cVekgRwQT84CbPj0VSEzknen8KO0tXo
97eCGfuIu6YZ0L4ZFQAZGfHKN4F5McmooWFZWDRNcIlGaES5yXgNZ72k8GKzjcRHkCYSSt6FSkEi
gz+/Te2G3kVPxmYCzQx+PPpuXV1umQWkll9t68rVa+2V3nYO2Xy4xLcwMEXn5tJjE2nZdljRRXzM
iQlV4ZZEHrVz6nPldRBQ7CuJLPde0n7Z8RitC1R8m/gTFzmAfNdbtYaHgEChe1AOfs2SvN2UEiUQ
xXdcGg/1wKOoYsqMpK1seiLeypsgsGnTdy6BG/OauZwPSy69K4PsXg2AsTJPMupyn/OCZOIhVcGu
M+eFXEJ7NenxZRCuDQzdIjmVFfPZWVwQnuEf67qMTkNpBvu4HO+SufH2ieQwEWTNQa6Kdg3zvnVY
HrE20CAVQIIF60Dkh+SoewiJTXOoz538nPLFmTBSH4QNX8kojaMmcijWQ0ZlFytGJ59zbX6PoTty
kvB3rOkAjcbeyp6izk3EQ7DEXpkw7Nd5trixNdCJCdeTHlGXM+zUNukQpR//zViwroIax3XMXM8M
9Z0Xssx22HKE/N3c774iTeMmEdpSYpWR+GsF76z4+eZewe8QxW6O6doo3X3pVB3eyjJdCbf89Lvo
FR0uFt543qc06EAy1TJKCFC5NQRedMnNCdEfDD2dVROgmWB71zwyubK3Qzf97cGV40ZZvkDG/W0S
ANAEagWB4uJJg7B4P/tF60beOUkSuXRWBZ6NVeVz7nZ6O2lymgZAJyu7SX/NEp+GrF6cidQ+O6YX
d2W9jea7LLKNfU8OREeg8SHLp9cYqM1K56dxoPCpEpouo2se0ZUia8NlJrkQITiplxYnFCfESNmy
ABaoq/E2+vvczo+xTeNleCEvN61ohScnAZaTsEpFHE5JBYV8O0BEx00QHQgXQIVfvCkE+3hHrDef
/TGxGuTKpcbGmeD41LADWA+icnE1XYo7qJUd0RR1irgCyQrNJ6M3ujAVulrotJtZxOt7f0w7zqn8
q4+mk03wpe8ku9Jkn+90D+SbbCMngASM9YcvDuSDKQJzN29Y5K4+eY2Bx1DJbPudz4no5DwqpT4V
jBPGWzJ25M7nEA1RoLEmOWklWrRg2HqS3Npklv+Orf47SPtfysOPMM2+8ROsPUyKacraImU9Nk7w
8yvzj+BnI3OpOA0DYr9qbjDXM2ozbTxGJapFMSxRQZg+SYJaQwa4l6hO1/28XgRnm39/mlrWD0M1
ucJ4GfdswNqYBXsJSxZVpL/xQZfNpjr5cYobC0EmkS0MLkXMY8l6QTv6TRpotolT50iUAsETJoEV
40cBVN6S1SUy5q1ptM8IyvYudeKouyuk6c2cz29ZPry5pL6kdI94WenNabfRMeuntsDeW+kM3l52
KhkichuoTxEne+LWnmyXodKgsN3WpCcHbOnXpHLiMMJntKJtCGPMuv5TWRFa5IkNnlBz1UncyTW3
itW1T/as8FHNsJ8Cr2Jqou67bg/Hc+avA04e86e8Kl9cG3GisbyAykHRzvkLo6Di0Zt+FbPFFhhN
J07L7GGuioe+t18jdz4EnryfrcZYDfalyUm6RKaDMarGB8H23lf8k5bZv07+jz0O4artxXPXJAhy
CvYtbmhAqXDOEfdcBLsxYqY6dMNlJMyyqTXHajxdexKPuuIJMCLBon7x2Cl46H10ZliEcuE1zIna
KfDaeKl49dRnM6c3MmvPhiufm6q62DEW7mbYGWrmxSAifYmL+nKd4RM2Eb1fxiimNcLtFDAtMoJ0
ZtvY33emZlFOUQvXQyzbNEMG91QR3ON9go+32CSjvM2u3a/jzHxt0dGGnrXB4tZDGqE6TiOKWE2i
FctjYiMKCr0abwkjchIpNdJ+7my/IRc60NFHFsCDtB4cItNW+NhIFgNUsAo+SKnmfEmBjMUjd1s6
MQfn4l5WbKSzeuhj2e0xneuix6zmMV3pi4SVcZKheMCq82vJ5toH0w84Gnze4jnrWM+xzkEdOzhk
3KCzdomFx6QivgCYvWQjsOJ+eTc9a4l6lvkrPDx2KjwACCKg5albhYtHNM+4sz+BrPfHJkWJQ7Ya
00tz3mbRFvBssMXgGa1gHB26Jrt6lOA7Kwj29ZScbYeJ0tzTIy0RghJEkP+etVgLYAzqDTgKZiC7
II7utGGclMiZPQvrva3xQNusJskH77obZTCZZhk1UpEGJ1uxwuPk5mj097ZXvvgZukCV3QOV2SCM
uH+rlkRU12rwxjUh2glBHxbjUAz78T033XZr905ORJAsdyRJfaJ4fi6rkgCF0f4pA1aIEGd51y1e
GEVucRH4+7EBNqXcZFtH7SsgGHRtuPaIVu8L1LvGkftuP1eSewC6+2rk6MIExnx41isS736wqW5d
xl5WWB1CLEe1YyINmL5kwJDWJ+B5XCy0vdPcOyn5KznpG0liv2SEia54Ud4ZVn1xw+4N7Uqy99Co
8jVrR8ija41vg0/QjCZ1NfZ9SZqkOMcqaNkHItLvR5YsVka8Rc44Ecv6asodfNyV/TFHwZt0L37C
RtoaCqYe0ngKhgKjXUb50Jy6aboPiDdbEdu8xyH9gGFvmSBHz3O7C2fr12sUjguPd43Ij31rtGcx
BG92dYs7LiFVM31qTe4NlC6negyuhSBaZyQujEqQUGvJI8IghBRgIEtfp7gSH7cj+2k7Q0qid+0e
xITt2uMYEkv6Ezg6R+xV8FLEOYjSAFlF35hfNoKmNCcsXcTqVw5iEywYpdhUL4E9XJXq1mLkq3hh
XKwsYRJ84194qjL2ap1x5Qd4XFpLvuM8oe63x4exBH5fI0RoovhND2T12OkZMdZ5zqi6kiFfWTZ5
xS1UsbXgmkEyypAxvk6NTROZMUIp7eJnHB1s0HgAWG37MVpMYAB2PxHT6RPOKu/aJnlQQYkrsHuV
eL3WmKa4rmtCDBFD4PPtP2HXfBrTViJ/XuGl8lXLK9DyYOyFie9PoPd+zaxiE/rhhSr8EoPwn/uE
jIYCP0sBWMo2mJTjL4pOEIk5sSPqin//jFW8Tbn1vESqrQu/vs6x/Tuws1gnU/nJbAMQk7qbWtI0
rAaPTarkaxQ4Z1R5RG3yCmqSTqzSehSxheiVgYfKz+D3QPIxzKbi7C8JA8FVShAZPPOT8KYzPnIy
xHJMBYVlIM/LoPrEb0ndBauxPKlC4XeSbywEb1NrfKN5oytBlRS+jTjTkzB8RGb1pTrx06AnmkP3
T/yR2jTTxsTcTZKfpRwbIKHe+2P+bqE9hXbJdSBsKM26+0454BGMp2e/UMEWnXi0htdkH0qDRDpn
QrYSbzJyEyRXZmqHz7HfUFL1e6/jfG1sVk+WO/wZq+BV+g4FT2qb1JL+rhjRg+bYM4au+w5Z0xsD
MWSufBhG/ZeFyNUEEAPIh/wR4osQArKclgfP1o/EP1acNDQB7iTOpqSAHJZo3eXPWKgZdGG4xNDs
SAQuhZcXhCV+VFT/OpScrRNucGNfJThVAr/jdcgkh4zR7AtNx5wwR3L74NoV5h6zLTmboVtsa2tI
Ty3LbEVHdSDw6YncGoe6vCiRBMGnUimndTARN0SizEoS4wydzN7wvT9WVY1SsG0enaK+i+KINTKg
nWwU9Soig5cxLIE5eUXs43coUGZlDbxpuK8JRXB9bfIQOEXsLcIW/67OeapwFRPwEFd4TKc22c31
xQubT90oLIUm1fps1Ufmo+xria5eh2yGy661CVXloZr38R9/QJ8dmWRBh+X9IH36zRhtId571tJe
gCmOVNqoyB9NIwC4IZ3FKm+s9CPXGA8Lmw6G+y5dd0X/OY4csXXOwWS7lLN179Ssh8S3FO419b27
VvJjxoYv9/Zo/mCcXp4yI8G7MQQSWMYVcX39yEQRsBkFouWezDR99aBqslW2+TELrjcDPTbxouQc
NuGhNNVfnvwQNeIHywpBDZXsLGgX47nIT7HBTjtm4oWLJptpvsg5X+Y6IxrgwbqylTnwkKgxfqyc
mFAidDYNpXAkb7rqiBWPBamEMBN3Zud31x4082pASrWzsmFfp0G80f2Qb0oNwSyWd6oM3/vUSjZo
wjuieLaWV/cwD8kCa4HHFVgGjx0JLMRKLTav5zR0821GIFrl8apHhokKJ5corQOy0QylSUi1525b
M0QLK9gLFFsGBA/BPJGpF6qf9rmg4z9zuOwSr3gyAEzvLXOx7cyD8dB5Eew68uLPFlYtt3l2GGid
U2li+iZuZpvLDhdc5qvDILgWUlGTWyPd73xU4zZw3IZmMCdnNWE1bUbZhcUf0WUPFPDh1om9P201
V9tqjPGHJNajnbjToe+4DTCmAI0eBuTwboPCrpjpb4IYolx7q6yG7bBiuhBR3LGaOzVBadxxuDfr
KZxgpi29XTTd3Ir1csZS50Q90Gy9HnqzjQhNlOnz6DLAQAbvbQDZWJu4j8WqtEZWqxaoMts4Ulqt
NBSelej66g2p4sBoFUrUmLgI//oE7cs0b1XyoZGan3ILnjL19joTTbyNwnk+o79mipGTBTiHzlfi
1Nbac6ePtKhLslcCvU3MCWvLVJ99Y9NbpJ5VxcAlHHvk1JOfBxcrKV5wyLHhcPJ4jyJ+uOgARAXS
xCjb9g0MJYAe9BE9xh4WtO29X3rzqrFsZy+xOB+NDqCuZFn4Esh5Nwr7zpiL8pcn0w6ujvuVaUKC
4kqqa1TlP2k7MDpK+Nu2XTPQtjW7njB2/vsUuU+JLwjCIHCqa2kZ+WMh7924nd5jGbyHzkenfyWM
18t/wNhcvuPXN/D5PruWiVac0/hCqlp5BKvLSDkH+diIPj0T06SRHKTAxqNavtqifIiT0Vq3/Ftr
q5HG7d8HdPTFMcmhj2G/XSEP919YHTVb+FjtlfU3QzrpcSnU86kCh3wZZ9e7t/EhA5vK381s/jS6
2b+IrEBOWFgacmnjXP59mDORIZWtd1XkPk1dsRbQV9CZyfmtIy2NFBFRPRuMG3wZDF/hPULt9qdb
CkYv6rH9BvMEGCoH06Wiv0pYtwjfxMOgQpCb1XTXRmCvqu6dggyB/ujbL0YrosO/T3PHlnvIyDwP
h9k9mhaHjO3Av6dS78Uu8zp5mPzCYjzqXc0pl8fab/R1jMhUr/qhuVSTAs/mhkdUQ+hWsbd89Pk5
hOkolraAXXW28lwzuNQB+FLBccDIkCpcWU51yGDqrDzpjGe0xx5Pt+qjk6BrAJIMdyRbPoSuZ1zj
ChNcrXV+tTq1wBhji51DQEZzTY7J7ETvSQQFJc8Lc9NkY7MhABfhbhLEz02kn+TcVV+TiVB+DDAl
2W0935nAvk9MTUf2X0lwxi2B4DVzKRUxdnw5hrh3s1I+FM38bPk+1IKB0xoPg8XB1eps60Hm3NWE
je21kSC107BDapsxxOAU1HuZ2CGqqolvysZ9aGSQzwJG5KEsw9uw8AtZmWBfrVE2hT3RUSDEHmu3
J34dexImLHLv8xaUKrKBcUtsWc1CnCQy8IPuz2CQpOfYUXGn/v9XcdmFR4qO/37fcYr5WPk8IkWt
i3NRYul2zKJ7U8w0c6vP/sBNfYaHiqwgOOcgYbY81he4TDscZh95CRjf4rFG/LBVsgd9Hs0p8I3E
3Yf+sJ/8lmEhWJopS/SR1oe7kcEAJz8itoU3qoDpvFgJx5pmTV4m9lsQIShN2V7Tfabrtiv7e0wr
zZG73kQM8yyjvr53u4aB04JhjrNnHQvBVyJllkR4plZh/WC2wEZdT6M1rRv+TocuAqTu1qCLupY9
U9pQM2t1nYh9topOxWKT0uldlnf8OaG/d3pIizWxrdNOdPSUCoRMbGSnjIPm7IVfMtHwz3svfY6Y
ErpIUNhWKZK8hxmBsX7zrJpnuq+jXQhtiXmRVd0ArG+T1hx22izEFQ9wunasGZ9bXsJ2hQFBwNvy
y9z3/yYx4UBNPx2EU6pXMk9DJBHuBFF6Vq+eZwC1XRh3REAeoZS1m4B+4GWqp4Uw17+FyjK2ElHz
Psij8g0BpZ+7yBlN7a4dryU+K4PNkrshDhM7PDSh8+Atdhe7qKt9PNJ9dOE4rVuWEVgSJhgZKt5m
/NaZeEq2tcSb3mejMV1ExBbHiqYNO6H4ZEvW66roj70js92/tyfXP6Wjk3s7Le+7Ouru7IJcM0Zo
5pPDQ2NjtHl9n6hrLJCkgUCT+D7gOU0UpQc29/F8mYjv3CvDRiquX0OMT0/VwBolxpt80C6TFGHk
esMAH9Ogim6dzsddVBkh+rsAdIMqui0xb+iuBqN8sFt11iieaUcqdoKRuLocRzp9ieHHPU5olcBC
21/URcaLlfL9Cas9ZqZp7LVbBLw9tDPR9CmbDZhMiw35/xlATZ/LzAuCc5cs3szGfjIFcpa56w4A
nvCODr6/1wzpj06I8hDtmDVFCt8veqMQCPaBePGXEM/53vQ1sdZNP+7anPq7wZZBAl+49oj1mN0u
vfpu9R6NufPkTTkWMwOnaxTa5UUGTXUhZ3hukq03AuDtb/YLbWFXXGbf0fvYGMNTFbghLnRC5iOp
9L0XNXgqfB9WHy0yoshNG3U8W5Y2tkWQ9aAwbyD/mCo2VKTexxIBKVKgRHOueaG99UxGDRFbaiQ1
U32XS/sJfX2+/2d6airUOm7IzGrx+4696G4JKK7athmmYTlJnKndj+SOYLS1Flcpq8x+FijxXS6B
uiAzI4ybvYefma2qf7+QPXe+NfLi9swAwpAZlOEkGUdPc7L92bvAVRE015Jd9OJG8of8VtWZOOiJ
ifg8UH66RUsIXNgCIW0ZYKBENg/CX6ZpJWqhkWBadtp5vVULY8GmGVv7wgpP/z5FxXRs4U0+eF6j
L6KU47Uy6+TCAHKNyDOKzf5tGr3pGjeEZbVjZF6w5xQ7adeoHwKVbuweCYxRsbxxp0ThKOYdxuk7
7otkGM+4JEiyz5PXuoYgU8Ywc4bUiV9tbfxyIfKNLjKJOC7UBSyXuZuY7T1ESB7BG03WKzlMRzmZ
+0ij4G4LkT/p9KbMGmR5IZBnMsWUl9Ifqz0kULqGDgwcCQYQPMEiPlpREV/ZXT91MZeVnevpwkxF
HQsKHcSKDnOMhTdFw7MLPIcnkQLzOrtOvAuHIl/3KHnBNQ/lqzl4yKBVv3Naj7GS1eoT1nBjx8b6
Fi2mLkZ1zo516e8/xtIgu0PLIMr0kvwtIDTD0PN0FfVmsIwYX4hOdjzcLmmzYKel5vujS6qH6AWK
v3iEV+w1cfikTI6w0m7sR/DetwYYHUcU0+yhhkoWhDuTUJfNaGK7lB3XRFYDzmv7L7sV9c1w+sOc
8HKN83dsghT0A3z54+T4x3SI9+1ykydTkDJg68TBhRh8XwZHgK/niT3VnYSbSytquCdwYoTrUg8Z
itbSGxmHF3mvnqvQAZ2Ufs2d2b0hqETnOQBgKwVOn9pHKZbqc43tGMELKZJjz0jB1Tt+Luf6j02D
jzji2EWJXwkX352VJtd/v0pJN4Zwg7ejSV96N63OJsOQDZKS8pP6/42B0mVi00cmNBw+TyJ4G5nU
8qiNc8gGK7Lc8pOG4vE0VJ3gSi8YyqK37ivorQxu7mTRthwPUwjrBvJzrN3+bmgC+067IL2jcDGq
EQPxlPBQn4eWDYQHjqpnSLvySWx59LsJx0o1gBDqygGmuIURIovKLyJCLiVBkEy667CHXiLiipCk
RR2TJihx1TkzPL4AXW6wfED6W0CJGH0MIHwKVoS0mnl296hfoIAW9dd/z9PlodrHtT5WPJFJiYT3
5uGO3A4i8J9wb0CJcNLX0jM8lhPOwWWJt/EnNz5NYZYBPwzuBievL0QAIzZBiMKUVgLWWaQsYf03
ykNv78xjsAnGDoiqRUpPWsrnimk9SQUOpS9UA+TBKr/8+2C5EebtKWCR7FfjpYkmRmUsPT9IcmXo
N1jOndUgj8JV8zENnvkxIaNbk8C3KtoGrm/270DMvL1C2HdfJILopkB17+AFX9Mpy77cINn7bb5f
FE+PATwDgomQhUN9ffr32by4I3VaP//7DAY10PjupWlbtWrbTtJKVyV7yoZtY1LJ5yGreBgL/GIJ
M5kH0fssCRfElBEuNVNcWNfSTdIdFVSOmq4M0GY159Ed7ZeW6bLL5PQSJv58VVluXmXhB2vUFP2G
sRJAfl3kz15i3g9p4P4lP2lDI4v58yH0jekrGxivMtbZIbrBjyt1xF62bXkRlg8VkoizRriPpapF
Hm6353+/AndJkZBq4LX8PmkrtfPhQ7X7RblnuPYv5p0fFqDRPcdWdIqSILpWVv8GQM9cSFHRVauE
uHakyVuwaNkNmIE4zqp7npbPAoQAq9Dtxr25oJbMfP7DGLB+9expcUok/iETaf5WNKCMAJ3IO7dP
XoBc0nwaENu14Yr3YMqJYnWxcyFLSV3TeJgsk6VBtoQlhC7fBvuACMJaaXSkbyfF8Jio8dtbRM2p
SxQtDbV5/vchX35luItECOn01gl7mMszqwphd97Bq0znpS2MdDPNpnf4x9s3sibblAjcD0VG6tWk
5TGCuMnmMOQGKkvvgE/EuvxrIKye/VLeyBr+/9z6HNOiWPX/4+zMlhs3tiz6L/2OCCQS40O/iBM4
k5pVL4hy2YV5nvH1vUC7b1dJDimiI86lJdvXRYIYMs/Ze+1RjQ6yM4b7EXyI2uBorFOwVGrYXOOk
iV1SzqON6gkkh0P+PTMQiY4QO652aLz0DAPvxGDob8OYLOMmhHri5WJXarJbEhllvA0iQ5DWt1cx
CuPUcR4w0rC7ueHWrjFz+GenHv1jZJLUzizwfHtJbfb/ZuTQ8uyUv2LLIY8hE+0Val25bGxx5gw8
sFAdT2oZ090joOcPlUG3mtCni2Poj7eladZYwB9ItFEmWFaKqpHmPKYz/Z9Ofzq+WW31VVjL+0gH
Heu3NDXhqAzT8LSSqPhrGkrMbFvVe79Y6GrYHYbOCrdVjEWmiZ19VoYopvUgpV0JTQr22j73x/7Q
Ntb3JI/Ad4ZWdRVJFS68PKbFhEIOWGNvughGvkxO+rd3SpiMRa4HXDChz/mBv+S2sC1kh4s7AGFY
MOB3DliJBIvUicSjZxXfe7bDB0KOrRWPM7nCgLGtII+fnUl9MDOT3Pi+S3iCR9/wGrCBb1Oag6Un
v0jJmI9Xnox+nm3//O//srT5eNqaZtLjk4Z6C2399V16Kepkr6nzRTjholcNOPAxIYxLvyadKkD8
tihSpLufR3O8T9zRpS4Fh4RFrQ5cRH13aPpq8oLIgJkA1NB2Db3dOY74Sd9BwV2CcfLzP017H/HF
H2dJlcBIluEExqrvIr5aHMrsUwizy7Ct/ACTf2fYcfMjL3FKhQD278feCTaB3nwrGnTOhgStOXar
qiz8F4Yfvn2ZmB7vilLIbagnP4o4QQrhJ842MshJ0pzSuBbTEM8Lmi/iycz3KZO6tCzbsExgM5q0
VPNd/FYfpb3FBKJbOI049BycHRv0gEC9C2tv+D6JI2kiYCaQyppjJ4HHFi9jnrfHkVHhFPEsTQe9
WpBry74M2NhaNw2xYvPvoaW5jIlqvHlmWS4LYqlWZUJsrad38VaH/OcHQ7ixgvKnWjNyMdAiL/qG
ZPHUU2jU1jziclOf6FeQKxeV9V6ZCoeQwtpB+CUPumZ5z6asVklursOUFrOkD7Risbom872nr4ud
sy3n5XgBLLrAWctWRDXWaa16TGeioy6MtRYE6jHUxmLdR+BkqxxbqOokZDKUHf5/gUP/87NFiI+H
nE41g3fb0KWqivexqLGAqCQkfhJpihM3I5aZoe/QkWnD9YAZEAMsK+EW5N5Zg0Xnqs3IMggHVJrZ
NYLDbEmDq7y3yETbeEXJSDNhAtmVbH3rkvtrMYzdpYGgjugEXaefTC+VFU13GWkFyzZjjgOd19yx
gm6ONPTsR19ENLIRrZpwjfFo5+e2abKtUVXhBgGj81TXxQNUrPZHgkxTowcXn+opEq+IrUN8nWXy
h4ZWT4Pg0hlzs8KrleM40s2wA21fdykj8Tnm0MHQthLgjS84Dc9a48s7ujvs3mtPvY+EIc4D0o6i
WgZ2DdIwV/fwnQHGar6ys6dC2XVy9IHv0LXse5sJm2I7O1Np1W3ahz2mhXSew5G6tgprOS0BS1T3
WPyq5YQPQ3qqgJieNqek0RDbhALxBN7ZJL9oan0I7LB4Eq0n7pvKXNBVtLedRJaEt+PMaDB8kqVS
bjUtSGgU7mgbDRuieVhmBbJ3AZLoq95nCuIoasHyAq+hzz3jIZQDig010Ik44CdUUO2ZB759x17F
VWw720Nta/afn2H6+0Qv3ZRSF4J7rlAdQ7/lPf7yZCjIz27RtQOqTtVHEMjitq9c1eDD2MdgDG77
ypXwdvEfElsZQ869a9gJrqK29Bat9K1TrhjHEDReOKav/oTe3J6+Q+wY50ii0ErdAZf8YWyUJWge
bubkz2SN6p0HAlBSVW8PSvgihedcMPLLtnQ4YOrsyAfYFeih9q2O4GKQmS2jV8UAGt7ZxMQPAOmZ
UvvB6vPjYcz3sN+fQXKOOiaoUoXvbqvvMmxVYoGAHM8x9iWsUV93xp3Sd1ihdEtZ9H7/6gjUMF7Q
9jhjoehJJIsnFLl7E0T0weJQu6Voe9rz3UuQ+CNSPlU/oRSOlio5X9AOtb8abAoAL+FvDEsj4Gs2
6rF47MydKs1nfCMKznyePKEqnqIlHVOxhjamQJS9eBP0pigprpHKxa4ITHFlYCXf8UICr4pJcShj
694P3/DjmVvPcUKcvyI6xXqwG1Q9+xmJ1l4qTNa+iEK+3fvfHzcpNe5VqmNx2Obn3i/nEfvhSHhe
nON0YfTP/anGKO3n38p6TqibdxpGn3rbRKh7jfv8kf3cLv/ew5GPEelE9sIEjkK7086euGD/yqO3
iLWyFhjPqDZIU+/WWZsBa2iEfUdrFuut5TmLwrK1pU0o0c7sMezU6jhxwAwPjQruaad9M6oauXdO
PNTYEfkmeIOs17+F5px44W+sJGTHUjXc5iArrUbRQQvo4F95NCgYAsp044SOtvGEPc+6zD/ySLYH
oSVL1lm9q6pm9szO5qLEorh4UoBwyw74k+r7tgtPBR2CL3LaxLw++P040woyNJuVCv8T2rvzs8ga
vRoBOrAyKjfelAdsnNidg+poddJdgJzqa61LCmAhkMqyadS2+mC8gVuCR1orGptrXIWfXzTi40Wj
A11yHIN3pKuW/m5h0EV5VWkj5IfIbLatVbbHGKr71qd7sRrJvXAD0Q7bIoka9Jn6th/bpy/ewYdl
lcmNzDGFYWjStol0/f30axoViCMNtEUS4clzQDPju/JATvBH6Wh+Nrlu0JuLuy07fG64wfDChsjt
TPJIiL+SX3xNxvw1vPuaHFaxqm1aliNs693WwG6RbGhJSOBH0B4Dsys3WdxGGIkS6y2pILej1diq
WZge6dM9AtcTL3BKwWtHunGMlcnaQRp9MdMu2QodCRn8xGBtEntiMs3dAw8IGDg5IGqNWrSrRoTe
ZeiehRH0MZtBKbcsFYCxMakzvPvGyJSfdnlEzx48ky/2OmkDfIU5YoVUPQXob5Qchr59LeYe3O3F
seCSpKZByjXAvfvKrp1VNAWXhK3tSZLzdJepQ/g6STR5St32+1tP+PaihM1fup16bi9r//DF9/xx
i2AKHobcoVlIs35+d/obsQyx3jBJ97M+m8McV3KQ9bONamULcXxaYhHu7rSycA45aefeOKQP2jz3
tIOMXfwrq89A98BBMuE92m38x+fvT368PE1h2poNFEraFjfE389DJStALU0sJkvk70fbyq+TWrer
YCgBnA4tHfMm85dVaP9JW6Vd23Owd19XaBjmZJyhMLqV2fJUs9POO+f+7Apn4Xd7AZeMJHVUc/f2
a5M/hzD9pIa+nOhu/96336pUcicbwKMBB3O2YUErKdWn8GSp1p7Hmn2ivfXFqS4+bKBMU2rCJiBV
sEGw368gTBbaqpRWyLQl3XGDiM6mVzrHHtRwdBkxDrmen5NsXnsncE1bcn7qvZz/tUFM33GYvuK5
YDc0JNcvvouPSxuTfbllmsj5dKzm78JKYQRgq8cevWhpdx8VpXageiOUlcSvcHVqKyXQhwOX5LR1
IC4tS3pyTfampsBsSNcoDsE0Toe2V+UJuUcGtTHUF5Vp60dYO8ZxnivTqrG8dcYaMc06qDvT8C1q
u2ll4lHchllo3A+1hbcSau4SXgVwEwu0Z8NI6PPPqn38rJbGtozno2WwnbXf3f/SAKkKX/ecy46F
gBYCS6RqbJ4njwlFSpKCP+balda6uCZRyl4sj5cWV/tdFXsPPK9I1Mxz+O12bJAACt1EH6dtC4MU
qC0vBmtk2nc6c3uH4I0v3vyHM4hHBzs9aUjT4UHy/qLJxdTYjVkA8JxNGEQ6f2PtHp7tgewlAtUN
WWmXQZYvLQHpyLOmGghj7mxAw2qrIkkQxg6OuFuvKjTAl5jV+TYwA2uj0ma5pM74JIgZWBq+wPjT
1GpwapMyOBUJ4IXPP4j54SkELdERxOOyOaYv9D4eV2QJzbLYyhYFGNBHpIyT/BmSP/MQSTQAVhbG
xyJULm3+gxF/fLi9cGlBIisIjjR7u7uUzU+iy6LTwOR6GATD6IF5m60/V6MB/abXltY8fO5DEASV
F7BoDtVlIhvmzhMbUxau3qilF58BK5oUFY2uPSdzDuEf80TV7loyuBgwT7TqHqKU8RhX7LgF1PrT
iKZ+XXekWRVjoJ3SmlkmLq/bBk2Wdgg6gK1jaoXhI+u5TZ6PD3UaHxqly3ewqIdnXBSrHJ/HU9rH
b4qhXMLa7x4HGACPnfcT4WC9+vx4C/HhMWurUtMsS6ddZGAqe3e7LWxf9xV0ZZDyVuzuLTmXc6uQ
jkO8jqu50mo96utOAayyHpQ1QTaTspaoOmGniLmsZuMDsKLteVTT1WRv4tg1KjeNXauaS5tcp3In
xkWTG9SusFxpQdF2Dcs1o60FJlslMsTFiKhYLoWPN4y3EftxpnPLxHapzHYLtPGqW9luq7q96o63
ItpV5f9du2XiKrNOZtMmruNslFtp2gYQKf4Uqs7Bsc5FHjHlTGvNXCskspMm0KwdZBn+uglXtIOh
rczg2GhQHXqMzVNAjNBhgg6SdxtoBFSWz0VXoOS/Za7r2yuheFQRtxisQwOdrq3XfyJaQH/z+Ten
GR86kraQKlMaW1OlARRyjnr/Zb9ApPZIXobDAqk86upR8khW57LK4yzvKY+eSmDeMUBgJY6hYEo2
V9Hd1YDuxDGrMJEci+pYiuOY7Iptj2u4OnbVcQyOUAcG4ruDo0LnJzgG+qFtD5EOmGmukZ+TuRIW
PeOeUK5p3Nuk7hT/lFrshY8XakdF3S651ZiSWbOldLE1xXZinZtsyVChNOauWE7W/LVO52pT1wFm
5G0qHsRwbYpNYaEg3mTWRgtdNXST0rUHpEPuZMwF5GYotkCrtGGr3sopEUtvLV7LnVEiMtzBzqun
XZyg6J4raufiIZMgpyUieN/5h8Y/mMVclQ9bEo/XIbuVbR+S6WDaB/1WQ3qEaNmlR6pJjxU5G/2x
AGXeH7Hvx/0qZKzWH0NyOVJa9ccgPfqo9Lqj3SHNJ9zyaLMl4mII9UOdGBI3aw/p4CCCY0FUSXvw
9fm1wdLDz8lcwuI9H6S178e9wZEe90G2JDuzI/vwVlLuKNXfG3IXdjuU4HG3IzgnvJUU277ZjghR
kvmVULWJQy5cr5nLb13bg+y7GeRmkrB9gPVuJE6segMOEDBfSj5B6U6hGyNCKd3wR9bhI3Cpvtg2
AS7/bQuyathW4c4kJ4PXcqeXxMjtmmmXAn2cdlGyD26lMN6RTKz2idy3/iGSexa5RnEo/YMs5spB
XE6HqThY9sG4VTjBDz0K+0C1HPZxo/5Rc9Q55FboppmOVxsblr3+/BqTH9bKXGIWYkSE/1I6RB3/
fonRzEkb4tOKRZkGMXNZS3vIUhxiYHesPfOw6BQZGYgQqNPcewbkatpQAnzDMaMqpn4m31uitiuY
CssxrxGjMNFQh+QMik6CFe/8dSsCgzOOtL7aMJHsB4gLwGBXcNW5I/sOZgGDadmejBYPSMXYHx2G
DEXseUdEyyBllbxw1S7Pl2aqBM+T5ZBz30T5F90J8eFuQ4AU6yLVYY1B5uv750RZ6XqNSoJnmGYu
iLBl0Nxo6Mo1Szlj01oPbeXcByW0bnwK+yFQAoBwr3Eql21Y1AdiUuWpHxq8jSlCVQSopMOL0D5/
/o19HA6Y850QnTdLORxT75sog5KXYSUqVp9KsnEMI38QURCe9QnncB2gQYlk5erDqO6DtHwrDHns
VC18Vdrh4E3ta9uOh8oc9HNMzvrS6ErSLDWdWTDNjiDqRqJFyYKu+7+ArdjfPn/v4l9WoPQKVVrV
Up0nOe92ZkqoaCF9LLxrDJ0hxePoatvhsXEsbrxK+id+Yehs+BGSiuRbOuncxMNyxOQNlOHz9yI/
LChNGm3Is+gF6Codj/er4ViPHaE3sBerY4rT6S5PnPG595EvclR7MjogFCh5sqttkZw7n7s/2PVn
1XMYkUahdohL27g6rYABZvl/wrtTtmZWaWSaBNNKE8mr15Q8TOa4WHVih5Fr5hsI+kPa0SgNrC58
TVqViFoJBCwujeGQpuYbDHjr2BYVyHhk/muVGOO1n9QoPP4fH5++A6e8PTsQ31/42MbjpKzSZFFp
9l/TZFjHnox4l0a0AM6mK9yOnGJdwW+6OrmmEww+dC/CRBThtUbI8ypAkFcVZ6+c7RBdYD8oxoie
znjjdpIcY0YOi1oJIULOv7IUtXZhLNt7U+BOmNTUOqQ2q6cqwczg11phrYhOWdEyD3Tx3SKyqh/V
g44VLMdro38xYbM+XuuMOdn5abfRLE2h3297I28n6A0gZ14L93kquBos/xUXNE+glAQcbpj2xjMA
XfLVDQutyF+hKDZHdcqRiNYJAZUBcUjNEIWvTlcj5zWSYzCPoZLRwQJI0oahQBmIyXHGyckd3CZO
Xm+8CaRx2D71OVrvuiChVFuwBV0RIkb+jic1zC0+yZipcK4ZRsKlYRXWqVb8Ykf2lQ/1sVUf9FTW
d7DXh7XfG2xJGzs7+XrD7ADSj0p4llL78hl78lsY148dO4NFh838rszrGmuDqK6hVRSujVi+b+vZ
vF4/stWwtjFg0rXWxsZuBHhk5YF8K6RnbkwWe4gX05QeZ4CWCGHPKgriemukM8V+lRX1tOIABlC6
nA4Tam8+O6HdAW8S04NQCn0JisfcfH4K/9t+lmsYmJUmpKOZ+txn+WV52I4x+cmaCiqfhGmj8Mxr
1lV/qhl+/Ay97CY2Lumk8aiPhhiqA094fdCugFDlk42+ps2qHcQJ734g+oaABeeSkDO4z23U9j0G
6ttvDPKmL3aA4sMzl204czBBG8QR0nw/PrBNM8vbdMBH1ULObqZqIodde0o8okV1vZDLOC3MCxRM
8DSO/2wwiMPo0MM05WG9V4qOSJU5uMjSUMo08F/LmdX2xcH9MFTkTZqGxYPQYNtt3+a8vxzcyJpG
6RXYyZoRSEtuAggwfCJWWxVnEs4f6zRipFqgcFxBpI8wh+TjIp7pPbg/FFjwr0aZVptetDp+ng6i
XZ8eIofBHAnAb1iDzk0+tV+cErfW3m8tVbQLwDa5rTGZkR/3emORpHh8SshpGjMAXQ0emCwFD14l
V9CMUxcjdnDCqqOu6JEgpK6FfFWsqy8wmXvGeiCQ+GrZMt/YKut2w4SC2uFrIm90wQUYnP/vJeGu
v7CsV8d6jdvXtOU/8zr5r2X7KvxXeStARXg0bjaNFyV5MfXndnqR1TM7dcrTny1+9p6oYHwi4Ce4
RuNTnTwl4xNOG0t/pOr6sa0fA/8x8hF0PdAINrIH61a2hWxorqi/l/q1ju8N/ZpLEB64sYo8BQwb
mvZDPCr4+XPvr8gMsyfgbG6F/eli9zh3aLxHi4QpyP3np8/Hht98+tDoE6q0HWZx756ueZP4U11J
cmnVishwDae8bYAArGUCaR60xIKbVL81mn1WY1w2y3GDLwv9S2qNB6Iz3YpB8iKFOrCOezA2X7y9
D/d/3h4aXp0xHlM8/X2LeEL5S5YCFuWg9YonOFdQpPsq2hSd16/0WjIS0+vp6JnQ+9FDnbQOVFpU
a+ldbY/f1LCFa+DB9s51k1shrhDXMezv4ThoX5zR8kO7iHfqzCsUTZ01L9p8nf5yHQYpgOehAmUR
jGFzCkumYE5Nj9+KjQoRll4ld7Y1petKNBqNbVjJLMmRq3dgN+C5Ghe6amTY+JlYNkWHxCsgfaRy
RusodA3P2GDjlmk7nuZBKtRVygr25KdkS8WqMWI0U+4w29nPAfKFBdM78WDqJLZ2YxWtNSV0oD4a
2doKpP7FDeijqgEUE2NnBhfc3HXYA79/cDUlu49w+2wx0i3dt3lE8KfVdKtOvUtD+SNCJLVGgYvG
pFsZHp/WTnCKfn6emP9yqwZ3IWEi0Db9uCdIaAjbiUhn70iwVjX4rMDY3MaY1zB54e/AWGjHJLDv
qsQHY4/6cc2qM3oCe/gD7GX1J6YK9uR9dahVEAt9hiwPQeiAv1v/I69JaGM8UJ7bKa7vuJDU/eDT
nx2rtH+AIMWUsVkmJAKtCp109qAG1DFUxcnxWzIDUmTc49w4a4oWfCJAoDhh+h6UaAdAE21tu1Ev
MpHOo1IW5FwzfEUQHHmPltX1i1o6+fb2T3W1iVZstKMmY39jeQQFoIF2eUhFrg86c+kN0jpPgULy
aVE+W0g2RBqoM0w1XjqhwGdXHXsVqMCosodm0eXcm6U5MugDzv75F4LogK/99zu8ZpgakxPSM+np
vX/oA16B8DLFBS5fFm6T7xBtyCTh9lOht1f6MT0e8XRuyWhibsZQQzMXzRhaMp3jDo7LudPMzRil
mauXG5oxo5yLfgx4ENCEUWsh6SgAywtWPFgMxJWmhALW/O3vhgSvdCPoSdCQoOhG0JZgvkHRk6Ah
QRni/xoS85zuf3sS/2lIeL/0JMz6n4ZEbs09CboRf/ckkHYaw396EjQk/u5JeMY/DQn73xoS9CRi
qp17EiEg4Xbf+wcaEhTdiL+LNNtfGxJ0I2IiMDDgpEcKJ06E8fuLr9D5lzuazayHJRA3NluY75Zt
WR0VxQhwhdlPPZwdfE6nUuwCdmjIk1D1RGGUXg0Ipn2U2z/rTq7jFrJX4IXxwRBWvovMBCS134QP
kfenHtAjcdDfHm8/KUky7n1okWPlxTszD98U9CMPJsjrZWA16v00GvQlwI+6JYyda3FAQZfdsdN/
Qa9VXvIccMFYOwQlh7RcrKQvL76vX9URapXuzOEYdmvCKK9/RFExnZtQUS8dvtE7yyn0N8RUybLI
ElbWKbLYKZwGe0n6nn7X8GFxlWLGj3XXyponTZE4wrTIOkZWY+GG0k160A6WBSYuWMuN75HZewsN
aeVSErwFB08YMBosnHi911xJ3/pJdpRzidKKEQ32g8cc2deS8EbWMfwxd3WnZa5+TVSinZD/ZQrx
iWW9MJvYwn7v1LgRsBbUoSbXCPGw6HZVs4hll19Eqjw3k5n+CO3iB3NDjLKaxyH5avo2f9W/Xczz
JcxZQFdeataHCTh5MVAlW+I9JAleFUANOZSLdqz9VawW5IuwKXEzEli2Ije2QcAzuK6RJbNywN+s
mM5+/tWadzRx5/3l2T2epGYkmr7SCjdvZgjb2OLM0wgW7dTG2ngS4JHZZ8yG2fc1bdjTxrXjC2YG
FkPlNMC50L7JkF5oImpjV+kgWD6/hRkfVtZ8aOgOtLSlxiLp/coaDfSY6uHAM4W+DA7toN+HHkyj
bvTbVR0If4sOPDraHuIcuw+uQ6fDmquseyTK6vKWlVxUoORBToeEIBYGwCo223af1avbOZKx61iz
AmOLEHWCXr+ax8fJiHddU9d31kqLq2jbD+IPPdBqFEp+TRb4Apxl3maBWw9pv1fIddixqyu3JSc3
lmmr3oyjR3BopWpMLkFBOwGTZ1MNyJy3u6tjLIom7F5l5+L3Ul8U1ErouQAR4U7+apl/6xO9O29s
1m+MUQ0eBaBcfl8bGF0NetnOsoUZhZJeChGhqkgJgArq4BJmyNJ61LykD/aApJW4fcC9FrFk6rL7
qZ20u9EvRtdRuvDaayNaVGzuaBhiGFBVZCEzIkh0PdY8IfS8z/eaFuN56broya5Y9qi2M+27Drqu
U4pcMC8SwbzA6v6WO0Akc1a9l2mEXjn2UniQCm/zsarUcxfb7/fbb32kOZuq8MpFas3hsZUqXJJK
ARHN0iQfvPwX993bhPTdQXMsFHy6Y7KUENq7+27kYNjF3AGKkwRpzOVPbd6AGNFw2dx+zWizGqHf
Xkqnp7+h2MZKsQGyMXQ1VyZiTzfryB1gYT99g7enV+q+LnMotsk2sXrz5Btxf/anPZpElpVYSVAL
5pc+JLu9AImcRxD/IVUMW38igDhSLbxq8osPKT48XJDjmZqN/tigrf1hYd95bK6LWDIhLvRpE8RJ
vzVD83U08jdOjr+vD0sf78O8G5Y61Ou9b3rDzrNAKQMmnL6YuRsf73DzEw4lNG+Fie/7jqepI3C0
yhHgYkuAGzY9e90Pyf1Ysp2HQhWcRrWHYWuZ/7wYftWTgVOwg4URzj5tUYUBfE3rzGq5eqG32+1K
HIIArvk1lAbkqckhNWTf+DpJjA0qWTPKrMeJrKCCpIQHNSHyePCUkm2veKu8xrhvSBe+K50qOTtX
A1/6C8P9fM2qS4AzmZpl3XDJ4HBf5KAKAJs4jwRS9qcwz8ZNorzQ1c+3PpF/PCxqk05d0S6KzG7I
l1HMaxwNL37YqPsO78UXu6Gbcu33c5hVH6J/Grc6Twzr/TnsDbMDtKgXKV6Ltc0EYlVUszBZDaxl
G+HqELXTro0p7e6jbhg5jesAYkHmoEE3MQk76qEl2nqZkbWHztJKYFngqAznnxS/V+6SWiSuVmjJ
scwGYmo6C2n5MCIbTO+/eBB83FzgCuE8tVSNy9K233+YsMyTUgPFqGtVt+0zYFCDfCkJIFkmceaX
THGHfjM6ZcIwOR6RonTJq5i5ko0GqSAf6NfG8IjucoM0hp4Gy/cYB4CKhveHXxn7BPn9T8UGkxcV
T9UcDdQV474u/HGfwly6Sxs4X1B8WrfOwycDWswbEufhDpmRcWrDUbsacXGx0tM4xNNORQaHHnL+
MSiZeemJZwJRU3mMogo4ZzUtdIdu6QbuYrHJUlO568xyOGlZop7rsqbJNXnONwa9qNImgzwZgrem
KtN3LGfkLscznd2pRCN+IQBwPjxv2ehz40OBhNRyFoX9/rAIYI2ylO+JdmjzJ7q76Vqxunpl8GTm
QZD1B9E4Hfa/7hVESYfqbpgOt5cgZwKpBdcOZYl2qav5ta0unX9RxZlySIUU5/5U6rvaP1vi5IiT
D+HgUrN3Ip82DcD/GEBLy5nVs3M2ZvBdCRRgibqYcS9V9RM3/95LHTyzQWzSDFf0C//2965s8Sll
Rb+MSkZOc5niXgYPejOXdivLeIjTR6obH8P00Vf+qal68rzHWn8aqqdSf8qSZyrXn9LxmYqS50rB
SAj28yVTninwVXdKlXY9eYR0WhywSlcnyDfkRjrf0hSNPy7yV1NP4H7mfUM76qtHE62M9wtBS1MN
G3WGxpoIjei7Bzr7b8ZaMStmYW6NamdVO4zr4Jv7dD84OwAgnr7ntSEHIjx4OLkJdawPtXIgCtPY
k+1bFUf6NdTgHM3sREec0u2Tl526DMH92bZx7Z6pCSqDcy6cc5lfKufcTZfhVtN0sb25ivLqeXwN
wG+vDT+Lq88UYZVwTB5NoGkgVNPHukn1rRYzVq+iiJgDs9z6hRWc/TzGcGaITa5tFRYNO3Umy+6U
bmd5W2qCDX2rgCQwZ+cle8pO9rG+b0hk0vdmeaiCg+8dCnUuSRJUdhTZEe7kCDYSekFyoiDXa8mp
NU/1ppd7Jz6X5mnszlZ8Lsxz350z0p3Nc5xcqDC5RP0lt+YK+kuK/sm6NOmVModrlV6RD1Hs9Btt
pQ3XxLmqw9XM7yPn2ohO2ztkY8WtZB04GzG425BEa5NxEytRRwahwQ3JUv0N+LT4qimoS/2WXTR2
RsLB743sXt5KZPeUZ4EJvbetK2cZenfIDbp11eNr0s+lxv9UZlz+rrmDFRLpdrFur0FzluFFqc+6
JH7zDF4gDc9xc4rD89weo3fVnGR4avVj0x55LdpjHc+F+5Wpstkf9FslAECdPUsYKq72YbUPwj0T
3azf9dku6XcOOXzRF+aoj4pfnGgoIAULFKZPjjWvXn5p5qU+oM4q0DE3aEH+EOSxveoatV8NOCYf
xrGtTl7t8HES4wE1oLqSs/K96tuWlCe9ZWAeuAL16P72t24vpO3Joy734Wg45hI4UXsHYoq42G66
Bo5dn5S2XTNnN++CERBxAqYNWlc+fgvqamGK2H6JKjZZXJnh+ub6nf++lZL7Mja26QIADf/+99WY
LbhZ73z8B+uYlIA73Sq68+0lwxN/Djvd3zRabd6N+eukF/qpkmVyQa2H4TT+Yepl8tIOdbWt0y+2
kR9H4vRIZ727SaMOxdCt4/DLYUUWESZYnvKFMRmPURw5iJ+ntT6zR8Pe40OPMNimqsRsnJ2CrKs3
QUeo2Ejk5ZAOD8xBnmzDiK94y0ODnaKM25VetAbBAkA0B9IAzjgiE/oFXzybcBB+uPFJi4EFTjlB
M0Qa8z//5a2rNDkVcuOKRS+0gna4TqPO0vIz27Y2X03MgpxlaS7HZGXhjSFE7lbpQGzJCrk1VfFQ
PoYlcs012ryhX6dyrq5fO87ajhnebSxnDTxbjzfeuJHVxh7nSsxNdKs+cNtbKcbGyV2K04wkq753
jdyVtyKjXPD3cSblbt67Q+52RF0RZZe7Ye82uev3ru67Re5mOfoIN8ndxNhgrupvFRgbbdiIYgQX
gaMRJBkr8To5G7y9aiNhh1QbZ9xo1SY1N8a4ic1NeKsucJtbVYFr53MVgdv1LvvUpqcfwfxcy12k
0UXvjvlcNHYSlNL5XGTtBXwI31U6V/qu07nCd9PcHXx38t2O7E/f9Y0N5elzTcOGGBKcWAZ8tmWO
Hj/aJNEGshwV/w9157UcN5Zt21/pqHf0hTcnTvcDE0ikpRElyrwgJBYL3mPDff0dG1J3l8QK6fbj
jVqFIJMUTSYI7L3WnGO6+0aTtcAMrvaT2E/JXiR7rio/XxduLf3vFrkOBgWPKDwuFqwPt5HAn84J
BzBm4QqVzMHcHg/CInxyaG1AT036aMEdUZNlTwbU+r6O0+bcVjgmOlJdglxPc8i1nvBbwzYOJpvk
pzrpoa9YmBZHK8Kdm4xXK1fgig9G9Is/w9fqDqApjN9U01CRtdrb3uxPP3eyOCAO1CjduaaDqXqJ
zd1Mbj0o2bY9YRDHbjNnxyy1xzc4P7xQq9/RHjMfqmlWfiHmeT0bxoTqMePX2X1rDFl/UJpoJLmb
+ZQruNvZfBVJU18JMX7m5uTurcKoiEeCT5KSmXfICjIsQD+VYbqw+SpAD8kLZGbIFCeRg9p01htY
HTo21d4+ZjZRanq2eh+HwnxwO6/5xZ6R/firiwKmXy4KqukgdH7VIR3iquirmdzlacURuYshK4Rm
qSy+q7YaI34BdqGW9+XJ1M+KPAhjmoLEJmhn+0BtJdwSSnwaQOX3xGvYp3U0WhyONXGzVVnB7Ihx
Mcn+jyEPfdv1dyJdf4dgae3b3hnOdMrEeXtLaNOHeuqH0B6g/dZ29n6I0AOLmqipphEHBdf+ua3H
6DwQdkwMcTbtbRKH6HwXHlAPT0NdLN+s1LI/qc6+IwDAfaxrb67DuFGg2Avdgn7bWBeiaiomhfkA
gwu4z/bYsmSNjxoq8VcJoJlr2961jIYCN+m028yNQHIsNpzbxEjuW2BLu7gbYTDGaXq/PSb02rtD
2aH0/3ogWwlPHGuyBAnIJEEEGHLk8oev8Xv6wjAcmCAc7IbEOkXyPNc5yDKneVBLsngIWGA1UROj
WYr+tkMMdE4Mrb2HWAX0fCbCqvCIVR80cTCjenirGXDgx9plK229pFW57IoV2FeX5vNh8lTnhpan
QQbbaPiepY2QH5DpGoaEr6A5NoYa6h/kMKcg2wLN0Glm5WjFq/lYRgRPmhlTn8JO77VcAfKOYPwC
5xxGutB1qAoe6zS7zz7Y0+T4s94z9EZtADCCq3buqG97t4vvK0PRn0zvs2nZ5bsSElGcRsYhN/vk
NOFCPG1v0Zj+9lZTtuQgDyOByEiTzk6JW6IdGvfYNOsES5Ce2qAP4xljgzgLHFXnEhwVVNDVC4FI
3mDFzj4VBt7X0RuW45ov0SOm3Pe0p65lkiHHiEaDwVofQRswl/wEH1KFswP3hhie7ovqMQfsF/d2
STNWjGU13LrcH7f32qVcfbfF6WeTM8vMSjOHG9UaNLbX5niTdHetpWD4GeLlraNyW0c+dz94tH5t
ewUFa/c1Q16bXTUz/dGopxPO6emEjODbW7qYp1PlcRIjCOD6z2/7MA7N+uAK7Vkxe/Nkklj88PXx
okdXVXuX7b3t8cUzd0QaALA0VzYFiAgGr1ju06ktT5rObWWxnflpqNFdOQ6wK40ZdGy00SmPRyD9
q7rCritgs9yk8tF0ezQB0VpobB82MZADDy9capXMEGlh+nrox3VfKTGuUijm7BIQydKbsrDnKtID
WNYwwmyiAdOZEKBmdOYQ4/JdO5b91VNl6B1idG+Y+H3092tk8sTZ+iABUc6pbY/bO2QwInu0juoi
TO0Qm5jCi0kjdKpYPrZLUr5TqnhPw8H90NEDa5t0OpYKI9xZfcji1ju3DE3Gm+2hFc3ZZTuI9FM7
ubB5WnMk11ZixSaJFesZiVWS4TyBKPVE8+3gynddD7Zpm5tTKOa1PQ9t/btQi+ENZ2YFSiBXA9sQ
yePUuYBIy/auM+E9MebQwzElnBV/fHaMFXhFdoydYbAbDABcMW/cxIiPA/N24gLt5l4lLCgtuvGW
hd2Lg5/7TWsQLAV3oL/k0KBPiOMenUL08D0cuscV5I6sV9DeG0xLy8SuQo9veFh1iNsmHO+rV2Xp
Tseqx3muGssN+4SYOY5WQduLUXS2Yj3nIKZPK9x3ZKwLm+FsvWxvbQdQACyyFmMN4tR57yppha0g
QY6tdNbVrHTjVNXjO1cb1rNiOXSmLVffAdxYz84WPeCupFnXtv7UlOX71vZastD13Mftbuz6xqS3
MSdno+67kzqM9c7EOeZj6yV+YohSPRhcmJlwAVm71CoeyxRvgzsYLfuEtg3EUJCfJYj8aaxYvfLE
wPYpChjwmAP1gYiKel5ORgmmOwLAejs2Y32rmHl86zB/1XbEW4lVaYJknKZ9BCbmbTqhiM8cxoOI
ibFU4O+/GU0SjCKl+3YQEJ5Jsh1Bm1lEULtxJ+8UyXCoy/LZlH8LGRFkKJKb6kAWTH8XWyWJQqws
TquSIHeIsy/ObL70amt+HE2boMp4SZ7a9Bg1vBqL6+APyIr160Epo07ZWaVLkj0ugDhuMgJFGpn7
k2NRXuvuDDwgWq3iFjessHzTqDgpdgR95/NnL00SwgkYYsSiDLxUsU6NNUVv6I9cNGIaA00ZrT0W
xvl2lgiyZVnJmRak7bireqTRDGHLJbVPyc1qj3+z9RenXojai4xrnpVHrRSLXyvji6ewNyAjGqKJ
FBygpXijGTFhj5kZnTBO/W7gZgvmjPFGLkBga2acPkL7gicim6FV0kePqFC+qHnmfLHi6rkbY0Jr
RrJtIZxLC8HoXnRgDH47A9qeExVUiVf/3ncmuV1O8qGIcBlFNm1r3AHgERjesBbydmWp2Of/HBro
4+essVSfmR3RprHxvNpm82jOpnHUDPjLNTjJkPa1exap4nBS629mjd5MnTq0e3qJS7IJPESOuhx+
vk5/LRjnwol+iLmlzvbtlRQB/rDtDgIeb4Jy6Tbp9ANPqeqr4ADctEYnKc4GAJ8d/5bMDE/GxjhQ
JsaVyZ+2XNss+0QcBjnqo/dY9/onlQHKL9bB2zD9+72Ex0IYXI6NvB9loWyO/mlNvqK5jRxmgTtW
yTvNUYpb26o42SK6hLAk381mlpwnTK4Hm7N+ZNZFAACaEs+a+zvkSMHC7nVnjGwt12gGZopAzie7
D3Ed3Fi89USlNdqbeA6BZapQyFj0l2UN+DadTf5Sst8xFzOMNGRaLJtadTB/d70IcsY4uD5ypiZg
SErXUUpGC/uS5OQJ0iE0/dYhp5053Y425HpYl0nuedM6RBKdha7dlsHS6yFd7yXQGjwziAmdpPqQ
eAVKAIszUBsOWIsCu2/fadH8XDRYqbZWsxlBs5qWCrAIYcSA/sfHn58Zr9RlnBeIhRz2cOzeODe+
f9KTeYhGUgrFzllzgdGK7nhaEgQAEgEst/E7K5/lqgg0Sz//vvarjQMGW5zPDJs8HIYkp3z/jWfL
7pqZWyQMXQ8MJy/YsV6UE1Zs5d4UQxMwJjF3WWWau6mbSQ5xRH9u58567NNspj1Afo1wTFJTVHoA
CK/uvvKg1yG9N9b7QuHcVbQxZdxpd/fbIS3s8lJa47nIiv7rQyB20TUrJWQTuTr8z2Exqmmf6Q8C
nsWNUZbTxyFDQ9o6LKCHKXXfMZAIGHJPH52URNM+rZDUwbYnfIPlwlSmu3XVCYECsJdN43iu06bd
FVNXhIrhER47xh4ALfc6O9pdljtDoHbCYFvsEk/UJNUeywaLSi1i8IhUuk9B4yzt49pyiYcUVk2/
eDleOw95OfDa8p9rMXr4UauUD4oSlVCx4dV6xYPt9l+y0nU+tpI+luSec2JHL7NC8iNPPLnonSpO
nSv6k2PczL2A0CtXKWsnftVieK0q5Cdz8LFgrjPAIbySICtV1Oqsv3euSzQKyx1yJoQ+0jqdWVk7
jH5wg+40QtJtsi8IdGzE1CI9zgh44EQicFVbEbLBjF9zZJADi9dnRwt0c07ZExE8uU3a+L6ln3RN
v68X5igON36rW7O7XmcODJ84fpw8myx42MZ97ZD8tnqcnFb1CyCArf+4n5ZCAY+XgsE3bZUfm2yW
Y5D5WZFa3E4ZrT+hXftBmd9YKqY+ZSSPmpTsN9tDsdPYuz61G6gfPeKFNL4qja09kCxm3KmxfjcT
HWaUI5st1/yjAUMYgtqmIQqF5kYD0CSFgOupbfCDVll0bfNBuzFWhTmDqtXXmVCrXbKW62f4Dqce
I8GTPinqYVhB7kZu+Vlrc6y88uDk9qc+qhJMa9NTribPTltWd8ii0sucwzcpIt9u2CgQRwx3tHLf
dZozncZU7egD0KurprGDv+rG1zod6IH2alg0tTSrCPFJE216SyLvsclscI/xnYL++efXIjw9r551
T7Mdy+SZsFXtlcydP8IJGQAhl/3SjQdbJJgfumRRruyc1jjVr27uVZcSaLY712pgrspydObaXG/M
dLJuVJwjunkvxkkJUJ8ah3n1CVQgwbnCi6oNgkVKq31mnk3XTgWkvjYxPFO300Ni6JrHCXHiSiTn
rArjXWWTDpAIT/3dmFBSGkwDPaHizrEBAmpOK3a2hG6X7aCxXjXLoNAhaTdjq9ERLIlpmufmTc/T
B5qAJICYzD2u7QdtpdtVYTa/qTaH3tDE6gV21HJTt9NDLzVZUevQRlKj3jeE99x6rKiypjMfpgiw
UWtc1JjI6xsxyr//lPTNPCFAcE3VxbeceXgTjXV0rQdkF435xS5zFkd4G94geKOHCRuhGpdDbQkV
CIRbR7CIyHYUQNKuRc5snJBthzsd7xIC4YU1sCEAqZYHYF7fpW5mEjmjkn1LDiuJHF0a9GSi38PP
o4uMePOUT6AkIUuet4OdqGmoqUCVNNZVgUYc1JMrqg8L7aAr4TYpBJ5ehHKsvLPZ8LDRTuGZ1jpf
rNNPVpEtXCKG7FwIrJIg/WG0OfikZvScflpoFQZWpgzY79s9k2ornMGF0/jSUobI7YGTzaOzwSFN
F+8ym5wKRlEteNyt8W2lHGy10R83Kzmwli8OjanSFAchLOM6/fvQq9qHX5zpfyE64V6PQtnWEXa5
r8AygFEtDWwC0rUkXa6usWjHKAHaiDki2c2eWx0Zc3cPGGpUAtuIikZSfRyhfd2Wi3YS0AAejLHF
zw85Z7ca9QptBUQBt0j1XMo4x877LPLhTcLY4hZs7/rWLhAOufbk+XzlO5Uu11npWuOcE9MJv2CK
/O1dO2peSJ6rznZJAzlRUhGuSf0HBof2vlNvO5VQ7Lap4NdjEN6YANnacWFhFwmtFG6zq+lfkILt
V0WxP1rz0ySq+WC1+FANxc7YuGESV7P+kOr5pTenPmCAQUuhiMs75oKIwh2HwHcCE4gKnbDREbDZ
HsghFIHu9sB6h9w99ol+qRa4TTQs2AtX6Xhfra6xm+NYYcGilb7Retqj49P3XB41+XY7VgP0rPrS
lGvBxRmEllVU+anMo+pxbllp1wvhbKxBCGtSzUAvlvF9lcCcB8FxzkH9Bl6XAgVVTFRa9e9Jok23
MxuyS0Gs0q5Mq+HglF4XrGg3fexjNPjGnNYe7vqUNM6rQ2wrXfZ1/uxm0804WTQ3l0TZlSxT0Zwk
dADljp8WfPeL6+rrYZeNblYHw8YaT2Vp/4OcQc07PetRVpBlalytKO9oZRXO7Tzhy8WzUF6sTMxP
apu/HbHVEv4F9lBp2z9qbJ4PZrWQONCTf2xZ1bs0Nk7s7JsvXprdrCnhRlb0NOj6l0RKTRnh/Uq+
o766J9DUxraKtcCiJ4Kp4fsFKtkgilmWGhtNjDVqGGeHNDtoiMbbAxI8epODfRB0KNOju8iKlmPj
HOHzutkJiuzcn9b+VEWnXjuRNdtW53E69xUaAfiLfpFd1olt+IVqskuXXUb94vay2vi66heqaa8i
ltWBOtpqbBGvy1q2MmR+7tWJrvp29DAhR9eyuQU4oNDxg+ze3MIcoPrmFuaAaG6n5rZRrlS31aBc
qZFBufRIBz2fs9WkXalFk9ABjK1AB+h2Gp08FuYl2o7ckiga5iwkGvuB3lHzcXEyddd6ff1Q5hle
WHXJHusFAU0/Lfr9ajXvG4OIEmk5V5oLfnMPXzlv0BYCT+NdEHkr7sXbSi9hV8iaJ6nwHidZw8R0
XFZvX+f8Fj31mAMpv5b2dchvM4z/+W1uX6v8NrWvsQ0xXtYDtk7XutpbKdltH/nOtNPGq25d1/E6
b7VYV8PBonEVxbeanQvVFlcipgfnYhI0DV+nlpXUlyU6U1N0LjRZUXd2u7OTni3C2KyTwYieyfxW
9CtX8oyVY05Pwjha4ligw3iPcpHaLEeHFdM/ZEFxaAg/w51hhKYRImT9ry//nNQatgYHXhZmuR/h
RrO6jlamC+bmNk1oULFHLgjqJRuO5GJQCT2IAnPGsZbcP1krRIJS1hyFa0TicVgbYTLJAuyqwHZN
w5yQGFWWPey7ar+0e6YDim8be9PYEzLytfoiZJytwjCww2UNHTts04OFkLM5lOmhIrfKQtF7SBMM
q7KS5lshqqaAQwzW0U5OsP8qM/P206qQj6e3YLcr7Ug1NLGGYz4c0+EYe4ekOKb8OjiWIdoPh0Y7
LDgoisMUhdQShQV0BSOM+UVqWVESknZD9ereYqgz7An4SYMc6grzJ34Rfi1jD6rva4k+pFa8D5LK
oKHJcyfvLfGaicv+/ucvHAaeH1eovHBcQC0TmyOb9R/hT61mj6Zidx0J91y5dwsYdn03kngWM3CX
ZbR+TB9H89OJtadPonKMdD4mGiygPzeRmdkHS8koQpZmBnMfGKYsaysHI44Z5EpQblUrAQVLjTKK
veDaoAQOYaFKQC1bdVYwWIGuBKMla+bdIWBYNQ7BxLIAYzmZl9hEqyBB2E2ijutnaQCnm8KXRc39
txpTnyKghoGD7u1aFQ0j+ZY7jTbkVjFhtbEs9JBK47u5P6iyuq0axTfx/uRBpfChgOgcam0DBo0z
ogjCtaegnwIkQ9TiokMIGh4kMNEN+q001g0p+/1AbgrdgELvQqVbxW4A15cyttI0Fq83A2EaAdFs
cyNLz4KRnkUWLFngeb7j+TXIgsUvTR/AvLEgVPWL2k8zWRnwiGjHmrIkREAG1tNH3xX0KpcdTbfo
QJ9bc1DV+kvsr4Vvtj5DP9zMGTG2mk82A/l5OpE3DNTigNB5at2KVc3SB9VTjie/x6Ab6D3Q7sBY
AgxyBa/gwlMUxFaQbgVXV6J1ecl4uS1Z7VbVGvQWiayBsIJ+kDWsARgwAua0rRbUptBEU5rofpoG
JA5A0KC02cfqxFyShu9Q+SNUFOyJLMI9Bu1o1Rn+y6PkN6AN0HeVw7bVj2PfYweU+1HjZ6OsXvVb
1TcsWbXChzgtfScPqIUXdJLHidKDbgrEdpx5HXV+EsKr+KlkgdqiEAvR7F+QDLkB+RFUxmeSEqIF
ZIXYWmBqgecE2hg4JNiMgarhmIGcGUyNLLHVmgWu55OWhT28Mv3C9M3F1xd/GPxu8HP8OryuvLoR
fMKdBvrmBoCpUHfMd39+IfgLWRZNEJY/HmxxE6/zD2ZVdeyJqoqkw7ly7swG9tx2WAoS3OuChkA9
4bSYF/1JbRgMMqnQzm2bfaSnO/nEphv+xI2ZNi/q2kqpyGrPsw+L54EdVbjgFim7WfJBO93Q9oyR
iMeoWRcmdak+iGJlBeDl59JiCrY91PPujUOK025JEw/FoEtSuEJ3xXFT93GZZ+tmYHxURNlTrU3W
2euqPx9Sza940vW11W5GfWL5YyLPXof41A2K+9YVZXtTjB2nLjkkPkFtB6tvynfdPJq/eF4dqdr8
vvmMMBL8KAIMxNpob79f7c22HuVqt6Jlb10ur1LpXjv9cmSaSM3esQSS5HFblMXt8mvF5Oh5MORk
ccekuF1GhTxyu6RM1xe33DOV8dsNk15h6uy5YVImSfPbDZN7ZpbL2ya3y2T+drscoz23y2Grr7dL
7pg1Prv0IOaD0ch7JVVYh4xqjvF2x4zib/dKCewj0yytlj3pPeQfOMllO9QK3JQoaAWtLndR7gTR
Gr/AYTmvmrs0dhGJ0bCDWeJBrvj+2cztFJZjC0C1qORgFQv9pYf4clnc+5HuHOExzfIh7VZ4L84Y
xsSbk4XoruftILoCrWOWT4xFVRe8WDqB7qAb1Re6+XnQtV1DjJZvrjVtdHScKJuhL/L38HtSyKCJ
fz+0Pd51XbSriSIMtg9UjfnHrC/Ec2fpvvcqUmwFidnutGrnipcNmOqCZeiDR8ThrszmJy/Onuve
yoI1Y/IvJp1M6nRFUmhN7inOaUYts30/6mxd8kyt3umVYp7FWJIU1FXVO5WG8dV9tvuOuM7Wyz+p
bf85Ekv5TOf9MtKcf9exEdzg0k1F50fxwLJ5qY5XYtDfab3ePnh91f1hqa16k5ts6HKL9E/acH3Q
DGXz9ucXmNfgY8c0bZgEqu05ms505/uXriicohpbnZQ71FmhWuYksGbl8KihR6wYwxyIVnUfbSdj
bjqs6SNTJ2J4p7Q8WPQaT1nLxjjXyf3ucAR/Il7l3NvgmZOhxOjorNpdEn/0CGQnU2e5bZZxuGAY
jK/JypWnqb3kgzpNSO4StTrQ4Rp2kUZGyKiSnUBkkH3n0os/MSvDaemN+bvYLZ7l/yPezB2ACOeO
Hm+NrZE1uVA9crZG86RbjXrjYFVsSrU/q/ZnTaYFFgOgQjfmNV+ThcztJTY+xpbyOzii4QvK1/up
VJ6TzFrf1Dn/1hRNfk9qlfILSBJ/GD9eerDdcN3R+YPBXog39/tnHDtj12ZDTwLI6H+tBRWl7Vdx
sDLB/RAzXu2CaA6ULujpmy04oGU5+d7bCo3dBH17YUy6j8w9f/GOskfVQ0U0AMnMq5CyhGkVViLE
q0gtWtjx6mqhvhUNt1mEBbJ/Lay80AUcuFXnhZYIY7QGXog1LtfDUg+RAixy2edWNKhDuplUXIdJ
EjLyypIQ80qRhK29X+H40f5c9+kgC+e/tlUb7xmQxmpQ0OjhtVaDmo7KVhGXeRfOkKyS3L5eFiNV
ijBqS0EkxGBZHokjocg7pWovIMEDL9uY7QcKTRexrM2+yfZv6Q8Sy2YwQ9b3mrdfckyA4ZSHIg/n
Lhy3GjoEJGHXhdMiSyxhvx0hPWhWmHXhaoXlEs5WmC/yjfRfFS+gIEg0C41WltaGSxaubUjvngKQ
PLp7anBJIdsv2n7ipir2db03xN5IZOHHa52AyrQgoZogEoFSy8reE506eGyjZHWE9A4+SdO0Z/vW
10afuye12rLIZaGiLshA6pCHuwRkiVFjFMxbDR1spj199pmQe3NPfoVi7hNLFgiUOOYiHCZVmMZh
xsmyVSvCqgrpkoqtuirEKzBxzdXCRYSeFs5VqGjhymmgh6YICdR0t1p0rn03ThVS3lYK4dV8C86Q
rSqbzdu+sYmI22NSv83i/YSMrNxnwx7ZTQNHyg5SO8g5S4SsdCv4LY7rc1S4q7KBQC2wkMkrax59
U5VVkLtt+x0sp60Ivkq7IDUCZQrIRii8QGR7qs+4B8lqp72iEwa59/S97u0dfa96+5mTxNuPnCec
El0oODc4WwgfA/UWgnUnlgfqXd2FphV2y7dqlpDCdjZZYcHpw4mzyEq2Upg6t6E3h3orS0W7m4VL
G46cIxmNvVC4REbs6Va6iODdvS32pthXNYwjcjpkqcke8hSliIBVU9wEHrIETpNMFsEgmMUppZeF
kuLn94W/AFxyu5Q2YJUhnBwZf3+VGpxRIRK5h9AdM3JLB4TM0Yru38UD+qFStecVOnzYKJmFE11R
HzOuFwVMqQCOukJDxQtTN4kZSD1QWvlQGwTCjnBQz/85DPJdNOzoWDEmhEaUPha15nzSckavtUKi
5zAJ7wGB0MvUuNfYeucVT9Hy5BRPWfw+2aod3hs29C9Z/USMaFjWH/Ka2OKPxIkb2odx/jhs1c0f
Y7ZdHlOQvr51xrp77C3v/ufPm/Fq487VHbG/6XBxN3B2/bCwzJZyVroFpwKk4ZPDJObSJHzbWZ2J
RbB9e2jzy/Zwyurg61s0cOb+BqrIm1Wvxc7todpaU/zU9m10HXUCKQtiaj+Y0mg32CkKVUsxd4ni
sLZ2q+448yeyGA7Ms2J5k3XmeZ3j5HaLybISESOa8SsG1qc+TtAs9oN7Y9nKRzfXxb3wsurRKCR9
f/3FyuIvpmyu5kjYOVoDuhnoUb4/hbyO0WSmOASD60kK8F8DM2lEU2hb9rtUvrc9pEPfYhRP5eYp
SbAvn2qMd6Us8nBT/TjKrOGjMxztQpbjHSpxiPGQikOOV9qS5RBlnBwdfArNsbGPewMaaUp8vSx3
PdnraXVPqBqn4kyJ4jyKs2rI8uJL216c+FK3sgTnR3vpPVlFdU3na1Zde8jXzT6er9F0VWxZeXGb
bhWjlhpvo/zWzbuEtHRHwb8660Dq0Az5eI6V5hzF5ziRVZgnMZ6m8eSUJ68EO3wU+K4gpqW+URzd
4Qgj2fYIxpBVMyBqZSEPci1ZNr9eclRmWbV91NJTaR9LhK9bzcWZFO+RX9A9TeKsGWchUHTJavBH
tSgGL+Z6UdtTxkTzUlZMOy9UMl+ptLoqMvj2F1uDv7CRuIg9GC+z0kEI/Qpjri3VFDUFcfZIp9j7
j0oekg9r3iXRpPhj3RiPc6/UGHhwkEJWebLpVq5uut5HoBHe1ISFGDFJ6YXe9CGCtAEUAHyEiWSE
YMY9cydi/VRZTv8WWdzwtle45Bv9cGuvFVf6lDYedplD7az1e7ct9pkwX4YufaptL36LR74jZURK
kKIBNU76Upfj+KWiS7DYzJlmQDQHDKgsfeNW+5IXYOVMbgbDpLf3DYiE3Tp2CvjWtrxJlbnyc8vs
3vJnasOenZ5qZ3hHPBmqbR3pIYo6aFJJa6NgMYbb1aqaXVqt1mc3qm8T44lBjycjQsWpLeIH3Z2c
0NHhIovKsO6XUpn8Tkvf51XnXCFV0fDscDE1CtN0pz4vOFQZKUzqU5foJ1DtNoGDJZPrpQaf1CT2
J12ByRIvxt2ijtpZJOp8vx2yluTDBgFV4JqR+giELL0TXXVOlkV97FvtPc/PdFrGEh19atHB7rUL
O4rH2V5UnLE9IDskDjcaly66CZ1sYInyZEyYdWORdo/dH+MCjtBlVnq/HZQljk7GLpvadScicz2j
uzLfN/YZCqz5oR6i5rRYs0s7JU4/oRR+rzZlcTsk8x1ohIZL6qQGOp0HYuVxyqpj9+CiZHuII4RZ
Ud4yPksikexYXeikO+lTXd2WkV0zNwEY1Zi1/cE0tRdNMarnuV5OxPPEgCOtq+cyy/j5zQB86Ku1
Pst8Ojeg6lA/wbP8/hI4teTIWguQplFV7jo7GfdEy9vhaGnTRxcWBGHRkAvzUYNZMBeYKR0kYtp4
Etl917hMQTuytTWzDmAUIkEYNKa0C4z7JE2+GG4f3zcZ4/KYveJdLxziDSvoiZ2KYMqynIutG/NH
azJsZp36TdNyc0wcOo2kKg5vYkf55GHzZsUBhTjTy4HUUeslYgC8W21YCQpxP7nW35r2wOXWaFhX
1p1xsKJSe9OV0eM6ZMZ7oS+HUqnUZ8394qoO2BN3XQh/5jDU7XIpC9shdFwvj5lGwtSSp+8Y8Sbv
vPhhSMviphgIuNbzbGfPXXXnCVppFcmju9EWWEote7qq6VxeMCFgRS9fyLyc3/Zl2oZWziUeOW19
MF0lvtc4n26QVOHiMgG6gas4G6JZn2uz/jQOyMtQPQ6s8hKo6aLvw06SyPxkbHZCoe20y4qKQDJI
q6JZPtnpVNP6jtXDTE+Qfth2L90OtqZnN/lEq+NXp8qPZwqWS0aPTGqQbTqvJCl8cdFMXid2MNHa
wxIpT+Y4/ZGsKN5IexdXDCM1oXBh7tnTrhH4Vn7+A7we3qIMZM3Cj8DJyjX7h21pnKdxr2HJ3Blp
RGc7tk4D4pMbZ+gjTLM0rCsLrWPWsCxt+Qt0nclPhdcDG8MjPumxP5IyjQXHDVzxsRywZBaYcUyW
2VP8jAiuRAS3NG8EEfPbT/5/nuf/iV/q+69du/6f/8v7z3WzdGmcDD+8+89D8Cb4X/kv/v0Z33/+
P8OX+vZz+dL/9JOuj/u3P37Cd1+Ub/vtx/I/D5+/eyeohnRYHsQLeqyXXhTD9gPwC8jP/H/94N9e
tq/ydmle/vHbM0ybQX61GHrFb98+tCVNwo9ENfun11d+j2+fIH/Lf/z2pn7OPxfFX/6rl8/98I/f
FM34u1yn0q6DCgOywsGHNr3860MgJunk8Qlk5LiS11LV3ZD84zfL+TtRRdzF8a+BOcQG9tvf+lp8
+xBkal0jRELKCmmu/vav5+C7F/E/L+rfCOC+r1Es9P/47QeehmXi1kMaxyUDeZw0Jf8wj3ensnbq
OXEZjZBv5TVuKvaRFFOvxuyeuTi9612Gjl6hQ21QamgFo6eBeKgUy8+ggxBWNBBb7ijVLfuJ+nZ7
qxVqfUvvD06yQmw1bSx88dIcvyCen4Q6Xg2J0hy+ATX+q3P0fZqnzcvv6ecfT7HvTtv/T85BMkd+
dv5d0pfnZHip+gHT2J/Pwu3ffT0DPc4/zhaskCqZrgZRU/86Ab2/y9XixsB0OA10GVP07fwznb9z
iQS4xkTERTsuT4tv5x8fYq/qSiAsFAeVFed/c/79yOZAFogwkFMQ77ME+P4IMxcqAlC1+7/sncly
5EaXpV+lX8BVGBzTFkCMHJNkMkVuYMyBGByAY56evj6kqrtUKitr+9fdG5mUYjIiEIC733vP+Q7H
tcaqunh0Gb2MHhNuTn2Brr9MPn5oYGf0eRqb2ZvBrNKprDDbAYyDBJzcI6mMCyvytwNS9CBaoYaS
1gNJpPGCi03EmSJgHPRhGxJGYhzp8MqT4qSI/+t7XtZndkPK7bSLLJSVqS3JrHadh8AlM10lDVBE
dTttWSh4jM4pgsJ4yd1rjTlmcSwVFhPmkm5brqpB5rc5VC5tjWjLmIn7cGJ8nP0xN+Hpp8pSXwrf
D93SM2MxSP9IGJD/lFb606e/aMJ1Ce2pfyRAsg2XqkyinpTiiMV9voyT+N6WxovjDfmTsjxkmyh7
0F66oCY44foadaGaT4h55cPa9kUITUTHpl4eg6sQegp9Y2ZHNcH+2HYBvVs4c4gAMsWJEnShKBIj
5JTrCH0LPQvSRCXI9FzMv/bff+kB/X9qE9mVyP/2v9fn/7Z/MJn/zqqe//3R3f/GX0+utP9AOstT
y8oMMCIw2Iv+2jqk+YfHOeb3ZvIfT6xp/QHhBiim41IcWtL4zyfWNP4g1iEwOfoggA4c2/xXnth/
jPSg9wNf2rmsdNf34/Y/ztpm1SXCE7YVwl66JztIx+nCv2h3L7tgkmjnr4PHfzl3/Jct6h+n+79e
0ZNsdlS2aCz/4eS2bdctYGtZYWAX6yEnXzyaRthU7lh81naZxyKYMdaMMcI49FYg1beqJb4W/0E4
6/SJ8DMICQ2klA3mkW2upy1dj2uwJhhz0k9RtP83CNn+jv429uQdA/oKKKNB+dnYd/8xqPMN5HZK
z7ybwLu3K3mfBvJ+4R387Wb5j83871eGE+M/XkjyUjtGEAOSSVbBP7kXvQryzOoIU1b1kkajSey2
exoT8RUVpgSQaMxhlc5OxCAtHvQtJkTG794+Qi/0dRQApizM8YNd/hSuQ9xJlpBrvTnRJsD8b2k9
0JTHPhwY+kFwqocdrKsz0w9Zdyg9gdpWSEEBBh1FxVCZg2x7qccvDqz5iFqW0ZA9nlop8MJBJYha
awo9QWTgKMjyoG9oZcCna5uEIu0OJ6ve5jDXRRjU+BvlXLd0wbeFWAZV3KUt6MxM56d2Rp9AVEkf
9UnxY147kxEFU8aMgVbvtu9rxbhvUFShUmX9kYVNRHanv+UdBVqzUXGUYFXdhkjCjDErarpLsa0+
rCGXSXu1EIdAtjwRZ1vo12byg/5s3CbqSzXwWQLKGbT1wYOjEbh2FnloNmwBsj1HcxDROGERLeAj
hGnaMqoEfRKmGCqvFv2SPsNkWMjcwNMJ96b22jnst+QLOZyv41C/D2tRYlOk8DH8fkb74KICq74H
Bebsvksv8OVuckueqzlJ4wL+buS3PyoLnAuFVBEvQsS6IhZdtQyUfPLp7nYHQChI+cSFbR20P/Sh
U29bTHdBUos39/iggFyIMhx3dXSXqcfcIkK2X+3XNHE+ArMEpp8XmDwfB7a1a6CEcx4lOqJNy7us
6WvYet6dyJwn3ypOtEKoo1txhh1vM7OycsBjzMSUGHxuxvqcYEp3RCO+cHz0HtLdMmEPKn0roTIc
7ASAcb9a4s/UHMPJ9JPX0indGzfItsjZf4x+rIoq1Tu3dTkZINOzA5VM+pZXhAQPRI7wzvnrRRm8
G26efjEwxD6qevz++4/LcTRYPTqm/Psvc9MFndM23nWyWrlXFMNKgxyGBbLoupJQY6ri0LXtzzX3
l0OwreS1YZgHFXOvqwbSmc8as/NCB6f9ZidIwsRKUoWwlsPmPjgTYyK5YTxvHf3SrNtrGe+dOUYe
XRtaJBizPgGKqrD/9GOqwt/LWsbltYLiM4WkpnX13BW1Hbr9CASsJibCKyi8J21TDBqv1r6qcQWR
Bqa3lc3jl4j801+ce3Np2jDP+DmfKHaWBhRfCZByXi5o/RFvavrpDCnpA8qOfVPVcd8BdusyUgZE
CQZ16dUnOumWTGk+qBuPHWy9fjUhHEMHiAZjsMKcGTquTQPYPzCGvJuISnJbPzaWY76pJVS65xF3
Wiv6fbWGRj47SlPj72878fMPXQ/HbOQaWvXAzMifdSxaCewES8BShfub1Eh2QrPyXn9fa5W796Oy
OafM9AGX/HP/vAGA5YxHxsHmGKYAtLCjfrH1xGuz3P5+6VlzJcBA9vFUmCeoEejjwX4JD6T62jlc
+Zygd5trRhzrX1cRuGpFfD1v6fefF8P3ZhC/fr/bv/6gGVFZ9WKNREEIehvX/vjZ1t69gIJJB4Y8
vo6vmcbpq1TJqzTH+3b/3vXm/N4g+2axwI1m4e/r1i23XHbkWfb+RjPjlQPig3Snr81iXPzMl/Hv
L0O3X9MmeefTfE8d8pltuuCxG4AbVomAAy2IpksQQCza3x9lzLfo3FAVLIfGETmgVojZ+N3jhm5l
7Fd4kbEHzvyn+GD54V522Qfr/damjdwcg4J7wnR512023PgrEjV/v+Vtt2G9YHbGBEml3YcSmqxo
UbuRkHYEvwHPlOy4AnOuWe2rR6OsuG0zXtQavTtaakWUpfrLTDZ1rE96RlqvEKcxgBlOqiQ9SfO0
LLX7srASsn+WXBHHX765Ck9a3R+rht9exn1WyLPbYnX03KcRK31k5uYcTRU2iwVSeZM/kD9wYN++
nci6jUV5qz3TOaseCoa5gUFIKvttrvyJzL1VRAQlhK4wr0G93k4pgzWy7XpW9BJIFgEFcik/m8ZK
o6A2wmQ2cWyVHEbKdIp1Hjwr2n7HtHGuLAIN02Cuwu9LnDXWz3KeL7LbUxMrRvo+t13dTW9pbd8W
ed+GBo8hUIoNzMBIvjrZjYljTzuEiJ4ZXcdZEDjzFYyIGTq9/z0DB0kwKaXKSIatl0F2bm1B5G/b
HLdSXH4vJInLIcnypz+1oOUcZE+/f8vvl8sK4yl3hye5rwCDcu5phHI86vHU+GNYu7mkrcz3D4Gl
DYVjvGYO5unGZSCOt48B//i9Vl+besLytvpERKrg1Or5ZAILDje4yhOCHNAW7cXssl9F05RRZVYP
eoWDnab1Varxh2/m7DJD9vT7T0fUjFIbBuJWRC849dKj4f1Zbqwm1hrppbVimfGdp80Su4Uwmck5
Z50aSFWd9cvctQEpWKw/czkfZywrBGJqTF9zGqthfi86423qgzSySq48vLpzlY42YtixOVY1YHVZ
rBITfEqpxzdK9ln5SMjOD5Vm45ECyzgYxrurRPos5u2CuWjHZIwkpdUwlpf0sWVAQBCPHpApGJbZ
xR2jv5jTyHpI5zkPtWWRuWexNdQEkggVoKJYCF0cUyOcCQGmETvlp8RbX8lV48liJYRo5W2Ye/yH
BnrL7fgOQOQbQ59oaPFfWVV6mG1+ANDvGLNOsFiurXEavTnUPeZKyN7x5GfyWmW/pKu5K0hy5IBl
RYiKjFBwgMIA115Nf98D+unJtYeOtKcFPh7krCrBvdYkiq9iv+q/Fy5vf84wv/1YAvm4L8QWAkbu
Cu7PrTGLKP+atMFHoo298HTsy1pC21P7zzD+FiDMWeJNcweSzwH2joEpv4vAdVn3hZ6Pb2XiZZyg
zwYAKw5N01vXNksvndTRYlrtHQojKyTwYYyrkht7/3WowkChSnX0RgCV7fImbfZJ3vthnXlbwlxD
YaUONiVWntUCTwNGlZLXIlwnJ0NTWU9pLhKYOjkZ2GM/P1OFL/gPqg9vk/Oz7HM8TmayC0SuzDKw
dnVvWz85kSArA2VmmXOmnNawtBf3NrcHeVtZ/TcW8dthap3L0E+XmiSnoXa6OxBL+J8ECeJLpwm1
G95MAjrd9GmeSN5Nu+xzSdoy7pbla5t5zskd5osuax3NdmiszkuFvzK02BJSZ23idnYj0o5+jhZN
46X9OfiWuimz9YGiUUTkBrRJ7127ymbPhwLftmQ5GKzS9oje0za7m7F3noFBGVE61F1ojtmLP6iV
rYAzbNBxohyFbUYuw4FImeiEPSA3mCeMxKxv2xcS59Kjh0rec7UgVpTkCjo8HjSju4F+Ik3tBBZC
8yb81D5ZHjsD0vuIXJXykAHiBanF3Qy+Jq70QnwIC9dFUXx48Hjp0KxPiaHOWasiWDB9mCCHbktC
2GwHWbDWSLOQMrwMFjkn6hf9luqmmrh1M4LGOHvVFIkG5ZCX3hlt0tF/2crnYMz/5JNOcWoMaH9Y
RpK542fmGyPZvloJ0dtq9qYd81Kdrbqb7xO2koNPl/3JBAZeOk2EKW3P/8i2k48wqwaX7jo6RkKo
r26/rzdpbqLD9rL7GUoTaRRAnSC4hL7027tNuUd3Cd7HwZwveMnqC67JLiRixUrRqHT0a5jLcp2s
jeogW+anGYb4aYMPFQurMUOBzfESBBx8wPLUV3MtCGjM2yWeMhYlpjvO0UQdClGme+sNO38LcvnN
H/NPoEUImrd7qiaTyQBEllRSUnlj5R1svXiRaTN3Tcfhc8qzp9qFAlFaY9T39q85rcdH0r6eReEB
3VtFaHak9aybS+JYb9th1WCGEjbwyLSe2yvpR8F+rLdsJn1E5vnPLHg3itZjpI3NvpZbsXOeLEyO
qHW38Z5DCo4KNzGPyYgOKAluknZaYtNijtS2VBCB00hMKOtZVtVyy+AEaRO8lojC/q5Q9vpStD8K
QptoBAZfJj0Gd8Ep6bIhyiBshxy4joGX6EfIJUCHkI6yOCZo3wdkeDb2PlO9ptssTm1VxhhrOTe0
ElBPop2YGAWaYTQZMMsOF6MV2bXqk1cX0v2FiJP6cabpVtberWEla4iREzGlWbwJcu9vzCRYIj/x
9cGaZ8Tkc38sBzTDhRgfpv0ftvaDq7ss97NaATS1QCyKLHFvkGPHydZ7t6vRTFcZDByrJubUlhwh
JBtdtAgPwQ4Q9WWz1IXx9Ho1G47iW5BeXeBlNybT6DZMEd2c62W6ArXXN9MS2Fidhymqjca8CXoD
qG5ehQtpY9Tezp8V1rjOMWmzNj4CLHE/zyWr5fwKDkZFRImP8UYgqsaFUMvpNssSdL2Vfyb06AnM
FPCuXX9aLkF+3/affdfja+8/BfgTBgKQP8oFKi8N3nFbKqqFwA6HiX0nqL/+7ob8/97i/zigohv0
P/cWo43ZwP96+tWM38v8x987jPsI6q8Oo+n/gdeB3iALsGTK5CKz+qvDSDvRCFyw2ahniYtnlfo/
swHHZACA1sQDoOL6+8j9P2cD/h+UZHQaobNjh/4XZwMYzf/RbOS8BJ6Mt8dwAF0CQ1P6X3+H1+iF
t1b4ddTu8jUPsYg51PXN3C9dNECbm4mSOcILwb5kFF90/63qFcEgOa4aWk+EbPrIfiAyrxCuJK4D
Se23Jq+WWanLgIO9yarnQcDF3LI8iNfhqTCIVXU4WqgnJ5h/OCOeU3MRSOvUDd0ctAGpFzoQ5iIF
cZ9NpT23suTM6ztUDy1nJsN66VCVctpJor2wHIss1r7xMaLSimwZk4iJCjMzoMGYNLF060xhJ2s/
HO38YepopSD7i1ILCmIm/DYWSdkhhq/R/SaR30DcRWRDjV7k6HHoNC1KEWmR7sqv6qZUJMEAsMtO
dA3mo5cMAY91f+81wxKW+U0lLZLgxgFcJMwKItr8EJdKEhvJVIRNkJG7So8nHBb7z1RxXnc8Fhbn
02q38To25bfE1D/dfRva+uyz76s/h4bo8Zk9IbIK0itqtFhW9eBNdGRbh/WYkJNi8qdDMkAcrIlU
NDx9KJ2go2jxDsE6UzyY2/eCUAG7ooCo/f5oFsu1N9ZDYBHCtKbznx1uDCYkqv6VFbM8FabbROjK
46wPRMjIe459Tu9TUeMWwng/F9ecU0BU1ePXXqXnVi/v0rkQZPrBreaEU4YrpOvKm4rjh1sXqKHB
fh4G6vExReZdJf6bD2oOYBdI9iG1vyTzgBa8eld2N4T6S6nM5zxXyCqUxVmirL+PvkeFXZtPxQya
09IQJug9gHxC1lpvZX8MSL6rGdQdXNUsoWwLlmMNuroQ1XGY8ir2cj70QhrDBtRgKldspHZxToL7
nETArrfOooaYEphqi5QuroO5bPsVhqtoY3Wr2JNnEu1Oc5uEqdNmUQs5CYMPd6UUvyB2+qGF/Wf+
llo06oOpsEJrQ4EB1b9f+ygJpruGeVhdZ7ebAFcwzuslSxIaHBkGCW9J35oSEkwh0c5bDVdbTcu9
zNuL0y53VDckkoF88pw5onY0Q9+e7mBFf252ep845LBAz+VYeLFpm6Refl4XOoE8u382mwuOqFyS
mAzTqLIlJiGaFbLDt4D7naS3bW8dlsgr3fSAhPN9rdmqaHG3kS0koEbcrgTQng0F8LNMx0tL6Mot
wZRhO+4jMkOclhX7qCys13TFG5I6tyPs52rxvWOJrXBkNHrQKyuD2sjJI2sIOtxKqbAp75vwRpNB
ofuwNd1NOjd3rd9EadsD9FEcOvvaobgp/TxychYA4CE88M5cEP5LmoSTiSLOSDJcrMw6CKzLKZzO
7WfpZN3F7snLybmdOqXu0rQY6M+SQQh+49jkm3mXyOHLmgx0Bq5T55kYmLKGWiu4JQ2pPhDfSiDv
rbtU4j5d9lg2864oxmtvjf25L8m9snEv0n9OmAHifunt52SW9jnPXwbWvAMI7+bSmuoNvuxBpqMR
roszIJ7zn6dgN6h4NeqekdQCBFzNabbq5lp04zWf++nsOFAspo2gKgvvQ5oUN2Y9gq3wOu54p7wa
K6NGqysxHXjrQ1VtsAyxYQZGdZzkwjGSUCrLQuhMg8eT9kcNHIWkC5yXy8YJibASL/Ev9uJxTkXR
EvZMycIyzfI4r9yZcy8jWs7sr1ugZVQ6L7VHapVX+T8moyHCIBieE2PLD8Ceh2YM0/1L8Xzkvb4s
fxT2+nVJ5ifTy/tQpdq8RbG38cGH5QqvHNd9Is3HxgnubXv5QWIenBf0fpgICvGCWgcu5ku3Ap80
p3R6LJvhaAyOunEmjrVZp08UoT+ravd+Tlj61rXMw5FeFiPlrgq7nlooWFinpmn+6jo4d1NyIDzV
4Qi28c2wDNJshzsRey8aOBDPO9MLVp2YHJ7xodDufUJsMPyi8dxl0xcr60Iy+Iiqg6qnCny3npM9
GKv4k+6UDO2ZlXeq3S0MrPLnOE/bZcOLl6bmRHtPotqolhu3t9j1aD1ZshkurQ7yMCspd83ZW2PJ
P49NmRbhMLviHGz+r2JshrAopi22KiL+tjfui5q+kVc9TFZ2TjPbP4u+eegWyq/Kbp/8CZ9q71GM
upIESbUVsfewOBUNuF4qeObJ15w1cVR+gpikaC8DK9oywnoQDhVjnpy9eX7Pe+voCIdTak87MTMy
yF05fIqMQaC3jHi0dY/VN695jju4C0W+bJGHh8QLtk+jnz8EBrjIwkRpVulTN8sH4Vfy6AT+JRky
/9C03kcVEGTgg2eRa9mg7B1vlZ7UeQxughx8uphuitK5bz2I4HuvLLCzSyWn90J8csZ+LCVmoyUn
xQVM0LPrDpe6DEYyQ50rHQ+O5dJ/1ULTOSrxZQJDOsPPefKauT5SjS1wXoGaE3outVXGs2Q24qhC
3eYbyVRWOj97jfOiO/qcy9Tp2CsSee4W1vGeKFVVrUS+r7TXB4xBm4/EjpwfSQ6ePpn1PMR+21c3
ahvw/Dk8CvivYkZczkeOPdctRu9jdQUGJWjnQz1+WIOgXIOWZSn/BRjvAgy/ABviiiaUZCPC4Wvx
RU1UwOnuVqj6PCbO2CJGkfewzEWNsYqZVNC+L4PdEScpBdsfQTwT0oxLY+QXTSv3dqTfbmro5aNU
pBJsTOhqndwnBrsPUs4sUisLPGFw/TJjFM3qj8ox9UWUsC+k7u+mvK/jtBnrI9iys7fNMD7RMYUw
VFld5xR1XNPdjUuRHJvEGUNn8j8ast3Opho6FniC9ebSZlY5JoTO++3NxiNgpEFwyeV63QJjvfR4
vVd8gxJZJxu7O0YGdVTUQPfhFIePIGd7iBlteKyyA1kWRU/Rn9kk8GXGU1AOn3JBvN4E9ru/jctp
WjCYLd0+LV1QPloDsfepPDJMpidYqP74G5DVpM6Joqn41k01LTVNCIHYqj6CWk2bmPMhMVfrQ10b
RJRXJnry4IET/kFtMCZmBlexXy5TCOvvbGbFcmwGj9UuGPEdY0H56yWqUcaeRsGSLy7o/sGUTxpz
/ybh/rlk4K6dR5es9oohlOABqvVrwaTdaY1rWdG7sCZk47Kr8jCts/FarFMQLb7szwFpZ6ayke9M
80yPfabhuW3P7pr0odmWChYHTyuU1JtGb/PZ83fKVPvTpWuMIJZEVYcGvAZRDHufJpi5TVcDDS4A
an0vx/kWAR1OAe2qR0H70qtH73Zjgmy07P9FUozRMNJSm1W7nM2GmNxyR/RYwXYXwF5ps/qqNlmf
NcyHwcOSLm3jQqD1k5Eo/wYLDBxjt8CLDVUgJixxvHFyzGTst8RDl337IADC5apCH1/m/Y3rlum5
2ySDAokFzJBI1A2I/kcyo7km3WGdmiBOuvKDNyrOIxwbh1yP62ZYv8BO+wemDfsjheqpkES/wbGv
GdfkghbF+KOf8yFOACrHU+mjQC9FbKgW4t4su9uhMa6Wpo8FNKljUCkeim4o7je6nTbCo3H2rviE
fgEGWbbq2xzAl/PrAQlAT9KxiXrKcOlGrpyzdCFeYchBJADKFqnFP00ZvfelLDDX2t2NgyZ6sUBE
u8sQzbPxDk+ObuzkTEd7Rb5fLQ79E5yGww4BZdZCtCLL8ORyWpoy6J35rcnA4jBMSRjsqH1suStp
8mdHBt0xMck268lV7hyOD53L+JDcuUrjWV+Fvg7lsh1tnISrBwK+p3Exkv1S4G4PtSjUDpX6Ne5c
+6n9xXm0PJZ8voxmVjhLdW3dUhF91p4nMXA0yHMMQ5hLuiGhRiATqWn7UAb1912hFbfdSJFkYV3V
YkyiorebSI30QGRn2DHYsvWjfCjoLrY0qCmZCFQeWZ1CyBmpacHIaIjCWlMePMa2c1jjfwr7xP9e
yo5GLqOKpPEemhQ9+ijm16QzGbAO69egb+QhIXAlFks1xJbvFwet3ItcxWNQM0kVDHKZA2END1dY
mGR0shA0HRngjyt1mS0CAAXNCEZhNvDzbtvD6vg44dyAdXrG/TTlIcTd6XkrayjJgRdnnVvgkVpA
CtbZZbAa6iFiuMbxPJHXemOsyUtVzOleRN6MtIl0sIKeaT6lsGDNcUrusHQwyWckXqFsA08dmyuH
apwe743lMSiUTeg45nBUCTyfyn4eYMDfi3LQ1Imf8qvkjBjPjZbhPBM6kmFaNOz0jqHDyuQGksqp
KuoqlHXxddyDG4PMk2ELRNDpuzra38GyQZ1sa51HpbFlkb3itYV8zwEa56rXQjRuN4r0xf0QrGDp
5AvmhBbq01n+St6K6ZUWIfOImc8wKvLtHeAHdTFOkU7W9iI30FSt9xZMiEfIQuXLTF4bQ30vHc5N
2176Z7/ykn9nxnPQ9vQFmD7MhrRrbrK5fkilDkAZ9mQdfKy2s4UizYEcu9UX2O59SK6EtnVy7Ib2
A1HDe1eCwmmTU77ogz3QtrTMMcqyHZkwrT+QY3yKUd80GX9vXSZ2GoOkH7cniVZOsPQ9HiHAgEQp
CN7Ud9osZdQPrU+2ufXq+yrcdqZZn25fpgJXg0rnh0kX9gXWOPeLgZu1nJu48VoUJF5wVUnQXPzF
OxEi8NgqkSBLnKAWJ/aPBts4nkp68y6BQoWn5iOidRmWfoWNnsNURCff80t9snXdHoKkeFgM5JZ5
GZUISM5TRkPCyMkq25qHBuWkrIKPoBVvnacWViP1c3Kgo1dtfpf5exVh9beJal4S4Z9tx7jvSTA/
j16CU3QeDqboTiZEO6dPPzxJ3IQv1Z/LhikYq99bmzBhK/zpBj3/R9/UKSoo0MLaEsVNx75Xlfrr
kJk/yQAkAyM1BzQT7RqmouHjIdrIGpWEXkJ7phV0R3Ja/qZFxVmuMGdB4w3x0hE7KipEmAKgvLQw
2ZKMxdeL7Smkq79FW219Wzr54BQZns62eVwZM0xW91EjXkGeoUfeBmHgudtxgi121cuHogN/9m28
uZt5MpzRheY+lge4JaBuUgZWw+PiByPHVpwjBQvsgFE1o6yOJBPmKEfyMbnVq84rAwcMHW/Xaz8V
KVI9DShVFcaxa55rQPA8mO4WzQNLneklZBkAvGS6cBSADMPemX4uzHSvPWfWCBjhu1LMKlpmF0nv
e9A8iWDGTZsQ90BqHHPamlPA1ogQmxZH+7x+s8D9eU6/sz7lQdC3Y3LG/0atVtm1BG4+m+HGXOmq
Dc599PFvhomZmbTdC+4pCwhhqRmJ5BMyl4r84qQuD5pWuPjS5M0Uu9b63CGbGNtjQY5mtJXL86Lc
7zB0oQoVGv2WJaD69m/plkJZx4xYpz/tHGdZndPm2NAv0KWhDfeJO9c+po5BNu4c1AdIa0vYwB2b
ev3qtDkNdxDvtJKeZp/mTQ3qxXP4wmTPgKAKsF5WrTmdyC88dCkMoN8/gS2qiIp0Dq0UUqBhUIUj
lBmdJo/sJDlkczccIREzIV14gJrE/eqPdFgm9nxO231z5dB/127011fZP239Nn4tR5EclR7aQzXi
qNHe8AI6aSOKJrL7FvarHm/yoGP/Nag2x31mulr+gzsUXdTJ9L1jTDQX3aun1A+1Wfc9uKRmwuDA
mGks1cAos5lQ391zomAFcSeA2/TQmGCSk+goahX5znhXHUCx3/tyqGDZANLetPO9FdZ3lMR+RBBs
jDrMiUrzrW/fsQRcprRgtNkzvA/8BHoTwqu6dLZTVaWPMDu8ewd3Vm1mJ5iKNqeN9iUt6RGBH31E
xggyo8N+v6EdtImVmcqOeUpfo2qxhhOV9cDo5jWdQRKvU/6kTZoxfpYtt5ncIGhIlEtDnh7cjSnz
6mu+ynbfQiWm8x7SkEqTs2sSrsY+hjMtD3OrsTHxQwnA/K4KB2ygKR4BsgBJH/GRLzXzdqD7n0su
blYCQy+Vgs2KsOZgTaxtfWKHguYN0jDg0luJX5j74nEBLZbQ8Qu3JcfvVTTP7hgkYU6Rc+HcQTvF
+KFaG9KnKbOj1zL4StDYCub4jPjpz0hOWuvAWm71CIK2Fsxb2VTXXlzw5QHqCoIsMjO61x3r/LFs
GR419hChkACThaar23LCbfwuHqy1Q+pNFJuZndnBzoUhOVkt32xfZ7GXglgqRpvaTWrAMSWTWE51
LqLiY+m4Q6gqCqupeNTFwsLKL+aV2SC6oQSPUcSS/NnbyfG/yc3DkZnP20mlnINGppPkeoRuBtMJ
6ugcubL/VqiuuqstTcu9ALjc1bfB4qobqt0vyJKWaNjq95rckFvTSF8Zlf/aiTamZpcps7vEG+p7
AZtxLijASnVLDx76FBgiBnLiQ8+pEZvEIsFZOTYSAVzZ9t9GNX32El17uoMN6foch6B7dzTxWFvP
EbeCBKAW4mVdWsno2yqAF+C7mccHTMESHbYenztpavCe9JV8GgqAg+2oG/i2inX5nPEaPlqISlm3
rmwSgGslrIy8j9tA4FvY5ZizSXvL2/NWdFNEW1EcM8Pp4ilf2Jy35pH+9rM5LmxjDZRT5QiLCfqS
x4mx0Dkr9dVbq+kr1Qh+QZ8AV4bI0ewVnwP3fqrWJ8QMHGuN4pNbpImsvkMrkkBkcOnXZBQsjEBy
DAEFC7JtDCg2XII15vLsry3NH1pkkF7KnBqz1fEIlyfKA/Ox3mUhv/9ryeS7gVEg85svMFwYduaj
iHolfpJJQrgkm2Vq0vkgCYSeaXVcrObOn6hUPLThTl2/LKXV4TMsSii3N7rtk/vSYfKgyzKunwUC
4lL5CJfZHO0pf7VcgCw0/4xqEMdKrdU+3R+gYltxmoHlkgxDY0ywMjR0FhrdWt6l04fXQrOr8+WI
OvCGp08fjF0c0RXTFFVflFYDTNTlwyLDClVkevKSER8i6BAj30S4LKSg5DyXVeqWV4XuMsgbnOG9
yatze1CxVM3DgLEzHGpwmlal7opxNdFSwK9I6ZsngvC9lf6g7qChmMWw0oRDkJ6OqjkJXZJUqMyj
mQ93jY3aq1ush9xMXhzWqIiQHqgb6Q87IzqEDqDC8JdYJ7IbXuqROsa0ODIYS/E0gJ6Kkn0WnS8o
ySpe9CzcjgQd3ycDbsDpn5PWPvYpjz4NpaEOOKRnOglF5v6kU25FrfPv7J3XjuRItmV/ZX6ADdIo
jHwcl+HuoXXFC5EZkUmjNmrx9Xcxqweo9KjJAOZ5Gt0FdHdluTKaHTtn77UVsun5UPQEpyTNLA42
F3vPmt40Yp2dAP2OZnWg2T5cUg90xEjQg+1KtIWJFd7zDdeEDQqJskpecQJY29Iq74dqyJZb2Fsk
4gIo1LAm6WrThujrpPvM3eKKsMobDjxqxNo7ge/1gQYBP2Hndlejn70UfsT83AawKOL3zBnwPqcD
gv3ZvkEoqDadTxZM39NUR752jbAnpBfTZM64n9v8RF+CsXyWlmjbx/lOZPZDxsg/L+FPduB6K50f
0mB4E170EmhcRKp+sYIUCUgWeWyx/Gmh76bIe4k7WmyZtloEKv41mqAL2zO5ZlDLo52Sq9hhemgS
x4Q6uHnImiBZl4JCoGrteS1UR+DFENxjSL3IMsYmlsEfnosUUmHEbuvzDKTIvhhUcs1KfDCZcJcK
VkA9b6yW3N/vphPRlZlj5AtO1IDhx65junD+OHEr65QMUEv6lDUyVNXOR762qhIF/jMYduVcPDlT
n9I+63daZC9W3FenQ5+5qF9STiZA/RtvrsF2XVra/GiQMrMNMqTEWnHfGkZDMRBuPYNDZB5gp/Rd
tO347Tnm4n1cMPIYhf2ctze2y+gTs1SUTC99mYX01sxonQl5P7S9x/UYEwFzgE2YJ8EtZIzMzB+D
lhGWOWQwFCIn34XVZK9JK3ozRb8OZ789xhajp7LxeXFdw4A26yd/JEttEiRGVPgElG6IYguJxSP0
Zc9GAiBnsK/nnq4gN3E1biesDjbtGahPDJxyLhv0qUhhqV80eGLUrmCFo+GoqdDHEruG3wN9Yi0O
Xv4tiZ13NLEFbXceNyW9N19bcN6NxsdfQKVWsVRqzXyq9QoAgPjSuSNBLewNEDIJgyQKd/0g1QLL
jIZb+vPwL8SVZVFLuuBVyzCkD6pctSeae1vo+E0Z+iotvwM6TQFc7/Javqi8vUalXu+Fk77Nyv7J
J7fWoC8eooK7X2j39xNDTbIsg59ZPZ5ESMuqkK8288swrO+yEZqwTYcv7Yb7YkouEcZx0qICz7r6
lBK+kIdKHgp34CIcaMBPjf1ioqlx3FpDh+G4Wvq2RWmKFZYFuSLhYUJsag6IjcS1siZrHWM8oUb3
9N5qkD1Z87iODfBJMRrKFS1rMEHgpb1gh2FUnLwa9Zy2kCB3CKl8K193dp9uPGO8Ii9sXmniw9eD
Gb40TscNyrRfYmR85OpQeaBuzOyQ+9akomv+ASs96hYBWHLbTvNHORV0AgRDMwaFL5NZEbrT2RWO
CGLTfJ29t7CjgeGHm2bsfmatUdMAoCgJZPpkykocivChiA1kWe6P3A3KIy7Elzlb5f1FapXNerAG
pJbMtQYOPsq0miPIqMIb/ATppkqA1eax89qXsC/RDNO7ZdPog4+2H8h2Z71mk/teoz1fx2p+1Sp1
0ISO3DSUL7kYJN5qts07KAPYwWWAcD8saCXVRbuavepbUoY0D7LH5YCjKa45n/BT7tkUNijXZftX
4VTBVna0PBNRr3KEW3YNUisl40NLeUlLDoWDjo8L2K1BvmspOGQgcen/5/6+8UCoC+DgyLgp0K3h
uc4Mknxz74bglDun614cj9Jbi2rYO2WCiQeRZhaFVEKOcYX3+VAPPI1tEq7qUi2+EOrwkAZdSPer
nt0HZLn5JgJhWpcpRRNepYNo8mfkrwW9afGSZhleLCgqc/ccQxcaOkTUdsYNqqkmYBz2ukyrba2Q
FgiTGmMsJnKlJhwqKS6E7pBM3TsRH8mm+nAHSh538UURO3BtVTkZlCTTxnP+rmV72ULKg5oXmbvJ
lZijJm5R8ZKnR4FeklFm7tj2ukNvhDeF7z+rZb7bGa91GMzbDJXK2m3a9yKPX203CvYpjPvQKS/M
wqGpevAqZ1ybeZdvfK7V63bUG1vGhMN7Es1Vcqzx8Jd+ma10ahytZtq1Ou+2C8JuNXCBCIZsM/aD
2oRlw0D80JkI1zjcadRsKoX4uR2HemvRXgKRHrWztR4dgSGqkD9lzlluz7DVEcjd6tHZDLlu10GG
qpo0iy1T5mjVkueQAHucEJTzz80OeL/fZecdR5fp3BAQqply09/aJrP4LuqqE57RdcodijhEYnQm
1zxJcJhThNh+svkc/SDXNVkMnInpqfW4EngGU3PLSD4GiUvcmgkYqbL2dWTt7ITD9+wEuUYLo7uN
NOdvqTbBHqgCIIbkuud5hFh6hPzRJ1kqTp9k45p4Db9csbvuergtqybl4q4DZ74Q7rt2XbjNkQBn
S0dq67mRsze6FCmuGa7TWBXgh/VtV/ScO2w+0HtnGhcFKZRxAWA2C/WBugfNc4aB1gChY2tLcKWh
hM2+1way6jHC/O4yDaZ7LBg6uBqxNvoewhDWDjsTn38JxfLSh2L0SbkcIJ/RaOBYL8ZhL/zwL7HL
pCZRmzYQTriZp4KctKkVl2Nk38+mZdLtKIJVYYJkjpbtOeIA35ZevdGJ/5BW4HFH9AQMCanJ/CoB
Rl25tEVv2kZ267AhK6WB40zYL6HeqQo2BbqgTTIjbrFk0jCaYVFOlrUqLdTps8IGFER0yh0ZPniM
LHUpiw3twBcoI7SCRjoM9f3gYJpJlaLcKdqfUlckyrdkldZzR0txvkjqvOE5SqJLU+4LEYH2HOlZ
5lZxsJhTH7FTYEYSzzFicGRB4W4y+nd+2b0TGCYz6+V7I9up776FGZ2JfttBGuhTx1n5El9dk7xV
lgUeE38C/E4Tkw6yzonjMh+OJRO0FqkPuDbnldHOPZqBYld11sMQPtJpS9dT8GGJg4SubxzMyTYe
+KEvUkM/F3r4mHu5FbBaCYb116Ji7F61iImQf+VbmbxgL8cT5vM9sjIojnBvjKN9SWwCky8mrzh5
fAIbFeJRu9Y7s0sJq7evDA0SZi4ly8/7MBsGm2VQAIPolxygbVss1ymcX2btPFUBLMpOonDiIeSe
vsUrQPPOVMVGoJhaWbpYpi8Y3kLrw2BvRI5RvJRzti0cJgzziGon95nHulyC1fzRLxhDArWoz3nr
9Qx9vmoZodtPbRhVu8awrlK/+VGxC2/mVnLljKsS4ohxF8bqZwItJ0ulT7JCu0v69pGblNu4NP5Q
B3iJXreMa4yF52bS2hSDtB8Hm86jpxiLCVBeeU7fr/lm9TUZfQTkwlXPTxqQ/Jh7yS7rZbIB7aWW
YHo+2RrNTbQKHAtnh8Sa4bi0VIORyra0gRciC+QeGjRQjkZ4d8zjVJ/pnWR2tfbb4A087Ediy+cB
URVomhcXKU/kfcypzje9QDcnjGOiM+/glvqJHMN3hCLjqZ+TYEt8NZQU5wG54DHUFdPPubjPelce
nNih+CEWcs2iYzthj3HFs+vEKYrxRNGOx0MwM1lzLDt/SIPxg36qscf0dEUYHq1qz/+YSsfYzrSi
Uer0HQ2p8ZgQdLU3ou77aNAVp9V8VS8/EJufoh0KvN/vRrHy7CzbixJRGEltFE9sQrVfgdn2sRxC
3Vh8LfedgaaDeXvEO0w2ZZHXa7/3guPYJSfQVyFjeEyrGqkh4619s8gyTHy/OU0spHI832U2uysr
ag5+aQBpGuZHex72UT0cYp4enmQv3UxJv+yEtBRJzf0Y/nIb1BuTClHXW6EEvlm1K0l5oSvqjOtp
nDER+PS8CwHR1nJLtihYYmRXMYDjuIXlRMmYTOAcG+6Nbt8+BYMaqWjwW/opxLeIXmGYg5jPCBFd
ZTwndU0WNMyre5E45kp5Efp3fBsrpJcHemnRmoHWTehEp0wzSwsEL5UPEbJiLmGh9BjsX+F4IVSI
cUmBGmyFiMNakTqMO6xK/VWNr2CjU8aERfDuOggJ02K+ybPZ4cI+tER85PDUy7/MHgGIOcNDk2UM
PrNdmx3+ppaCg6ZtsMkrp7j0TL4QwT93w80ap8DKp5e1znbmeo49daE9/Y7Bn5tJGwarxEM51Uq2
16DBEA63VMFe2ZklyhGSnOdrlaNgkmNFVuf8JOvyUCUe307z0PfJdUIlgD01vkSFssmDzjvEEeWL
7XJhcmr1gTDnJZfieohrxRjLS9emyK748kmaNZFMkrq4L9qAUwbXJP6NdsUlHPMnNzeex+MYv1gq
pyNQ0A2QUYfVtN/5ZZ9vSndouCPJU9zXT+GAU61WJEfTjMvH8kJxXu3GSemVHfpYxpj7s7LjrSwD
Ereq4Hs2DQD+6BJWAjxWrJ/cXpVs8SRnibl8VXgb1oysD2XFlb+gYezIuFxnw/hCYGt5YIrjWcyn
AKU7d+1krir7UU8v4aBeEUCgHaDPao0o3dy22ht5s2WmqS6H+K/QB1SoJ7oRSMoSI7ivmFWqRc/Q
se4Sir1DBAbfMdGYORPw6rg1APJ3BXFdYbxFPgj+Ff/KyoXbF6lbbXo9cYEiRc9C4TA63SkJmZ5U
mvu0HNMtKtroJLjDHn2reuytSu3trkFdBRBS49XirutjUs0BFUgqLHKJVqlNT2hmqptGKIIZAi8n
ZXusjM6nQxbtKkwGXCOHksUa/vBS754rAzV908AlTFdZ4d5nM+I7BEgUeWFRrPLigHH1Lg+eaOQx
zp9MBjAcH4DpxA2dQoq5sazWKPZ+1EK91wPKWWQRK2+gw5y2kKlGm8Z6k3xEBhNn6TIeQu+wGvif
6XcOHaMh8TZZA1cG58Ux059ZNj7n0snXYK2A2gskDDjysSQU1sNsE2rBWD1xa6TMI/HbdTTRiLK4
kC35wCp3AApY9LXHHJff4K+CMh/4XAmxCh7gAEbVey+2WW4ZENnBqleThy8zGeajbj38KzGyj5o4
hxgC0gZx0kGAsL40p2w7ckiZZru1ZTffU/zO90FDV6pOiDoS/CWXE7lry2+i6HtEIcnbAn7L2Nnh
2ksy/gEE13Mn4IZLt3YEAMv1suv6Q+zr72AweEqQ8g1DgM4Mcx39DOTcNZrJCMxw7mPwGo0kW8ev
QddcAuL0ua2rF0hn3qrJs7/w1p6YMT5nDtqSIp2+y16e2jLbA8++qjnebFSxwP73HIeHMAT9PXZv
oLLNbRjKjiZogMdl5G4SewG5mdFdD0h8lTd0X7rM++go+dckPDLH9snP7lEe5pqRHg3MAcW6rpPq
WBfmpnOM+zROdnPbXjoLPp/2QkgcLN2hHMpru4T/RCMXqAMSbvTYzGjYUBt1gZpxEyQxxnKD22Cc
uDQI5vK74eLyaBA0V47/KN3ofnZivQnHGpSurl7xsKjLgvDhStTtoU7t5SBaRh41klv3ox2MaRtq
UkxUOph7ZYiXoOJjGSEaWDvkshw3t6IT3p4EVSyGxBdyt1nslM276IYrD70RojyEB6mQRxE33a4x
PZ4zylXuBcXGtmiJR9nVkGW0JDrSWWqf61A1RC8LJsdOGN0MyvlrbHhoDWlyQGF9Ta16PAKH/xkm
dngRFnR+Em3Y25lZJw42Kzsl7lRu+6nbAAlgW4HaTNsIDmp3JyqGxlXOvlMxXVPaoMtIWuhKJ5Jd
Gu/65NjunlYqt1snkz8ARBZ0Bj1NJ4S/EM4aco1VL+2AMzc0bzrTtlcMv344WfwWxqPc1dDYQ9ED
q0QnojwHySy3HNr3dK2c5hgchjyeTxGy3Y1NDmMIFEixGtOCjt0U4AEw5cBewjO16lFQ0mlN5Trx
kOgWYX+HC0hjN8hz/Nuxv58kUzVytHvtc0rmaAYaB1G0FZpkkSEM62hnMGrJIobwtdoH6aheMoCE
KLCXT/RrmJohxYu50o6Zk8JglQ/5wAmtdXo/SYqvYmr5aiK1w5BAD6o/xm6HmAu1vu9In+no0kvd
TqPFkMO5b5v6MNkofQGsYV0ISYvBhgXcz1CYf3EZ1rjBy+CYJEm1thKL2gJDADPY6OD2Awnmi17o
amzab0RL3uPENw85quh5mZ2UqsYCWS/h44qKlX41vYwpPVCbPegyJ8SpfsD4tF96pVvlLAJoJvS4
xMpVNBKELDxuLKOs1qWOrz0jVJskUO/Ctxh97TMbtAjtpi3+vR9iDpNt5SuajNk3E7rMOu65SsXT
2jUib2MV2A1s0YhrMXqg16MAQxpmTIcJdGnnBKfK+2aBr4ugX4Xl/CzJYNz4ffozDqjlC4tdKlgk
PkI8VvMcHTJQFNG6NZ5DC+VDKEIBKyczj2HM1CXjUJoqfhKm1fW+zAzFdYG5milucosiPKOwoEGO
E8006aQQcz4SPc4qrdAiAhbGXr+d7TzeaC3pnqfiKg1oyMXzs7DzlcyXdDfkgpbXkRnjIEyb5KWM
3fw6K51XqjP2KIrAI9XScKdSRPI6HIlq7vtV5/fZnjvzFpH0R6Mza28wMIxminAVP6GYLHhoIdPN
BeMgJKRclADHszMeF1ttL0S00jkdZdbLTzNiY/Ar+z5BjcLt+EMNHD02WY5rk+xmBlL6vTHw3ZGQ
l5Hq5V2qGTKJ4dOxnjgZwi7GGkdw6kpaPaJPsDOt/WEU9qEm+mZIsZqIttiT3cmIzqv2sjeIO6ZW
7uZDYDCia5Y2CV6liwb0DTQvoGVhQsS2p4iZMuLmsh2NrRBokExMobgo956VOgxYYqA4lOlR674O
GUT3Ofg5kqZB8BodqBotR6pya6+9y1Y9g0Y4Vpy70ejnm86Yv3uyeFCe+tBLez3vMrrta6sPw+Nc
Nc/4O+iSljtwgW/a9/Pj//fo/REiiXLkTya9h2/dR/y//nf97Xv87Z8WvV9/7G+Pnuv+x+NfsCNd
eKG/eHv/9ejZzn+cwAU1taAbYfQt6Wb/pYHZ4j+Qp0zPBNVl+vz/2Pf+y++zPJx90sTdh4mPPjiZ
Pf+HT/Zf5NTf1M9/50fafByQGVNUFr8YmVACwU95sMUsus2fudNgiNPUGYx8TWDlmxe67glpmXea
rHY+YM/3LmQTqO3gzvK6h/1x5TolY6JGtNfk9M6gl4wP2BQgg1qyvrQr8BcbxLhzyk+RE9/WZYPx
LXC+mWL2kP1HDbnyYF7MYIZmIkEzERy66pLUvEqIJrnyvf576o6YxUZuWR2vts1CdeNX7vAFgl6c
Ycl+fXIXSidtCtO0ASn+7k0sKTrLqliaGQOqJ6wznImzsUi8Io3EKoroImck6MXpZZ4n5SZMQm8r
rYL9ZBmaiuhb0ZiI4acy2St4JOsGXNOl3QBlRq433caeS0U01ad/LLD//oL/hIYtfLazH4zpAexG
1yKRhnbr7287S6NqBkJbritnurJbbR2Jpj+M3cymmIbWwXO4+894mlZ/ft0zKydflwP0GPit63lg
6MQZpr5NjDLMHC5282Q7hP2l2IP9YWdJu7tKhos2cbd/fsEFsvb7B4WKT+IO0FVIqub5C6aWKnup
FB9UJ4iQjI2o7pTVMTOiwPriS7U+fzoXCrJlmb7wAk/+ij39h1HVHf3EbRajahyO6mjmU3lVNCh+
IWvCliq9W1FwMPdpaT459IjMwoV81XuX4SBeu8Qyb9K8vmgM2+B8QohF4z7+Yr1+/t0lZiosuZaQ
wPLE8v//4x3avht6NEwLfLM6OeBVhayFBMXpexrWdp3uyqi6LkM/+SKJ51PGorR90xGOxChq2eSv
n71wr80uCCqeEwauDA9fggEJSGt3+aMkMFrZnUOU+l+RNpwHnMUvofQdUpq4SbZOmd1XkxhAflbp
7td/7XozuycM6BFvx5+Xy7/8hD7dSzbNICBawvbOHozAkoHqGoSGDcNrNCF5ecmT8SOoJQFCgZ7o
1wfEtSF39PJ9nNnFXWeYM313K8UAh80hL0Prvv2h0Y7S+vV3f35/v0JEf1vPDoRWSwg+HfRVFvXv
P2Dq0Ep3LUTNkd2dCI3v9yLTZKdJzIUNCdSrkqcL7UmbbfkAP8q4jx5DM38qjAlE3LAgxpe/lE5C
ZFRVM8YIYOBh3RsP+cDd3tRptm9r1z66htr2CHcqa5qQiHMxi/LlZpiifQeNU5FxN27+/OksTOO/
P60sEXiJkkXiguZeuMv/XJ6lZ+rAm2gi9I376I4PuGKajzQcsPcwuUJPRShY84MuoAAb8Uat+FxU
obGYky7//E7sf3knUH0cFio8RSnO9w1BhyqPLX8Rj3NuBMFxbk1uD4P5yLbJfLmziewpMV8abnuZ
BMWb02Q3DhTGyzkhGko5GtS8nd4mgdxP2Npfh3bYTH7WX6NI3DnezNxzstVGEeN91EPS345hQYc+
MnL4tgSU2BWuGI8eIWp4bhA5XBErpWJ3xBdf+q+PcrakSO+yLAt3USCFf7bkp8ZMhL1c2BmDMqtm
gR2coLoIPQI1nCY0Hoxm+IHKybmAs7cjoQG9PrXuAW1lfYkWAz2OjXigxvLt+IdJWOG1U4WHaUyc
e9ci/fDPP82CQj1fJIhryDqxloKD+uX3RRKHdj5zaOTrAlFPGejkaKX9vdUk8woodHjd9ynT8Fwm
GIzbxwAB96mPlywuqIdE5L6OU+j9VXZ9sEMlOIJgt77VdqwerNAlcD70d3Gs5AV6e73PMLsxyaro
tNKgwXCU0mhwvPAGjf+Nlokk3aSVpyYZ9SFvU/VS2hBpsp5fcJSIfX9l7iHOabZ+gXyhrlW9U1Ux
PEYOkBq8gPrSmwLwPaRorFtUkYckZjpS9OES5qVq0p+8577ss8uu6d9zWXPfUNq9awP/Q2ORfkAf
b26LNDjg/9QP/jBhBBoQhfjeAQDMF9+89anMc82lkHSDZRPn+Dg7vTE6l64ZM5BHYeQs92Papm8x
RcuvKI8+M1GfLiyeqLeANSBIcwZCMEztY7eMf2S54d6Xhm0f/rwgzncNZu2uZbJrW4JwPVbx2a4x
NUhjR8fCKDhjH4MEjYjFNueLzEYugOwM2YwFWoGw7It5nq4QOzI7nH/0MWSquOu///ntnB2xy7uh
nqLkAFvBF3X+bjTIPIWgEAyPtvzdROeWrwwPAilys3mYUuO96z3995Xq/4rHtZav/h8PMaW/ANtu
SxIFAtOmAvn9oXD9OFM6wCwJSSe6C2dU217UqK0IIvvJNnqUsLAZVJ33h6qITsHyN/z5c1tnpfDf
b2F5A4IYZd87ry28PGKlhijb42+Wiq7SSZuPgwQnaLX0YkdNuq2n3E0vI+Jj+gtFn+yr8vJsgfIW
QBFLx7QIc6YmPz8/GlfWRLDSSUWo+BECCgYf3n1kNGC+qBO4VJ193QxUJNgT/k1B5Zw9CWqKYe7U
CdQumdDpSZ87VAbF5FmrGhN1ZQaUNc273YdfwH7/5QN6CyudxAAZ4NI8Q6GAS5xM9jK0qbRHN78+
YWagdlmgyF98RPdfPiOCHcp0Msmo262z18pCz8X95qm1tiOcHVU+3rqDmzBvekGO8uqA5LuqiHS5
iDLahVSW/nUpeofWSDi9dcJoQcdl3xUjQdyo9ngXrSo/uPRoJl05zYiiPYwkWI4B7lbZL7DAfB/U
MRJKK7bvYECmyJoS8qlM1JDldBooAacoj+muX0Bc8beMLO1jXEU+MzEc5LZxIVuXaYpJatfQ2DA5
lJ2+1aO51mVkk10OJclPx+6U5t1tSp2BCyDt7iqbrVjQeVuXhH5smZNnrww16EcpvI3CT999Kqlr
ILTztaGz+Ytf9OzOwJJ1HP6DdN50TK74ZyupaHtfJ02ssOwFaA+b8U5iqrJ7/5nhAcIGs05Xf35Q
P68hhxVLgQuvTshPayieMzUWiiLGqvon2Q1Pfd494Zx9+vPLfF4+Dm2FpZpDDGxBGPp9R0rihDmM
WtqLFrl1pGM8Rh7OKiS9M/1ZeBP9etESOHFWfvEBP+3AfKU+WRYSKDbEcPts4cadKel5oj/QBjHV
gdFBi5jDa99FkxUT0XEcsFNho9j++QN/PofoAwhQ35yPgeDKeva6M8I84OOk1raTIDMOtzCYf50t
cpP8hNESf5MMEJ6n7MSFQjUe10G/QxuW7Sk3re2omtsv3tK/fBWciRxCvs8Cg6D0+4/QFxj3EhuB
LHMasl01CsXar4/w0ZkHArabktg8ZGaVXZFUzBBCuv1mjqp+o0u813FowDOdwxN2sruJzJIjiIHF
URX3F39+o2IpMn8/vxzJgwDoHno9Z/nZasnFOPiVYWPPc2nldnkPo84fxh8GluDJNq8RCjpMVdJo
rVKzWZVuPl6w/aGxSML3LTiyYF0HKDGR7J0gn5XrSQpSDGbJLc3wxMUcofyNrY6/1QuuMrOLvqhC
Pj/HfM0m3H0GxQEf5ayKzvNMdwHmSQyq0xN+dRCstMdbr33ij+Uwc77YNz4/xdhtJPckUFuUPOdQ
LDKY/KhfeHykNP16in2e5P+Xp9jz2J9+9Qp8U5z/Lq0uCbpwu2hdkmEOh6l7+YXFHnSN/x4dOJEv
ABX99GTKPP3qBPq0JjyaBqgOWL980PPFS6QM7EiLthqnzHHZqPIlY/DLjerzL8eacyT7FJ0wJLVn
j23mujE+WcdYyTmyj219YQR0JMrwFhBRcUpU+/Hntf75l0MEzn1r6cxSTftnSx0BX1wniwKjmWsm
8hoRteMOtBe+/GRL4fv7Q8UG7JPRwrWaWMDzV2plPkHS90MsfUXxAG/473LQAMij1ODs/vy5/uXV
/KWb6AUmm657XoKid6zAO4whgZoTKPx8C7yGbLuRxNXMJ2P6z692nqHFwUkPyLIE0Qo2O9uvVIR/
tLK4Isaxo1rcr4xnsxF9ah6iyvU0Q3187PVd7ZVAJQt4F4M5ZtcjpujMM6+9JqwvG1HSNZDFjUws
Dlup3/vBvjTb/KIMInWF5QrywRJrVzTefYme9Ysj6vPhyDuml4+ilzLVFcsa+cebD6emAIvk8l21
WbU1Dbh2TGf7DXqX+WAqUGAmiACEIfY9oW5flur254VBYRdwU6Fb6X7aPOxqniwVsln1SRfu5WS+
/yraCi8ayFId9hpI1c6sxYOJ9OngKPjfgBS+6661b/EX+1/8lp9WDj1hi/xS+lkEEH1qumFHhgHn
LRi3srvmywAxQp9rG8gTwILki1vspyORy4mD2oruJ2vUPY8ugVTLpJxXg/8+39JMaDlynnXOpDp9
GDxKFT1BS/9isX66G/GifNk+QxdKImqD33/vTidE/NZYyafGdf4qB9ARfOqE5Ihp2BITxEh4pgPj
M6d7F00BFS3ipPOD16qtSXLty+YUF4+TxyxEzNEdU8agAyOmR+Vd5SO2mxl3zFft7H9708yV2IJ/
LdXzSw4SmMb3IlhynYKL7zvD3Rgw7bbtkuiQtlIbb9SAoRJo/S2GvNF+QCGRfNGJ+7Rb8s0FxKL5
lKrkQ50fQGaS+NwREGcNYa6uknC880049SMRkl/UIOdTLJvuFy9mBw6LEGH7+eUK4qNZJhW+uLlT
3aH7OYL5cyJvPwtmMHNOQvrIpnPfpsOPXjVqndPAOSayV/BU2ysEvh1tHgThwEMwiMOBu4BQVdyi
Iz9F/FC3bC0S/Tw+3gThetoH05tlaLQpDbiWotA3XirMa6VD81jTonIUkPmuTRnUzjSruKdZxznp
xBdr0/pUerEsmVj43AgYX7jmslf9Yy+a2rnWTjwsa7MlgQrTCpOHHqV54NwguzyMOrd2UVpMUGho
SHLBVbeFb18XIObuxBTf6jb4IslW/KqVfzu6eFPLtYG4Ipct/vyBaSBqFCSKsPbqEoaW9pEj4b3q
nHlf+3jHaOZd0/4m3HxB9tOStS5RFquiQxfk3jl2cOMCtLuIuxF6AIime/bb17ho0utMGrs+CV96
YGwbchJwyJgY+9zELm7opKFU8ILv6TSJO7opSlA3xu7Ci2+gtBOlc6GxDr3GQyS+s2oBpdc9aQrt
A76b7p74lW/tPCCnDEOHUYcChEixr6MlUdYlDCanXrquxgEJM6FmQHd8vYn7QN9MQn4UlWWeMmjk
up8I7JpDZ+uGDmLSvLT3cc/1F4DFkzSuMtnmhxpGNyZiRJSmbv7CApZdm2ksiF0Jr7Rqr3IljdsR
LTuNz6DfFJrOsuAREiiCaKH4l9j8QUj65g1Ar/pjg1vzNAeENwd1FpxyrfaQDf6G//eD8dpZVnzX
V1V8R+L1T0meAnCFYwZPapfmcGA830tvymaIoDn4GKqzWaxdO4GU7OqXAc7UEZlowTECE8nvUcTV
IdZ7z67rS8vqnlRGa/1Xuhq2WHfTTOn0hFwZaVIn7tqiRbNeuw9aTMNRaIPHy5aAOoUTHRVAuGMC
nhxhnWVsE7oVt8IusXIX5QeZMCWSUvwQJg2o60aXl3bVnISs8et4roNqu8QzPg16a2fiqsgy4zEv
Xr16znFESfvK1/mtX8iF5YQtM0QwdBmQKTJbtoFn19ilkfDXDSIK2ESRfwVO7TGpy+kCkN2Prk0A
+PQkXaQ0MRBoWyukw8NlEnmk6truzdA56DdkV71F0ybt2+nUm/WtoSAvJ/Fg7zVm+4tGcRcy+14d
hA2NoKTzRW84tPe5st+NKlaPpipZqWMMHKYKq/WE7PwGFNoBanq3lhhNUL3bPmJP37qxJUHtwTRC
ha0hoGQTRkUzOiH1q56L+gmff7ROqti78utJ7ayoqy+qzOHOZxFqFMxZekMy85ubF+VNkHo/PVeV
dy2IqnXR3jTLOE8XJh6kOLgiOwmz2EkSh3RZtFZzpazxQZZJsG+AVhzs2bzoTTk9zD6qqQzUEte0
8Cqc/HSXqfrNUEF2RGAuYDde2fGJYUN/+4u3mAOVxEokACv4gYIIY6W3ZgBorhmgBfz54P5UmUAe
tkAgC0am3BDOj8CGwnUEjBesQss+RBb1eqUqfGLkUa94G18dQZ9bCLzeci+Q3LqIOTtvYCKrRl8s
KGobJJFjQFZRhIFw3dtefRGkptwiCkC2y+F/PbbjGkA+69GNn3sXl2BhFN/+/PE/XY14O9SoCEQc
NmNqpt+PBtTZfLtsplB9FrNclpUnc3GLiRomOvq2A0LU1z+/5Hl5xmZLwxGGDmEBNI/OB5xlPWRo
l1wEoRo7iYMofZWI3j5Sejj7EBu7XrKV4vHpzy97/kPzslSFjO2ZOi6Rlsvb+schmJA4MbstLzvn
JccfeTC/6nGfrvl98T+cnVlzo8oaZX8REczDqzWPljyW/UK4JuYEkplf3wtUp1ynbse9Hf2iMAIS
hGTI/HLvtduH/36w/6jWczSiNol8NehtMN3519H8NMJ2NNGfWwHSydO4q0QapBK1yQZihFQM2H2t
bXKXXrBuUJpUtDj6H8/9v7/b6RwMm2r9JMagYPZXwcKUSeMPRvbrsZ8kVrgy0PKZoaYscX2Y6zaR
/6t8/R9zBPNB+XHbNr0VSnR//aCiOK9zEk744ArFVT/Ojk0eTyELLazBAd2qlazVAGmrGwbZVxEV
e1Hl6eP/uPx/9ymns2Bql58uBaf/HBf3Qx7g/G746PYYrwZHGkuDkQmKG8m0uUTw7Cny3OF6OKYC
Q1k8dKCoSDpHXdo9dgKN+NhoFg5OXMj/H+fG12FP9QiNgvBf1YEoinwXB9GvMbss3OZik4sGHuYp
d92T6iXlwdSy71Wm5c8ge1yErxAT90iKlVcl1qCMKUp3/e9n9fdwdbpgkyLChJGoM7fy1+9VUSTk
2xIJMmUGmCsNOoPRUodnYDUxovzJQdX3QOvs+85rjP9xD/67fzodnD451Rlzqq79XVcAk9NEed4o
d03H1DP+UxxauWf+jwtv2rNW688+J1+ximCOj8pwA3HUX/8RlXTNOMxHDiQMbj1xsQeE9mA7yQdB
C76q/jCSMlyl+OdPngGGPAUBlQb6G/WxbzVYUq8izqI17bUzwMUNfZzBk6xTVXeStL4TkT0Arlrj
LJU9MWs/AVuJqQYP6a1Elhox9sT+1KnrIgTtrgfC2QWuik7Oyrsdwb7PoGPQhdPpaH08ibgrpoAH
H86KvmlGk9j1zOwWlg9gxuWffkV20llj+Hbia4UdEnxPHR0udPYj1tVsRfK4XDCF+Q0KarzRRm1Z
m9i/QiFOft39VATpE6VjfvEjv9maTXFQ7eGtVsfgKMN24yMaCVyUdwaOVbT35TqnHnm0s/GQp9W+
RQd1qEP/TUJN4CmlD9xXCW6z5MbNvhQqrpOh+EKEjLeTIC+ZrgN2yUTtmbvlCqRNsSpcu7yzYJB0
FJRUI0ZkDAN41NxtW44pDApKMnULWN1AObctendV8xs6m168UWNnh9veXaPFAlVkl4+9aj5Fka0u
4JLqSPUU7RoVAxgVb12PGDt7wDB5YhqbwXW/Qpx6qKTx3R7Rb5deddar4rnHNWiSgrnVs7MVAQwF
bGFgHyXsBbNnruH2qnpKiKPaZwu/hQeE5YzyP1BCq/FceiraxkcCmWXM3aWdsbNOYUeoFnDykJEs
qj8b9KSgb2wX6tIxkR2Q1gEsyUg2YD8w/pgYcJ1SbnuVet5EBQSvE+ChqfzHtKC368Oi3bTkSvaG
OWCyyOyVqP3NqJBSkOmpXI2FBS+mBltcN9lHncVfpkr8WpDeDY4zW1W685xpnQFtAMvLkeSlnwws
xGSRemvbyURktIAJg/LNy/1XDNwZqGA890GCG0fa4bkZt3XZvem+WR2rcFxKDcbUiMkKKcHVcT/E
MIJQsLCG05ewNGwHmur/rIxJ1EU8wkhSD0iLwl+2nlvdEawDmCGgZClK0IJYMV0VFpDVthiMYVxs
IyGypTV2i6LDPFiI+ySOqo2DSALWl/aqxkzw5E570lsnXeMr36M4s+4UIz5ng7Ydczy2ltEni9Ei
ys4z+j26aYj2Zvk42CoeTYRq4BcqsnOWFQMzvNj5U8pAsaOeGeXqo5K0VyAG93ZHJz7n3zaqDTg8
oeJD6TuZlr7iw0RcZIhNwtt5AywTBnOErS1HIFJ3dVNsyAF4LgLUIpIQHYjqz6hzmJeLemXx1ex0
zFICtAL0HKIPauWcgOheu5byQ4dVoch4vJj8J7syCR8G0V+covrhC7t7TAPzveM+ljJy/UIsz7qt
u++KDh3TinVOfpQrnDoEvbegOIcSW10KEA1+RJpsupxeN/amMjSWWlH/iMvUQaoU9gQM6sOyCd9a
smru7Bw/MFOoWqw2uEzhRtu4kQGxh9mlmjI5Q8X7oYdwhxQDAAkmqy/lUHwLmzDY+j6MHdlq2Yng
yixR801rJeo2JS7uyQG1TTQQ0hlREjngAAVAXONCwW7Uvdbc28wfwnmQ1q7rgELEXFFzpDmzSzwG
ykawwyQ5GTchNWD+XfSF4e+ScKzuspreaxy+xBbwMR3o+LK1mT5p80etxrDagPIZQbYutBZjCqVZ
/c4aJhsQg5m16h9INcNj4zDCzBsYxrJ/qqpmE+hQjaiKLHqqDTyH23XZqq9tivYGuoh1xOFqHeu0
7rhReO1+yMwt7t/6axcUZ0hXgAtc+yuP82NYkXRqcdvCqeu+WplCwC43Pt/1qUF0/jIHGbpPhvIp
SiUUTgB0y0gaCP0pab8lI2AG0P6oltKyOxoBWAQcu4c2HK2JB4cpiII95DgfZ45T47Ktp26127Wb
ErsD/u6h3BvTS2kW5d5JvWjdqwO2I9MpHmTBKNyIgqf5JZAgsAcspwcy/86y8pOI7pL+M/Ub/97X
PUoOIabcaSlDE3A/UthCNCmTHRb8iZhidKesDSgqs2Ra5NdWoTIqa6k7B9cwXNIJgATyCAhes5Q7
pqk2MMmcOHz1BNasxlWjE+Df4DUXMM5FUDyOzGc8Bogw9az9XlWi2Bq13h216WX+qwNHcfRaD1NL
QFgCwAczX3+uCULCE+Zt5vduG5JTNW6YY3j5473Pbea2lbnFupbnAXcHzPt/NTNv/Nd7+YiveMxS
Mlu8ZT6amFzjoj7MLzCg64PW5hr58fPr56r5LwHotxnjYhvrSshYj1w0ykk1JItKgEEGlekVyyHX
zeP8clvvGu3PDCP4en6v+71WSztmxoHMbGCg7RK1EN9CldtYEln1NU/aZM/TQqw1TXjgouxdrJni
mxIHcIgDRHcZWp99xxN6Da5LfzXKYZ9Nbfhhha1N+ubV8QS5PIC418Cxu9dKKQ5zG8QA1Hf2UEGx
8QqT/It31x1N/wmojrXHL4bPeTScvdOn4otT8b9tx8FLOfB0gU0OEWd6P4xIUBlyNdjOi0apXA0R
mFdb9vYVTuF1fht1SLQdo4zBejaKL0pdo7z2T1lZ9g/x6JanKiwfutIIH1VmOx4TSI53TuxFu7CU
4SOSluEkhHORagY/DEZTtCCZ2dvOG8dWYZ2StkHaxq5zI2hEoS6mrUH/pL0Ko1Gf9Z9O3Oc/AgfL
O8gI8WhnqsDM6AR7bVKLFg15LdKWxfvYZltXC4ofkJ2fKfBkr3YPXz9IavfYR3S52kwzV6nSBy9W
FH6dmw0HZ+kF1vBhldkIOMghtrnXcxLGdHeTO2byEDmQyToQvN9tHS8yzcclZlsnA8NjtdVkvmzr
fY4P7czznwp0n6pvplft5/a5xV5JFrfBQKk+z/JWnqSnDgd6fZMPLMfCL6PbJ/RcQI5lXnwdvbbC
GZdqF59uCnx90p6TRPKDKQmjQadcPTWiOim+xAtc0Ff0pRDPMYBIdBk2ilLiHJ99R9GWoq6g2k9r
lV6N13FEeJs7LWb4BjamQSDjvNYRprpDxUPa27Rvr1XmoZd81Z5qZ8+dwdMeYuHbvLLGPnMJtGw/
70mhpX3kkXA3L80v0n0eht5/nLceGzjYjhdf55ZMQ3/JbKU9z+vKNqZn4+PpmPcjzSBf2KPi3z5A
5GgVfvoh3N5OomzMVdgbQM6nDwAwHjYgQ7lfH0C66a5JPY1kFM7Yjqniqb6BznPa2Eii/lTE8ntu
CxN9Ljxgcifo+oZ1II4+LMHbCzMo2TFr2/Iu72Fv/LENzF4nWc6b395V8mssi+ow7/LZwrwFXc7s
6MZApe9uqxWiHbsk+fijwduf845/tFpmiO5Ie6OzM52K2UPTWv5Hc9OqtsepFlfmbl77+TnmxT92
joxAbgWI2fm9z7WfJzqvmF8+P4uY8olwq5tT95mn6nSZbifzufXnmk4bz02u5ltSaIlY0stdIALj
5BSlcepK25lC/RCg1HUcbZTCCf19bCBPq+Wp8qoeHD1dno3SAVSqnLIjI/T33qofFYuqyogB+Vwz
r250Ig1Lqe1vTZQOoGNdK47OULUDeHUOPW+nAmtZVngqcLk3U2//d9vzNsoYvHlS8jgYEgSubZo2
Rx0Fz21R8ZvJlmwRCqWWZ8R9/TEDmn4tpnlxOtT3CLjppA9lDTGZCoM/luKYok6+zpvFgXEV5P6Q
MUOHDcye/QCryj3cFis/eCoVTz/MO8xNxrF8BnzVH25N+qr+4oTU2efW5hfyIb7UvZr9asPo2rex
G8LbFrfTSuz3QLPd/e0oXiy/Bk1h7G9Nyiz47udy+LVY9s0P+l/1r42ZpiRTHszw/vNjeoURgtlg
juPXSaXgwkZqzLvPs+pqmAgq1V8i56dr0YeMZjHSqbv5lOYNqQrkUJsBld1OTFOGKV0xk7/2oZ5V
3VmNm/3RrmIxeV8yILm9N18oGxbwHThob/vZdppi4ExH19ze2m4NLKSOaNUt07zMMDaaqzM2YNx0
Oz8rY9Io0DpcQvP5xgYzimJQslubt2+wLpksddvoV5uMoJW7CmH85vNzG4xFFzbI3M3tOLYlk4U7
dthFp1/IvGHjALkyjbrf3M6tS+nxZ0lVb8r52Bj+gNTAB/yj3T5ImkWnA7S5nV+iU5GAjxxuGPf9
apeJUZ5XJJsyiJ9+XfAdNIA+hfVruQp7c2H3rUaXcLoGlccw28u7fn1rExYaUs16qNef5wo2I1hm
KCnXv87NhV08WCJbzx9F1zCT1OqlqV14STycN7W5Elp5MMI63EWFbK6jtOqzxih/XmqHWm6GFmV7
k0T+SZfdxrZlFy483/BO5r8XGfNvvMiR16TPqutgMRuqesOGaVyw7PPitMVt/+6ftbfFBEjyyQLR
Pu9KeE51nd8K+CY+m5zfgpO+Ud0R4rWXaktbbeXVo1R7Yli6Uaajz9uLzInOhnDWc1v+XnYWpQhD
N0kqSd1Tbem3dnulr65x2bqnqd356PP+81t+ZP5x9N87zvvMW7WBA+aVrT7fyqbmf+94ex+iA9NV
QbMEybTRNJ48biSLK1B596yBoPt8y5O+eu7jD48AvYGk9CtzOt01D5Tx3CuEolm5dghT8Tx/bC2n
CAOIZw1Xg19b56abUqo17XLlp09ocXMjMg4Gyny27uDap5p0sXlp/qxaM9gnsmb++VbK/LbFry9p
WoQo+selajMfYzVv3b7VbtpiWpxb8wP50zeb9NSW9F9Jo3xn0lpfE3/tbsC/2NdGzT9Qehppnrz5
ZATv4nAcVwAXHXKzslM26sY5j6N7GP44akwFbFBvG1sfzBVJtBNjrFCv/aCkh94bSZPVMQeSzK68
9foI1D1QlSMulvQRbPBDqLnUnACWnVLSpZbDkMT7Qrej19AgZrkugnc96ex1jwp1My+SvAFKRaco
9iUz+2ynVgmT/G7nvyEROyJZyJ8610mIqTeBL+pecB87TMBarUjpbYzyEjp5e+/0dOznc2oC5iCj
ug9Owk2SRwoTD0bYWOuIYLdt3YdwjKPOenE1QM+qbo6XNsjEpq+TeNcQE7ck97Y/pniniOmY/pyX
GVP++svQ09fargfScv95a/4rAh3CuH3aY96NaD1cNyEO/VtbzFb3xz/2mQ+QpEl5nAKRfrd1a2Ze
/txjXixLE855rzKgmA/1uc98vNtRTOGJTZzq7587/731Z9u6Qjhj1ab7z48471Z6MR/+86NkjuAO
GYD7+uOy/HX4eWulcaodALft576/Pvz0+T5PaV5dSuexIOZx88cJfm5y288Zq2Rlmr1zu0LzMW+b
z038cQ7j4B66bv/HO7+/u79PuuhNibPS9Ffz1p/H/GzzdgxRaMhehv77f3yc39/l3IKIpL3LkxfZ
RpfUGfI3TQIHdmByXTKIJdt2GIadXab9eTQbeqi26bwUQvlaNwMc+ATAYmX+CCNyhFSGyM9RDgqR
Map6ElFV7gtoDBtCrWpUVxouLT3v3scqOJA52f20w3gTZ775Qcoe/3aeWT+YLmIdLAbxwTMLk1iq
1Fw1pRyfRE+/OmiM+nvNVF87HTwMwxc3bMMvHmVs6FRDA1ojIOUJveqWMkB7P6+YN2HQ8/zrjCeX
p1l9t0SIx8Lyh6cxGszVEAXk/00H7pLIW1t91zzMpzWfYG2HFH45ZjzEh7K223eFCc+FWdf1df6I
TI6U+/lj22MioEm3xnPGpASxiY71Q4NvPUTtz+m6udMFHARxSFHfdWf8J+Ou7/x0C/O2vswXv/KS
/C3vg8vtKpkEDZVJ9E0B5XOX6U77KA0SbqJSeIcqsL2Dw0TFunVE99hIzNKyHKNvhDgs5zOevlfm
DJh14LmItSOFWYR17vYyFD34UTIydxQy451K3JZqC3EWWhTsRg8tyWiQk4Foq39x1QqCWFtt3VDT
7jNJjAFcEQKSkpGHKECltemQIgkkC68rYyRSBpJ9YpHB5z32mic/0jweV5W0nsKRzlFiesFJ66IS
BSlPUdGaA1R9kr5hOClkew+8qO07wnnkO4obnltNgdsmFLJKJejcoRVvo1O+RTFj85rEDqdT0w2i
xXSXpAYkLU2vTpabdA+RWexVG/3QGMMBjx2zP1k6ORLwlNw13E8D87xvTEEhJpC1csUzMVoGXqxu
sybRXrLK3Pea8Ry2tMP/QfKIvildZkBRsGSPD6JkSiPGLnfa54n/pPcjCkQj6ijCMhxtUvmiWtLj
4ghY4IO9dSM87m4Lex3o8TPJHsEz0Q9cM0jXRV9/U9rMWoKhr04iVCsetEaxaoK8Xcohf6wJGLjH
KDSsA0NpNsTVSvzTAXNCVF/f7DYVr6IvSdXSle5cxoR1WDpkCU5M2bRVbV/6BDJf1bQBWXqIhxq/
fMqFQWJw57R7Y3qhmKQtpWsdTDyoJ0OmwWmwj9RjjdP8Djqw78LJbHq2vKV24ocWVaTD5ll4ELqV
bz2u60nS81kbSptc0/ZSe5myaCp6kprE5uj4ov/CpFQUO2920MtvY1k+D6XTPuu9iqa7hKeG1ufU
FH18KkG8AmrDfpRO6a500ZJXVacb0MF2XurFEcyqcrQspTvldtHTH3hyBdU4E4bEa4IffFUkFVQ7
ukMPBEJHeDMgYuOSLzMVVKpPJkEe596rTKJr0SnqFUqc9mAin7X8fFhII453fTmemCZul5g34rty
Imzd2RRCTymC91oo8V4njesbpWP3ro804Kc6sqE8cb5WGuhFv9TTFWVXtPiObm7tCnxbQOjgPXcJ
ZdmUvrZ0WjW8IJ+yvXYEAY1x6gqslLhuf1s7tv+1hHRVJiWOMIvEa9eujQtp9ea2sAYISqEurm0U
b3Uz/F4OIjkLj0CPUYPEGqlmsgkEyIz5EhUFjGoKwPk6my5WrdDxkK2fHtKWefm84O5LPX+dinp8
wAu5KIfUIwYK1qVNyMQjAdoZcED68iiTjH2RZNcg84q3sTUhZSWRpIIG0dGQJXEpZr4n8TIeDHmk
7r3q0XSsY1T9O0J9rX2QjGeZFxkYf1lfMO25Oz0HkGTV9trICMqmPzUuu8HcM6x1HpwhfE0Y9L77
sXQX1MCLo/Gv96mEfiEczd+pBTSFpWjbS0Ak216oOZa5MiduriYpunPpEVawFpaqk9bkUlhi7zuT
WjyQF7uxj0pg9EddDYYjnHLj0AzPOv++915JQbUQnrOfEtPu8bGvpG4sSa9ZaVaWvZW948GtLcjR
nBbrgqSwkRLlKIZ8qxlVBT2+TbejG/hX+K3Qb9VXpR/k0/ySDk/2SJfQHTLnUESx8YxegttuQpWt
zLgmpLW1RImUqkMkL3OpSwyr+Wkc+2VDz3DvdIUBrTZ1oQrnLggUcnGMzn/lpxNsyPl+wfDCA0dk
2RGBA/W2AuSxzApznTaBeTEaJLga0MHIyOHfS707FL3SHaoweQPERsQ0xCXbRFvJnN2DrrrxQ0zd
kp/zJcNHuhuLAkKSndl3iabYD8zb0Buwccq2o3Qe4Jo+6j6Zel1L6WdQ3hImBrBUGESOMwen1A95
bBFcSQ69iW19Tad93FQeGTxgrdVzC7Ht3BnjVwOBIazo0bn3KqkspSiZqhbii1UV1ZX7PvObr+V0
7eA9F0tVI+esznT9tqhAAGyZMA4m370oPO59lrzI0EXTyKTLxUjUeySEpMWs6iEMn5iVLq4ZSGor
IKODJ8djPVrJsosc9UHxn1RCPe/DVO/PVqBQJy7vOVdzp3DbOmiyjtZWajH91aDTKT1i9hTitynN
ntNQOG9RwQ++kOWxIM8IBespZqoW5aPVPpFJ/9Q25WTclG+D9TrElvmOB5A4Liuq94RFVUioAVWW
BWQppJ3GqmZ2iazepl/H3OVXJezvw/xCSjJmsOglCvUFqc/yfiyhb0Df1C9+dU+XLttUbm4gbkWj
hXTxyQJV+GZodbvqKDvs5kU6H2YGkw+siXIZiTBqrFp8GXKGaEZgJbtyw2ckFDn1XULMpEWMcU6F
IRD6CXeNdrLzENinxaSLmWkkAtdE47hMdH6kzHg3JQxpgqWn3GqUYwoY0H2f6tHS8qpoZQXwwihT
UIjSKDMKX0q+Vd9e1miQ9pZXG3dRqu5gbQ3rCsgDgPsifrD6CtGyoev3bsTNWmu6RRANxbso0NYQ
E32HPa594mLihQ2zDMCxlcB0VUxS8kwDy7lCFkBsaDurqtI1D2QmWoLoA0G3/+SQzwDPQTlQYA/P
LvOnzPjCNZeeUK5xQVDcWA7RciAGnVRNcuA0ALTn3DjXg2UeZvlq0DQH6VV8dne6vTmheKZ0fQ68
Rjv4BRlsnZ4glRdJxhxct1aNZNg0rp692zlmNY+8oYyMvDHs4oOZdyhB63rdfS17kzRnUjLPqlOE
Hz3/1PTqgm3VheMxEuq2cnqgBgmgJ70iBLBID0pd1Vvh0Mt3Mh9tr2otpFMCCiGTZiFI4lsjIij3
SZgn29iqH5QK63leau3ZT7X8KaJWSu3K6e8z28wXWa6oe56jAjJgkmwjNwSGofckB+pEXww5E7kK
M/ZlYZ4Tv1yr9YiYP4AMEseQQarY8jZdyaOSx2DBDcutmSFT/GWT98gX6srGRsy9c13KdwSb40vS
FOOaCqb+YWbOV8LX7oPEHx5j66PTewHInJ6CG0pSMM0gf4gdJu5tCj53Fur3bWsKyndKuq/AkHRu
MhysTotXvW93pFOnPAa96MMt2vyUxQmMYmZ7NWMEU0r23p7o3ZxC6ISJtQPTYjJqIJIOtcmyq53q
vpKFXFYNkWlh09crjJkx5QDSidoAbYvt+iGPW0/97rZUuG1hX3ydqo05oU9UgFcrEjW8y+DtiBHq
HxOBQEwb0Q53BckuATzqpcSIcU8s0EdeGeaureFkmOCC73LhuItWSmOTI1bKh9A6wrylnyHN5lTm
LQBj4rwP0idcDTGSue1Co774iUJeVhjkdw6pnyRecHcCyW0s6pKMEJDxFYEXIXNWo2bLRz9Lz0on
Asoq6aReZepMUxkeKL5+P9AJfIRBv+rUzH2ye2NNraFZ6iQrEbjZmzsYYslKi0fvbfDEVeh41R3F
Hk5oNso7U1rhXay5wQXH5n3Ravq9OaruIuahiuVg/GELajiOQzCaCgRaq4C41+sgl/2p9/F7kQRK
GF5xwbu6F3q6bZEYfyH2iMchKs61VMzkwBetLwdOfFD7r7GX15dazbsTlKIz3zy9ceBq70wAXVGz
Dh+h2aDyJktGDeIT5lrz2uiNA5HaReslU/2gyDeDW++bDqCeSOvcR1pcdvmwgteYvFOL4+Rlecaw
7a9078XvvOKrFUU4FZ1mWKc2qGBE/zrqZJ7TSetXS0zV7aJOWyaoGoiI2EqMva4gT7Eo6p2QPL63
jVe+0BvBHx15wUWpQ0YZ2livrB7VQinc7FDukVwbz16kSWoWTHCQGEJetvmADI7YgoSx251sjF3f
hqmxAkhiI0Aw0c+ZzR5bbLPvu5AxwPSXAHdFl0SdmoZ7BS69bPfjtFrxBhCVvxcTJno2PPnXHjFX
e58+yh8vn+/JHClWCjCWUMC623fMuMLlAUzNPISNcKWWa7v3OwYgmUpElG/v4X0oU8CLchm6YFxF
qeXcx1pLRJ19MUNf2YGT2iod/urRrs8CgX+Qa9pBQ0QFKz+/uDgCKVD06qqJx2apVZ1kBNugR4lS
ctyCgc2gzh099VhK3dykZriXeNzOgv/FXam2jJerC8rB9pS2U1ZdlgGlbSofos1k6I0V+8UgdYR+
vL6AgB4Tv4N6La5zQA8lgqgM0t4hKB17YYipfGmhs0/9c+gM/jsRD0prREe9dvo7Px2HFdFbV0v0
8bYke+yIHc4FeDv9Ob/E4F7XFnNj0+Rpeiym6emiIULOo6dRpEFznJdTxCVpYdjbEkcnKwzfXIdG
+0NGksXczHhOd9SQNM+q8MbF9bGaXubF+QWFfbFUVLNeaD3pNp7aIM3JKtQ4vARVx19hBeM9C+Jm
NarFiLxu6lMBrFs4CZKbxB4aIvGmN/2sxC5aD6sMS+Ip8pJhZySoH40ChNtd3PXWycm6tdWM/iVH
rVRYjLHrUjUOAB2Mw/xXDZN7TVrOz3nJczLz1/vTZn9v+/s9nS4Q8RbTcuKpB3DMBdDhKSz0r114
qP6XZmTIyccahO/bzv+vh59Pf27aq/F/RUqy++u48+Jf7807CGvqgsxrzNL2lmkwaGQs/HOW84o/
Pt3/rZ3PZhMSqAgYgz3wu4G/mpq3/eOYbgpGsOuw3xeDuI9M2/hqKjGJeWZaXq08YDyW2cPKSob0
XfMVJgml8bUukJ9DPYzPKLU6xuxSWcy76uF3tOrKeyJEvgpRQ4LnVtQLZFf9bt4grL1DEtTeS2M6
MEv00Nwqrpc8EaD8Pm9AP5UMKmVMH/NBrbiK3bju61J5pdS+nbfQqAssTJ5492PgKPR9EZePmZN8
dfKl7btYzSIco8LWjGNCBNS5QO15O7sgJNJyHMM36kTx2tW6cO+TPf0gHINKwfTRy6x+GvU8eTYz
OMuaHRgbKyvcZzKTL/MGbgWqJYxkf609v9+bJHXzwLedt5GO53xt9KYnsgMX8DkhpOAUKvQQ513j
5ImbT/ERWIJkk7IlKDymBFgpRCDcPlji7QM4wa+MrxjGURrdjkxnP0Yi+jpvYKjlD/jG9aNGJQrm
v2esR3r7r6TT7uZjZ7CUQVM7yv0EHjqIrkT6zBjzw2dsNH1xAflDy1SR/tFKpEEirVffLg1AhGWP
8vWtDCeSc6WJvcO/1BWpCf3dadfGCx+VQlTPOPWCbZgTYFNb9fgMbPs6t01Bk1I1oY9XPc6rvdLn
UzDoOLz5QJznLToHbV+dtP05MNGFwwDLljzpl44eDV9aT18IkG5ffIQ0ay+X2jbk8fU8EDuKVtD7
cCaMGccgu7CVIVIVcNhBGnofiqPvjchuX4SL/K2y82LT9Un8BX3/at6gLPAMm/xajpHNtQnzjETB
diA42hIv9KviJ6uhTuG5JEuE3ai92/X9vB6ZdrgKSOg6VFUcP2Q+gdO3HSNyujBAulcj5EeudoQp
zCv04jnVm+bdiUwCyl1yzNJeluR3hs/zeg+ZKe712r4XpGYea5LSF9CovI+mhWIW+M5rbtvVRmZ6
iGhX0V58T9nNG7h230Nxy90TPhTnrEYlctzpuvDF3Kc+YcdU5KytExoG/eYqe8voc857ekHdLJu+
jY5W2btH11Uei8w9i0Jmj8SIpI/lxH6e8oJ28yJuU/9Q68X3een2YjMsi0viSW97kS66DzwIj6re
knkTC/8qfHpXxdRmpFRyCyC/XjSS4Je5AXfi1ysFnb1pC2r0CP91o17OK+f3TP+BJNDoYd7HJG5t
1STmSEwXJwgH2ro20bfPU7YERHOEwVIr+wO3i/qVHIFt1Iv0sUNQ8IAliPp8Vr8W9RAdYkH1fl7M
YtgxWmmjV5zW+jm90TTnokomv18b8eAmdfYCcd++r2xC1qeW2walLLPJ43LeB3FLsaxq0e3mfZJa
e86UsrlUFmgghtPT3at+xdxcnIQUZHtNB8KwkW2s0gzW3DLq11QzCBTIVXro03FLy9oEcZ4/lv5A
ag0V6HknGwfBIcjMhtsdOzm1P65GTdX4ebBT0NLXLqekpHktmel0RIqXjrSd+9If3+eN+oYKOohR
dTkvhrBzl3UeDrdz923xXONVv1iE7D3Drrybt9LtXPCgZqQRfUSdPjLv/c8Lflb1NDbVeLIip1h5
GZ9jXjuv+Nxu/msQ/L83neEsP1ekWo+MY15uBqTLaZyEmz/evP1ZKtTjilTffe44cRgof0XnBObT
MZjOKBm8hvLmdEpVm0eHrBlWSabhrvncLcyqDBJ+8vZ55reWqIVaK3xzdOf+2sVqTIDC8VDfmsEt
qd25CQU1ocFKDJhKyKYhqtD9ta/l1RulYYheY7E09Uw92t4QnijhEIEQmv5Z8kTiJyAWjH7Vd2hL
ATtJf6v1zfBKKuCSuqnz3OvB3shJKKwKklrVhlQiaQX1/fzid7K+70wRbmSDKv+vFcQ2aGulskj9
/vceuYtbJuacFvMKCu/1/dyUSUA9gifSXz+bn//SwLOufGHSTZ+amjee/wqZeVlBHIIb9O8VXhzj
04jjDMf2v/YoB+RtRLQ2y89W5k2EVJv/Q915LDmObVn2V57l/GZBC7N6NSBBTSfpdBHuMYG5Cmgt
LoCv7wVGVr6M7KoWZj3pCY0kqMUV5+y9NuZTm9bi/LZu191OJhKTPBOZy+pvB+K+dJdF2dZ/PyCA
5y+xHqirfz3K7RxVO8YeuHrrvx1QBgwelU8+3t8OqHDj0alX7B1//RAx3ELwVIlavx3414fop/h0
2tJqfx64Hb298FGx2dHVs1zo14dCgEa5pEF/9K8b3841swFbn/Tp7wdkLT9tKwp3f7tDgmqCbkz3
8/ooxyZFVAWCOAaAe7S86coVQ3ovSW9cpWTZ30tfzVf8jMN7N56KlcsG7pIXWrnym9a9yFbQBWMr
c6GqV69kkZkXl7CjlcvW8pJnSbdKnUq9yDDqV4Q+TpeUfcFKqqa8BNREebawv8iKf19aieYitXHi
dk51CXKd9L5elheUsCqPZ2QXqZJFgBMsuciJbq8MRMSzJSZHC1gJWmmt/Nb2zyKgWOgaiXvG7e6s
ZGtYZ9ocBJKBOiBlEutIyvoMX7gQ3E4o56BPQ+g5/ngOGswSbuxLLHYDYWoY7c6yZkbmX9Se3d5I
OTrW5zyjReCn0CSkbIq1jPP8nAZtuZZpnvJsCnYzMcTnvCGwKSVW/YzbtVm7xihOaVV1a2kV7omb
9GvKxvZJppNcp4FqnmRsD2s3QKsSZPHEUZJfg7ZW1r4bUd42JsLhfXPAN+loa+mmknP04XXpRtRm
qNlQT38Gk4AMKBzo+ObFs1blysmf7LfbMRuR9DF1GLLH+aZgacJ9KubMwvmi2rnxlvKe4d3uCtis
WcvOzta3o4Pjup6gNrbBz67uw5TsTyjIBEZ3sj8og2s9sVfGANVkcOPnizSKKlJwlOnnRbaqs6XN
Te/crrKf8ir9YSqTeXe7bVJFb+xKm9PtWGy3z3Ma3Pl2TBfldQpLZasWUbJpUztflyWKfDRQFiN5
2EBJtFxzJF/L0BZFZ0XrVKXp9dcb6HntJYXeH1Dl/OfNIxFyFuLWzhHO6fY4t5NgnGrACT4tzqEi
FPF2u59P9vMU08EHXQFnc7t5cXtupl3cVKIiS1WW3V0EyIKAyih7k6ZzLQFxPhZROOzLlNyUZL6+
mkLPSaz4pZmFULwpfHVuZr+q3TUMlfRNUw3SLcDa7AQg9CcrAKs438/SpxjXEqkkI+Fj9woUYdxq
3GEsMwPXr16fUxwJp2lOcO/71JOG4h5MW3YXg2UH1jCtfCel6b50rOKpsJN+a5KNuiH7YvzmhqyF
bzfo1XpZjtN4KvBa3uGmMZdDnZfv+QglLu/p90h9gFXtUh2Hu/8oleLlds+iDmqs5Z28D0i3PxhJ
xXjipP5bQ3Tp/NAltAxPpq6k88OEV9ZzskbYlnf0vaq727mEsv5RR6T169U/L/55XVixp7PyBOfd
fF0gNB5jPhf9ea5pJvQ6hUs5gutTtc4IGvrz6O12Ju+FKrTY/Ov6n8/z56tpKq1b6yP1kEgKHuDn
4dvLuJ3MN/RrH2sW/qe/HPzzAW7XqdBcPKGTMnK7+PfXUkz6eLAAovy88bXJlfNoF8W9Mp+k6kR7
3cqOeZ580aSN1pVp0NiqWupEabNrdPQCJA4DPWJX4gGFXFHXoiCotMFV70QLqndklyfC4Hq7rgSR
5sXgHenPKU+gUgbJNszHIqYGd6ScfZrsIS40F7VtNyXmwrQn/0Ezq50AernJ0FMgMIp6QVas9EpM
lB4cKdwBfrIeovzDzVxnr0zhcMojTd8VcrqvUQQoqXpEV0I5qLTQ95lRIXHI5mTrBKnitexWvvcs
iZIaLuekF3LbRdVBCrj9YdKP90HbeMGkDRf8XoCbTesaRKpG1yt0YHIIhG1kfiVpl+2iqGpXWVKp
DKcgDWKCOja+6OKN7lfFytLSZNVFZbp2FDE8yF6MJ1Cad6KjoN6Oo7yq+n2UZq9DZ4Rn4brlc9cO
KILz6Hq7FIUb8SMca+PSqONwPzljelGrrxg64V2dho9yNMUuFU1wzlstIXTOVV+Dfthnwyw7s4J6
pwk0pkYVNJ4doDFXeHsrigCLUHGGy+2kpcJxwtV6CgezeLUL8xkRAQk903ctbsxzw2oSpS1ZokJR
5IoO2Lid/NJ4Ua1pDUDzmQhSCzJwE/msIv1Ew3QaFTti/KwVc+0+pIt4wFJSFJh2emdVYkdZSFH6
RNcChaUmaWwTh6khZC3Apr2eQEXgJ0srPHOt/hpCDfIIFC0uZTW3sJFL4Hejy1M6wKNMLKEfaOTv
dDWKn+zu0TWs5BSHdrsfiEfCfpicmFs3TiLCU+ma8VUR5VOhx+mxis7V8BASPvmCixjQakNmMsaA
tgh+gE0B7z0XDVU5gXuWRnVUnHUexOVLpsXKLu7PtAsDUop4Xy39u+eE3dTBmQqIr66Lt9RRsFjW
utiYQ1Z5edI09xn1z23d+SX+f3xrXTfaS6NDQdswJ/syUo5No0sPyeDwLaDfByli6RpB8GVk6Zfq
TipQckHuW+wBCEyP2Wj7XkiTfNdXvrmskImt8EDYqxt8KqPegFHnWs9N6IzqfWYUwX3VtqvIL/rr
fE3a8ddTzO41pih/JyhdLaKxE2szMb/LUlWORGYZeLkWIkReUmYluM2AFbtdmjxKKBxGQZXcY1yN
Z53mshKNxbsTSGvRQxnYl07z7IqkODUtIqKm8HEg18SOSY3SjS7YQw99cFVtO9vboU2KsBWER/pa
zs7P224D3XPRzN3vWjqMHlYd74WcnIOPeGnpt9C4WWV02zrUsm0QVQPYH8oeI2bcNyWtnidn6HGx
uzqAmVyetNBdqwxwmpi2iUztVzsSpyaK+2ihTP427tW9TZ/zkd9/scyBGdGoDdJtpHfymCt5ug3m
c5iXUnq/Mt2JINuLgP7IEu2yPApZnk0laXd+0UkAZ7q9HWo282lDFKgSxfJSwEfCd0DCdG9E8Znu
DGgMJBGIoHhGY2KdqCSkIBZ+4C7Z9INwpT3lYxPYtAjgWCFoCfWfZFw2kAeeQraG5F6WB312+0XQ
/Y+DRiHJdlJnb8AsWVR91mzjwfko+vzYsk6+05W6WrYztyhvX2VY7dSiApjXfs8TdJKj6fbnn+vk
7twxGV+CqlW9jOgSz60nfZW0LgmbStmu0yZ6xaItr315LAsrfkUIqG41kxWuiS7iO06v2U9osVck
3y0ZNO1KDI21RBDRblhhf1PpDlyr0H7JGiz1rFVa9v2ZshoTewQ3X5iPforiXG2Ub6oyioM0cNBr
GXELuhTPVs2PtE8MovrG4psYS/PZjrRX00b8qbizlkTonomuZ9ProflQzeJ9343vbBuDFq3UUyfm
tNZMO7qWWEVj39ADHrW7Ed23FWrfgWAl66wjMt6Xsl3yMWRbRSZQfss83NqqEuFQ6PVjnZqcZPEV
3Fp4VwNYfMiaw2A3/aNK1iuMe31J5wdj8mScbyduVh2dVnMPg0VEIxZuqPZTVF0EGwjPxh+3s232
n07xQxTxZ9cTIZ372juoOP/eOsV0yg3Rmg+3k6jNvpF3cdTI8sAHiQqsrZuJiO3ssVW6iJB0zd6B
CCYwM4yCjXrDx2fOfc65nT5WpJoqfXw1VCTgoe7or1GvfLAVcN5rmZwGR/eR7es/gtDI1iBJDW8O
yrkOIvtULLTqzaxmSWX+2dThuMlk/UjNVkFtFd4pWLJ3LIzT/TDXJJmY1R14Rlx0bvNEiKC5Nkv+
G2GCHkhXTO3Zt/Q7uBfiXdiQ+tqgi1ASoe5cBGWiIoFRowtIilbE+jqzmsmrnEbDz0mEgzbW2UeD
EgTAmftCXLe5ml2uTk3HcRAESRrSHN6j4bPu1HZnE3e8wxO91UM3+WZoJXYNQBcrhJ/rdlZi9KEb
r9AKQYPotL2W1Ond3rSaZqXRIkWIxVSqJMGpzpP4yLCxUxPVQYLr24vbX0kGxlMzSqx8s42DKiIs
N3YHZSPOWRc6eyuJOy8Y/eohMeNtWvvavRMPjReaLGxZKl8iXJD7sbEaWnzogxCyJne9Miw79htY
Xk4CRvpLoev9skjz5NpHRHFGbbCyKbdtO1xYnmvK5ZA4D+lkFidXc1c3DqlDDfhRzSXStsS/hEhf
u66eI3HTfUR9Ohn14NVU1xG9pZekrux9oEPhmgqqpH6v9AdW3uYcTqtfq2Ig0bQamr3TBnIL8rtd
5NQcF1oUZc9q3/p7VSnjpSQdMp1y+QETiE2/+6NTewqLabVpeJkrs5PBDq4DTTuncb6V9UmPkuIu
1PQVvTuJDq/KF0PgTmtpaw/Qh4ID/vx44wRAA5JIpcpojPVlIBPEG3sEyE7UUa/tS2ubxpq6osCT
eroQ7pZQHGjdyOMQatkeeuj80mTOvo06qtxNH26FJgCJNHG6k/MOL1SURwep42rGLD703d603b3h
6MF9a3Xls64RTuFQyGAwGoWwXjPDvhIRmyfhdxt14bKGS0F8cjlLejU8wGRixWWNpMzJEfQ0UnpY
mZM7N3+rw7x6ivWeREYFLtvtJDQa9dMU20RPF3w8JtmsgcjX0/znZaIbvNhAAnP7L98u9kVtrMDM
HVArp6+NVXu0l8yHsLT3kwtfqBVltChElFIaxEMiuiH71lOt7WVtfjV25KU4kTyCy0sW0AowyNHG
HS7/egatD1KjYUMuQYOvipNUihj+DZGK+ehM86xs7m7ncvihZkD5IbbDB33WvNK5FR4KShQ0lfpo
SXlg8+KeEyO68jPrVqRo1/c5FMhJ6/DRxr59ZItg7DqRxR413GbrdkW1I8HnEyF0dLUNGnCGppl8
LW10ZffrnJoMqBspzATowhaJ2nTdqkLBL0bxws74rvUWWVxJ3z1CjeY7TbUNRXZ86+MVYZrtRTR8
rm2dENIY4gsua2UfR3X3MR7q0ZA7v4N/OPW6ekgAY2yC2n8wZoGvhJB8QL2/7LWuOI7+RLSwZT5E
oxjOhjnuypFMtKBBEFH0gXYHDKomgkjYO5oqbeT6b3GgkRrNrAvsr1YvpK2qC3K65Xvjx2cy6LHw
8QtepiCszm31aGHwX5dB2aw7xUAQL83cGyPlMbylb7BbcTxQqjOl0fIPOHmEJwNbeaUfRkHLLZ71
rko3MhF3rTYlqxxf0mucFit2ruNHUEltMQVjda/5IQSawYw3bgEkYAjt5NnvumFv1yxTMiZeTYOa
2TLIZtI2XzRJQa9jPD/SXNPuhoFkyhoF9oQ85LlvRxCAJSaljCQeT830bpdYSN+Ajdt8x/CGwr59
6hr5xqJangG72R51AGdDQ2ultSK5gopxHxI/pJoR5NkHNUD9dDuBH9sdgZojVGMyAI5UbhrsNYiF
UrGdlBZpWGDg8kalsgJcKNFZc52py+8dq2iKej5EsNR+Fr0h1nHXJlsanJXfoKmdT3xhg8btFXMV
ukP30BGeUaMkOFHwnBdZ6p0t42+tUVPGGNV2ZZcG4X6hTzZRYegHliPmgiC16uCmcbATtsNuZjBV
/tS9Sf/ardroJS5qVmnV0C4bXRvXsea2oDsisn+c4O52IkX+0pDQs9Kiuob/SEx6IOahwijvDHdI
zmbi62utDew7p2UyY/EzHY2yLVYddCCUgM7gydwPn9hVvhStlq/8LDeXsq7K54awQ89l0l2UrfY6
NX509o0pOltdMGzlWL9Fs1Y6j8PmWOqluwgkqpugiOefHzKerBFyO+YT3rShOJHtGG9FjMgk6OFZ
VqFqeZXk3zs297r50I3YWzS3Mu+Z6VNv6CJji5mGrBOKoEafX2gBjfdWQw6KYyErSyz7ApbGS7tW
XHNVXYkmLe5ihnBVCXesLpHKMemsDGfQDqaA7YL/ZHmTKitlKnZGxIfqmKwZST0e7uekntEMIFTV
yEFD1Q8PraJDM9IzZnt7So5dTcp6xx9qmsNSkxlp5QfDmrhJzG76iOJdvulKaT/UWZ8tMp3U9Iop
7BVLQ4iO6hVN1keQ4ERUDdweOd6xuxyqqidM/m+FihDALId6Vbj6Ex/osMiqgqil/g0Viw/lLbLP
s7Vqj5rnqRr0iRdKoGNmm7SsCSc6uXM8LWYB9zSRC8v8PeNX25K0qQR2E33i8YIAYVfM0V+dlqEC
n1XRNMiWTYhtpjQC9Z19FTNY0b1iDvkMWtTSVVKzpDXYQ2Rxfa0Uxd9R2jsNuZTQYADVCjwRC4Nl
wyHD8BepDaqBYLgjx8S/Qvlej+4gPuWhC8cLUeD1M3BruGhxstL7oHoUofQvejE90L6IVz214VM8
boYi7MCPRvI+UzLzVUxjSXIlmt9Eyet13tfdEcSx5Q0xjXL3kSgL96yYQbpIfZoGzD5LAo4DSGn5
YuwYdaTWV56GqmDfsLpi7EnHq97TY1UEoceTryFttCfzsSpZlASTOyfxjvpiiM3BQ02mbzqlKy62
r30MqRxfYi3aOUnaozSLx5eICEUolSEYSYsdx02dORkow8FpQu6hqdlX0VcUtslLImJ/jStUAXro
FsvCrBtYcT0GPgpGuKBy88qkEVzwDW2MnA3HoHavod9jz+pfEZqzQyrEuwGkwHN9v1ibGn6XyPxO
SKW9Ux3FXHSqoTzUFGsAzwwzZK6ugRhW+XdR4H4idqTdQFL9rI06+qZLatRd963oZupZjJg/bsLu
m6MOziYvgO8UmUiWKJytbSscMkJwbWw6nvOah/cMA7Sd3WajqMV0birjsWGhUvA1f6cMc5CF7dl+
UR2ESR1JjagKykH5doN61yEshUlvPvzBKg4iKiwvVUVwGCZNWRgiiNcN3f+zTFpwsn01D6vOx4zo
t8vS/WocezGlH2k1hDOEOXzIeoZmtx4xcgTKQesebLsAajv2kLnnYZaNNQWlqnuVpdJeAj36MWmW
lw3PoU19MLPD9j41sfh3E+7btgVNpKbdpiIzdeXQCVuVfkL9z8mcazZmpVf3KJyKLsnXgCXo1YgK
x8TUn003VrfWmAxsvd0nq6voJXTmJlEGbV9O0ze8s9i0AcgcAr16FswKy8xBSVE4ozjHjWPsG0ed
lvCjvSSxqO2I3lwWjfGcRBnijbio2KY8O2B03kWr3fW1cwnK6rYejfaDoW47ewgOtxPdrpEvueUx
N2vjpGvR1yCrGuT4MItsBno0pXEoQqu83E5UqrWkqJcn20eyZAfOGmqef1cLpdr4ISYFqzTExUfp
s6Hx04H487Q27F7bNl26dbcgT9xWRuvBjabkMY/2ejK9tUGoM3fr1KKr6JJVYbHCVtJcElu+BJ0e
rVvRdUvETdOZtdahqmvby3A+TYiDLmOoDxfpvw9m12FjYRpSdXRF7IRBEhd8yrIq17d6S5TXdPvm
vp+IGTpxzkRLNQBuUFtxdhd2fgO7Kp4OkWWdM5Aa2E4yOsppt7utjvl53CWt3h5yvYXDiF+KTVRB
KbuJPqzBsrbFDOUbMRbpXfmeUUH26rZSGZVEuUyg29RTtBF4IVjCmZuKZGaMOtI85jrlSMvO8rUd
W/JoyHVpssqoFQ1Izhiv0jolfnsc7KsbJugmaCchZad+pYwEKKdEHBJ4lbElypWDiPOttPBWmfod
CCEVMJ0dH2CmsZ8bnFdF8I4T4uEnRPlrNtfJkezwhdT4E2JY8FcB7/i+owW6jNaTXjv851vzUdbW
t0FzwQukzCTZhE0/IOMTQsNrYPFKUjYBO6sFucWKeo2b0t/2Zn3CJ54/pCOoPq3HO5IX4zuLc5wZ
bnWXRBU/WEIl6fE0D00RGm+0IMDEIFCA/hJ94b7wscooIRywWTPU+e4jNDBcYixDKkXL3qO2PsNo
LX+EyIy12g/u0WDHXpaUK60W7VtOOXnJViy+NL5NnFflXLTqYXIHTCKNbVwrm4YOPr9KmP62UNM3
J8MjJpDUXYOHbsZ6N37YHSvYkjsEvMYaSz6SN1GweOwM8CsI3YiieJY5/q2x72YNnpIv3AQEeFMn
n2mov0d6pB/DCBS93TBv27VfbR0rnDzHbZK1q9LsYPUPGkin2mPkT/0sILKdRt2x5IJv72v7XI7V
B8m7nzoMptfcruwF9tNimfp+vYnrJrrzpwRvHpaI3gjtVQYNBeYVKfQ0lJeGYrm0TaV7NImVnwbk
941LWnxYa5gQ62ENdEsjPVQfkC8CsyN6xLyEvag3EVWdBTuA1jDxEzhOj6i7qgkobqOaggqga60T
fF/sA5wuaPY1VaNFV8EoWviHpojcfdG0weF2YsIL2dCzC+/KPqfv2Y7uYYxK96DO55puQhNXq/ma
4VxblMO3CUzAvkejx6SpB49pgWZZyYjWREc/XCFf4/MwatYzSedsnSIZD/CKDU9TM9bNAj2MERvp
sXWGj6DBPeO7Bq5ZGvJTyw8kRXlP88dtmxUZaBP+IAu+T2ScUcyEGDaSFRaOQ+cOaPcz9dIMbryz
RhTriNHCU2KKlOqOfdAqd6TNaBWeow/2umsZtWoWAktRM2hqWqfvDVavleBfnzewCwLb0OlQNt+1
LjvEjR48mDECts5OxWpsQ1r+vjquEYGbELXxmbKCBe1JUCMVHTVaxXm3NB1WgIwy7TVhL7ULe/8J
+Te/zDK38RIqn5O0iRSjrWoqMEAmpQYdlVU0K+Ji2PCWvvTaPpayZaoN1K+mBRIYp/mwVZolHSh+
N5Gmgt3BcaXYr0mQiwPMq10fYKgYKv7WNI76VZ8F839x3o6GfHkdQEGnNtZWE34ZSgvFrBhRI+AS
+t8EP/zPGG6yM3V67YZmmTa0y18x3KMywpUwc8jM81gkm4zCdWgAwXZBL4ztT7Lwv/0Sm/kzyP6D
bNqaGIj2bxf/Y7u6rv59vseft/iPf//l0uarOL1lX83/8kZ3D+vHv9/glwflaf94Wd5b+/bLBTis
UTved1/1eP1qurS9vYDgq5hv+X968B9ft0d5HMuvf/72UXR5Oz9aEBX5b38c2n3+8zeDwHfYzv/2
12f44/D8Hv/526ZI3/J/bL9un9R/cc+vt6b952+6+TuS/DntXtVsyoEWjyn5Kd2OIEIGoUwkGUla
5Ib99o+8qNuQQ/rvOrGDFLp5EQr31X77R8N8OR/Sfrcclqs2BHZyvjRF/+0/X+HlJ6D557fGZ/LH
5b9m26sGj/TX3CvNIjZkzvdxDFU1TRCav/6KiInrpEuuGFxh2FzEcmowWFGTUUnaRFG9GYjcgDNj
XMYG4o/J4GDim8VNoXlEhD1Ren1i1mFkqhie6HBsu8H4ZiXWm18BhtZiOCZGtG2MbKerxH3mVX3q
MIYxEAhAdAEoVVhTvteyj4s8ixRjqumZO7zVSZCtI12TJx3n1CHI1QytLuN44kTuizGEFYQK7Equ
+FETg9CD0ltHtTmt+nQYWVYygrMhwq4kG8mOslQEDPKi6TvamhJaXDFtia80TtqIbmih0jXHC+er
Lw4cpQ0dWWVlUYMrCh1yE3kgNGCdAsUAgR93TW4nK7OuG8rkSbfrBSV/txqWI/4UyL/TU4Mff6Ga
IrkXfeqOixJ36b4f7OheL6kF65mzVIxm7WjFFm/RvqFBmgZlz1trqd6hjvEbfVvKwPFiqswnDVnR
IgxwksIMyJFjyCyBvyyBDuRjc6l7LXtFcNakC+A5Ld5ddygo2U8kMev2SFVnqHehYafPScgqQ2ka
vpekqdeKNnwHzNc9jbp8bIJR2fJJiSPRxcvOkQ/6aJ9mBoiaJusgxy49JC+CyhaznfmgmiM6cYiq
AQUJ+8WX5EjLpFPhDRvnIkdn4Pr9xtFFSi8rFcuka1QPEkSy1hS/PIz6iBJoYAwv3Dy6K6LOWII1
mJYYr+0FhW9MbzKHMJyVxJe4+ub2R/1/O5h9i8iB/vqM3v4/GKxs/tb//Ui1Sv/x8Jb2b59F/ddx
ar7Tz0FKOPbvlqvY4NwVgzAndU5Z+DlKCVf5XdVMHfC0ywkB7yQE/DFMqcbvhmGyZNJVmqCcMnj8
MUyp+u+qSdsJVStBdxpBSf83o5T2t8xLBiaD+DVTNXhQ2AAkzf86TNnGNIz6ZJnruPcfWyN9L0Kq
Bs03R1gnMPcQR816bvdqp3aeoX3jBDQgXtImUpfKBKs6TikbZUgjK7RVyqATFp8SryLtZRpKsqNE
1ZDwVrYUTIN1bln5xqbttqAfTJO/hi9ckye1hIu7l5gIVnGkiRXd8EgtwoUFWz1JzU9TRftJrBkg
Lj9alrr7SFTca259TnQ/Fk2NsA/e+eP8FvRC/WBFvoiinGysaAk+Au4oAdB+OadAJ/DsQ50Vaq7/
KGdS/ho96/vtmFYFTwNW4Mgv6V34+EmTJMGnLV1W42BfO/pKaWytCGHqlwBM3CUyzAaGqOrhl/QY
kB5p3MNxIhp+3da8Rsx/mpW8zS9rQKuHq9/cTZPzmPZEhFtaBeoPI1fuPOKMecdVMS1spZQLJSg/
uyn8rviTu0QT7njq7B1MmnGhw0lgMTcsjSh5D+nIBxOei8aFNSbqEc4EBmfkBjhLwvesxNlNPOlZ
q/rHbBbtKnT0C3P6gBtyLAe2la5HBYVNPzWm4JslszlPBllBnsXfRWT8uF1TuSBziteqT9Ag6cpL
xW+FlO0rKqP9WPnFpsuMXY2de1l16QmcTLAAZMlKXIeNVhsw6KudUSPecFSkiJLqhhUqL5mbpVvD
vRZmfhpseO9hp65NCCwI4AiYcS0oEbX/OfoCrxy+Hkp8F7v44AeMgjszHp2pe1GzaqelWbuIY/mE
ZdJZ1vFr5dTDMsNng5hFvttMErID9wUZie0hbpIyJSiC8t81QP66XLd4c04On92CRvYuGrdqhQlT
1eVOF9qwS/x0l/cJkNi5fGOWoO2LSsOKm9TZacz4wHxhXOrpQJnbX0AmwBElgquECC7NSVv4GHbc
EQMk0J93yIjQjWmtL2RkOGviJKyFnVytOLYPfTx6GEiJfTNbMqo7fGNhE4dLI6BBiThqp5oBBd3y
hxKrs7MiqFfEDr/2JvlVs3QqVVEiE4ikMbMRlFj2vXHB2vygjPmuLl1ssLjKMGmpF1NBHDZi3eL7
UHGSuMcao9UyJO2M/S4resw3ZlOZq4y/KAbvb47LrrylDzcoCe78z1hEwzlEG5xvNSX8RISZe4Ux
UZ+IXwek6Qu983eR1fBxJNlOxX8yjO5HBgC/LxN+wjiWc9vnG8/Knc8fCHzcqoIB4SlpXLAfXdLJ
R5bnvyq5vGd5Hj5YqhzvGmrBvByAJXzvYOMHU2yaeTfauMMiQv6776cqOyDaRtpWGHtwyex1zcjj
WzcI40wTcCfDY85INJTKizqlxdZxEgQ5ffbJlN8j9i+cQydpagdu8CRbLAFdaGBctwPqDP0CP6xc
6mY+bewWfhNh5PzIyIpxJXN3GBevbT9mHnvUxwHe9D6r+DUkFkBmvhATScNDrpQ0HjGWlsBRgLQ/
WH0BYaOHTZ34322ytrr4HOlpsCT6RV+0Ra6RB1u85jRd4+H7aKav7hjMXglPoU/gtdO4Rm4pPQI7
U1Ro2CXkTE4q1kPhe64L3wDF7fikV0BXUqN/j2b+EfISa+XEAcI/4ChKX+4MRwkXvjOQaFWBJjci
w1y65cDOsIYkRluADHmBlEo3uR8LUZ1SpRSTs3JY0bInqu5zu7e9VqXmriGy6NtsAdnysXVQAhh0
5cIGyo3hg1nuS1D1Dhiz6BIoZuv1pCF6hZ71uy746mfHh59i5UlXvamfGi1qyY0wfgg0qgssXWtD
dtE6Saddibifa3h2h5BmtUV6Z+fPSGD8oxVhAkcs/cp663vT0hopzQH1UNmlSHXUcYFX7L4kI8Cz
wpykd7fvtuh4ClhYWXihCYoIdEwZJEIY+xoz1Fp8sULdKG8JL0fAlaAhRMmiBIhbhnQqTGoTdAI0
0+tSfqM0cqnj2gqxcHJMNyq11EWpdf1SB/1Mz6X1Gq0zFk4ZXMgFX+ixvpckqEFDcH7YwKU8I3Xy
vZlZOeGbfbkhIyFRULoa40NV5R+W3EpNQ9nWllg8c2vvQFpaQQj1UtlOJ4PaGO2zokEYie5HdWm1
1VQQWJ4Q8pjJY1DmvheXwQHPEnAKQgESBFmaW+xT+Vlq11aKdmcScH10wngXINt6KBr3hTwOx7Oz
PtzQUl0nXaRdp1H6yxieDhYwq7gmAR2EMnS8zs+YDdvTqMgnS2UjEqZiTQaCvowCMvesFqtnajb/
g7vzWrITWdv0FfEHJJAJp8v7sqqSdEKoVBLee67+f0B7tkx3dMdEzNGcrCgKFgub5nvdsbPT5MUd
vK1jrxUd2sqpyicrpMYfIudZwRCqz2OLCYCLKq3Sq++VX+RHSadup8NAcvGUcjDuVnQksJXOEO1j
Z9vhzr5DicLAvT671brz9Ce70HZag/Syt6CoEjW3als4+jYdpZTh5bmS4a3O4/sxja566DsrmQaf
GpDPLZrVPa4WxqkNwmNdaA8irPejJt+p2seYFTBIQAugDVNLyEMfbnPPiCkHY8aL/8zWinIbBqvj
I4QnhhsmywoF86ono6LGS73zjJNhlHd6nW9GbWMF92Pm3BFfesMyhpGLjSzEG8ynBL4IrZx9aXiR
gSD942i3F9vD4RvB5ucYaeUaSVIXhXBGimo3wZ0Z8yC4eEEGsCLWhQLatta59XWo8YgDUtGLW5cW
j4IJI92xNPbQ2445BMk8R4tV7VpA0h20mHTlQVrqO/AB2b3GFhXFynA/ThUYJATNuqQTHqBiCIzq
ETgBtdb9xstc9wP4LiabdMUOLCHV+9um686lGLW1AXsLqmykbAIDqUkfC/Q9a/x5g53SiBvpBJRn
CHHaJvdT4Kz0k2gGXFkaDdZ2oRPCU3nZYWzLeD9grzlQBMKwSn3HnoXSULN2+7q876Wnk5en6k0Y
+4jBuhF1mSb1ix2pQ+t9cLR+OKc67WuTX/so6I+GKuGhgUm3znsUcZv8llbFvg3F+Oxnlrtmln+G
aPadOq1DHApOo1nknbwM1Uw6GDesEY68aI9t4X2P8u5VS3O0cTEpuvbj0PcV+HmmEI6K98k2DhqD
M8zXGXLY1Tcn9M5DW4FPJ0O+NSxr09tpSD8IHbWFpootab5yrfGR+na60UjvCemcUDq8uU5Hy45L
3r60OmiO5TlX4Wuf+CUjDpdGvXAesZBDl8D517vYsnpQRPOzlSRfK/25cruDJ/p3w2G47iA0ZRQk
g5VuPJELfR8E6XNE4F0noBA4IfcgSGqmpUZ66K0PzH6btUnkPM0wRoJRJWBOae2qDSseiMrcjpig
FQ1qQl98c+OXLj/ng9oUUkhwY5782HLQF7FDTxH4HBTBhgAAf5sJMiVAzW+pLF/SJFvBLzVWru+8
tndFG35SFPhXZuI8TUME6hhfek8d3AQz3vFOuQbZCZ9tWd3ABu/aVN26IneOJGJ+mD3ukwnnDA11
JLiCBRuWg/e978prHiu9OeQFQyvywsFLyiA9pYl+Va3sboMB89+nqz4ZTWlvcM64GAH1Dn8qL5iz
4M5Yyi9GEqSgnhhjyOShm0mFnukWe92mcbVl8dG9z6jKn9BrzQ/OMLILrASr+qWoA3klLwncU+aw
+oJPtY8zhmkBmFSuiE9aV51l0D50Suw0A67RwD1eh1DtVkWojknsPHsWs4AgGt11zbzDrRlV8Y5F
K62D60PyTjIeWjc9pyPzOV60CNDOfM3TvZrnCqIPI2Jix6/EDDM+p4mBDRLi9YrxjuPrb4aPDU+R
8jIk5EP1Q4/9iXIgMAIqeJ4dgvZr5J5r5jMGd87eAQKHgaCv0yZ1MXWz4ayLbG/lzc3y8rmNJ2Yc
7tjamgd/PPD1xgLtWJk90TY9pMsOYG8bypOewFcRbfyWewKfDdndBXXr0tGGAycWHCyrQjcJE5zL
ROvKiUeGqBlvMHTSG+c5domkNmb/eb0EAbCybxCuGA5pvoVdSfllCF6WbZfo6uVKdCWZycADoRa+
TV71qc8xcAvCN99nWicLunDlPSY108PlO10CzDVvm0obwueY0rehrij8eCBAfFiHcD5OZW9/LbLH
JFPoOwzvZMemeQrxw3bg9k5aMoJNQIC1lKAwZsRvdogsOQPm2QZdbeya3hrPLXLfYJ4SeKXfPLbs
vtNHc+vhSbgB671PBgsBURFUe61FcA1MVddxws2bPliZ41DWsi7E42R7XYDvNtoXS0u7u4nCnbAb
fN7we3ebYq3HyXilqLuFDcGumgz/S0a2ug8HJWAM24zJ2zLfbB11nOZJFZE7/73ucnRe+oDwxsYI
DmOD7l9ZPDOAP80WzCVYKWDxAtVYgYb1hI06nmRZzDx0D7433Eb7FOrBdIza/HHI1v3oVEiqiIJr
gJSS6mridXGMMqIpfQ9LJWsU+alS4li1vCcjIkF0hJVE6BrSmfYmoqyeRKbAlWSXYcx/8D0ke1B0
g8j/KEfdOyl5sSdPo0AwdmsZTadhosEsdAfDbi6OPz6gTGhdb5sx+6KmfEyqqF1VyDKDJHoL64G3
N3jEVQlujPvs+/k1F/V7H70bDfoRjADowYW4s3v1OUc+sWLyhjeRIg5CYuTF1J1+u1sXOo9OLTkE
D8enNdYQG7JWdpGGSBpsi+wHWHc+r/p8nR29RS1YYkKFF0yyCbwhvvixxZZqmzvBHUO0Z4KuKEwE
2jPqqTVll9uUUXmw+sxcVT7HZDiSj8iBW9H66+Yla794RhWs3KCFx5fqK6YHJn2Vh3fD3HPPLQRW
Zs+2AP4gx3LHNWtXc9EiCuVNo2LgDT/S3/GKwk+2Tt5UTZpESQ8alvj3ZDRN7YDU2B85DYZAZopH
2nxe87V22DYNJG6tyIErzNAxM592Tmp168QJvgZDfmw9MjCUIUhTA/vsLes2Tka3DpSNrcIxGaPX
hIHL/HDOz6UuONPGb+6j+JD52W5uELVouvk4k5R5iGTUY5IhmAXaPrUju5tVxezK85urRkYdCtH4
DaEik/T5cLwJkFXMrRLlnaLTtuk8SKKFpWCBidwITS1pOmsNEL4aFLOwyKI6VMwNAuJPNIirtMqi
ddfSZLdp8jYqjT4H3zoHm3YsLuhwAjzZcMukNR8/kqeplmujmTR1wvpYRqla6yQlbZbbYc3HnIXP
lI+/lA6HNd+IspbPRq+tJeSQMjcQdRuJueoUBWWlPi4lsyhld8sJjXPFbAIMX0XodtOmvQ1QjiK4
qUmanqyYTILo1S3jL+ZUPSThkGyEFNMhcQZ/k7uT2tpQZla9pSU0YYxWkGXJla7V3RYe/wUhAPZs
Q4WrnEuI9cizNjeQS8M9+ISped1XqSgGVYMerrrdfPuXLmCQTUknb++WTTGDogdz6nuGowdL1OoI
zXvcaFTDTxaoxZogNFRYCCc3sZX5B5rzmn6ZuuT8mgyBt7NziMtWQMkMXqY0jyVN7Sqzu3pTDe6z
7nVfCgCWuKAf+qUA/DfAzx+h8XNB1TTQnSoDC9a5hDvjQr+E+MpK1YXvWfZOs3hqxujQA8MqjAdi
b2u71P2y5mvIA2cNiiAf3q6laJgU3vN8ZEReUnf0P86NwHxvLTd5x8UvHxGFlfdlZB9LHkIY4FgN
atu5nOmSIbTuefNt37pFpngU3uqfT+n34NX/nJHt6MJ0Z0DU/SN41dJIZW1s3d7NNeG0Txm/Uxmz
w7dGEQ88tB9lTDGxR7Pxz78r/u6HBTCdS+OiG8o0f7+UIsvCkUkQl7Ii29PzaRLs21wGbiJtqzXy
ZtEsz61IMbmEOdDlt/jop1P4Zs8UisL9RJjw26ifZVi/BJhpwTD8huEZryJvc+CHB6cC5+bAwTXf
5jED7snHKJe3fz4R83dE+ccVVIYlbTx2qdovidu/PBNmZOl6MIb2rhe8ePORz+1fHw8PtbaVTvRW
dNUdz/yxDHl9FYaFq5JxhxxDCnsMPSxaBxhpt5qyrhpQ9eW3uYmPaYFbk9rv3MiNxtfJps8EWVtB
56/nuK8fAyHLojWdxzFIYIlCmCjJatv5Xga8msuZ/r/Ff/5/ArOJ6/rlWZjB8t+g7E/f0m+/gd/L
9j+wIdv6H9uURAkLNEjKEsZ/AWxL/A/cMV1XNiHAfyBD7v/ovIh8BWDb0Ykj/okM8S1s5GxgZ4Mw
bdcy/q+goTnj+fcgYp33DiDc5MnVyV3+/eVzXHM0yfFUmKzQlWs5nDrFSGrPbCy8+mFF2BniNKoe
iF5Hsk/tTvxLOPiMcv3lEEDQ9ZmLYdgmiPxvTalX9/85BKcmSKjUJEBI0DI8pWpuGlCHEBmspnQi
1DTJiMMOC7CENNyYXpPvaT1AkzyGc9Qj0Qepwy838m8a+rnV+/P6/HpwfwBnSP1K0J5OrdwM0u1U
+8nJVajvcjek4hh1lAqVTaaP29/98w8vrcXvv8xTZNrmHFBvoIecm81fWhNfEN9iuZG7Crs0xogW
/rsMu3gvwxiqatNjYuC7xKKMt4UCFzrvo2aHr1lKRaavCXL/5+MRf00yF9IU4IgYWAnK/X8cDzNG
J0i7HqJ9XJYYWaEq9EktIvkI/EITzXYxh518/xyXU3UtU1GdyOvejKX+3Q6L8jVhokZCdb9GaCA2
ATd5jb3kfsKHfRvYNsm0SplHppkxDqURlBy6insrsS7/fCJ/Eww/v1NAslxeYunlHx2doQqHqXLi
rvjN597JIjzvw+5YgSvsxNj5B3C2ftXVsqWigAso8xQf295/6W5nDsofTxaHQawnXBTo3/ZMX/n1
/mpcgM4JKDG7XgPdPzfvhaevo7RRWBTYt4YUVTUg+vJgbFDSJdIv9deZb8Sbf7kef3MgM32GZkjC
muHu/n4giaxgj6fQ8/DjeaoRrF0nL+ooHgf1TnNj79pFxqVNxlcQXHPFwHLck0NH0dxA+fLPxyL+
2hxZNjAv7Zq0LQYhf1wU/Bl0apdIbmMoIFM5gWQ6dgSJbyjvqKwAmfTdKyEs5i6rNQxkpkjfZZXx
LUZ2u66nWdo8UPsfKz/d9xKwrMRlDogKc8IJFrcX/ctbYf/1rbDg6Vi6aQqTJtv9o/FqC4lcuXGc
VROpiXh0oZ8t077rp3k6VvbDpSy7j4XZFGfLFsW5u3ebaXieSu1ouxSa/cEHmw6H9L4IJZnJosEJ
OkU90Vndox2I+g6BOe9zjm4umZOIcA7ACdQIN8xCnHtsE24kkxf72Irx0nWd4jpMZgioShBk7pbq
PDQNsUbNeMESYyK4l5DSoumynT7131oN+l6dGghRfTwLiJXaBwLSDJKFU2mLeziR4aG05dkp+2/T
4GUnLibKrzjU8CxPUJa3PdOboUz+5apaf7mqECJcR/EwOvAp/voYJASyILSRKzfilhuxiWioELsM
QGJl9IxzKjIPVuNc7vWhHF9GEA+9EmjzIt+5ZCL4kLnipFspo1mp5MqpSa8IUgZZwuvQ24y3EmsB
yuGTOgYFgr1WP2e4cn9vzGfP6PSNjy5hF4zaS+NWn6g9wFp2ojM84ddUCwZUbviQdc1EkHdaHyfk
RuG7XTn5B3ueFPmaDyU3wMTe6ql/RPXLP78lxtzp/NY1GKaButMSDkOHH/S235uORvRpQBEK8TBM
n6bGwYBL0WZGgSTMMZ/Havrq1iQuyDzkIjZBsjVMqzlbpXrICwsgKGa29M9HZf6lqzToHiQ9uCEh
rEj5RwcB+KWqrkdX1iGhvlOdC4I5tdsWJArDXOxJhjSMd1PxKcaI/kvVNSQo4HyNYat/lVX+yVFj
duoMHmg7prA7OgBi6bAu+XMdqr7b6hoiDU2vnIuyqB4LXT/3SBydYlR3ou8++fbYIsNBgOd6IVqI
TIlNClF9q4XE6XWEw5Z99SHF2NwPJULk6vzPV+CvPQtXAI8jQynogKhv55b2ly5br7OqbAesZNwo
fQenyU9emZZrM3TgVoeePKSha92FMhP7HgHuvulR9aUxlYF/OZC/PiC0Sbw89NL01WqhA/1yICHX
h+AznFG7AEMq7LxdD7GQ7baXscOrIsSGiJLNkKzbco6K0eODDMzvkz3az7ZZUdMjBOGfDwlu7V/G
eXR0DiNNJaFlQlGaX/pfDsqzk06vypS6mCuzB8dyUIzVMGNCQVXOdNUaIiQihwRr9hGH5n2pqmKP
atrejLWZ7oemd5DMdB9tZjxX7JpIPkGtqy6qSqw1TvMoGvSOKriW3zXapHBMabRLSOI8suircJP2
lkzFgSzrYlcE2oMMuoGacvugiK4HSYuLx9B2VuPotOcaK30QiRzb0Ug7jKWboauA2ol3RLMx0GPC
HnrHKzpfOyoYVlkLAug4UXeJ/K6+OTYNtQ0yJYNefqQK8zhabfQ9EhvSBsbacr7KmpBnrrR2UrZ2
bcsgex5FvbXbzDvFWny1plGeuDWgPhEequmcyuI6qUsur43xkAbYN59vi77KMo+WLlAMx9BKwnQc
10mX42RRmfW1Uh9F1fk7v0SKBckFX7WqO5ZuMXtxuul9jncLLv/WmgDY4K4s8RYsGlB/26xJ9sIH
s0i+tQHuMBb8I9il+kvek1zjD4948nQfAyjkiRXe/KEI1rmME7DT8aXA1n1FBBNpF7Hx5Ln11hUb
CAPVNaCIs3Kh2m+qwsOTC5XoKZrsFdTY7Fmip8QU7xn6RXSPjIpEXmngyN8a8qLqAIdhEtJg+0zR
GgtMcOPafkeZT+2Sd3FVdc5b4Q3W2cs3Zqdwhp9R/sjQ6m2SJshJEMU0HLsne64dlMxNPhzwHfma
A1zuK8JcrKSPiLIo812Ou9EDvNMQprwO7Sjo9njGWgfHLPIXnMmoDKI/PumuefRlhiWfIKbeGPT+
SHBAjQEQjpIhdKRdqPc6hh3+tyaqNHT+A4++gFOVhkX7GNVAGkaAfxNUvBVmNSBQOZEUEd2XFV6X
D3SB6ap13PfcjbQ1Isv86Hm13CIhv68Ia/hWopVSvIn4sdTZnWaLQw+cPkv+X3DxAT8LvZeYeLJL
wPRprQMpwt4IPiVaSvRcFj2nWuPy+Bxds7f2DBBh5+ledlEhCGkBB+Ycp84nJzXn71KUwGh/0zcX
zbU7Uha6cB131lcxBPlZaVZ1ccZ6i/lyeClFThkPgGTTVEczIhQk0mMM8XrhbCcJXO8iSHuAv7vy
PAesR9YwUSYdNs+kPY/AtGcYlGot9UrfTBWOE0pMDxrThnNQDSdbr+QOxofx7OvSPgNcOBjSI1nq
ihIn9LTb9Q1sFCs32lPHyA88oX9ufFTA+Dwwf7K6gDovT0bau9VKulO4GwdChpwy0Dh/C5lK76Mp
Jj0aZnoE0M+RmXHCgDSuesQVpThVsn8kbjnYpJruboTvRDdrwI2ncsaTK0Z7hcwXjWjr2KfCfRcN
bym+YzPzz4hv4TT/UODs3M53UQ22PYbNIeDW5HzurVA7ML5T2M1hzakGjDXUfABoEsyVgM62HUyF
bUuP4QkZBkQyYFqelX34MIateAzKhymUrxFo04UnJATi5akxqkNVkucrydB9xvynOUdhdvWG5gMJ
ItNXZZdEi8GGiqd1b3j5fU/jXDfa8Mg4q4FOCS9mCYV2YVdeXeYhYDhARo6fEAHjYPXFUOmalA65
RnFyj2zDgbJBAG6DX/iuioMRUWwnbsuHbkL51KIU1A7sa42zQzIxRJl40qcJjNe0hssAabMwGOxV
IW1kaOnBU6zym1lFjJGVtZ4opxNCHp1iC0tb2/xW2FF9ipmdzrzN9FPYI7tpTOdNaMSXID0uLuRL
HJrREwfRVuWZ91w/xlHdH3vxEKo2uJRe0uw6NbiPIxEfmCeaTEqz7s3o24PjPgFokmfoHKxEgzg7
dd6+hDK1x6m2PsmKNLKocZ/Ab+XZnpxLEVdvVZubDz4eCROvxpAVsDVwBaWxw37PTfTLJL6lpCsc
cxNmW5r642NXVm8CQTGponR6ra9/CVPDeqk9sl2E6ZnoU0qInHTeF8gF6bbI7OkcDdT8scW4R4oQ
3pRVxUe/GhKqiW12RuXfb80+rCF4IFD3rLE+CF++Y9kwnTEsh8USgN/DvFcg2nryKNxwSz8L2p9Y
CMMLJ7qOnnftu3i4Ghqe3JgXrDIeOQhcGrG4mHswfrfxFetIW+R1PEaG+TnRg/xJrykodaEzbG0x
OODA0oGPG7To4eWOyDVnVxfGfVHn0zafX78Mb6V11tZfR8f/PCUdSFZ/rtVzDpS5yZ2nAqudmZw4
0PIYuDflTw7OVJus1A5O6yWEjXyRZTgdRQYoG2XOA8HM45ZCqP4UT3etbtmHocijnXRiDBd0x9rh
Gki8ZZ9Ez4FZEdQYb1rdVkeb+POVZiNpHIK43qU4h9KfoVD0+wgP8Y7SKp0LbSOMAVjKE4Qr+EKP
BBxBMNtV0szeEzv6nEZY+vEQPNZmG2104bxGdTgj1MZXmqxvPgj3fvCgtzjl9Ip2xdupLCRikTiD
coBqobUJVG1Nf069pwo+C1rk0L00LhGU4QAHSdbF3gw7rLjLeNw5dpvDz9Q3fTGJI52av+FFaNYE
lMBLy2pvzeAqo1G20+9tW7v7zsgvyunyg91ogEY6mLhmFAKW1NbTbOvS+ulzWDEF67BB2uYWI1X6
mGGrY7y3qpOGDC/XaDaFhhoyb7Vuk3dR+aoC9zPJGRWwmCputo4GI/Uko3ZynFc+gW8YuPXW1g4U
COEUe+vJbdS677KTjzLwYJlduNXNck+LU5CtZ1ioE7/xiNv7OhwhA6io2omgBhCPCe8KzPFjhWsm
LiBZCQu0RlQoqsdUd2G0NemDhQPIHLUCS1IOmxxQ+DmKc4JyJlHv4xjCydSk0cGXCoMObLYxzHue
ZY6gjFi3xAcLN5O7vMP5NIux1Unl4AP66eanqIQ+0jfloWHsRq4C7ZMGH2lVe0B4Q4aPY1x7+uPy
oZDQY8EroZdDEzWwQBAIM2BFKaR9WyNTyVXlqbUxNOulT3gwyIAKIYTTbFfmu+yIjY8Sd3jK4TJh
/R7sYXv691GEvpt8HQZVtYMSFFZvXK7UxoBPd+1h5Naer/bVPLk17B5vRIEmebLMkz6A8eM64GzK
pL7qtF8PTuw+5K2oNqaibxaqnR6xFEFUlBDP1MyxkraJLG/Kk2mXUoo4YRIMW73JzhramTsZI+TU
h7DEuSFYY5NSbwSDh52lteGHatSiNZQbsTIHP1mLRjgPoFx4ph495buXGR9zPeezj4DnCQW/2gYi
D/bdhPUCDM7Hxuse28k3PxrB9BBKQZbGlAELN0J7IsEvX43pKI4QEz9omuXhi4PakXYIzRBod2Mp
G0qKvEbaNBwTQKgr/unWXrbWu6GZ6mrOHz2V3X2hq49xdPBMdPya7Z9B5ARcAQY4cFJqe1vbGELi
SYPcqnIU3XupweiDzKaFOlayEUB+EXTk2v2fj7Txxo3hwvz1opMRVNHdLx+JRzJODu2t1LtyNZAY
vhthhl2zxqivgbkeTW6L1OSHBCYQ1JE6PmPK9XmsE3E//+GMWBBnRdyuXDMLgBO94oixc7ruJrim
rWNKOptiPBPJQAuprHYb8rRuyiq2LqjK60A3H+RYEPwYQ6YcStt9oDTwYtGDbqcItnSO+xynC3S9
rgLqIZ6S6VaHADhHP9BVg0l9Lj2kHaicVkYbfcRJR1zKSACxh8YeWkQAhR55aR6+4yQdvBAP3mB2
hCapHNtLl8Bi5kKGH/wINhJqrhnhwohOT5pHCHpUP8JHLr6Dskx39jxExb3VkJgDyf+2LA14bmxU
1/vcMmkcwpwJBbnDZP+KVU1slFl2BwfI2DG/RMVQYCDnR+TuluV2EBirtHV6jJvEfiK9nNbGCcs5
/GQ8p4rBie5zeWzDf5LYm12aIfvu2PZwCutxfNDbdKta27q1c2glUnVMO6xioOZDtq87SfjFTI1g
v/oY3kNOaxI/vcNfPiFG1umPgVT7Ge68AxmH+EV6ENZ6GlW4jHxC5WZ3Hk9wK+32qtlRdy3cUZy7
qj3FSR7uIr/JyHVzuktVGldySed4tMq4DjhDmP1OG0x957f0oqoZGFK5MD+oRxEOncXe3m7slxSr
rJ4sxq2PQTWzmEhHm5JFGxdnvF0HW26v9eGXAhncrbKsrZ415T2DvBOep/YdA+X8obc8oA/3K0M9
/QMTqk0kbW+214jO+DpGcAp1tRpGtHNywh5XVba7sbQ8OwxU3NepAf2P4aN/MTp7jl62plMVMvxL
FSO3ZurSC42Eg/IwylYVndPOFFX5lE02ZMLWzt8gNO2E0aqdCf5JLpW3ZVZgfhWz9sPyPf91zL/l
XY/9oVL+xWu1/J6hGqwcNwpO1L2qDXF2+JbqUM9H3LKeEmGQaGKRopd+1zunuy9NDA9E3ozHJkTi
HsWJxAggwU7a0u8GrBGhdFA3KHE5e9BTNpscyPcT1OBd11TOfNr9U5ygEiGBGf9W7P4GS96WCU9A
/fCkhcVhkOZnQ/nN0SRfgY6TuZ9VmjsF/v6QSNs8F0b00dGIcUzzpKEvqJjkV5CLZYOhkUNOFIm6
dYoYCx2F0vA5LiHxPsK58+614ZuO5OQZ8pF8dsnT8g33aVnAzetRByG74ccvn2ubuqgo5Ag5mUXV
CNSg+hjtl8XWGOf+BYr9sjOp2+2ZWJpu5jTJ50JJ5w7/8guVfEgp8/crbhjYzo8F0Xg3XJcoXi9H
oqguTzE55j8Oo80NzJnJBlsWl79sPzI2y85+bDd/A8uv/DQloqd4QGQFDVJwlJW49Blc59HFUgYn
+mI9Un1fVxYVQJ3Mt9GOow31IchIroN3JYHHBkHBZjFqzw0mikg4MfaZ/zV42pci7qbrskQdJVgb
RZKdlkXoOzZjJavaL4vYhJBgILAFXBZDNDW0HmaGJoD9tgLlBi/T92Wl7qQa8oL4sKxb/oXXKVWP
6XlZGFJ5ouZd3v/YuqiRIKhx/HGcKqC2LZReHZe1aediMYIj/m7ZWenS6dcB4o5lLQmadFFFTwrw
fBg1/kM3mY6vy8kSRhE/kqq66YyG9siKImofZfW0fNPL9HucFbK7ZUky/2Hk4k14QLEfr5nL+yYy
/mUtEigkSWGjIV5mLa6wrBCk2y5rRT3oZz/XSZOd1zIJyu5M0lyWlXba1U/BGPxY92P7ERlLiffT
sjm24696g7vzsi7QNU5FSeO0rKwTt9uUHczkZa2qdII6TDxXlrVthq0P9w9K6nw3kb1MFyOP4h+/
5XtTdS9648fdTEtP5wGn+CLKWyRzc5vP3vc/P7TUN6+eYLo5qebyx/+XxcGMigOxrR8DJgcwyPj4
Y7Naw4XP+WGVL6Gy/bGNp2WXsu3kcfn/spefOxiG0Dh5tdj//Jczz7R/LtajnyGt8/J1V857/7mD
ZX8YOaL9qsrxxx5+2SYxo+rajWSac8Y/jynuW/Qq1CeC/WQ5SP7+e0F+biPdpjzqE/VJpAv4wAw3
1xVEImc9tDevbdKLs3ygliSrfV4V+ASxaqQjEupXyPXPbZa/lo9lk2Xjn4vLXwj7bzKwKWTOO1n+
9efPyeWXTHg28EHt7bLNL4fwc9e/HGIkS6KcU8RWP/75dz/989iXXVpj8AWzUG33t/teNvn50wgh
6/Pk3i//+dsj+OUs+jJhdpUyUfhl17+sR0bfbqEwWmujzt8ZrPVXD2udD3XBGDMMqccF+Eh+SAcy
ZrRcBxue1+aMlmCJxtV+WWy0vtr5SW5tl43jiRlKOQ/K3SrLPsjY9I5ZHuTrZWOzt6NLmRJUsKwV
DYm1eaO/LF+N+jF60MKGjHq+OeaJ99R1H5bvLR/DxCAuzrunZamPkxNcV+P+x56m7pPVNdFt2VPj
Is836shCqzPvyqTfMjEv/M8J1PaIfo8SJFSY9INpwraF8R3tlv3SBev7tJXGjxMojbE7ah5t2rK2
C93xPM3l+rQrr4Ps62ePJC+wYG18CAYT9eJUO4cMR4J7c6jqNYOv/G1gbq5Rt/xmj9q3pFD1h743
GMuLasSPCR6yXnbehqKGfEUm/LBsatXVKSJZ+5Ok9oBr4WjgKpg1JySG7q7zUvuJ1Focz6Ih/4bM
OW/t9F1qOcGTZDg+ugzk9xJc4ZjafXzvorFZF205fjFGibKIQzE670vhJ/4LXrnWNhGFjyY2ci6S
jLSt1Vbpa6hBDp53TzHykE1u/tklDmZDknxyl3STj30vfimV5qVPOQPC1bJb72s0j9WmosE9ITMP
cWrH61pP43xdj/UdoxQL0eXkP4WJ6xw8MnfXlDSifD1l9n0eW9R9MA576kI0FzG1oNWyMYhC8OR4
hP8ZY3lNsa9EW3FVGrdZIs36mGlkIeWgjwcoGOnHUmsfRouhVGXo5oPK3Yfl3xJdCF6xvdgui70P
fldWfXDzHaF96EyLej/fFmarTsXoS0CGzGYs3Jves1V/njAkO6qx9h5cejl011b2tdGKs0KX+Tp4
Ubtz3Mw5tpVnPWiIE1coM7OvVkmJ1nfF6+DIEql66p8Sf5gefKwDf+xD4B0qjMx91QubhJW4i0/k
zjUPoY6TeTLvAx+9Y+3jUYa/L/7htU2EOs613i726u/KSIT/hKHTxPgqMUBv7BzkSlP5IVfZvQ1d
+/zzg46lOYsupwK2/FNjOvOfP6kc5secEbSY0gQjtwbaj+gvXoeMHmFiOX/Kur8EIDKXKW+GQ9tU
t2Wb5YPJNgZg88eymUgNgZGdbr6kUzTtl28tK37s6ufy8pUow1sykAhFf/29n7ts6qw4oOh8D/QJ
ZFaNT3rmF09FRhA9U5PXztHxksqQ+bkqCl5tnXDBLHGDbTOr0DFnH3DXNJ1DLdQ5NkY1IfvUJii/
+IF5ATU9s+mv5bxEKnR81DPi2hr8pxRBsoFPUrZ7n3qtdwfQ/902yjjcu7m6hSYggY8TPdqp/2Xv
PHYk584t+0QUaA7dlAzv00S6CZGuyEPv3dPfxZK6oatu4KLnPUml8GeliSAPP7P32kwI/n6AiOZZ
Sl8+tm3PlD915aYWZXWYbFCsXh2Ri5g4Q7/NWoES32baODEs9ggDN3HbsjCLK7DBadS4xxrWCY/i
4UQoLDKdGbKRllrqe1yDPiLCHNVMSiWcTtUzLCf7IPUhWGncVL6OcEpkyk7vg9eU7ImVi/j+BRXF
KXNa62uw4l2R5ZcIV+sXY44dsdf9AYDP4Jd9hfIMZLZckar2qlr9Zgo7FUUsT/UUE13bdFu9Hp/L
rgEqhW64VGN7owVH0YdyQ3p1i9080MGmwdPLO2n4vZUxQVkguOoTAFJcOQDRqcnBWSXRS96S3pJG
ixfXYj7dj9x40Hrfhp5+kci6cM8JhnqK/nwZZHnjgKecHsXc2znwa71jItSphwTrLEQJlSyxHEn4
pGHIcnr23YqongczUXd5ouK7RNzUa9lZCfh2siMcE7jptzN1b6EI6geDpmnNwffbUkiuM/y8NxuW
BQpwS9nqsQotscNwqnBeqcXS+r+ngT6tjAleXlKl9h4PwG8d0Yxj7NmPxYE8DqLYR/yqMwDYlZmX
GFsJHvBlTUYaOrwNu0cXVVr7Q3jzJurr+I3YEC/qtY9OdnBdxvJ3Kvpbo4vwMVRTuIFiugWzvLum
8mu4WbvJJveS8XfuahaExCBhd7xj5cYUSX63z+zvbpgZYBeVFbGT3XHSbg283EARzFXEK+pM7cFV
c3dPzhvDC/lmmPpaF2c3IrYrag3m5IO6MTENeVWRXOOEsymengRve8JMVhHFMxMCuH4jeaVMq9CQ
4Fuw1G0sKtAzcMTGbDioRAR6ljEmgD2cbBWk6o5JzWXoYpMBTHzQIw2TtuzOGqDvdanTWYQMCclZ
qreac2HGjfZ+xrPEvHOlN/HIUV7NflJwmUV1yPW2oEIC8raR6eMicqgSy4C5lYLXGQZ0uErmGPKh
/UdoLCtrnMElOtOZW24nlI9UCMh6tNoavthkASdgxyfIuX3X692U8JTALVBjGYG9JKDMOkXwqofV
e8KVto4nHQ+cVr3PZZN7bW/99kJjev6/P7A/vEella7jUNkg3rWR2JFA1WWfM2Ti7YSZ3EuhRqxz
s8v8mL0Tm3iLuIx5WsUdSiroN9ukJHquaeBtG5iKwoiSmklv4NFo7Rjo654iUqyIRrJFJCVZyVgK
LaO6xEaFhxoPJlAHhwGSiYE+HF40rD1iTyy8QjkdrScA24I2lm8HDUVReEVtXcMRo5FJOMJFzjUz
9is1Hrd2o9q+oRLsK8u1lsGqn9xdGjprPaHkk/Wlz1m2Zqr6Y1bh4+g4X3kijC2R4sW6dKxTnTub
Sg7PpqI9BBA4/X0sLZWtgHimgH5qIxZX5lw6m0Q1MRDLbeMK9VIgrZmjKN6RiT16XUcb0FVzynDG
3qmas8N1w+x3agMvth4qnrYepS+peUIn+Av782AH2xz/j2+ZhbtvYBpXqvh1s7ferLcA+i5Yommk
DNhQTRS8c102R9o+TPPzsTWoj7g3NnK2oKYEIeI+5k+InADGVeGpqYf3wc6Peq3j+7fFW5CX/SFT
2z8EF5xHBhhepOE0TrN4qyvWd21wUfYO0z1H/5F93uy6IvyxJF9mK+4Z0PKFmBxnLQJF9yqdy16H
wURdtq1HG+ZL2RW7uXacVWMPyqbM1V/cn3fuxAG4tlp6Wpjb+3ZgTp9I7l1ZARg0g9nccnNUuJVi
Ylfy4U+vH+wuNS66zqdqeG6AIMQhsK1utt96EnsMFd5mOTWXsU8+UR5/Z6H+LtN4ggGT/2b5FONm
TaJ154y/urOTpMmFivIo5/yQspGmekzWDcDj5wykgcS7ue3YiZvE9O050J/JysC1H0cEApkpATbZ
bJw6Q/+xDHM46k7R3OuassyKra85VB1PqcpjkmPj1/MBmD2Gt2PwZRjHZlD1czxNCZvNRmddXMFq
NaL4WWHTESSZvARjdtEI7WNuvewJO3PiofDHbjZGekHmJ496UfrKbITUn4Pp5T0yXCvTL04SsZg0
m4Anhh6cDck2Rwpm2OVMAhBwSXMm0SGhtJ0H4xRSRlzsRE99U7fOZQvFgIT0ce10YwU41SYmNzJa
T02cN5JEnafCFX8cSO0geI21dEz96MAGiURbXCeXxysK2vOSYbo3wtSlBzPMo5k9VRSkr2sjpjFV
K2K0a61+SNzxIyrQOJtCGqDHVbSH2K2PrEWfSo2kgzwlEkkwMpx1+3VwBza+bXspkrR96jvMz7o1
XXuhtzcQ1PQiKWU6Nls2VmoKmzd1T4WYQNWyJLmwoBRRkb7kEk6C5SbvNdgpL9I1E3BDIbdVpimE
dZicmLFxaob0d9aIKuE0Lv22m/2GT1a2lPYWwdJHF7bgcApVXetqW6wE0BoSbkc4qRJSMOxHXOrE
HwUVKH+XLqsNC93vWin2Ap8Vu195lI3mlQltnABOsBJ2VnukF0+Hxu3Z8mvDzYLfc8uH6Deex2Kl
kmDjCXLeOonatI6sDVzy8G5E+h99IF5a13vPFEPgjaK82qRbXOcWz9cox/qpUGGJsplY10UfHFWU
9Ouq0iqyNUjBUlJSNZ0W0xlH0VaoSrVVsvxbfTUogS44OQPU7K2GGgJvcci8ex9JdtV6Jadz7eDs
iocS3o6jb1ndR95fvQU60/RciyVpfmPr7nQdIeGwOG+CrZNmf+zeuTLbLV8TnO2buXEzn2QNFEqT
nSBkAvJtzByiAmC503GWuB2izdnOTiXz49U46oQvIAs4Sqm+l8nvWKfjuk++G3Wcv4XIjq4OwqbP
tXenTQ5Top0Gp9KeB7cazkmP7tU4/iVT1zUoFzjSBED0xgo8KE95MyVYZtYflV4mRLP4kc6wIdiE
5phfMZpAUuUdOVbobvJuRXrFvDec5wJDFZk682EW9s/cD/mJjLEQidhSUjTxd9r1Dumb803AuohB
L3qcB9Vq6EdWJG1wqm2WDk0/AYQhCBq4BHVlidyDL5spTmYBLSMw1G1njt2uFjX47tFlMPldY3E+
av0geJX7BcujZlutmqaVDTRtP+eSlDElrNgvpwU0v4FVy6TCdlJO2BabS2ifRdOUj4WVekldZjxl
YSsxRkDUX1i3qJyoSdlg7JNQ670s1ZptoyWhT4Soy89J2o1mm8ZhEuGunJyLEY/Zc7K0HyKT1wH1
6zpt5UhJTuoiWBwCeYp2AG3RAUiGO0244hIjgeplUw9xf+t1ptmAPShhm6eayuWDBaW1cswe9q/T
P899FO3bunhwScm54GzhUELDt4u02M+C2Lr2Y3t1tK55mkguxx1ckiinvICfMA7zOI6stRAvylkn
EmFor0Wkejia3UOhu3gPw1yeAm0Y9uPCOrWh/RwEz22ZsLeME501kAPCWmnZvmcltwxyuu8K7+Yu
hEzBYL52fORxcg3O+DCQqBL0lrlrDPN7rvRx17pq84iMENNET8b8wB4Jw+dcJ8pTC2weP6R5RuQE
MHdCkTBbZB+26vwdUnazGWX5AgidCGTZdE9ZiX08bP0kF93T3w+WVdo+uSIawUdxVjWHtOXgtRT9
pDXgTQqh70pjGyDe8ppuMFCwRzcYVQUIruSK8khnpIwYuBOiuv39QD4TneRgIEDgv4ADWhpro9Ot
wxLemHUaWbULl3YqNQzqSlGuu07j9TKMhzhmKeRNJBb6o18Qf7Cj72hZw29kglF8VOpju3yYkgwK
TuKEawLBg4fKuo56IkGwJQrCX627B2aVrw1qp7WJZjGujPAuVDF69HPqvbaLxzbO1pOctRcSlI4V
kBtQCXNEgIiu3//+3xBJIHUIyHdLEeE7lZCf1dWdpsM8t4Tw3XIYPKpCZxZA8zjmSV88K0qabXrT
DZhVvORDHf7IVRJnA47pOACt3LwhqPf71m12vVocRzeijay1W1uY0RW6aWyySpeMRy/D1ESeZg8F
BHLjpVfa72Ye5LZlaSSZcR4W1+gQ8PKNSHGGFOnExJi0RQ9go5qhubTsM6mM3YqpGPE7ek+qUjFB
7Rm7chUBl4Hwr2xVhQd/Q1TJdkbU4oUhnlAiy+EDNtcAo93y+Cw2XCBfMXTs3ShGZQs2JFggKiFa
3UDbuzMellkER9ekQmKg8mTFDt7rvtP3llsSIwowBEey1HdNCkjJoNm+uVIpNpWWK749UsG0ZY1W
aVT2YyIRiaSJ8DqjK7d1mrrHcC7+B6X0Yi38d3U/TGKdLYeK3RNzsbDFf/hxYi7eoXJJajINvTup
ero1EtJLYqv0KKsqL2/Vn17p3GOqpFugy3I3DMOrtKNjJPY9yuGjEQ9Y9iXXLdA8I9yJSoy3YtKj
cwCccGXaxrmt7JABXSR2tgT3oxmtvjG18hJlwTXIXeRpEVliy7+bRP6hZcI5xI36YeXy1sZSO7Jc
+c30WdsOnR7tiVPCHKc2L2bnqivGTO7JDedk1bhzcKhb1SNbqjn2PcuuOKRF7AT5IBWSqjkOHyFK
9ocUQ4FXLhVNlXaso6qyA2SSe1UM8KcMZySbZsoUrVfe/gdh+n94TZaX29UdHdMuWmmNvuW/y9Il
Rb9QtAKpVL0IKAr9M8NqA/qSCqXv4sxPO6FuhUDoIBQn8x0geZA3MIbVmimO0nUvdVHLrQbPc0/R
jpVygAXQlnRcwi6B9A8gk+qssbfVGDzE2RyupuShKcIh+h88ZTrmz/+8diybZlW3VYwzQrP+w66Y
h5WRt0hp/L/62CRvXzKySTapcMOzngmB6LpJ13/vCKJa4cjOxRGll3ZZIATLIigb22Djzl151N0O
+W5VnP9+kNm6smd51lhUnybYLEGmB9fWqblDFykuKHp3h4Tb2s49skL6JfusZQyUJvDva61z28ce
x1Az86wup/GrR8RNyReiEJyMbT6UllfkpvqA0G0zlObnoITjGw3w6CRoF6P4ihUk5+2BXb5i5D/c
QvhDrmp8uLMegPinrZBSU4kP10EUcy560+jOgL9KmHOLcC5dHgUCUDp1UJasSG6VCG5nF3GGBjUv
MM7NkvyR/ZmJORjEWxFaSH+NTm5NI3llUmX/8x0e2jT3eSIS0liNzwRwxfu+Jy9dT5kV22k7Eo1B
uRom6gc5JuKzQK6hOSVBimPc6G8lgBJHzJ7a1iQOOaJ8b0rFG2shH5k91ZthGsG91wy8lUquiiaT
WAnwOKAN3MN2h4mvUkx2Ztx+WKuOwBf6VHgkxuz4c5YdK4uKpm2HHJoyin1XbdexaxEg2Lo68tf2
qyTJ75A38DwZpp5SQWiYofnFoMc7HScGmAJq9W5OzU0ScgRF3LiIVj76jDJgucBTA7EBJ+sBCCUU
StQMno3zycOOYjASn28wtL74A8uVmKoIsUZvriuHeADgNYQqG8YL/cEv88j6QPz1tKkaEuvLSv3u
JTWAaMinKUB2HhUUxvQF6Rvn//goCfvp1ex5ss3hrSGnlKcbWTpVFCwHvq8DS0wVflGyGnJYOy5z
6LplSlH0F5vw46ewd6PSQwLa3NKOJVCd1Nu/v3GG5ePkxLFfcy0t06zgQTX7+CQV8+lvNKxhkCoW
9VW2taLx52/LVaVtvmoVZD39feS7bf7e/hEdl0GWgG+a88h30t4LdexwsmIkKcBoyAYZcVid2L3R
KKlMuuvoFQ7r9NHHXC/BOO3r0RKHDsDKG1yVRQF4UqK6uxFcrJ0jeLnsz55R4kVPNilmq0Kgc4Xi
166GOt3QX5YP6TY1sPdEuW3ceZR/q8d4HvgBA6WhsRxFSd2U7xML2mM+ufIy4uCQufHoKEaO48qM
GAISHwCdICURBwFIMAdHPVU+icDu/3lW/X+GADOO9v8GxOdM/rcn0//BEDgXefub/4Z18e+M6b//
6J8gAV39h+FoqqtyqjMnNu3/hZjWnH/gHbVMSAIqZ4TAgvovwLQw/mEKehJ3YUvzyeLp/hdgWmj/
cIStIs7GS2gIdDr/TxgBW+en/HvVAvN6MQ9rNvnVsDywwf33x2jQ9kMqMdb4XRI/wVhlOJccVTYi
pfrajybDDwsFub2zAuuF4h65dfngMgJRwNTrDotkqzxXBkp1S1evpemiIaigdVJuYgPM7wgutybS
ai+Mi13oRIqXdHdCs8217BGLweh6dSKmOQLqJCFw93bJrsYHgglmyi+zglmyovqjISNTpdI6H8ZC
52nKcATbdK9SjOfMJ4vI1iHWxm9tVjp+h/CRRcXNyseHvsl+XZeDewjA/wyqe0pmKs1MFgRdFZ9p
yNGc8px3nOxgjxBXsfeCCHXAujbvI/02KHomQE0lAPsEByfMFsWu8x4E3aeom2PS129Wnz816S6W
2XsYTc+0bot+u6+OaRCHKwfn2nsUErk2VeCxql6e0LJAHiTV+JjK7BV1YPCiVkHvA4YfkZuO5qbK
2uZM/Gu5C8r8adLKYF02z5FMPpQ6v1cok9qkfsf6Yfmdgv1LDLyYllC2c/UsJomW1HQxkM74fZpY
exCTfgcGoSFZDcDeNA1u4HBYLVaogBxDbya6bh1lI3IgpQcTVRjsQHvnfUIAsIGy9aiVSGhn48Ww
vmyw3yviMo1VZZb+WGA0cSuR+HO0oLDJl+erNBSgEvzjpkuKju6W4io1sJdx4JEUptBWBI/mbH/K
NlmB2DpHCF5hYCab3GFl48IP3aCaWAWTZa3aIP2O5ldLZiqJyTeZlNnKGRi+tMn4YwykzLR4WuIU
iZVldhsUIETgNBpUsOIa15a6SsXvrGC7mLPgdWzac44RuMk6JnVRshbG/Iat8RAKkqmm9DVjIs43
ZX/LXnkfCXaUxDfCakXBqWOabpm9IHbddLb7ibb2PFnpKg+Dl7FJal+12p9SI02QRpaNAo8TN/hh
YgVdEoUABLf2Xo3Ezy4Q1T5lGkPV9zbjQvCi8blIEt+23EsyVq91k+8cNdtF03wGwfppMFqeqvlu
kc/ogpg+GDE53nBrdri/j11O5lqzyKlbJIii3utzeDV4RPmBpX33UBVHLX9XLBs0dYmztxyGTdiE
57qFdVylb44uTS8rsk9hnSu3R+/ZiHaZsrIGUgB688v06fxURvEBYB2xGCVNe57bRD9YH2pEYnLC
qylFaeza0vkauP7XbadjZnL4xyn+9uGoJZRIwc+ouRspRtTeErRkXoy/jlB9G79m5ZxQ+RJUE9nH
qOiOAg4azl8dojCOXxZf+quRtORgBO+1rvwJl28iqwYLQbrtm+Ee29W+UIMVKZhoupNKI4fJumlW
0YKJ5cJuEusnmb4bkVfMz5snJKkXZ+qfkok/Q58/tZ6XahqfRJu3uIjagyD13ZevvHhtBhCwqlXW
tv1eG+0vl9DQNM8/s9ya8dLon00Upiu0Mpo/kKepD/ZzGZHWNXBVJy7XeJQhjksL/jqUG6P9Soad
6hbnrDu5GjHuuoI5bglhCjetneMtDdY27DFtKHaj5W6pPy4iuRRTRXDrsEtTsa4wsou5ZknIzssI
1wo5aAs+i7fPU1jY4SEBs8awzl2F+rQbyhtj6VUTh3c5GOtS9qdmAv6ssOBWRnID8n1vRz6B2Q5x
W2N74rbeRYx5qCYgjCGIx/zhEAJp97ShdbTWEZwOszxa2kM8k3LMVLJVrlpyt4x3Wq5dktdbGx4c
P1/krC/KN7I1D1Ok3iqpbHNzS7Rt7ZmDvHTwHqOc/KUlKipwmGDoV7UHej3ugng6DHlxjAm8VtN8
J0rOtxz/D3uS5TXpyo7lnbWy4cKVY3vpBkIcu4AcqxqxtnuwXWMddugPsDwcwCtwSohr19THTjFP
6cwSNoeAmGVnt/8TxNTg8SpMbkQWrplDLCviVWwOu04v9lNRrImI2LPY8goOM7s/YDLjGlB3NVsL
FF/sQEOA3guPbWKjNe6zSmO6xWurRJ9dMVwUGLsMaipkl4i81TC8q4nwM2dYKzmGIit4GnGWh51F
StMrjegJscFmeV1xH+GhnliX0By42Ag7c6U1+JZFQ5ResIR4rfXoCr11R8rCrizKq9W6NpIY/Vjh
g3VYy7NkCIHZF7fYDi9RrsG6cLd1XK015Wcet+B4z5U5YMpQ0nOYvKnpvItqWDCcRIvZzDFLsmGL
7l4Y6ZsxDHcjbemSOrD+xVtqTTdFNa4ksL6WhfLEu+ITSrGq2+zcAsgQY3JL1PCxbbJbnRJci4Jd
ZwviWJewi55n6LUNsHq1nO527l7ouA6uEXLI4JXt1QOIEz+K8hul8x2H2XPCIZoauILadutWwbsu
+bq5vyt4gbQ5OoU2FkirOM/h4imJs30HKF5qr6oWnPXxq7a4xFp168jmY4ESAnFZ4SxYhVr4MG56
PX4DTPQA5c22MbBY2tLQYOsYHw2+h9IHT0aV+YS4XcxvOYXruWu2GrIGDZZo3DRsiKnYGah3gmyc
eh3jYuwa4UP5WEhwu2oeNgbuGYRO5wmen8MSs+kee0MCTOGWhsurihRIq7qFNAfO3z3Mcf84h4JD
NHxxEZNa7bB2ybsMNHUtkuKYLdZWoNt9RGRBeVXn/Fd9d0pExFAkybLdW4jVhBgeQX7Lsv1UkugV
HMR7jbkSSLF6y9S3qFy1SXuslPxsVxD+iQw6hyV2H0d5zOzxdXLih+WesWBaW4X4DbjssrA4RqqG
8H5kgTofCSOQxlNLPEJjaWfH1r+I2/wz0EoF8Xwqy/mFYJHXxE0PmegQCWg3JEpuyNTfyM+ySCRj
XaCpsjkRne1pXNzRMLEgn3Z1Ga5FpaxqLPrxrL6BfZXup95uoRcHmDqTsPEt9vhZty+qAXJMcWwn
5ZFxxblW5wOE720aEiDLshQgUHGs7Pz8tyW3ZXgdRfdiJ0mE+378g/7/o0q/HKPf1BoJDMcRB6wa
EufIVLtR4odQnd/KGeMEChYW6zY74nQ3RMQZTT5i/y8xhtsk1p9bdp1yuefQYFEZxwO7E2M3i+5R
QmiIsaCSQY9qKhQ0ryzAPCNjf6vYyVdV3geMFVqRHyxruHKMz1bn6ehIQhtBTZC8hZG7C5vyik5+
3ZTNqQkeRfZpDEvQkN7dtRoLXJfcptraxbj1QmK6ReTu1UY7zolxTFzoy8hApjm5DYW1V9onHmOn
TI73qHIujuDtRqLQmE88AO9po9wLq78zon0o85bT5U8TKU8w11cTcdh1ZJ/c2L5zgDwhxnvAh7u3
SoIg9OApnp2nyJ1edSe+dTqKFPCxgU7JFme3ceDsmIWfTCGh70ns5yA41iX6IcNgF1TpnwPzPc9c
1MhzBfJpSrZa86wHrOyzLMDmi9CxDqNTas38N+ehFpODRso+ZXFybroHzL9JEf1EE/P6YrKJL7Vw
zsXENxYBj2ECNDbtyHAjHickCcFea+xzPYy8UvPeTC3ku3AMQvNBDfiqgl2UXwVLsGX5OJqkkYyR
jhlPU0fECP4Ul5lHza1yCeQAS+S8q3O85ni9YBWP8mChSktCEncmNE82wecgRjtSI2sHwUg7erFS
ncY+jX3XYvvHeQ5qeSIH2KxOFNYDi6FkYYWP88ooDW2lcinVeeL3ZX6C8Ix8XjJVGMCc4vYpUdJ0
ZvjYZFi+mDYFnl7fxynCGQyqzJOhQQaoG/imSsCLOdzBdZ6zklukzbNLXiDqiEk62CAp2y2q/DKr
WdCSYqIqQX1qMQtHBvOHOSs3jmArIbT6mGtLOnpWrnubB3JLarAXSROdltZ/4l0gzYwaXbWoc1rU
W1jrSKBxGPYl1roAq6zmzXdjmlsDgx8Aq/zSJtysELzf6xl6F5uxecsozItVZ9o5BWP/Wa0+3WFR
RbhIQjrH8UDW4sgx1iMP9bTKo51qF5uRlS6JoVXvz9xt6dcyJ2OVhR2h7zAFCL/Xq5c4MP5offSr
BmoMTpfwCMftOPgG2iHTvs020LZCQRyjLEL5pA3zU1zX2npwOKXieZ4BUjC2bds/UsBTqqNqvg5o
wDz+ksXxDIOzLEfY+TbB2641rIU9NPt4tMZdPeYJfLyAPUCFBFXXJjRHJY4oJ6DPJa8RWoLZ+YbB
GVqPpX4VU7oraxMjW5BRz9jD2gIfvBJF767jMWbhZOikF1kJ0byGXNVFtUYPPZyk9miVVXIvGhDJ
5AT3O3Nu4EzFrMzMbEo2EzzblV3J2JuCDmdGPqk+pzbpHu6XUnIpwmT7DZrumDpNc3AalDtKZjhc
6nFJ18m1iEjfIhuOTUyKatSP4TMXdkquO9oRLw1ZuKpDC+QrWbAxwQZZ+7CW3DaanaSnUga43Yvk
JxzcZGWOk0eqcYtq2al2XeLsWZeB+tce3EwdV6YjE+RXLv0SLuMeucEM5mltwJkGfmowH3BpHnXs
lE6LJppJ6la12EzSERq3OFpCDRS5a03R7IN6n+gzXRUHUOZekxHLHxgK9q5W3mwFjr8MFkKXxegT
h/yz64sDme6DB7lj4L1PM2wurHNl8sfFIBwg/+0d2b8yBH6xSuO37+PoU0QwwAN3HwUEH7Vj11zj
gAa10nja22NhnoZETlu0rb+cqdOVdyOn9XE3Vbe3utg51Iscta6bf31WOg45xFpOBehI3n413bRB
3j/BDfbaDkZKHhfBqScAGJaRgi9yym+GgYxSFCNBMctcJQij/sUkE53Rqs5FgksJY3b/FKc3K3P0
Pdfx5CNA/CpTtPG2ixs88Cs34zlmJWRNOcVLiLwPSeE14to89HCKwKurJtPeGodEFqpYzGdiklyD
qCPXjB+ZaKGamIj9moz6hBOK9UKnfkMrR0MfU3yQbYFlLq89Ng9kws4Rm2QhNuAijDPY9eGRjusw
EfayV/Rq3rh59Ta6ItvFYXVXZFfCJPmdkSI/8K0Nmh+Uhu0INmYI6Gwso/J5WR+j6HXAOLdN7eg7
d1P3HaLdi9GO4y+6ML/p5xfLiPfTLH3LikK/d1McUENArnKyUw39KCM0fRO6h6ZoPiweDoVUqNK3
lZp+RGX2S62DICn7aLL0pRQSJDC4yWbeFnrb+JjuMWGKbVsjKmtSNB/9GWw7yrfa3NmwMG3cDB4y
HXTtntu4z41CXgAOD9BJiPMN05n8v1Z1vTB3Rc03UGO8oYeQjsGzginfmqXyHdhQN6zy0Y2bX/wN
lq+Kgp9NtE6ZwdgbQzIEiLWIPa8PyE00ZkkxS8nZrftsOsE/RlrMkeJ3QE6GmcXQRwW8CQ/rHwXX
gjMar818ljNT+/4HAdNPXdZvPDjWIjf3obD3VZ0+peOun4IP7M6QQhgmaRlzB2UK+a56+BzM41UB
VRPNKYIUtsZmMTwrjBd83NQpCmzV67UJZHn2lZn6VifZUhbucqps4UbJ84J8D6AtAXd+rZptqsR/
asBhWETR62oHJe9+OkFOTJzvl7wv5CfhI6cJQq70I4xhYweNw8XLTMStoz9DupB4cYpIm2w6/tdA
/Nm14WOaPogCxK9B+Ubdc64XlTMx3qgzuMf9Be0b2OmpMRuqpe1sesY4bTJ6T1Nl1kmidMlX2Xn9
Bu/U0er7oOantrOfGcSwn2BVpolt3bpnx7wSRgFbG40kLPLwT+DQNcfxd4GrBrN15Yl5fjEnPNS5
5Oop0o+0aHd61vhahN4UfS2u4Dr60mdzLxsa4TBIPsJxgLyhX7SZ36KAVOBHAeKQKNtDpMJQpN5T
AomRDTnrZuY1ISCw9Ou8f1bUxQusw8Nnuxyt+obtPat0JA915Muq2tYIZgJVWwKL0ic2HftelU+R
tO9TH2FT7yhqeDMGiTk8Tr+MNFgvfykG6Vsi66c6q9+GtIan7v7gn3nPePORjCiHzhZ07Aw6ded5
hBzT81J16CUIH7VQJzLaK/ovLVKOSJN3sdY/QEKc8axjB9lZFZDmYZGRZBm4QeXbLfiTpjL6GgYT
P870x+YrANwthHFrI5toXxADtHzusPHJEPLa12kMN/hL8tp6wAjKwWMxk2uJRZAmdIssp5NzPldO
M5xnkJGSjCJs5Huzix+HKEMogzjT6s55ZxBLYF3aHIQqUSA1+WdSlZAC+F1zPbzECpFEVfKQOMZO
a+EUZSQimjuH2LxugZLxi+bQEHrgAN6Q57fW5LcOmHd4ZdnvlBQOhslpicHCIZOjyMC2yJFQWTId
orzuPZt5sJtZ+ybnSk05JY3BXqnJa9tm/8XeeWzHjp1Z+lV6aQ71gQdqtXoQPoJBMujNBIu8JOH9
gX36/g5utZSp6lKvmtdAyps3aRAAjvv/vb/9EFgZ5e7xdm7q11DwlhUafiNYN/C82MxKVesHmNOF
3JxAVwB54T42CYeTMXNV8d05TPqWTKtkNY5cXzVipiXuHdrMSfPGT3SICbs/BIQV3xMD61pDmYLR
satmbruNJmDydnB9zqY+rGTQEPqlc6+ceqPFqSR5LTtMEVki9mjfNJV8ndr0B/9HuDXN4nkU2S31
tD1gec84DXr6A+9iM2j9dc2Nb6Psx5RwuU3HR+ieoMjikqeOeUazcdEh+9P9b5rCtADq4uJ60Wf7
mZdgJTRwJBR4FWs7HD18KNmWXIxnnRTBsFv1jfGmTBkli4P0tRO0gFPdFe9xaNyZnrYlnX5bq6Cq
yUk/25bZ1Yz666sSjzFna/OUJQ3UMkDHhXqg9nRPuWGNuPzc97DBg+KhMaw71sMHAnSOXdftUFVv
ipk5TZQf0KyQH2CtR4e4SmT9Ggi62gJm+k+psZajrQgsDS2hcZfzMmdCK8iu4d6HrQGmzyEspQK4
Pndvrvdcv2CMOuYlR44BFgjmFh1wVRp/ZR0KKFtDSWYfsyC8apBz0318thr0OkCDsCfnq9FzOaaY
5cXkJOnEw7NLQaEmAEPdDEkhdITf3+QR/YCkqdjL2dtGzg9zWzyQhQDlgfyPkiFOFFpZar96lSgz
jdnZrId1B52+duNrpFOnuNdGwvjiT6q8OajRlWsOz330y+lAN7stk7E5OI9BPlwRr3Xs8cpROItW
nlaT4Weyrtmk/4AimywCRsqHHkVqDcM9i539RwibJ8qsA4LjZy+dn8sy25qBc1SvbGmEn9OM6oZk
tvVo92sP3WNVuzeVCcI+9CDqWHu1fMeBvLZi+4CZ/Y45nv0A+EAoOccc1YUdlhc9p3Ar+FFxWFym
yNxPnrx28MCvAAEwEYTTC9thxiSi+6FrX8fa/CowAGh5zdtb4/su3HvIipdem6AX5B7pUIW9K2RH
C20TjLwBRW0fbI0Lxb3GRG3F8RbcG6Bv6jtUsjhg6Vte/VstFOmm79NzkziPToKkrJsJYvELND8t
YgiEPnibxjY/tAlS8jJoL31/iMO2XKcYOhBxF2LTpahQfao6PWNzm2QDGUNGYWzZlX0vbdP/biz/
Z43lfx2zDiuz6do/9pTV1/9uKZvWXx1Si+kpO74H2vsfbHpi0mnhIpY2HP5pg5v9e1OZRHYXZjyn
fB3GKZoPNEb/3lTm59GDpQdMj1rXwdf/19j0uqGAqX8A3QLkIUnB4eeQkeza6FL/3FRGEyIwWCfz
ut7ixHsU2JPX89D6a5WBg251C8/xqQiI0wQLGVVMoERhI9sJSKORUfI6orgpEgJDbJWdKzrtRmXw
BgORYi55GrE0z5wbEBJ/ukW1deLpxsOS1BT+KhD1g5FQy4Wp6CXyMqioziWHeNlgaxVSIW3r1RTx
jYKrcg2U/HAz8R3SfIqAO679kkgKjkBJcRkctPBzRNpbUBGCNyLLWVJKrIhvXXJfUItD1C74JU6e
nnynfWzERD1AZeNlAu6tijzBtkZMhOGw1jQaVuNt0uDrXhK2opSde92/4Sp8dGobZl699fichuRH
BoIzABxyFLRBsF/isHiK7EjD/g427cRWjVAf22pwT/jz/XJpYLq4Y4GBPLurD+pHtQN0y0SP1mj6
KS703EC9jt11bU27yZz2Mf4VjJPhXlRksvDBljiaPtRe3J5Uob4jIsp3hysnw21WuhaEOOM02uR0
ZBHVXQHH0Pa4iy2aW1TWNHKFf1vbaPFqg98MkOfbHvXgd/SX1+BqVd4uFTyz3BdBfbOqqFQOdDRw
g8u7wYgPY0ALFYS/5HRSnUaDwHX9lX5RuBPoTA+d++pwJ7XEYrkmWLVn9lSsyp3dEqax6+viqONE
x4TJPffgwIy0axRhrcv4kSNT98YJrX0X0LdDbEzjGhvVqtC9e6sLt31TzdvGBpsFpd+t4YIuT0LU
XKDrTVguneZVRJJzL2KrlWEMu9RMgWkphLPlkj7au1dtQ6RXnzXHRkPf2qLoWNlTeZ/pfbE3qHGt
xuIePCtKXK4dpxNqO99/DylSg/ot9loNjQzuscn5AVRthJJ0eZdVwIrI0WJa1DK0VL29NRsfJ5/9
dT81303Hd5Ae4gm6VSTLjzPU2SzJVkvs0DIIZKCaUAgW6NiqrSmjQOVImegiaQleNTrXkvr2Henj
d0WAYDKrOAh0M/TxhH0jIjCOyKwEq9p+V7HhZF2soHw8D6W/z1nC1Fita5uIQPOiVeNK/XvsGhQQ
FOyj6/bRxDCbEx5CkGuPJekuaextfMmyzuaV3MbHNncew3R+CAfrpFK/55YLFBOiTosjTaRjWNEd
agwx8JmV6CFQDciwl2xwkv4YOcfMzT5IPDCRmKQkRjmPhYrX42TAdF0qTAGiEyinUwTZxHNQRqh3
IhRsy+bH1vXY/qc4rQo1ciXFSQdbXabGOh1DyzRo3+PpF2xIjIKScA2sknpkPfIXS+z4kkHVyPHG
abOBrm8HgJ/3FFH/T2OTuVDX2Q9ZWAyXHMWHQ5TXMhu1pnwCLvnYCqRtaSm+cxnd67hI+U5myjym
xdRavLPEwA3GmwwZxpyzORrR83UxEq7cob5S2VdJ6dzEVJDoNIpvzXZfl3TBSqetnpB6VHfdd0Gb
kFZW+EIQ1/XyYnTozJaXZ0l4ahuGinp2ZYjfKB85nad4gSE3YEJxmONi7WXQ7VebbiBtrBrTRVOu
NY+pDcAl7gNoF7iyrT3ii+cROxP7CGPvx/DD9bB9MTsz2mgQwla+HYIxBbY4sKBtc0CKLlq8m7QJ
zmb7WtYevORaC46m7Z+aEcyS/ft1x4Dtrxz8p5pL4aLOq0tWpP4+1sh5Hh3nZBhMcFShf89qjCrk
tdMqLuCrT+Zj7AC3c0A/rCNRX6lI9iVIsPS4B2PzOMKQoMAdjXycFscDeSH7LjPA/BBEbyTWnmfk
rzSD/4zn8mbqkq8KERIn2YvZdYflcaJ/rvY90eRNlVqnNvd2ovGujGiuDmpZ4Pzdrupq9BjiNJCo
Sx3DLPn8PamrQQ2qVRDlvSyfvrqvy6zInHJjtM8jUWtqMlgCquqRK1su3SDDO6lssj8NFARw6H4H
ywlNf+C09GueMiY7r6KwgAUWGBOVvhVeOo8ZsiNR0kofatfBPgCiy+R1FwhJVy0XS1ncX8fsHA33
g4PUdkh4lSY1FXBw5PAYrGrTfzQJxTIDOgBkot4MDYt3p0efejmBzS5L1onkU33J0Eefy9CyguEF
+uoqjKNbIS7qi5OWX2upZa4Au9OG9iN7fsQgMaYPisQUFVI6GzV/hcOE8Wjyr1rxbYYc2fzefVx+
boeEaZXm2QNGc1GKe11N3brBN03qorKUEYwZB5m6jSGf2os6tjuD/qvGHDoafLG6TDfnDZkTahfO
TTGS0Gk6b04P+itnikJ4etO00+OEl0R9sfr4WG1v0No9quQvmqWUOiGXqWVtuagi5JOpgDA2dYB1
O1Rt0ecoSZzoBR/OJquQlsVKc5J1m8RPTs/Ho+KOLkxdUON1VNh5pMTaGy4XsXzGJVDKCyR2kRGh
alNswow1IZqNja5NL8S48lHU/8kUOUHpPDjk0a5d8kSJYFvlFjXO0PuIgrnY44+0trJQ2hznJmf6
27PynfOGUAXjQ45kBBYuTaVOF49VUvvrSb0aGKWeBjf6yEwmSkCZPKPEOCFaXZsjhRH1mNQN0TDz
obfqbwTQcFRFglg/FduZyhOYUeAMDD/2IQREDA416eBryUWM/Qb3swMjLjbv8rF8tXK+m8oCR6Uk
u46c4bI8PFqvAQEC4QaUEgF8as7ObASDo4uMkEczlWxhhGi25YwMK+9ZimqgTKvYkVfLtcwzuy1T
WCh7mEh4QmTJcyplDVuuo4pzoikFTDgVz7gMiV5Up9lvjn2jH+zCQtxhqhtUFbejY/7+ujHjbzRn
kDiCeBtzrzxPpoUwTvKztc54FmV9rcKFu3Cg/GYhew9pNlZc3T/CJ5dPnE8s1LPdn+JC6Aw2fq4V
h1/u3F8vqZGkG8Trmm4k+MevSmVbtiqzMvlx1PMdbb3Yu+pJ/P7TRASl0QmADk0OaFCiWgghheq3
y89K1e9qiUbcLI+0bttn2seH5XMQOf5IBeN2WcxVyVRvOoLT2Z7Ug0t7gVvdagO0+2qEN05Bq7d5
uRs1N1VsgrYpSZVaSrVDuAry97P8Qqv1zyRwXeZliDpdtIroY0R1+YmkfkuPPkBOf5sK/zttulcz
5RTh9Wa41lOopi0Xm6tSm938IpG7XS+zw/LWk+mCbI06tkoQ7fOZzmq1Wr6BDTM3MOmO2mR/gq0m
71Blby5fuLxPrrpFVYQegfABVR1bVn7eT3ZulEdCw953aTXvZFTjV2BrrqXwyd0+3DtqI+Uzlyw5
dq2kMR++LGG/ag5V015VaVcC10BSk27fokBJOlZpC7uta+I80UpV9p/ktQGEw7HjVeCbZAsIqjWp
z1vkQ0RcOWDdDl0GTrqp7as4D3Ct5NYR3KNS3mCQA/W5afO5OUVosfCEzehbq/0yagM/4+gRN6cQ
RyFaypqmjETHbqS8FdON9Ch7hbN6Q9WbuxzLnJkIdKpAy8BKVG5vOAxsKEuk8xmsUD2jUrM8Bb3q
H8Mu36nh3KpzUBgS55mI4RBWHWHatbcxgEutwvx++c/LeJ2pg+VecRHO1ByJkLdyGoNa5T6qTD01
RUaad6LPrP44q1VgCWzFC5q0/WdQM9stqZl5bx/VzKUn2QsSkkOfZ7T+7fXyLnspJBgj3VIoOthx
8KVHKudnDNl48h1EC6qdn1pdJnXuWCKcfS6b92WTX7yA27GM4WU2kB4MKPpmTzifV8GMwL9RbM50
xD2UAUdYRzYtSnxC11nje3vOtDSoTYpzQzLcBiWHhboGAVpaCbp9s/EOVe9sYkPhCfJw683M+mMI
UyqRzElDgstFN041SQEbKA4/s++dwISuSSrw+C5VZe4usUZqy//d6KqP5DbzU1BkEItNvo+cNaaE
Tuc38TC03/viaGI1Wp5mk7LGdFNxlY0hiGdO6J1/00X+VlVFGxX/paZwwphubFkSgMgfEpyC6p+h
y058oINQU8LOSt7kYHKPeLYeOzQmzuSQGMxfRhEnbM3GquXr7KauXSt4WoZK0DFeei991vzwCCDo
EyosO1l+ss/JVT0YS22EImheGI85ajC0fBWgzbx7pecFfR2oKBAfL38fZFn7XI7FR+ulexQ4aPvc
x8QfffJXMdhxqVrUueuuZ7c/GMwlhmIOeUjypBVyymfPv5xKDVUZZMhyZKEMR41fjd/K0L+G+Kh0
Y+IKa5pcx4Z7P6TTZVnA1ZcsUbE66vNTEnDmUFWNARIzGJU7t4V3SPqlSrdUM0GNp9w2Q/giwDRW
8/gCuHT5ncsH/P2tlEvAX9IDMMxVYT0UjnGjrsoYS2+TRxZe5yJcI36nJqDyZn0gJKg+bvoBtBZn
H/W1rMnzrifQcgmtbVSGd4EfBscQzyWpOKCrfYbaeI5v9ty9Lz8/YAKE7UR4IKkddYynmVv1+zwR
GYcpxoQoggl2bTTeUhb1mv6lVO9rNDCrNbWy4uv4lubmaAzoLk3QIRGj2cm4bipG5zLSzmV5IpuX
0YPtEf22ZdFZYvLDYvlk17e62iioO41oKd6YxnBPGdyk1KvGKT0AdrAtasiJVXE5ALfmhIAGH7ba
JzstkzraILlV8Z2xZmJTQoPGybtAOVCp/+mbxKXIRKrr79MvDnX6UsFalYA3S5A7blz4w5QqwpAC
bazG0JTSbiuS6YqM+FvbpT4Kybg+TEAioshKT+rFzTl0F9V9TYyul3BnPa++cSHSg3d2IYM3994o
9+pjqIPbkk0eVJRklsO9KorUoPz5eF9IT+bd8uIvhZ/l6PYHo8rldz3ufxQdeTBxIdu//eWfgp8M
28GJ6giqhcLyKBn+k+lwiCPdGiPfZjLTr3vL+jG8NfHvY279Sktama69/e8Sb/X9t7/8+s9KvLog
TOl//u//9Wv8t/C7/A/eoUNZfHXNx5+qvMu3/C7zap5J0qjlmjb0Zaq8nosPaPhu5d/+onn+X01b
YDk0BTyD31li/+4e0t2/cjwi1Ud3lN2IpMK/F3p146/IAikBY1OG0oYb57/iHlqiI/9R5rVt29Bd
HEg+iAIi1jEy/bnMC46gy6LUcXZ+Vuw7iZsC76OBkY1GXTv6KOj8Q1vF+P/dXZ+UqNWaq94PaKji
WfBvpUjuqi697fT4No6nZyRcKJz7676480H2KIklTiKlH8xJyQvn+KUb+je7qe5NMORB1m29PHiv
9PnNYi+Tk91Reh3s6hlZLtHiTIp68RzbHbynaFu4NmKn7M6nXZKbOnu372a8/sPT+38NKGWW+tMN
QaNKuDTMBMtxXLKv/nxDYrcdDAm+bR9PjblGyMcWjT0wO8+bOBTGVxhkA5oS634CsHA9p7R4hV1T
6unaGy3RiQFQ0S92intl7MtberrPozFpb4mw37K5ZKS6MAwmTUZ3rCx0n2wqKiLq5ytkbbcuJOFD
Y5PYkFp1c4/lIoyy4WRGJS3XHzMHwOnpOpEnHUyg2FpPekt1bfIf8S9i98YJgQIwNu4tWA3bKKq0
Y+D0RBq0ZrKnGkp9tC9sGLwDVDZ/0k5ZX2+rhGwI33YjNmEBgk6gduuwL8jca4iBkSio73MnjlmU
NP8anq9/bdJAtisnuuFazpj3UbiFkraqMOFTtLiDmxrPEeErzJpOf8RCFUFa7uudUxFJ0Cku+6zP
H1HcemfE9tW28eN0H6a9ftv385c9au+mE+gfAKxew1e/sO0r9JWahS/mXz/tfzJt8/qbRG8aGGR5
9XXD8hidfwxG43CPbDccgx0B1nQ+0/cyIrCuC1J3VVGi3Y3kC06lomAZpOQZg8Kh5e9+N+5kNiDS
IfYDXk+7nsUQAnvXHvLMfWqzrr1ErcXiJwsXrOb83as/lLEnb/QeLTK7lgdvEBbAMKxbbmhwQA6d
+zgItX03+fWmpcBYRVGmGu8cZ+nYr9s435V5k8LSIfJMzjpusSKf/n8+9j+vKMsdcW2dKBTGAP9Q
M88f70jk1UYv/DiiqB0yOoeQUqDZkkqMFUzzkDCNitLS+5M8gxqCY+5bv0xqHzdItXZJ4mb7EvbB
smNPqwncx2hH29422hcrkoSZWvpNkDdPjaajAspz/zh4IAdFcLIb3mSnqTb/+hGrRtqfBzSfwRIe
B1KSmw0h/ukRO+VI12NMbNhoIJLSEX5lEx5JC5m3qWltcn9C1m3G1Ly1BJjSKPbEhgPNT6p1mBDR
YADu2k3+9Nrqnn7WpXGDfREoTs1j/9eXqnps//FiyYC3hAlIx3VN75+mY9zhmDyb0NzlYbqpzPQB
4Ui+j+P61mHE7GfX6K90TM3VavljPtOvmfAkb8c4sK7yxAMEXNkriiXypI2cBQbIpriSidzCXlco
haoiufPKyVshB4QGk5mtPOEqidYdWcIl7DpxIA2khM9460JTHZScLaJ/sDfxUyTBTygSNLZZ9ijm
fk8QzTFpYoJ8US0UrbjnIAoN8skwp11Rt+EpyZ4C7OjrUUdRhFLpREoZ5MghAR0fIpM3m7oG8tce
/MR4DWfvE1PtQxUg56/G0uFwOj5EyfDUxNhItTh47B3KI5Qr9RauHL6jbjpTgGFKyx4T173uFCsn
SManFqe7hqugNjaxa0OBkCZaPMzfUFeKQzxQNagRLoVn7h5bv5ktX8WOPvTglLWuFm583ulR9J9R
W+68HOUBkIS7dmjTcxDKSxcFFH4s/eDJmCpU3KwCzfoQdbgd+3g46mb2NmMbJWCtwlc1AhVL8iq5
IH6fkvEVfqzxGWDhX2mp+UnF66cv3Q8n4LwmKMciQK4k3KemA4jK8ew2betbqxYfAe64ooT5lhsT
MWsDxSavHynYpd4ZtzxKS1+KtTAhkvaBto2y9h1UPcxJtHWe5gP3qox4Y8lPm1bGMffA7zQ9JQl6
IAloc0+X89Zq4gfO75ue2ehqoDyxwT4lkKxLA/1IXG6XoNdatMGOoFU8HwgtjbnPqddlw1VqNFfW
LD5kGz0UAeULMvDMC7E5JHyN4jpKpjsR0qSaHeMUyGHTG9FdHQw0uQztte31+54EiFXJwJQtATKW
lt9PDgf9QNzm0Z0Y23bny+LGq8eLzNGiW1KkfM46O06dee2lx6GwcUtIDv4TbPcVyGcbw+G2xK7F
PCq/OIuR+yQII6E4sO7swFlXjuZe2Y6f7wBqkYU9a3yzlMmmd+K72nXp+nUQx5I4eUpk9kUcZbuR
oa0fA1n/BOg7pwq2RXUsm+DVFgPHvPG14qhCsRXngDHsWxOBZQtqa9MW+DTt7LNvbGoeExG7IpHQ
v8KJ5p1XQxf1A2cTOfnGb8G7ji7i0QlQoE9Zo9cwFwU076T/MabDneHbVwHFXuSlb3qaFedKTlur
pFAM+xfEK5L+OipZi/MCZ6+4S2MDaYkiZbQ024iLurbVnG5nv9DtNXQIsoS/SXZeG+uroW0maAQI
cMcAY06ddi4mRkrC2Mu1bL6zOouuvd9eDHo2SM04nNvWQ++W7X5C6HXUOh69O5FqWEUrXiCavkPz
UOuQfKE7bfua6hVAWl3GV5ORO6suw57NSv0Vj4Jf1+mvfYG7QAM8koXJCzrMiz5QUIsMyqFpmbqb
JmouSBDok3trOU3vTTChg3Ofqjy69dz+JpoHEjqa6s0Osg+yuE5Z7TeMauHuEqp6K7zkTYH/q+n1
7hD7JFWZOSoBSLLgDa0jjbRqL1LO9k0YXrtsGndBFe+wJzW8NUa9cz0IpCQrvVlB8sAB9z00YMrl
PeGbpqwO5UxKi5FoN6kkSh0jK+Ym7F75tLY8+q46AgfXbCG+uXl5HU+U34Ii7C4WAg9QEgHM6dzc
+kGQ70RVyZ3BpnDVF1628cxWHPw05W0OHCR3IfK5AMlZh4tby6z3Kds7lnwxOi69TrqvyJ7vbUMD
ryYgnxFkhSpr2HeQ5+Br6vg8EoXjEiTKVYWDaWNmu4mqfCrwk4/CvUK8cjKQVG/KEITziLW2qDhV
+1pBIqU3FJt62s5WDObb/SIGiJZ/jthg44cQh4Z+WAfQqChZ5f6qpSXMEtCcAsoFRJ3lWE2kuA5i
52gWPW2WhpzwTiY/PqG9qV3+wgcCPqyT7IZVlNwoL1rnzftm7kLVMQbyUwocoUm3HQK5twxfRzxP
0gyX/iwG+5WeGBlSUz3sG+F+QIw/G6X/OY9o/yMN9FyaR97Wz/p+Y2btYzYyCH3uIDmMtFecr7Yy
rlIRnBO/vw8Lw6ZfTcA5M6K7aoL4Diwiu7Y5OVb2vAsy3bzW0veilGD42GpvRzSRG8DUbJFKVDQE
1gXhtZZnw9EW1o/WjXCGMzJCknWAF2czC//DGwPgPvI6E85nOuDUYd907NGHBAYTbWhXFs2V1EYA
S7W869+aeNuHoXFyougupF7quNG+tYsBQIP5NDr48hh8FL9D9vNNv5MV9jYze+xBE+fa8GO6LYzZ
8ox2sGMsDLeZ07Mg0IUPXGQmnSEuPURWGvyAk8OzY3QfTThthzb8aXCqDCB3x03LsFzbjkeTIgXj
YMqOB01wAV24I8e3cRJPSAOVnkJ7yCShIYXTfyV5mdwpeIRFsO48EEjZ6+LJJy1kPXfEvQ3lz0j8
zMqLcbQmTsfcm2OJwUVmOSmWkwqBuxPUp9pJv+wiowiWP2AzNN36062TRz2PTwXJRGv60xZCvYPm
kibw489Tx8SOBGaGkL7C4vMjNPQD5RxwzDEjNMgB1fvoTNtHW1McJEqIZNxep8UFy5bg2ziEjZAP
G1nsyDZnX6acr2NbbgOxrznTkeTU2Bt0JNd++Mv0s7dRGvk2V8G1jbDkifL7pjaSYR8M1Q/x9R9U
DOiTACm3R9bgKt0RHI/geAJPTUv/vvUS5Q/f9i7NvmlXkXRFciJiRRTDuTO8eXP5oowfaU6/1ppI
pBXRS93gl45e/KQBSiwFuVOVuKTlxA5CHkyzxLZj96zABsuAYYMBd9MIuK2PddrpXmJ9enbxttDP
nQiAJ2TBGuRK5qK/kAp6EhMYaZ24IcAIhI1YrfMuPf7N67VmJ+L5UUzVhpxLWjVz+DJqktKr5V9J
leDT1CdN3Iim8dkplmQuMl8S+2tSOMM7aqM1KJP+yDJ07zjzd5LG5G7VHZoZV0kvCc3so7UHInrd
dAZhHtnwocWg9iAzP9Zpo4E7CI+tjWm/y0ciWcSTGDQc80X3EpmYvEIcjxUe41sYEV3XcJU1KFUz
vHcHC7LHNPKql/eegE1SdNcOoc3KkxquyX2c6JkTAFwVB6w+n75rX8BtA3LKbPwlhntttPMD0drR
b0FaUYcw2l1707tMLY3HqlJrxF/zwEavuHVK44dMjKPucQAccmyqQfPLRH51SPBXaSXkDFsk90Uw
XI0dtikya8mGjcEeY4Sivjzrjbu29MnckR6Ipgq7zpbgzGtpxY9zrpGDZdy3iX0pZWuCHTc3Q9XV
m0aHM6XSRlLHuK7jOGNHh8kpnLcMurRHK5BS82WxUEe2Yhtq+hUSds4dNWmErXz3wnY3kxa97quI
YR6bnzkUdnAgyKHLtHiv3O0ceOsknvud3VMXn4TzYQv8CZ5rHUwLgL0DwntTEnM0aOdc618IJeaB
jlW6DtzxIZXBVTBHmygGCK/Xp9jNnpDIfnFceqpDZ0LfHm8L8mFBBJPIkRIA6AGmp2FKP9VlsTNq
g0xTIhgJt2blodqtmykI3BznZAdbQCncjYoPjtSZHXTcfK8bj5BBGlLvscH+gGjTqv7uW/tQJA7r
IZJfHj5Jf03bXOxW+8kc/X0GoUGcIKCy4rWbp35lODWFigmzfv2aWukPumMyONP2LNk3xS2Lnwzi
78CvnjOOfYx2ZTyLvvIw4wBfIdEg39HMvOvEPXhFhGayPdFWopLu5rtUyl8ptDJXy28mJ2LOarwG
VXtXIxmc8Skfqo4MNOmDD7N778N0p3NSxLdFDpY+nh7K5D0khmidd9NDMuknq6e2Hb+7nfk++93e
8bsvJ9LfWxm8xpgoykzb5cjLMwhfY2t9YBr4HvmIed3cIsgOyNNg04akFUOVPWL9heHZh0Tda22y
bwOd+NTMvvMqeCB0Hm7SyEiRmklrbZKGhvM/2MkcQAahZdk6zU+tFxr7wI2uhdvgZKqbS563R529
Cq0Q/TMrgmafec/s1tw1HmjodaG3Gga+WQbz55iWWz2d9sEY8VKyKq81zuZTzPrQR+D11XwycARe
e+yBZ1AVXpnyfusS201+BnkGXiPi8fdFt/UTEMNw5fcWRkG8Rs46NCvSqFGnbDQZ/3D8+yhkjgiE
418NzRUzmEvib7GjqqoQm/ARNHTVWZuwuUxAgHCoGqAblaA5TINdJkKmRzvXEJilw0/pjs9dHr1w
7j73yBZXoS7ulfZdOka5S7P4EVrNw2jaey+nf1yawykhdpnsZWIy4GdvLXuy2LDjRSa9bZ9m7Pnr
GvtSjPCq7VCV2gHxr5rzmcco1PS+fK3hHsIe6LebfhZYMSNjU3XRJpHuphDDx3LTe7c5J1rLpiS9
rQyJGt6T47rJnF+x5Tx3U9+taCPTkgJdwWRxlbjdhN6ByVN3slPpVLvSyJCJNbAMIV4bDiDd2FOn
kPgOgtKjhGW5aTIycqX1EIGs2TYiuioL9g6gb/mm3HqKW9b50LzJO9ryLg5sqogc8jBj6HkCacK5
+EYKglR7EkS3AXSaOI6DUlAxym1f3FYDkmNfxxoQ3aOn/NWWFlL6SB7aOjkyTG+pt3/CrtJX03zv
eu1taOVHj0dgA37OczjCnT96+C84adTXUgcuQx/FDPTPkpDhOfHClSM4sRU+RhRbK+68mc2NPVaE
GqZ3xQMijfWsD1RpLQ2i5XhSv4/u3IbE3fuhCD+bKAaqaW+BB5TrjEOeFsY/QCuKDcZdyqSye5kM
ByRBhZi5Lr7axmSOqZDlEUNy8DlM5x7uoxinLbwtGeRHTOQ00ESBcX7+7HH60cKOHko6uOvEye+I
n3/uajrAugGaW3ceDNf+BM6wiedf6RwibZQBuNUJg+DsbTsCiOA+lb+SNHozhvkxGUayEG2WC7Tg
XQ6hJAieACTgachvbN17GibzJss/pEqz8L3oh8Y49AuPzN/06MpyRcAgQubJeonm8TUYn5wc/pbU
sjvAG+x5JKkf+Urk9m5ogdZ4zikd0C/oHrmd4rs0qh+avZxkuuFMsf2NBR/5UGK5jFuED2hb2bLJ
vTOFjL6Sv076/mxYhDQDpaD1h7SQEOXv3k4xfQ31g0wGOKDGgwnBfNO1I+Ee9q51rE8nRuQXlcY5
illqa7e9A69A4g1HFg+CN6y+z7KoTkMrzo3V4y4yfgWeYNov0lP8svxqLRtP2UT0SmdOJz8Z3tKm
L9YREfFANwudgYyFKAn7S6k79ibopmcJLGFN2CLH3/5VyvE0wezczrI9JO10liYgpzKaDuOUkRDc
M/Nn+XlonHDdDRZUC/fbE3wJ8OQ77PjtJpqIlvKM18QVb430Ps3e21uULVkNd8Y0/FDaJ+KUagkF
ElxKWYj9SoKlyqthnWfFtDJyhqHr93f+24RuZJ0adbMu8BPBCHYo4Jr2akLpEBQq/deGruaWWEDZ
GFTT2UyZnU00u4TLw7QX4V3Z6HfEaXnUjIKpogY+UldJJnfntPpuirl5TSjarR0CxzVJb8UGmwZ4
XN0BmU/VohefzXHXxDH6NzLD/ak4Tp65A/mJBiW4IrgJekuAcUCa/iERJMGMSN2JkqlC/aWJq7MT
jB9WJUlx8iyIM/m5To19C+54jVN733RiWrv+bcHGqAVjQXD1uxCmc7CE8VyM7Lx0V9v5pQb0BYIN
5wyLgwb2duP/sHdmu40ja9Z9oZ8/IjjzVqJmybLkKe0bIgeb8zwF+fS96HOArjqN7oO+b6AgZAJZ
VWmKDEbsb++1HYZjhhm/4uXF1EdQYNNnBHHI5dOcPZvuujDlI+c3+OBNIc+WiHZCueatBw4Gd905
eU7JkMTqNWqnJUeN2XliOTS2TVj2z3MgH6ll+ul2rnuOw7675y7mZvVV0eH0lOfzxEP5mJkZ30oA
tqilC3k/eIzUByWTtxJ4E4qvl1ALIpNzNfHjBhDffZSafm/0Xra3XdqixzLm7Jn14IOKRQsoI9Q4
gcSPTQ5YT0hnb8p5nA0/+5DaqJ9rUde+20WAbdy6fq7KQtsTQN+Qgc/XnVFrP3nvAivJkz8hbx/Z
m1SEZU54ciBWs0JidAuScwZC9p4Hmn0e3OQJ+3jGYCy3LG+jGIgim1gWcD02HU6VP4SBGj/TadgF
eqKHqxR/QOJ2034M5RImp1sZkvQvj0M6CkMn7igMLtCIKT5FdKqdh2lCz8Tm/uLqKLBqjo2zge19
E13rhEHTKEfyaeU43+pBTnsCYPXeSBPtlsHyXjmtbv8JeN9o0z/+pGysEUDRPYxUfkCn0rZzoPWv
sSuuLC35b+Fqe6Hq4Gg3ExKNI8NdWJf3NBLZSQQjy3lty7U1FdXZTDFCt2jlSC0ZNRt8fP8qIl1C
TtOxOfIxZQyrh9EVCK9tEM0PpuyhaBl4Otr8bpR9/pDmY3b9/nDMIedI3tPyRxps0PQeg/Uo71U3
NydggV9xWOr31NDe+9AqzjCAWdfmpMXOEHNTsT5eZCSfvn/3/TEBHveG8AuSHvkZriTPCdRolAXm
ggIPYx0uH231hPOOdP3otvjz05/6WFVbS2qUp3SkK5h2BjeqIKK9ky63Nj9LQO/KExokkzURJQRo
9eTiUnG4ngoPDJoL0avvRtYF4bYNcXL+lTGZKas2G54emPlXYHUwtya3WjNSG45peKeRqtSfQKqM
D3k6CgKhC0F3oZazm4OxNjpqo5kx1Ak9f9RcTkiz0O7lnNQ0MOke0cYy++Ek9p+4iaYtJEsHEgu3
UbtkD6VDLGFu7zVBpJPT6B/MXtbMLuSFd6OgGoDsuGjnhyHCg+ToKtm7E8a52THKjZ113hmgdXCU
iNxOWrknKxq9A+EMtleA71CksEIVdfRA05njdvV5goo8Vh46WxnoPvFpBhNK3rVYdfHazbGvZHHJ
HIEls9O64NjN+RogPEn6krU5qhGi4TY+cm8GfuY4G1NGxJqi3n2w5j3JqB+VG9pHsjMWoW0wlG0e
eb5hs15yrHb3TT0daoTRE/YDd6es6lk2hfHCrmNlea160GfNwU8Ddy5zdO1hsCbqiY1iP46Bvk90
i5tFuHRle/ODwJDSDwCYWhXFhMCjpV0eHa0PVflg5fVXxDe2woA17BBP2eIl1KgaXnwWVRqfVJof
RqNDmq+7hyAN64eMvLPvhMDzcvbJ8FDkPbQevx+5Wqn+UjcTi6lCQbd5Ux5ZpQ5aQvI7ZowBnym7
s/2vdxTizCcnIuUSj4R7J2CSl8yriXnO0750Te8YFgodbNQqaimL5KKYsk4omKeQOnC304N3xKyj
F3MmrbTR2UyFo/lBS7Emus3wgHPx1W0iaoHH5pNrXZ7msXztbPu7esR5NHiTUO/BW79S57AKxC8v
699nB661Agvjy7mY1kwUtGPb4Nq0XDRwFy7iOVg+9BTKcsRxpp/MCBWWYrspTtLb90dq5b8lb/AZ
Uh9kj+TmVTwCxM/wJHvNebSTTahMLJ+pzXtLWcehXps16d0hdN/zce52COiJ8nTMCBroTWRaTPtn
K6DPp03AeweuG+2ThinJYKTObmwr+RiJ5Jqr5oGngkV9LN2LDrJlXeULSBai2FmhucwVHlwvNnp8
dvAnRV6j4Jk2J/pkTq+tMZ7HgWK0rJNw3bWYzkXsa+M8xFsLlqGWMyAWpLAH3Zxu0FZQ0x5GPY+/
7KtttsUhTTVJJswpMUiHx3rBS3jN4EvOXzvyks8RpEXe/uw0A0x9m5rIP7bBSu6Y13BepA1qr3Xy
q5f17wrRaGsa+EU5SdvHpDGfiNDFTa7fBb7yHef8Q5tpFwYP1xSStK8FyebbhSfTaN5ifrUbe+eV
zI+7lti3piqDyo8c3wMTUJPbbevoeflgxjrJZi++l7yMTZDhBvnOMxBp5I+yGgk3GDGnB6PZpnaF
/4XMw6jV/dEoeYg8dXBC5B2nsVip2njb0VV9mm35yHPXMJ3q9a2KjOxStfFHiV6xi2Bd78qkfQws
YKb0O5g+mM27DNIbzPHjseP297GqvmbTmG94U6+m0HmyDePadDWvddLrq4FNdgKJRuV14esdYpLJ
AIr/f3Ko6wtx5/XIsznmKYpMXx1zrd8lWXo07DHaGIIx8hBPt7loGZiBO2odgK5o++0gTqPoO3a4
AE3CkvObgTRcW5+0wD0PkZsedcoadYwlZw7Kr7ZG2qApB2Q33TaAAWeMeM0Rrleef2TK9tMm8j5J
mz2bSei9eQ3dXf0CAXOCdNoSlm+Ar7nrcewGugbt6F5nSMVJ2KXnfCgavyanN5gjlJtK9NsWRvts
LjmjHi+73aN+1qS3ZNal+07L9VU2mPnbGPXk7F3qhbMAIEgSioecwNCnqkgrob6VZRo8F5kyTgAB
PaJdqCbN3LYXkygYE6Fdz3aYaZ4X/5jn/bAQEDVTpqdQFl9Vgs0irsDgWvAkW3yvn/y4bzPwpFcs
+veKO2XF/mCmKi1AOkU3kpWn76QugkfHAG8WGKNCip4vyKx1VhisJ4pa5jxoTcLi8XDwMMASyOnG
W8cMupM14zNVp5dR085BDsHWduBcudPRbPKCfa4NaAIjMlOXYtMuqNjZcXyt10YfnuvdcDyd1NEA
86pglWshVvo2kiN7WPd37qWfFG2xy0yA6/E4H3I9tHajp4bNpIITgXtCBzkHlSEZzKMDeCnjmIHe
pt3sfNi6Ds4YkFhbFm/aVPqp9oMKUMJkeC+uGq+D1+2axun3QHcDcHpsSUnV7cJuqqnmCZK1xuFC
NmrYGYmrNmIYe4zvZnyYJrRq2Xs/q4ikiW6wnTJcyiiAtXA8kytHGX8kA10LdXNPdGDnOflv+pq2
1ETR1V0+uXb7c6Mt8KaQhwReDotNP6u9o3OkprqXIkaNxhd6vjhhtyF9MFrCzqKqsm0dqvA0TC50
Q/ZXPER4vWXoAhZskxsVQCy8Axskk7xpPLEyNdHQ7ZFCeQSFvyR0TW9807sSmdeM5W6GuUQHb+Sj
/r+P6NIAV9huxVVYcDFutjLSc+Vp7tqFRYa+HGOOQQjoGIbUkhSIMkBplZi87GBHpZs49pAP1mMf
XnoahrcJlZQ4anZy8KI9855NM8/5zswV4IcQrTskAVCL5sv1rGKPhP1Ba0YLaRLfAv4BdvZN/WSb
eIoda3lbb3pMfa+p1R4s9jOEitD0x4qDcYgcyQs7XCkxvvTAL3OnYBySu36ayy0rcnUvjL5cFz0D
O7fu9Xsupu2Q6dGOxk/XL1rvhzak05MTJQczSgX9a1pHieI9Hf/AWDjWab7ssteAMostV+eklUXg
NzlSg2lC8rAhoKsouU7IcbCwyvaBsgdSHGM3PyQxdRIRNIzALeyjE4NG72cQFuO+qovfykRwFeJq
IhS7Q8XFWdpIMxck5NB2/mS7X3iymRckxrEm+ehU4SMjJpMh3+JEYh0vdXI5onQnsA1MdIUZHqNc
vX51GSb3ytQt36y8EnkAu/tY8ceIHi8REJahCl7UezmA3mT0XlIqUjOjWhEbRAuZNGZdUx5hlcSY
STy431scFtf0DMHkzmLKUZhxthW8qdJS9brpgHg3hfWR1PE7sQu85pFOqNMpXjVBlRhzi0W8WZUt
589UCKi/It6KXNsGLXVj/eh8NXrMIF5YD+PMQRmxIED57sJP1qGBYg2EO9MB4erEj8JFth4QI4yg
eAnbwcD4GLOs0tGZy/oZZR2pXM//tGxokg6vJWVINycQiwKNdtVhlfadxNsHCBU0gzGEKnU2x9T3
3KNg2JfNbCHkIHF47qLxhUwPRFQeXJZ/JwGiZmqJvYnCcvBTc2BOXGLBeJkinlzX23al5kusYM4Y
PNMty2EbB8HAE+0v89+01juYWjjxM5jgJWbBRH3kKWi55r0K6gW6OBjkKyFrErG42sauSYMPNMy3
WHQVLp8nPN4KK4d1ykXVE5fTnac6a2rGn+tesimQqh+PQd4/K2VgD1H1u0W11SoJsu3Y4+CkDqrd
N/Ew71TvjetllsSUNdpTi2v6IcenTFbRS0BpBaqKexp12uz6vPrjYv9EzOvKPdfvR+NSQjmo57qg
T0DmAZw7K/a9II4uUVyaxxlrBAJyfooH2kwaTy32CNDJyqI0ijnBejm0npuKm9SS43SBMBE9UW53
s4N3OLzjhbafmcTRoR5wZuWy3QQUEGaiPnCDMRkJFi//okRRTiCpAVVu+KRRlnmIl/QhnchjRMtr
5GRU3DNCo3ecaWT0xy32XbYtzE5dB/OPJ/LbSFeQn6buW003bSZSRpU16T8tuE2wmBgVMmpLImdN
VuLsMNgnyMVUxxTqMZ3lI7PNZFNk+FZFWB2K1ngqh8F8jJcvJKN/xU8h+HFWlZA6QWtSJfUO8rLZ
zAlDEDaDX4LGO3YfByMkwEiZPHY2CKqL2zdcZZ4ZMDhTvm3RuYirLOwxt7F+Ei6ODRIYNpeVrTwj
DkWHd9keB2vGDIAmEWnh3RAKC0paBER2CB4aj3EFJ9l2QvSSZBnf6cFM8zdyJmaU+cQNckiMXh0i
+nhE7Wpk9/dz3B7anrmm1Tj1wzqcQKNP9nD3kDNR2gMirxHvq55toMEWxqn6X1mL4zRucWTUyTtT
DBcgK1F3gmzLbv7gzP2POjefnYWERVpDIABSdJBuGK1d8JN+whBlz5NyHkX1Y4Ylt1nt4Bm0igfD
u2denrESiR+ljQMpMYhAN8Qv2qTGPtyYSPrC2FYY3LDkrCjefWi1dmSfYB7sgh0xYdljEQ53ezbp
MJoAT0X5KnF+TGX4u565PE4pv5CQPsZe6htnyrKT9ygwo1mlrf8Akkxy3clqnFfwPqRmOJdYtMe6
tQDhgh7ZirRnZllUD2nKPLS1020aJegiBl18HJ/P0pxf2rFUbC8FanfG/Dltf1Z2Iq61AxCpIZ7E
d9ZxJJkDTBpV/sethHdrF3cejyPWa8QgLJrBjpzZ716wPadcRNvqusCw10p82VL+cUb9XmU2qoZZ
IqSU5XRWbLR8veZlkYgoXXeAny5Rql2HJrAOU9yzu6UZ0PFwZUspu42G+WZVzV1zCXskr8i7sfzD
dzJF9GR5g29luGOZTfDXMnHTxULjGrUV661KrlXTfZaSomdDPqQ6fhahzI2oOFVorfkbHlyzppeK
g/W7oQfqmQl6wPlq54Jy9+epJqYqLIhwrVQAsDPjSJe2AV2kfuKIEz/2hf6jtalKpAoON1CcOtfZ
S+8NNb3XLD72DMbWIrfLTRS09qoTFiawqvtVRuBly9F7mxwhz5VOqnPUFadNvEgzwFpI3i6lujI/
Em/6FUfMyEKtMYk6I54MfXmKK/rmjMn7kfL8bHGLP8V6qG+/0zuMckfXPVaceC13mN5wc1HeWe6+
nb//B07671I1LkGl/z5Us21+Fr8//wpOWv78PxI1Hr06tL2wAMOytKk3wcD+z0CNRdSGCjbPcfnq
AX4YFOX8M1Bjyf8vXLzfnrCkJQ3bAXf0T3KSKYnhuA5BG87XRD/s/10dz2In/0t+hJXedAnsgAIy
hWWy2v3dP5/W9GthFEFjyUeCuwaHxqCTJT5bPTqPcQfwmoDvtuyd4al0N2osPnDD4QR22Wmh3MzT
g5qq8VzOlNj85SKyYZvCsvhrWEz+l7+bZRr6whrRSeBxFf8l28KurOrasmXRzStjsREUFGF3j3U0
iVvJJquMJ50Nx0hYpNBnuODoHfuiabS1N7k90wFAMl1vpRxwgFj/z3+55Xv7+4WzTIupqMXXu/zj
8OX9NXhQss8oA9ZZmupntTJbw1pjMG8eGDZZm+l97ET0kLCZIfGsKOGpNPOJOS6ckpehGqiEa35W
mTLJKOTy3FhHaBDGSxnEpe9IdEDYBgYaHQ4hVeG4aTmwb+ZsJH87CZRTtiuONtpHQyGVaK5GmSPO
FUARJa+Dylt4h9H1+8PzQpjghuCAx3f9by6CXL6Bv9090LDI8lFDaZoG/v9/SV8g6ttBFxoNnJ3l
fw35hQ4cX434vCKndB6aMcadYT7rXmi8uMkSoF26oOHNH75/mrwVYPgCjxLsJIhggMv7//w1WTwo
f/8b2rrJYyI5YRBCc2wezL9+TXFvQ4duNOZ/2AZLfEm9twvDpWzAhCOpN+a2cly/ZivPpY3KB+p9
M/If2B8zC36FyiamBple0gNQY8QDl0Pzcj+dinSywJDmv7zGvmaUX+JDB7zkTc7F0rJHI83k3TOi
XTjm6J8JAhHD6/Y6BsrCs0vPR5sJVmYM/S2K4kMVJ8aLkJSGVGzA5r7ToduiAUoMIaGRyV91xBs7
KoYrhvCNK4x4Gxj67FcL7NhLOdgizDRMmnW/NXoYn/08X//NpfwvdzytYICVTNtk0WK1Wi7175/3
uAhJesr/ZyqzzEcbG2sUNX8GKonuLae/TRsDx59x60yV9RgUsnhsGvQEmiLCK7uKL3qmxmtvt/ss
5cS/yr2k2BH2vVeibC657X3w79q7fpqaS+pEv0oEt4tUoNVnXqvoKGi/qNw0uZeh/59fB0q7fvCS
jEqUWkVPSu+qrd30Zyz41ywYz5zELJofN9lsod0rXp8uitZg1CjXE3XL7dTg7Q3oCMI6snWxVGzT
4sBmpr07dnMbKJG/gsJ8ijG6rmwV03faFhCI1QvpHHkMsdif/831hbnyt5vV0YVt6EIXju3gFzCE
/S9xGjAabKUtwlWSCZIPjMJA9vYelNJvTIjMlSY5o+aThTLqtj5NFB4FncwaADCE5JtId601icaI
Zf3DxapqBUN+qazfDcjGSxDl+pqyTUwC47yhx9y5ZK1OQ63UdH+o5K8mxN9mqYmtHHXq6Fq+ojHz
XY3ZxmG7fJql1FaRle5SGoFXDlwVv1hkepvjohHNjG0TItL8qXNpNPqpz/rnCMuk0wgqCkvr7ibu
y0DEkkP/Ry1mm2oH3QV8lLw0HYpXRcdUD1fSpuoYliA77Zy+nY01TnCEE2MVR83dEekljtzKl6Zz
MlsdDDyYErO9R/l4qzxOuNNck9HDFATrbkPO5FeWJHxl2VMahW9aQKIAzpaWYQ33oKc3oXxp0+bJ
kU9zBaDS9hzmRBKb+dzTKaMnt9wesMvd27zb9TPLbptKRbTjaxhj81Wa2crJ5UrwnjjNHmq2piUH
T8SwPAbqMEe8kKuhtLpLU3RqG2VGipbaFreiuOiAj+9WemUz382PAXF5jpdUwWHJx2YnC/4SrALS
1zSIW43tckiyJh2O1Vg+6iLcVa72c8yFtyX5cE3TSb9yMP7nh6WLhuvnXEG7lHsHFMkP3auOTo3G
pkzdPJpQabC8m+G9Ja206ZmLX52JGbpRy6XeoSVJC7XWwjCzG3uLZtO+Ch5d19AY3WXtm4zmryhz
3T+jB247I+Zq6xxxZHT9/sCiY+5wgXCUDMK1IQcA8XRowIwrTAArWZuv8yoIuczLksskn9ES6rOZ
UucTRshMeXVI1RT+qYLsPfH68iO2Wg7A2FZeA3pD1riUxid3CGCYxTYhvaJ9EGLhlsr8uSWrtwpR
lM8OU8zMdJ5BQ76bfaUIM9r6S07FZTYzGUXCfUTB65/jId1gizTfUnKgcdjN2zo2oKxrYUvJj/fa
TqOzM5sZp0YdRY8z73vP66xbY3Xzdeg81CEGhHVfmOvOMjwfQBgEYd09eANlq7lrQdqKS7We8TFs
aRFn8ttN1AJwD72YQfiTgVP5gehyKyeZAM+32nUIXuNYohRifWm+vn/XJi6Qre9f1ki1BZy6GVZX
sWhZ2vEfHww4ayPMicYqi7DZ8ozXcRUfcUbe+jJ+1NO8uIYMxqn5ELCoioiBQ/CQqdTjXNQFm9Cb
j6Xlddeute01zSUYpxXlq0arI7sLBVM9HoiUOEQYz//4wExPwwGnbMyVJQJF3XeX//xo9SDdD2XU
Ll2K+fPQBsxO0/FHQD8HMH1mdHER6UdtqIMzgEGDYLc5nBwwUDhmxQ12CAy7EJSLnqGm0Cn5Gssb
Csungzl4S13irRin5urktX2yUpOkX0TqsZb6T3vYlioafsX41fFtzYSHTB6AXWMI5OSKcbKZYIdZ
fldEfeBXJpXSvWFttWRob64Ry3MyWJeS//ytq80TKYHuEKeUMyW4b7apNSNf96W+p2/+q82pW2eD
sxC1rbcSj0I10cZXYG6hvkfItR4AhskCe9klCSqccuSC47dVX3JO24s8h47dYj2z5hE7NEfskNpd
tDGfsFL1TvjxUzbtr1gfW0oQ2K1Ii14yTRfZkbgt9tsq129hWxwr1XR3gCz1zm52ntLbe6r5ou3Q
LMJFgIb2GTPyfRxC0T02U8TlDfRgn3iFd4y7JNziWt04ZiKPMi4Zlk35b/qn07NKAv2gj8FGlLjq
gQ6vPWKlGa3zP0hhFQu8Z61MJyeEMIbRj4zI7QcBsK54tmi/QnooNRRPfpvmWF7L2XXu3hR/Dj3f
Xj7PO5mr8OBGsD6Hajp9f/SOw1iorLNXo/Poa6NB8awaKJ9NzwwhdBiCm7is/EEZbCxGc+jwc0fe
znSDn4AxaeTSOnZ6dmyyihYmeQna0/iWQ5Bs5nDXnak8NmYHQnTOhzsB4vwcetnbYNn9vdT6/u7k
bN2RGuD9MfxA0Yrqw4x+e6LcAVknyTOWfsM8jc2gdlPE69rrCaLHmklWQVt++f3771+5RQFUUKYb
VfbhYzbGCBzLjxa09JE05ltj1MNPiXl447qMzfhKx7DRz4Rocr+K4YzmbF7oeZP63qjZb/J0eLso
lcW6kUpDa6LoS/Ey2kKKI1LHWPTcTGmzw4pOonDZe84MsNxMn0iSKCbTs35hp9Ps5j5/ZQLt3DQ1
OxStuqCmZvPP98+5qImk/vNHhxfJ2mmR3bzYaW7zkFLBXEcM7Rip1Yw/XqKy4hCJOdkIsvbqjUdd
WjTxZIT4a8fFwjNR7lLNw1Gr8/Ksi4IFdhHIxzoqnulhnOHt0d0QdlGwDSkMWmso26RGDDqZlT/p
hrxrVoHytMlZ21cJ41UebdrcmvLMK42o74wfIAdIR8LKvVUKSjeRyeIQ1dRg17PRM7SbwbyL6gZy
6gQ9vz/HuY0GGlbvSI9Ha9gY+vCC38k9msptth39g9uyrHkTu0b24MyOhYOiKrZRNz15HBcuPI0l
WavPrpL2W2rOjJmVoh1Or0hI5aJ90qwo9gsV/hHW2Gy//3jOgOEY2svuox1/9XKOz3Wt109xKj+g
Fg5nr6O4oCenaTCR8jnelNveLW+CLalPXvjTnRmF9OY1SWi2qDuGrTZHZN4q1ZS3v+dE/2OMZfRs
WOOwiWDckBuxju00PDQDcrAjK/dCPXh5blJeXRxAkI3rbTg6mFURrSudmFhXDI8FasZproSklbog
49fcTV6kR7YoIzDIMlp1gL6FV0mUJhLJFZ5+ldKGEz8lGCki88NUSUhvmcv/k36tRcSLoQJdjRGs
Y+lw1FKF5yeEGC8CU9U6ay5jlKQvUzdc2qG8tVLjYRlbegBnY6sCUfplnb4mMrTOLadrShHQVq1W
f7IT49Xgrj9x7YAnbW0VWOsko16OYtojFutVsnWGSuyCaboYSVduXAvbiZqHXx7/HSCcuLqwwcKu
4FvTcgoPtW1XYzPBylUFGpWrEBQFZ0Knz4ezDXxrE3eKHGE1XW2XDbM5a/jSE7yYvbntna7YtxZE
yrEOtqq1joan4X3BqU335D1m/LelLYhNbAFQuNC1U2W4aleWV5EJWh3b8JY5+bi2aqtlv9dsjP5J
hUPJvfWlJejKQ3YMRHSWhqTYkM2dP6XC9+aat0A6kGQiXSooa7kb+Q57PKnDOyKAc9SFoa/1kr9K
H423em63WD2qU5fiAtUD92jT+jhlYof3ylmwSleOIrwNG2K4zamOxUAQCz98ZvqFjlE4VsGTXWiA
+ma5ZYba+eQzPqzCc9YMSD97itZMu1xC6SRXFXgU8jeonAVz3Ya5Vifmvcr+zF7la2EkzoUxP9NZ
XO7rEoVYDaxhnVL7eMrO/UTZbM5t6Uzc7W6kqJRJxmfZk2SzvHeHdwuFixUIP7jg+0CWb0kWobZ7
Gr0pEduYtHFWY/PRGOCbYitIeB++c7JmlRw1TB4t9RvZ9OlNqcJmIda5kK9W7jCUSuLmFGnVpRfu
TR+F5utGUO2zJKez0rsEjXxxOoNcaYkQXlNxDFCFmmnd/qID1N1E+kDmsGG3Nsn3wtAJvLbJj3jS
TL4TioOnaj7S6RBsTTAqfmHOBAQ7Qt48q+cpGx/b9PdoNw+xl+XXKf2liWQxuJmK+jzxIV567vu9
Nyq6VijqLGB4QaoOuWPr+XwJBh12K/S73sGbQKD3SoS2PFPNSYoR4z1ojH1LWGoja9KZdhxaR8WI
iA5M+sxwr9hpt84qK90OEAc3UWfcCaYejZTSwAlrMks5YBZ+JAZcMoU+RcbLoZz0AQTFpZXVM9o8
/JTaeLBIcx0p3V71A7ez0aiWs9FEkalEaSymUxh26kxV2Yq+NvwVUP7GafpMCLfgs1AHswMIJsDz
1cwETq0BYqxmM5kYWnlA5XuJc/NxUmjoQ09evSi9z2SidmCibk+0ebgrnh09QwPv9I+wxEpR19S3
BgnLaUg2drH0t5NEMJ/gWw+UmYoZj61uh7YfcsTM5gooND9tgP+kMuC/eDm1PLNMEPytBOxXc8zB
J++AJbwUWuA9efBSGKO0dy3FojDZnQcy6Nc4U/jdhq6xtvFTHNUEZ5ek1mE5E9HFR+ZROHz5CQ9J
qq0RhbXt6ALwmmduYY/laGVIJi+Sl7cdBvdkiOeTXdcBWBu1bwbW/6gX5Y4JzE9ymBlJfkZqVp2f
spZi09zDy4l6+hWjLSwzjfLUKTIUUBhKwvG8DYxTEJrBjaQ0HKSd0DW6QEz3RrCUNHD2NpfODUgu
fgjsar7lNAXuQ3YjrlH4M42jlzZDiM3bDHvqyGFqtmB/1PDADRAq0VD/Lj2C1zoHKu5JRv9wZNek
pbC6KOxTsdOnkCAowGMbZJReR4F5X7FZhi8bdep3LUybBaE+pHjI/BnupN9iDk1y7AdD8UdI6x5O
zL6LmS22bdDu65a4KBHtiLxINndC+sqo6cvE9rok5FZzFOhrWZZnyrJYIoqU2Cq9rcOiRwQ2BN0U
b01cEsZ1bYfGj6K+yCQQ+zlNT+mQmodp5DuzmknuDWhKK/QK3L5hcTQ66x1RgKDq/MHUKN1lWtZv
u1A7ZDpGldryDmEb5OsRI8OmmPN9ZQXpnbDCpurfUjtkBjqWLS1BxNICtsnQm7B06AXduzrTKWUx
cyZow9oorfV38GSKAEwj2mUrXdFQXgiuQY6t3O8klBOdqDI2W4JgkQlNxsG/qI3Y3ly1B+yT7aKc
IzrHZ1KfE0NaQbNrM8U/GkGwfqh+UfTGc6vpW3ugNBqqk7et2KEr2hhh+7UH1xvfB81PQ+tzinNC
fv2aEf7KdrND2QBjDewnZ444woyJWstBHkwjn/yKtsc6GiHjW28QMhdOc85P47Y7TKty2y/x0Toe
qBH2AB3BvdYRFu5ONd1w9bGFTWXq5zZLAmZXy58D1rIx3kR9cgkxh67Jz1BBPCKxWwAqLFeUG2q4
5nVXLh6dlne3jasmXbKhVUlbLvt7Ahv4fnxZ2RtRNO7anoJorzOQlKiAVLOhQDJuiF288gn99pUV
ZS+jpDOznQGVZAbkhahO/TEqe3AXKylG0gPtTpey3Y45V13lns+hoD0hDdkXZOFmYCGFwFlurRQ1
2ITtS8Ql3jhSvQEkw09acO36JsKxwhEtJn8xVU7su4K+yRHj6mwmoy8MANqNZGeU9vq0sdjWUn61
Ct3K3coMr5RuMhgdYmK95C/KBcCkNq45fOj5cDL17KOI225LMIK/gYVHG6jFJTJJ28O6XLv2UzdJ
c4tDpueBWzdMgtckhzcRo/5xRjQ39dYfDRd/V07fXPJmW9EvoVGSFMfdc45HpOvr16jomfwPlGZw
SPKtiW/Ymh25p5xS0/SQV0NwMXk/bN0AnHQ3OnuzgM4y0Su0SSzxC4934NcN2ZnWXrZ1Apk7NNOn
bgi2bE5tDCeedmFUnXBWpToTsiXlBm66gTsJnBbD/UrFWB5YHf6DqfNqrpNJu+gvooocbg+cHCQd
S0eSbyjJgRwaaGj49bPw1Ffz3Wjsee2yAnQ/Ye+1OfwRZnZKMTpl69/jeIgwD5MBWIuLn5tvWhp7
a2A9KWcTkb2VboXE2qxca9LmIasQE4YbiemTwTs0yzM6cUKIE6Cn9ehp6Ba5U6sMomqOLZDnVN8V
On9HG98sLJunFCEBjmWiPI0eXGtFqwsQnHrWDT3+/qFHcJsVE9hWMx+JJievfqGsvvTIb3sdy2fg
kBOcWfzrMJWWraOW1eJ6o9JnHGhztE9ezNQQS13FwTct3ISDc2gtBjhEgrbMdVlEZwOCPrLT7Hb+
FP70DK9DHhNmukxinJd+Vk+rhDVzdEIyyD7cUm/OsbZHpuahErCvbizPLAnIbjKLfu9nbY93NVMb
l83UjogE+8YYH8SmeA0Mf2Gexl3CoySEtmeZhl7VY0pCv9efNKuhueiIY+xWiX9dulgEisQO+86v
z0a71GcHwhyFOQdgNxFCjLvyMMkBIW8uIwPsww51l9rmDQa+Qu8wRiRqo3d5ebIH8YmOLL0qSx4L
Jz3GWt0A6k/NK1apcJxXOVDfksItPgfVzSdj0AifdSte+lX6qxkn2sj5YXW2E3mtYYUO7WUsOYB7
gkqeaS+zA9CPdGf3sFRHbwuEybiZdXFsAuxAnbtIJEzls3JR6ACsl/3wN3EJbBwA0TlmEkln+tac
DjUJ85l2S9l7C3wuv3RsvnrdkNs1ZZBCAyZFA0Tomkr7oxftF/iDeaN2wB+AIsDJSr1fikwJvGzV
wXdn5GHTESjbrnWbVymcX1Rj94Lek4t9LNdQ1UPKZuCz5QHvLXvrJ+MDCgF6gcS7CMI0qBT4IoWq
X1nxoCPtvY07zYIgi8XgUvY+87mAKEKS6+Dkf8gqvc/CvODNcuP61sbOFgEgY2X4DB7MkrFlNumi
Ure/+9FgbZnkDRGJDfPa+j7/8hTvU1Wqd6Oa3ZCS4XXoaVuc+WjOcAfp4mfkhVWUU5fhEOLLJNby
d2ojEAyMV0ZgPHec42MltgnglnDSAOemLp9kPqfR1HMJDcIFXSSNcPTaOGJoIgpQN41ivq+vL0b2
ZD+Pq1cyjhusLWWMyykvXwdveNKqFwQvVLZTt7rWgbLl/ugcY6H/KIv6UXoao2TV3tDG9Zjzs4XS
j7ZCYrzZ6HaPji3GEC+Gh5dVjH+rcb38bM6V8UdcQ92Ac3NIV5cUgFqLi2Rkh2JY/U5qpRmOToN9
E6BDMxp/cW8Y68Bl2ehe5E09Ivv+0HdKZ/1VsB+2Pcn0G73sRHrdECB4zpT9Ta2DIZE0hCnfWpNv
P3nkHq+TFnewj+TuxBH+8y30NT1MOupSzVvv1/wmqWKP+cQOruZ22agg5rQvKc1LVMq3rGr+DESS
kyFy1XS1yyfnMTA/5/NpMUBZE77IYmUr6DGmJpDFqmqSW4wMZatzgL20Inai9HnWG3nF0+nsBX93
mE0ctTjd64a86Uz8xMcVzbi0nvQeK52yyz8AgY6TXnzFtKcU5+qjpT9FneMyxWBPv0UeXmG108Yo
IGQ0HzKFhQ8mApgQQrithbW8ST5tH2vvsUW4m9VTg8UaEml3erenEZsjAECAKtkuLRgBw0W6z2aG
q8YYkjB3VrokK9hLP75xlyeHvvF3Q7YpvOEbo+qbq+zirsPjZ6BQPEQ/Tcj1H7WPpkpPSVaDacMl
2fM9KVNFNt+s8BihAuGUkA9sUAQ0jLjWpjlDEP1ld8xTyaArQnR+GyTqD49U2L0ZT1nEwpiHjPwT
3IFWVBHP7I9EUg3Tt47RGRQ7P6gkcKO6S3/EJi9O3+bjhu+3/8Pzyt89sQ5EnC8feRmf3WLxmdie
/eZkMlbc6IN3UWb+oWaLcXD3YygdJNuAPZtMaM/2kiGQl5Th0FvuPZrfc9fU98ZkARDgHgkLBEi8
peG8umNSpfa2MdD+40rYJU1TAW1CxFcv2OWsQp5Qj+SRcHiwLM+uQr715FlVTP2M6TZ6+smVb17T
TDvA++QEuaSyDEnAZMGnWBqHaOgAj3Ji5TvBSMWXqC5WJZbg+LXj9mvdM8b2h5W02cG0oePMKxPE
1t6FB7ioMMu1TDQjdDt/hzTANT5rb2bt3QjqSc4s3aGP1rQIdYmnRLtaUp6E1HcJeRmiVbDROm/b
xv6uxmLQsvNbJY12VHkkzsr4g2iVtWIGP8hYZjK550cUrh2hsK8OlapuvGBi/GjIWg1pKAB2Dh2O
BMCtWZFTqTM+iwNnNxsdSpuXuAlIwjM4hPjh3ueG4TN17KfrUfvzGRPDBLajEvemgI6IoucDCSAR
8lcjs4eNKxCQDhZTrKU++KKdkCFPGKONaWcO/nuhD4Crukfht8gJ+n7fMzoim9Hs91PWPtdlHikE
rVEW53QWI9WJmoozSdOvbtzfqUnDWCGDF7oDLoN93W7E57v2T1bhpugBR6o4i03fNJmYp+qacsRH
0dwhfzAtDy1gDv6nsmWzbWD6bsBvOGzvEBPJwpqekrZmOpYv/LjmhgUaM5maQ1cteUFST35raoHI
bvZC5aFXVqoVhF8jeWe0uolVi+B8Y08xqQDeWJJXKaI5eE9TDxV2gHmXkQRjCZkzmG0oMnN32gRT
TByV+QMBRIIjiE2lTQZqQDMWoX5FMzB328BmyWcMqYnzKT9mpQWXEiEO7y8J73rvRXyZAAg45q8G
gz0N4HVU9EwaJ79Rzy1J3yBc74sH9cMS1S7HPYgPh/LOyJZ3kCY9ShNmfkaP3pd25N5r3k/XHP5y
NHghhyQ6bkZam6AyPnAjMygc0K3m+Rk0e30FL2OR5gjd9nX2jH2qMQpwZ7vY+bj2ymW8OKWIn4Bh
VfkcEIOBSla3lzXxgjEm7sY4Xk7Zt9mWxMg7zV8X1gMXmk7qqEpeJEciZjIDvS7u8mFYWxfQQKlP
9cpGdIOYzd+7Rca5WZ0w1R5KJ/ubWNzCesYILjamcCIYrEQ2HKp0cA9LS7C3qXj5RQUawFpaSdfB
LiV+nswY7iD7Mg9vwAYOPcFayTLvk376mev1FqYAieu4gE7lUpzJtai2Lo/DSYEqaxYocLmdxaS3
Fptmdveel1CkzIre3/ySmuRF01m+gO0FNMeqpYlwOmAk5TOZh18o4Mj88wKHsa98S3kzHIMqzzNn
82pa5SWNmoIkMjbTIKTFs+gruZkM3d7nDC63AktiJAEghInu7guVsSL0OGgKz7wlRGVSG386xDMc
x2eSdvP9zIxro4bulYrf5qJ2R34aaFNdGz1VC62bBRMa6qTWbomO1cVRwE2Xi0cvuU1A0lpN+peA
4W1vBowMLCwVHcSS2hZnD4Dnv/9Vi6CK6dOo67p3TSDmdmwAfAPrI22shpMzrybAuvzhpPlLgc+E
kontKFuW7eQDQDSCAfv4eWEk71c+S7EG18ucs0qXyHK6oABdmmD9hR1UEDv1TgVVn+U0niok6pHL
EpWXN98tk3ZsxPLlNONEaB9FO7wogpSTyq4+ip49cGHe6OjFGFxLmkfDTX6l+EPmVFMkOCI/gERK
DlFnZDu22DGiWR8lVGvzRFYUKvYfWu6ox1spGYU02otwP3BKuOgGUXkMcnGeVLICB/mm61m8CzqH
oZn7I60YCLle22xXHR/Ezv6gryaFGTlI72uvQxyXWz9o8HxBQwzpUOuoLbHLloJRmpBkr7JVDJhI
88c/CJFYWT/aspdwxkDNIoLIM0Lf2Pceu9e2SNur2WKqLrsuKiVBKzxNHCZfY1k/+8qewnqcaLY6
evnC5W1jhLkNHN6Uok9Ra9TK3TupuKIL0y6T/yF6kVzMomP2QbpgWAj5VE7oOAL3d9XX3snr+q8k
+JE25BsgK/VPZefqV0evHkvHc5k5/oQ+Ix1vdpC8pB0Tjl6X+kduVg/NMQ9l2zb7YGDj2z7b1F2g
GKZlQ7X8G1xVKtz3XkOSQl64BbD6hJ75rBdOfpH06an8TpyEQi5GAJel/KqPs99AJfOAFI7EdVsa
8/HM/XMpCYeDfcdZnfXYMmb7b5f66TEtF0z20LgENE/NycYbeO2DEkTpJnJ67ohe3ngu6GtPacYh
6OJzK6fuaNeKVSYKAMt5qodZ+5oLRmSQUQpITg5hnYS2+Rz3LIj1U4EN5ZSCe9haSm0lFm7TC06V
NDbNaCKMsPt3t2Z2vGAG0Zbhhghu11aNtatlRvRhInRm0rUbAiHvSTqj6dVt2G+Fr9cvBhIdeENg
FS0XwGfbQEXVaDuKEoAfMUfXweMot7RkiTIQT33viY2stexY+5+CFeN5IN3EcmivWjNVUZPj0V9A
e+XZszGn+4kHe0dUxiFf2LM1E/Tbbim3jM/gHikjBZvniCP7erCFRI+LwEcRB9106M5toX5yXPkh
DrSXOhDcA0VRgBZwrBWXZF77vrhhfeRTHXbSIQzSyTCyupQBls6414252nNq2n4o03BWxQVQjdox
ScBx8DaTADwH5fdM8N7Glc7VYpIXIXNCLbWmbo3rVFYr+oXhPrxffzimzvymg67uWM2tHNOcRIJN
TF58jeSwzLXv2lhtKcC4CMhcwQGkVxWz3zOPOqkCG5pRei0vunpJteGZvbG5N0X+lS3+U8DYiRFN
wrTWZPcsm3tjy2svC2I+dCh/I2H0rDu/QSs/z42mY65A4UYDtBl1CzhhPmekjsor1GWKk6C7EeF1
Jpny5KU26ysgDRfNiW8ope7ghfcNIeUbmIAfkh90kwJHDD68tZfttlJomKVWwwZcySxCtNFFxtqq
Dn3xGPDpCVwdTcNMypy6N2059TJ9cEwQ6tGZW8yL6lT3WBGdQdpbpXNYZRJvcIcxNziVirVtn+OK
rOfrYLSfxJBcsrJqtyz8XhcAlidbkGo050RqF95vnMPo4QwKXfgEa/Szp4cIRHqUYfLdNWc6VcH9
m2d+GjadQpIXo69JrPFY64zFMxhiq/lnj7QSebFm32GhlF6cwKqKGf6Cb2mAe+hFy5mEbOtA/xvG
aM02qbL67eQi7dFn3N1sSdZwwObZ0cuD3wVfFGfLZnJbjPdBhdiIomuTCO4BY9HbXWV7rPU0gt11
ktvqeU2yN/+UbqYdsg59YRd8TmLVnq2TU5Tf9dame5KI8mp0MFxGICm9SnJPedpz5xp7VyGDTJeA
upF7DAnByWKMxLhRO/d2954kAQ9tAE628vzjvLiMT9DBZM5cIgWKj1kyRWhk4eSv4ZhVMMAHSp2D
lR78EqliJbRfTeoRlWa2e8DuZ4Y7+Kk0bjSBqh5CXEPOPKCqDF+jbJx2lzMcOGd+9uCHXzP90tOt
Odr3yXFBPSqA2RX+GgfpA+1HFMMoQVQIZspQZbpnOQoZOCdVRgkYNVPGS0r4RTVdIbAyGVn+VJlx
5TyeI4E4k3fgZ9F774OzAEtIrGMq6S0HA/BCL7CGTRUVYPrDt5M28tv6l185+LdsOxp7lk5iRohU
WDehgUcdlnYXTBlrR/yRZKAuxZ4RT6Vrf+O+dp+ZyBrC21esS0uNQnpgIgzpje0UhvzYIT0WW2ZV
sGuuuDmGFOSxlkPUm2uoWzixIzMeeeE985I7Ux4NbrKjg4Od6n8tsvzDCgYenVaDmBtAJpbGiT7K
DsFqeZCn6t+ic1892I0YinkAWXru0/QrsNeESamzyS8xEoKvloecMD3fYCwH5faJMfg4O2LflSS8
EouG0BWs7/aPtEx4oL29H1yDbYUv7VCCetmYTBHZ/TCMCPSOqyao4QbwutpC8GNjpObG7Rb5OXfo
SISax+dsZ/2bm0zd1ks5vQXbdW2KX3LTQG21Fqe2/91Z6gJIetgEKKi3nlwOjd6dAQn8zYTl7fpp
2C3DuU/jW9oimUbi8ruWzZ595ieFGRKlCVSSXZO/TsYeg5oXleffYPHN9TrC5IeiKYo7weYluJkZ
fSuyH/Y+Bf7XQIHz7ZYWfqX3S48hCBL5pjHhkFtpBXNYDzYaBbOpDvb4HneQ7dFr46yF2iqyoD6U
VnNWGWUphli+Xn2M4gQDZSXNS+FO90b35LYdupmMXPE5B6yj2hn/GQDGi4Z3oteYe2oWhc/oPgRL
clZkH0X61xxUAsGFKx0G/twv0OY8zBWWF//iRXT2cQalJiiBE7UoXfC2F39FC/Ukbdx9ZY9Pja9F
yG7PWqlXO+XIO1cGB12x/rhsI3Jb69eMC3tDY7O6El0qS4Xa46iN6+5ZLm+k5MoNbExIUWn6Mdt2
G7bdQFVmbNnSvwxm+kem2nnBw4ISxftLnIbT8SDIQSIwxg2H9p92XnE5RKx9AQWvQ2S9/mXXL92j
sv8gZnrrJv3iTsw4VO0gNPaTL1Z6U5Cio83lz3kIKFUVyZS2KDLE70FPNlTBRiPHcRpYRZRbLpra
4swICkIGbN6hc76ClFITO9Ihh9AJZT+7VutAfKhzYzcNEkecp/4WIxwCOy4+/DJxDztv4RN21Io4
AZrWBOLbt/XPviP+o7agCfzjYygka40LCZrl0W50l/dFoBMAar/TKhSwncoBJdTGl1TDU4wUESxs
d3RaVFeMgVqmYOmDbLYdNNwk0ng/+5j1i5xBT46s0bCW9Ns7EueP2ogD4P1esRMK7Z6nGLvOun1i
Fp/dsly7myqLHF7oDczQeI0aLsNem38Yg/pZQgQE2+OVW112f9j+P/iuldGA/oa0tk7x33KyYvQm
xtZQGWGoHi1wgSA3bqlXeDtw9wDmWufYWAbBmSzVNlajl/vFpaFlxdtGHLsnLWHJRd1qUsw0rAMw
fFfLmB7NIn/UBU9EGrRjlPm23OhUJvuez4fiMA3L2f0ICNULFadfM+qvddf8HrnAIwhlL51Jm45X
+rEetZv56lvFuoyA872w27G84d20iR0y/AGr6Kb3m7s5MF+TVf2pQd/axKP8vXQ0XYtZNnvyoO1r
I6D9LJ4G6sFWUWuB0MOailMTnOUob+Aj/7pJ98208D5JOJzJqi3uLADUWmVpB3HVoVJwaMVFNDsu
yHCIPZ5CllSQNrQZGvvbMV6nxuXm9voXNloyrOR0z/y9Y7vJxfddUJgKhB91N9A3oKZT/eZ56tns
HbCMQxx2oLsnsBSbGi5ZRHArjCiSULT3qq5/+I3hMXVe6Htm3v5YnPNlRiNjbW2Pr0BUHKtCXGoy
IRFbriT+fjh0SQF1jKK4tcyD2YoJWRk9ZR+IYBOYdYiU4Fmfkdawfj7pK+q8ck+6q4gCJCGPYBBm
vpYQb32HOxNGYDTCNNjMXc3+tWJr5LKLiAPONUj1EasgRqeaqQDUNhpx2mLlyCGdy8gCDWB5lAYr
mM54UQURIkGV5nudPsTICR2BaA0SPHHvaQ2qgsxK1tCu91yjvbdtM49g79NVBOKNATwz04XXenS/
xSDoJ1SHLE8YrzgFqDLyPOqK/I4l657xFFG/d0wRl9fYtLZjC6nfVExPcCldJ3bI8IWoL5aGUYMo
kg+xpO5uUssta/NHU2zZj5ZH/Dz7ha3bufPNk24wcnPxKVCrcLm6vjhXxFHM2oKpGcbfaqBa0yAX
UNte2YFQRR4rtfGpRda/QzTO8Qc9SlA9Ofr8avJz0T2FmFfBFG2SOrmteujGQ/naieBp8TWKGO7B
kQ5qThH0c233tgWFs2AdZNJQBrX8NqzF3U9+AS1gRhY/UoVytZc6uus50UN8kT9FIgkn12rG3gVR
VxqE3DA35NFnznRyHf1qE/BLPCrnUVBBG0q/XQt5S7s2Vp05PA8GTZfPenIN5awjaMDmPLQXz1Kf
pqcmAlOX4wjK5Vg74kPEFWmEIOOICqNu3lHsebNxbe1R7jB0YyTMjW0O9SJEKqIwqXQ//1G10PiG
MgVa4Do9yNpchsAzozKYt8Ai5tNSP2yrnkg74xuN1eDZ7dxxX3hjH1ngWHH3YF+q3hx/+dFPAgGg
zz+86F3Y0sQhaPSO4zwd6KBfB9v8QSxxEsJ+5XAbhveBLA+VdU+ZwM/BlbCFCvhInfF9FKTgUNpt
wMK2R+GyXxrHBMCI9wAW9Rd81Scz8jTMiuFWNtOTD8iGkwJGAkSD0OeBhDPFD0GgfHcMiD8UbaE+
UcgK4hY6+Q6OfLyiigC3PzD38L0xNOzm0FSLtSXCaUIZ1Wdh2mf3Ee0w/33e+qVOnYpH1KeE2My2
jFxO+k1LdUBJpt6ppDCMcZGBs6Vu0BFv5xjn9rWakUkaf1m8cUxlK6HSfldGRyo2KGqvmO5GxrCT
cVF9qazgMAU3rWPH5Urcd/p3WtYvbmET7TIxZRwFDMG5m0ONleEWx7sGOUF7d3E37Wyv+Q5SymvL
z6+pL46C3JhLwDDl4Kg1bQhAmuIyZoQUYIEX8Mgc+zrFyOyHTiISrNzQDVwqDZcHiKgEw8uNzQi2
bSMdXrCxIWCd5A6DSRbWwAEpEeUqye81QoJEm9g+oTEJkcH8sgb/lkseaZj4TBnPjBZTwHr8hQnp
aeQJCuWmT9x9ud7auApBUUuPGYQ/Ub1PSCDAqYVq6SGNueMz25uMQKHCDP0g2AWaCf3BqJi9yl8k
4CS7Wmu/rWrkkv/renYR6r2Rhl2c2phnM22be6lkrk/ptJbPlUavpCk2GTKHKNYCB5HlzNzX/oWN
RbtWvbrO9O8H9PpvLG5YLHlb2I2IE8vndOpv6eBQBeoQ3dQNc0r5UizZy1znNkEh+Y9Ru6lA3T1J
ZJTQsnNazJAd63hPz+ARBpx9TIhbjqrotqSXXWeiPELRpfoOvYV31ps83hP+C6pllfRo1nthpvWe
cnPf1gR1jpjv2CmXPS1v69zAiSJRLdK30QW4OsKyUc7DwRW2L0vO6yAD951MpMDm6ilD2slh1MLe
hSCd8Dq6S9TFCCsdN4d7ZYwRYAC0nBVwZD+r7lUKUcDLsbKl3s+8tA52Uc0MgpB7AUe7qomgXKnU
t9fuY9cfz0mZnCaG6euzfyfNO3thEsT75x9rdSFpdV96ebeLAwY2Mn9AH+23PogTE0BsIv2LpRBX
lX5zHEdkNiwtCewb5cWverLXqnzv4WRDaOqFBPLwC6NMfiToyWd3jnQCX3xG/Qzf0+o0N2/ZIiES
um4EQh6CJCJAQwJq00hWxrD91Mbkh9ugxO1BP6Pvqbeum4OVd8Fz9DEVKEyerWqrY2rXB/4MTWQ+
dpvGI7c1XtXFQgl7Vxpc9rnvX0l4QfNMNXJq17VAO8qXAgh7zTJ13ZaSR80ZAJMHo4TVh9mMFwdx
BchoZRA+L+OfNfqf0NbcT0wvAaJxFfz1nMp6DKzXrNyLxDQ7+1IiH8iW+arJ7LkicDtqu0zf8Bo+
KQmZxyJea/ThRwde8qMCaXi0WuqbxvoqMp9xgwGg1bBJ+ZplBmRMd7e52JpqaKJ9h81gO9WCHHJL
kqdBj1HoZK7lJ2jvz+USkHbj5eu+kh+Y7/KNxg5m3Jr2S5+c36WFaTlnREpOUHnmc0Jb6Zj1ATD9
TJOPIcVnEKD0Qw8k7YzyhMja+pfArX5UnbVNbOPfBPMXzon7QIW367laQ50C29HkV+tFy7ju1juv
R9asCEsKNLTDigLZYEYCkvqVPRo+/XWXKebuu6saxKAB2hKL/DGahHI7ZOAHjfnbN2m6MrxRG4Eq
gW3C/Om0XY2oqwOejUcjlkQ1cDMfHC7tZsDZ0TAE3/ZO0IX5wp4xbyjPnJKM+4pKE0s+EuBUixoD
cp8TMIFFTGjt6wl6Etb4TbCGhaaGre+0ZtktPTdDOwjsSn05sjZzi7Dx+McsSioTvampN1/8azbQ
9iZZCppZddCDHofOPNEt8q9tDCu74m0pWzSNZmH+1mDqhn18qjl0eNaWvW6tURcF8yWZRWgoph1k
+zfZuX/TQjwjwNAVdHXytUFUptADOBW0CYFpoADm0kNkHUYke5v2rDXctNDZ6wxXvTc/25GHR+eP
Lbm8GLG8zJrZPZWaTqiQSylWDN2H0fjWGl95ZaTsoZuSM3c6ykb1alDrhcj5043mi7vJumEf2yDQ
MGa+4s77k5MccLTxTdELm/vZZLjOMBX34TT5T3lhnQPG/wccD58a0rEVP2Lmt4IxSOjPhtjqRVrc
EoOVrSrSZ0NLHPug1VhbutU1CoTa3QQuU5Wi79Kn2uWqKZJg74wNP1coPy8TceP5MOrfY67AcdXp
CbVJG9qS/DmyR18mUJ9UT8VLYw/XWM3i3MYDHJignV+lLTS2+8xHWNWeuGLFQYs1PCXohGZjOJdl
2pxIw2SDlJhLjUNvCBIa1srZ1kP+pyq87OgECwwu+C4Hy0FeUA/jna6nQxYw1SGu+ewnjKFhs0y2
enIxp685Wj+hUel1eeFZLo9+0f1CF5gcZ0dBKA20Z3YY362rsNSsvxsdEt8dMzg3Ratf+yxIdiOT
7ZjFymHA0C7UhGjSgbRJYM7KTs+qLRMQFIpFPm/HRatPQ9P0JkrOpDwgiQ92bDHm0ChEc7PWD/9+
NRp6curG+Pq//7/T7GqPEb885Fe6rP6HcLH4LCj4Q4nwxUCEc7dhOyFmVPt+tNHyD2ayZ55M6kAa
xMdy6NK9CKgeUKFjUQUJEVWGKZ8RFPpYX/lzOI/YuBT5Vx845paS34DskyJgqzQfl2IWH6CzzSfl
qyOEhIj3ufpG9c9ZhwCu0Gr3da4W9PLW2n/3nvNq1sFPUOtr/WMuD6tkYaAbRXaz63Z51JxuU1YN
92zy3DfT3/+T8rHezF4ssBz//krjG/5lmuEWQ4GY7zAN9mbr1CfPQYX4DyH8/37LtXfThPfopDm+
VB2YLKO+O+sHBB3AwTBy6QglrFnat1j3m7M1T/sxUcjUjOAsNTe5yWrwbqNlAcUgv7VGhXmO68A+
Fqb+WhWLRZZZ5Z+mtEaLv3jlNSCHJBOGQ35m7Jx54/nGKs7dDEby+X8f1Fj45zH3EXV52bLFM8GM
0reHI6Y8+14X0r0ZnnsIRGWCju6mQ0b2+1uLu72IlXVXk16+AVS52cVkPQV+md5cc3yImR+8q0vj
0A2aupME0r7U8XsxL+rez0QdQP8Ci2rm3pUMTiy9mDn60b+3ThUTupfHvw3eXt+GamyDlzkWSwGg
XPjlbnEBYrqOHx+g9GZUmrqzHahODpBXxWebcxH6xOVgMDs1Y+DsQYCjR04z4zPDLE4kQcUphc10
MwdGgL6uZ3eV9S+l5f/6x9BAoLfafN+yosGoCqTAw0jM6H8OkFwWJoRHkRr5QQ62fvn3YeAh+u+v
/v3WYAVAPmZ7MBiGHbQpCJBCoUQOqvEtmNPk6gdsuxykD5G0ewf5nl7ssEboiGnc6WEKwFUTl/SR
ULttKlt5rixHXP/3wYt5qGuxfr310fAtA43I/31IVnnqFOjXDt3wsf5nkUcZ29MaQTNwbci7GKnA
/a4Wy3IahguaJRiFPNNFJtcvtz27CSvHjd5gJHLIBI2QRpXpxa36A5b05GBbwjlpfWr423+/HLM6
rPDThn0AMMKYGsiqickF4YBjAc34MpfI7+p2rk7TymnR3PgbilC7N2zfOPvTYpxz7cNsISdsg3GK
37jYtQ3v8vBCw4aOJV9hQUiq2gvk7TmuQfRrDGd1Zeph49TFk2cxO1vYORjcNv82CSIbThVu5Z1e
theE9fKPaTlXr7Ldl0ZfPhpzJus2yfS7z/mGPN3fVmrR9qZz8/APPfjiJJYMNV0cZrlVbr8bhdTx
rJbEqWkS3bFgcurXwRqzmJ0dbOMsF2ZWhbG5G4loOY5YCCgbUtqYCjgoLpYjqB/kdsqwn9q29g9m
RSVeYesLvbpCf7d+H/59SHQkOFKoXW/rlB+rWXg03SuKevNorx7wJGZGm2XY8wxj6cMSv8quGD7/
e1iUuAcWVXDB5+WDDQxzgn8kaBQFkb4Q0fnvJ68vvQQ3m7n8CC0E/liJxJndVdcfzM54FDiTWH5Z
1TOLRntb80pSEbkiKpSFR7yorzkowa2vUnXW8d2E0zpx7VnPIjUJzmh94zPhK0iz81pFualjES7k
HQE5wTfCSe4o5o4kFXGBB0t1bcgmDAPNy84aqoppTT9Jun3r3tzO6F7++2Fq2qcMKm4JtgAJgHie
mIE8592iM8/Ogn2/LJ9u61qHwYnrvUnpx6TMe656QkEnXU4ohpf2skx5w0mmjnlrlQ9+UOkJDnu6
wxNQHUphnCbL0h8kaA3OOcnEQoQSCQ6q6QRyRYiH7cSA0LWAhI/uK7Ek41vrdTkBZNSVg229G0R5
NQVXql074x6kQPPDcFgbsVnIBk0+vIJxL9xvNC9l9WEpy436vi3hwOaPzFpAQMzmj86YslvJQ5TA
e/leSvs5Z1x7TAy2O34xFe82NRZpAH29QyYXJstSni0wrTSiPrZeCDsozfmtL3xxWKbhYCsrbICt
HKeFHgi5O6d2g0dG1oQTxjNsR88jPU2QIjZPPcG+jej2EiX4jZjZ5YaJhM9F6r9BWC1rchRCF1qE
iJV5delSojMdrzeJFwUuVZR+8sxYD0cpg6794szOa5cpN/R9bFvVXJEmpVXBvss8SqVKnW0AXFte
R5Za+TDfCv8/lJ3ZjuNItmV/pVDPzWqSZjSSF/cW0JpnyefweCFi8OA8z/z6XlRUdWZG9c3qRgBE
yF3ukkui8dg5e6/9inmxP2e6pS2THploGmvGibOwdoNX6L7amUK0exZay6a6eAAhDN1wposbKrAw
9Yx9DIG3Npb3j72RTC3DteaLpTXWk4y+9y3Fr0VjGkx9Cd0Hr5yJEJJ1IsAml0ZsdPPoXM5IB3yo
5vHn4hODX2hnXBGNw2earrQSvb5GjRPkV0nqEG0YfYECbPyskHyY5CCuq3krMbRwoiZKuwMfzcTj
Lq3BPKbfB2ms3zKt+W4kyLIKHw56FeY6FWNlPZlwqAOc1wizwDZIrKt2aeH2cIf4ADYgu01RkKw1
FDYo/TEakPD1wy4EWiz+yvOoZ+m5hRixq1JBuDC2o7rK8AvlnXcMerEPVXK3IdPI64CZKDK52ENa
lPGZi4kWQn0PchlfH1BSLGTm6v7Gek4Hh7PHB1+m09FTo9hinkyp0mxSWxuSF+LWZQsMFvwUiDGb
FwfaoDqpPoOkAouUh2SiLr7VJhd5n03AfYVqWQs3VMA/TANiYhA54EoIBuBS6Hh7gxjvJY6jiaK4
xwAx1hixg/Ddh3DxlPs0sCn+7L3N/mSpd8KA+cBBS6N5JMwKHT12iJKuTu2y4WLp01yR4BQ3rJWR
JPphSOiQF1DVhgBwBamPi/viD/42Xlo154GTILXw3dY43g+DSRpL56ZwSBuXMjk2Qub0lWZtA9l/
QsOBOawKWENcCzpSACc+dkzjEDBKXI9qmE79fBgapz40tDpJLKvwrFv2eIjmll4soouid6eAZJ99
JkNXLvTkieqqOhRR+imBUXbGXZIdMrQ+i1oonZMUzL6yy46LLAoKC7ffNqlJ5hjzuYzu/RuwH3dL
EiTw+3nvU3OSvmTAL2ZTI5GxmXXuDFU/ZNOuUlR/9yVnCOqD1cKRzIzk6o1es7dET2MwqIaLTtw4
EIq+3Dak9Ww1dK/6Yu4e0w5jFOOl8aoly2fXAsUt0QM8IgHXlgX32voCHXqVZWqblcB5A4qPuoua
kzuonr1Y8pSy8KwwNPWvFDTlJqkIRySiBJZON54wu2jbwqutDQYQ+7FzWCCmeN7TWyGbTRWslDLD
rZmoVQP6WFZdQKIk9UONuziPCA0ow+pUVzLYiJl+8fOZD2H/eZhXQOS7t8kyqTFHNjigI0hbvJdz
GvLgMsLkllXFsNLnU8bAyLFL5psi6YLtqIWkGheud+Q/JZr1mAjqLAJ7garZsOqWio+U+bj20G4S
1pSGuolMw5+2qkD0jfM5PjH2jPZ+mRFmRKNyCBxxiFIVnfiNbH/LQl50cmVWdtLMuN701cEpt8Mt
mLD1B4PjjCjnC2/yzxEEL1clxFK891NrX62c/oVOp9LHqAcqmKrANgtjFdmNffZ6SWyGbr5UkXno
tUF/I5i03jStfMJEW10lnWoTvv4Zcy7NsRlvo5I0WZVlPqt48YqkKJCN1P9MRhMMJzeZdiSNc6Zy
wtIQjIbT/X91cBrU19kLNCk/vOL6UjeDsvSm4jn3IDsOiWcg8/nnl5HHAWYCu5YMKdv4wVpHcZUe
yAwjYZnYd3J0gC+HSlxUw2CMnYLYRQRC3Yy63Ixszs500bZ1GRWnaOaWYEHwyLFpd9KuKHlgW6yI
X47B6/nxWUMjyHIGJHpUz3reQYqupVqG9LHfx85eca0j0DZTDw5d6W3bYBaoVFEwrwy902gREWRO
VXdzopxcPWr5hdGReHY/lIY4+3r6oc/54anNzJvi0jWGW+JNxHmNNRwqC6WNOxbHUDXHPLKyYxW1
7oOl+s39YtBPZFD9/Ky2ufwE2+xqanwcjCaOn0vL5s3wTWeFFlhu4X/Ge+Fa1moAAIWueYROVLVA
73vraLYJZJ2Bs3rC+3TMC4ORuVtT/EHPQy5pZo9RPmnvdD+ZWVjK36psIog5xUxVVtHspKr8y/2g
hOFfGl+Ohyqu9gxd9VU+5/XRQIT7GYoBsYYZaQ+cedQSxADCMsZ63qL1ze2pZGCIZzoqjWml+a62
1gDfPgr5nACMQ+FN+s9MC2qYkpIV5NBMIfeGEjqWxrE1GPlEBtfqiqbTGAW5t4HwrjY2i/YimD/T
eGABN4DAWCvKjsqv6sMUDsmJ+LvkpNrknUVh4JITxkfSU8qNW0yYu9FhPI9UDa3VMiIdnHpT9K27
w3bzoGrDO7YmO0CJ9PpQ4z1dhPMjiVmEV9rl5wzQ3NESbfAU4jZflmZKPFnXAbJBPLVFMoQyV7fx
sdNq2tgggJC+iuTWK3np/MRaW4E7biqvTm6uoS53EFTcDe0m7PTxGLaItvJQ2tsmZiagSNzciip7
Lduy9/eWVTjoKrp8mTZJfkQk5q86d+qXGnunRdE23aagcwrAO72kqdU9YHsqtjMaBumQSRK59UCL
p34SE70MogY/KH2J8cOb1GtJAhDP5coKTUkzRvZeZlKS6uT+iEZRnZqgtHFcMLdivjvtiSDHQVIZ
wcoYnfIma93e6vgzD5UKgF2MvqDzri21KEuvmWcR1hmB1Y8rx1ncn3pLQ5s2ZRKs7jcx2LCiZQF9
3gZpBQKkeGVlbAxbha2J53TGc0y73XRXeW/JY2zYOf5pgRRWaWinPQE31fbEhWUX9EMJbLFLsdlG
g1bfOqJMOuHj9Cga91VIyoqG3R6oagd1wqyoXwqzUifKNXWyhBfuhyB9UmW+iz03vE2Z4T+LPuAC
VEfa1kiQDOakbh31oCk3QWAxj3fUqtXN8BMqUsAUCDQv46B9iRTpWmS/Zbee5PL7gqqBnYwN1dOA
eCh8Xz8qe4pPWqDOSN3nfur8V4aYTiyuKSvNQBgytaJ+vtOVymTfu4O8QEqSJ7RgcCZs6Z+lCULb
dZkWo0ptyvEmVSyusfPuEeCJcrAnQlpTuyRsiUpK6Vg1PAYGQoYu7F5oqQhxGOtjkUYKdKTeYrJ4
0NuOKWhFMBa7FmJIa+1itM2TW3gxC6b1qVbjtLcCXMf8xo5B+Z59rbf6udEys2pJtBGi1Mn1t5WT
zJpNN+13BnNLcq4dLmqs0zSTwTWK6fNIUszijoFqTfdWCN0/pp4VHFRCqe7Xak8+zgcI8JVvReik
QciSnpbEHQPb3L2aXhhBYNcBcABArcwOMIOcdrWLKgdhfE5IfRwe7tw2Jez3ciKMt8WNva5LpzlB
HH0NMEBeovmganUdZJUdSngiwu+3wk6IuxlFD2JobmTi40vhppNvWZfqO6nZ4BbiPngav7bYOTaE
z/R4HAngMlS7tjuuMQUczrExtNdS0COD+eQzBzVevSb1b0CSwreloN98LCsz2ZiIDjZpBDrrbkXO
xiwgkkQtk+yLDd2jMdBWLmsjdK6/3UxL2R0kaKaf5LNY79xtwRgXJ0/ibQO1zNqmeDFMtLeWpo3r
FkgLb6isCQNonK3pcvGtY2TJ+VxQdHHpgyKIcL2GxYvuTwctiFCFJU+zYvWCwT+83Q/xOOc7x4U4
4knWXhAHLVL9pjV28BVgKyNYv/4wSVDedlps7Yx8oM0mt0Hv0z+CcQVFANsfSZt4M5Xmlutc6zze
l4KGOzH23cH7IDe0O1Rl03xiQs256nyya4ynReKlT65D+iU8eGb/2bTxYlei/C6rnaV31UOSrQbb
mPcpo/6e6ySQ1G746KQM+e26e47jbpdNGjC7EkmAE1j1oXVIYSlKazyz7fI3vgQP56nWOyAKx4xj
QzUUWvWp8ttu76GvuoZsjpdJ4kJPG+R0jEPvB50qNOOuC2mNRZPFGP2ZQboT2qE2u2jDwer1EiwL
oGVNS5gNUQ1rC02aJ6nB9EgN9SWzy+nRCsUFzKq8Gij7Dai4P2+Ru7QURpJvdOgEn6bskRaq/Z5Z
Os3UIek3Yqhtsg/lBvak9UI/DZuqfAOD163z0RZPaQTVUGN8foRiAAaWmWcbJu9CG8t9hYlnlbG+
Z1B+njR8UKv7/8KIQeH9fz0tP/y5/Vo2yJQjKzQf7gdJyriMbVRM85fawUku81y2Ug5DyrI5Uiym
j0066beQK3Yb1QBNuYJTLVcjwIFORyc2HyYXwAC96GZJTfHQq1TfyJj5Pxy7HIkOlnwHzcAJiRHJ
KBJEg+oDd58Gk4GThh1B0wvmvxrxG85wMiYEndKkHBraPZvT6CjnaqLs2fa4VfysIB69wyB5w2es
UQyAqAjJuzrHI9V3z3x+l4Cd3lglCnYBJQUrhP1RYrG5dZTShf+d1mP4cD8wtpW7YH5CdiZIXPgx
2Fg+Q83vHiyBJzGgY/+Aapnd5VyVxQN8ldwYSMmN0m8xWlh67HV8LTETrNjXfutJmX7utHaNWg74
dOK50MOU2uBtvFkoz+ykaxE156tJdz+GOs1IqvGLt5VsKaYQrDqPquFFLAaQDvl8kuRx+cD2yv/a
ddRjFRwo9An11raK9KWMmNyjODCQUYeICsFV6FOzHgYN00JtOwZ9RpKGs8nic+qDL2hG5B9JB26w
Qzm4hrxqnQbiMKPYLj/FuNuWIvioUDMfKyoEq64eMh3/770O7kgXgobMBkBrXYl4q1BcKPWTpjtf
sC0j27VRndJ789bdoEfHcnAj1PQ2QuOeVbor0iM1x5GR0AZGrLsP5m6ZMQX57n7hqEMkLh6V9zrR
8kOX9OMnqWfNsk5dxh0UF7EGqbmeCOVtLHR6k3QRnmMsP2DBMnn8D500mkU/uNWzhVoSskl6NI1U
g8W9VqXfL8gTkuQX58azjTlpHTVzyO98szMzGGqV8QSGCx6iwzTdCgbna1l011B0+WtfF9W2JpWT
hJ4meg6c8YuoDetSx1a6wH8mL+mIuylDU0M+LJK9VZsPyToe9TOzYJwhc1+0zOv6YQbJsG/ka5rl
1w8DQdoH2ESAyUKbu/iNtutS3k6S6U6mO4yABemFpkljfSEM5Cv1afnYoGp2p/rKclfsAHimSImL
+lrbLDDaFBbb1KQ3TiMKx/IMGZc1GzJgyLgQRzrP/URivSbO7aTSbzXULF+aG5BA+iN1u/GImAKZ
v47yWrpMFGwYAw9VPssgSzf+YuTttispGnXB9MGp4unUSVKcpvl1TO3h2DlAhgQSOuSwRPwVovyK
LQRnYO7vWXqcQ8CYd+VPdvek07epMPG+McRFwGJgkSeHxjzSYiF3DzfubSg+HEZgSzgh/RtFAGxq
2y7llqwSVpY8bzetmYdnAEfh2fHmTMLfbos2eqpoWuzuX/rt6/f/5UEzh6iCVXJTr98As7FwN+nT
5beDXQPatpX3PdL8Znf/eqC6gSGB8aGbTUyqJU3o44B6+Tiq2tx7rTQeYZB2L+2XykQhiIMAp2bV
jDdeaaZ1DqmArGrV1ctAJrlzlF4HHmnlB+SYGDMvv2rqHaYvMnopLSCiWI9kmZ+5OIyfOgah1BkG
8LHcfcojpDym+J4LfBW+3soXM+ICH/b1Ts0xrvf9KpJ8uW8He5Mzt+V0QzVXu7QM700JspJJA8UT
81gKrXmIva3xCp+6/VaMRrc0I7oJhsqTI1IKPg4KLmRHr+5+6PUBzgYCW17wF9oCezdv3bM9H7RO
L/TVUJs/+FxKsPtmrq9+fgeH9LbuyZ757d7gviZwARNlSFcXt8GevtPwMPf3W/dDCTJ6x+Ww4EqT
GwV2KLRclRqOyqjylRS4Ljucv8gHKiIsB/FQx5683r90PyR5YHDyg9v55Rvkeb0YqrxWBehtIqOD
szYJH+JK8uZMZFh2eifXvLoThZb5o4/G8h33Et3/yVf70krT93GVzPPLXCpjb1fFjWKVzrBtysda
dOy+J0O+opjhE6bpxUtoZ49T5Wzythg/98qt11i1GWzD6yM+CA8cjt4nUli5Rnuj2Nyr6yg7opIm
QdgXhyYp0Ts2ibZIxsozcIqypNOr+i6dgB2YmTU7f0QmAUfuBxyr2XhX5dBtRPWmk3mm+cCzaiN/
gshSL0XBLZCjDL0BNTFCn7CMLaJK3uLIX5a6+DGoN1r/bE1NO9omBFUtqC+RJstIIJjvooMgcZQ/
rDrYs/uYkZaLjjCZ11Q0qkQxelXwzrZCx5Jv0Q6WrY0qQKAE8VYpPDSMoFO10aKvgknwToQOoDsm
44hWVoENSVVFuM9dyk0HzRzDbQwdBTBF0Cz5URdEhPYNkqY6IF95RFvdcILkvTcTA5EEW5pYjCUJ
VQyRxRK1ZAxnYban0aVD9t6Q9FUyDJ9/MAP5SYsiXpM1+C2bu5+SqLWEEf+yNSq4HWwM12VNzRYE
7JF74r7of1vUmUv8wUxpgBRXZCNfcFzBNKa957nXUWgRQEzH2esq3ocSZAkD0OKQWGLrwFRZOlUJ
omQ40cPsrinmtTyS5aIspgZjqm2iI0yD9WSxtW6Ro7lGDRATw4uKKKC4kn3xPdo2Pv1YpBCz9VOO
7x7yt0WmG8V5LJAq+4Q17RrsyEmPLZQG5GGoZfowNSwXIfPcQtIKmy3wroz2nZee6jY7lT6BVQ11
+mISAgpGyDWS/ttqbD8qj8QRamoAu7l/azXhnnQCRgqnBajSscsPC5zaVDN0LPWBQFFsvIGN7LzN
95Ghb/OB4BPp1NomJ892ocKhZMHH1GVBo182aflZ1wFIJF0J6MUsyCyUBfegtakZl9COC6Ky0bAq
VNKDEvKzpndLz62jZT1FwIONep+i5NjlIQ7NTtwCZrcvTqDwXYwtvTak68JGtGg13g2tMM3vmShK
/vQsveKKxiaIAK3eJfPNvNKDSbYMIxcaSP69l4fhviu1VcWeZuWQM4DRC/zalAABGT3nPajIlpei
WfeTtHdhsQqCDw/f+KMH4bJvi3A/tbACpMOf3GAPPGQNHgU/MhbJLPvGK2M12KeA0K66zI5PPUTG
ym9ol2I6KscW3ItvD4BbGT+PiyofKtQT8SN0AyZXafd9jq8EwjGCUBTNpiiH61BgksMgmswcSwNl
1mq0h3dHBpAR4zm3VYmDY8UvCPbIqeZ0Wo8dhWtvfbCJWpum9V2hiVi5aqKkGTaSHNcNybfNPCSN
V4pNMDl3hcRKlm500XkHr0Q0mQCMY9IHbhEEIaO+iSJOpC+xxug4E/47DlVajfkHeSxyY/dmexXo
SG0JLXEqmg8c59ZrwUKZu2I7Td5blGIWrUYGlRZGzMMQmu+ajY0uV9bND40U0xwGbC2QH6Ft80oH
2meXRukmG9qdHXQPBVRhyuJkE1f4LA6G7cZXlx1SMbkng23/ZxE026iJ7LXB2gsqis+bLD9qp/vw
YqaQZIa0pE6TiVGM5Ra0wJfAzr4OVjKDQGYwEtT1ZYCa65zPp4KjC2NtwZNF9NJVe2DAbxOX5Y6Q
iXVrPxf0D64igsDvm6AWoNhvzCCXpzD0EE5XAwAVEmu4ALBUmQVkGwHvq0SnrUYcEXqXJIs6JzOi
lyQZdMtaFV+JhrmEQhU3yOr0jCMAR3Q1AEVW8fd6Bvso5oh0cY1yZVQ2Emxr3+hae2h7dR0zeSoM
ZPDMiG6OCadculO4b0wVzvLu2a9MyQEUFKVBd27JplrEEdJvvUsfSdDB8+4Vn7sSHcZYYgL1po5k
OtNcT1UmD9APET1Hxwz0+KzmITQ8u7ltE64L5R/j0vih0fpZZz0ptX2iHarR8Q6KU4+mzjStMPD3
dHYqyo68R/hNOBoDnfSHBvwR9Jd7LBsnRJOuv/FJeitDuIVo5zaOgoMia4I3pdNn4Fl5xWqjWuUm
Kj5JrjQVNzyRNv0Ocw1WYbjMSh8ztWGC232tC4CySdo+xaXmHhrvWlY4rfGJFEtUpaiQLCYYbgxy
cOjta1JCpBn9Hg0c685GEC7HtYMek/9YuWglTQby1HvmXtQa2YZAE4BkVic9ydwLgU8hkayENcjH
1icBArL6eTI514xqjM7aoP0YkuZa4D7bFjrxEWNv/Ciy7I3OC7ooL/5RtN1LVk2fqsm8iAAvOxYd
wsvlhopwJp0KuDcum+wYknFVEqsMmoa8vk/lqOyDUeNN6/k6xlq4tgkV42Rw7gT5eHhwp5xBfKNn
u9Tm/LCbHRP2td2HxpFT6wmgD7uMhJjvYcRQACEO8fw2GrX+QKjw1okytQc/fVJ2f1Go/w/oFOCC
e+EhdQcSKnycJo1WZoc2DNtNmvFZinGjDiP7DK9ML3GvNhgZvk++fmu64mr4uXl26vhQVv5OhZnx
5szyEGQ6CXLp8LPrhjypUFtFfO+p9/yMphXLOpo5kxbuItfCaDMIT7+Y48tojIhLg5Nl64gTc9Zg
U2BRMiV6Efjpmv6IDw/vOm7o3RBmX104PpHW2murSZe6btJtNvNm65hUHqXW60tv9NGXNda6xd18
lgX79wwclKpM5CJIRro8/aBF2F26Bm2rJEOBBtbSne34iCxX8FkfJkX8xWRHDx0mMG84Tc3XrCBE
IlVyU6f6tkj8z55efM+sATUTWARa73AhjOiS6TLeMVBYxNpW01oavJqfrE38F1smLQ+dZr5CqYuc
/KsZFZ/DoftWDBbKGiw5G5q1PWLm8dxXIGLtpPiBI+9HJLIH3FA4EZgJ7JyBirBrXMb7blgcjKEq
DtRMjJDPJf6XReFC+BEV+QIIEa2Nw6ziuRjMNwO6MFZuQsrpLice4O0szj0sz9Mj4loc1HG2i0PA
pEHnPEQJomg3d0EyAaNYm06PCMxCQWbJdtkUwz7t6M7aBvkwHoXgYyWZHRg6PMthFUfYyhldPYQG
OISW9unSsvxjU9Vy32vdVtX2UlXOdKrSGHVV5aqrRbRtPF0DRLLfu157wAC+7omjeWlYuaoZQGmq
Zz7W9aVEZj8lUH5V52z6H41PLKUpgTo0qEhylMJN5xb7wsSsIofgFNU5h9Lf2thjJ/xaZ5fiatHE
HfkWhdpUVgqgUdO/OH5hXIvU06/guxtH83cuDMmDkcUb1FSUPuP0GkwQRisZf8byoz1Jo272PmKX
xeCpt4ax3Sr2jEcaCAoxmpXsUJpYu7F2wCkQiWNzluwY1EI3JvNy5QnyxlNcrWnaiAPb5f8R9AyG
ZDwjVJpsA9ay35d4UQmCjZYjQZ0LGHMhpnaNhojVI1QnJib1iwtWP/Gs8uLY2dCwBrFC3WMK5LyD
cR2yINplob1nL73JE5fhCqPMnR+TopBPjyr22MhLeo7j5s/zswz1a3qWI0wFSck1bNOCfDd//3f5
ZAivbPB7GLSriaQZpwWcE8TSXjsk6jD9Qldic0VENOjPKfDwWu8Kgax1nszR+urXS8cMBUMzlCdx
OFz+/NmZ/5Lt5QhL5wEMgR1SMYL947MDFcPeZ2x4dj7XjTgaoPX7iffQWhvMhbyUtR1urFRfk+4+
PhqiQdkQvllGcOayo23qAqoe3bcT1gEDNAsrSWbSWU61HfEf+tuEjwcvcvFvQsmkMQfk5fdsxv33
//orXTfX0ZVj2rYSum7TRvvj865qBfonaUHv3QcmcGjjC35v9GfuqE7otNJHFqcvWEmz3USF9VMT
Ay8HPpgmSQ7CPcfg2urpw1XjRhsrdegdtz6Qab9GjRQ/SzN+9t0x3fjohhlatRtW8Ra9Y6o/YnHU
H0lS5ZoKg27CrE2KBWQEvXSANCavnW51pzaLerzEtQn7wQpWVgMSFLMSMEhJnEGegxfwnPCE4Ds9
+vk0rEpcFBRKYt16ZX5rWqN+4gWQgLtIgNAKQF91VDALN+hQJnoWHsmcZ0AOQhLrZB+yZA8waZoo
ZFWE1rarwXLBkMP7VBaOw7trQWUrsaGz12qOXQaZKA6NecALdzN32zUINtYGM3YPPoZAiLMgbfkd
Jj4nU9tGuajPk8qDrQxGfxkkstmgpy8PVqHB4J8P95tg1F8jdIyb376UBFmwoXf2CquBuVgT00bj
IhGv73e5//z9R+1AkWNAboz0puCq5kOZYQE2zfY0VQUWjJytqQGme+WMGeNNxkysAea3sq+dG4L/
RTk3Eyu/d57oDhHuYQA7N9n9xF0zAknnkNRwJ1oLZT4Gtsu99VUYYtwbHVISn0bGetCyhBK8JYok
JG06zvHm3g/KUC/okeUWr1S0xs2TQ1op7Z1ba9/qqEvxIUP6IPQyP9xvyji8joxjnFofDlOaPraN
Ve7o1dJH1S5TQy7WJMxz5yIFhSD2yaAW3I+BgNhuFBGJBmD2h3pUD2ZVIN1wSHoAO+Gd7oesTIBU
2DVYUxkQq6zn1MR6Q3IMddZD1RfiJQSo6GrRRHR4ZiIonMyVTy1lBL792XfNHt8WCBThk9FjDoya
mrJfqpDkmoSONzNOFP4j74U7yZtZnGPHda6NmctbPV7sWGobq23cgzMgKOirBnCtUANbakscSKOB
8l5U4+k28Kk84VGuUDlbPvyAumo2jEC8djHZoTw17Mu0eViK1Ss53HWYXGzpwEzHQfOzC4FiJePD
6gPoKFmmdtrgySiWZtkbh0G4eEnNUXukW8JYlG7okhZlRKOaOIWsNIZlPJ8nzXx2ZIQlq2RHkl/+
1hUEdPuMt0SVFo8SrCCcjIkohRkkwETJPVkYINY9yzmJWiVkfDLGAOvqnxwD8IXsTOxZcKxviY9b
IM9ym8zreQ8TJtD6ahsh25TWS9seqoOJ3XZB8kKd1tBlKwcjdYS+gnFseBgd/3vNFQJ1yniaJomS
F1a9aZYEZah83zhRtTfdgtKc7tdOG8P6Eno1XtIcJZlXukxM5q9FrDfkl2E9qWqHrQolNApQpyx5
XzVxtDX3QtBczLMtghMaim+eFQ8Ms88UDfLkSQv5apK9M4e3jrbX+9COKgyBcZ2uK4klcmTv6c2J
sKKQbE/0rF6HpHBthzRDgKEZH6gpxk/BjEt381TCFuwZ4MAIrq0BqzFq8BQpFTpPxw3ID4/NHXPL
Yp9CkVz1LDfLetRgevZ6cYvE5O+wzB7txK2vIqwsitUifmkDThGtOeQyTU6IC6NNVzv6RbNpcziV
mxyEjYpX5v1Z4ALHkioIdckjyDbjIXai6L2dAc5j3NrEGBh0NdA7YEdHy2F67de7D4jA12kRaW/E
DQwwqg7OiCgIfqzVvqL2PdJwc3duOtjbUG9+dEGXPoTJUF4yQ7cXjRDtBQWjXI+NCE9WH4+7zuze
847OR9djFh7sYZVizBw9Vb/V2adQItn1BXuMqk9y6hMImEl3aax2nq5o+Ra7Rnd1lHvwAoMc9cC/
ep7U9mPmVASKBAvdE9QOULMu1FJM5CZ2HUafafjfqm6T5u38gs6jSoExTSNMgf6/+l7AFjpFPdSo
xvf7QzUfJB20ZduZ1hqaCVdQuzR2DNvS5wk6985mw0E2EKWi8EAzJSaMIdCY+5B8jJVGu+Cr1u1A
7GRHejXlNrW8aemPqJXo8aO0TtOz5FV4S3sPoKnnDQcGtebPxN//+W34D/8jv/288Nd//09uf8uL
sQppHP5y8++79eP6P+ef+D/3+OP9/779yC9f0o/6T+90fto8/3qHP/xSHvYfT2v1pfnyhxvY7sJm
fKDTOD5+1G3S3J8Af8B8z//Xb/7l4/5bnsfi47/++u2/S/42TQqi/z76+wWj1sf3v/yv6svXvyD9
rL40H/Xvg8DvP/4zCdxSfwPTbDq2PdM+laWopH4mgZP2bQlhoDGQjhKmY/CdfwSBm+pvOnYaSVVr
4mSRyv3rP4PATfNvUGVorQvXkAQfUpn982X4w/v42/v6J2HbNoRxxzFRg+o64Znki/9S5ylTuYUd
YbbiHGbGJstzhMIFiYH1ICSS3Gn0KblAcw1dStRZwKhzNgb6jR+zBKFUC8zyISFsa/e71/MfT/QP
T2zOkP5dAXp/YtKyFH8ihajr/lI4p6abWjk91JUlcF6p0Op2xryLwB1wLbs5Fc5506U4FlEVnIQV
P2qlL49//iR4lf/1OfCauJaJ8grv9R+L4DJnMqtyYG5ZuoGbmh5LIFe6hj6wJ4Zu0gJjb6SEkdQm
/P///4e2XGVZeHmkqTtzSPrvdjUtBbjsU4OHLmGZj63fr3Gggsgl3qObxmPXsvDnRftAHGL4b/5s
Yw4x/+NrD5xIStsy+LNBM/wSSFyVWoG/wqSNDbFxHnsNcFAqttbgplLs6g6aDo8CYVXzFBdFh0/V
DZFOur65soG8/PlLMZ8H//J04PzanBHzCfHr20DQF8ijsStWPXusXRtI0qWice+WNQs38Q7s4bd+
JnDd02VZNAjk0chay75gVv/nT+VfPxDMm3Q2jrphOFLXf4kV77w47i3LqlcJPcal6rkyFWlV4tiW
m0zF8X5q0DowFn8xFQrGP3/w+dP2y7vCZVWZDv8Qe9i/Rs/bbjfajtmuKknVOMIh6lWt711f9zc9
16N/s3X9Y8j7vDK4is+ATeC9xeBN/fIJ9FAoF5lOjE8+Gz+wJNSbyCq+tab+SsDZCfVGefjzP/DX
Tef9IW2HB3VdxwbKOb/8v/vQk4xrR+nQkfEhxnE3mY61rAKCm2hLXb3awWEm4sdOiXjdg3XORbmk
NDS3qYYVzSso/DS3+zfx5+b/5VV3HIvdMPtEjHD6L+cCw2NRTCwyK9e2kPO2Wn3sAUcdexyGqOAj
ZxcVwza2fBapMn5QziD2hBq9GkKEj+mIZshlxbwVPagDHHRzFicUUeK2EVIRPLPCgKdvksKpdt1j
lFhQa8igYV7d1i2Mev/ffIbEv5zaCjmOLhzLclj53fv3f/cSV3BhVVlCnS/cFhyhHe+IygOi0sLf
x7aN6MsYvgB0FfDSp894mbQsDbGsJMEe7/IumeGdnjJfE9DR7JTTL7BJhk1jz70nnAulQqCsAYg5
GFxtFl3/v5k7j+3GubQ734vHRi+EgzSwB8xJgRJJlWqCpUrI+QAHwNX7Aet3V3V97f6WPfKES6Qo
igSBE95372fbLLB1++b7KdFKGVXXEL0oGMwQcI2i0xTRuHiwAmWvm7Rc/+fzScyn6L9cMQ7nECOH
o/tMbo7/xxXTjSNkjTHrVjXYoEUVFqycorzcTJB28X/bxedh/mmq5drGjH380thxcxhwluf1nC5f
xJChHdM9jAUjHn27i2Va+TEtWNd9MsFUbf0peqkp8UGuYnNLVXRvluZFG/WOggUZElnuEHXsh8HK
UegmAVtvjDAKQGSMPhwjltlRoToIABDUokphvnXp19mTn1zpBHwDxnJw07L81OnxY55N4m9OB++v
B8jSfWpmlm/atn4/gL+dDXZVxBRvQrmaxhbR+QBP6f5p3MCE2ykodMiS9+Mhp/yb68r6y/DiMI4K
LnmhC+IR/5xjRIYXwXWaOdEY6QMs3O/2pD9ZOoKtOXtTFWC+JCvvbTohzzdGDcNyCl4sah3ANCA7
V2Do/a1WEe7eVw5CDTTYRzuqEE5NYMvCiHHENHOaP7m3y506wpIk2UmNziNd56uDEX2R1GQqaJpG
I6qEM4uJj3V3lu9V5+A08JhNEm/IN/BVxpUkKONvTtC/zmwOazvDs7kiLZuJbf5+fjv+Dii3mCRR
yVVn9Q9J92q4FWj0uY+DBF5fTj4pJ67d0/PyOtqaMeyQNs8qmJ3kPv3nq8X46zdisQykNWU7vqAC
+MeA33quSuoUbg/wtnYr4uwlyIr6OdsU7Vs+r/AoSmOgJgt1AUD0e2BWKdrx8HNvUsSJAdcja9A2
pg3vsnd772+m3r+Mw44wTYMFCStVzld7fve/HaoR1lTdZ/4Mns32DnnGtKw4SdOoiTBP0LL4z0fD
++tAyYGwDSq3AoQJS49//X9BlpUIVRiE/dGCWKft/TknOey0Djkk6XVYaMnwiOHeJ14M2pSc53Vv
kQKhDLomFuIeG6jurvfcG/tZ9mkTrXvLqB/cVYnrA74pJZ+6CPZR2TUPcYAuhHXdp0LijmnDRKxt
5WCQR/x/GLH0wE5Q8xQUPihCyah3d4+2MCD7+vpZxeAzApHeLJrJjZCU+uVA2IPpvMgmG/b0lh1s
xFg9mF6maz6gkbMBH4J4dkixzuOTJLH1vSCBkF0Ckoc83FP6mYMngeAKEl1pD2iU/sxkh/ayend7
IFZROD4buO1jij2vQm/Wg4zKrUUe15p8AXJ5zKvr4M/wXLN7deYJYqL1/epQhCHeAk4N5jji5UQI
z8myt1QHmjNT11qGUXWcXAsggUe+2H/+Wv+sx1suaxphWOybLEry5p8jXk6hdVKRVFCaUm0D8QTF
BcE3oCVd2F2FGW50Lzy4ftVuM4O6TROYDnv3GtEXgYh9ZCAwNl1SjmJIsJpL4FaQlsWztEX01RoO
CVXDRSGj/lkNKPj/5s3/dbiG92EyZAgWoKzIzH89JwUFQiM2iBTA7iroIQlWn8mLnKEWRkfdDBVu
s/cQhGkzrdLuXePa5l+sKsOxOFND6dMHazyiIaGvJGdVlbHP8tBZhhXo4nGsiSkYdUpJ0bdi9LRT
6ymsvANUH2PKaJV6A638smv/ZhQ0/82lhv7J9XWLpSZTwh8fK8Pf5rCFVKuwTp6M2mtOYIFqKovb
wXS/DfjzFmZm7T3UatcwmoCNp9/LuYHWuPmegiXUoTbFKQw5DTPSbNzq1l7t1w9x73/2OzN7i1Lr
Sw2xbfmfvxBs0X/9Shi9HY/NuMsoLsx5G/vbsJSDSPT6gNko69tk38QSgSPgXfQUdYaPxrdvA4xP
hm+8LIM96kQchMSlRiiyNSjqrXo02AFinmgfJ3w1y1BY786QNDuDQC5PgvqsgJGw0zPxDNdK4AMJ
XgtyFNira1+SUsc0FJThshpDivdMjbTlV1gmnsP50vYT9DaQ2PkWqcDG4/fQ0Q6u1gZLAg7gB//w
BsR8Ux+89VZ9E6qmhGgH+ET8LxAhNTBp5rc4J8EjUBYhGH79w1NkHFJ6ZLkXyO94XHauocMZhaSw
8LEquuRFiL4Ol6DlzxYCZXKE+3VZpDDbEcJyVnqGgOHueTu7L968nODh1PHSnR6Ml9xv0ZB2+jEF
F5l0RG13yehxGItzpyFJG4FrrCKw1UrA+mBN9yPU6nRNv9imKcxRVNlD0EYX1DHEg3QJijaDlRe6
m/Ws9RggiO1Lh9J09j7Ote8uvNR1PT0CLE6l1J4w4RE4ZYL3deAf0EZBca4N9UQ+MpbHqbX8Re6V
71MA/kCOsxEcqYyT5lwVPkIBIJ47jQQZb8TG2LYHytbklYzkTQhr3JhWbaxsgxC0srG/RWr+slN5
cA2Rr6QBKMeu+3ipQmYPrRzXXIjEThgktSQo/YtpGgmg7tZpb1WH3sTdZSesmz0yAUKn2TmdsaWU
zDAqIn3Z2846rkcCPRJfnZSR58vswgwiNoHngi3W0n1LhDtIY2K9lOUBUSjhGjmP3gR8v20564z0
HSGbXdCZAxPn6UhnMpEe/B5DlFmoB7b/YpOE2o88JiWnpd5pwkpPKVwt+YtVabNs1IMqXIscGUQ1
I7P1eEg30rc2lQlTJcwl4K5R7mz8qgbBy7GCyR1QH82UE6wRKpyGkNWbk4KjBHdlEvbq9g3yhQYL
8OCsU7P/oY3Dq6oJNQXHtMom78WLiNwiZcZk3T595E0SwLtLb4Udn3O8JOsIyuhqqOCzRtO50TUB
+hOGgSK3qPRbYpz4QgXutG0X9J/BRJFCTxN9XcZyrU9luSPb06KHhekXGQv4vxG0hrOzRkx8UCHh
ALQl3bsEsVJE6mCKlS/HirdqCkimJU25yWJ4aiWpGRXOPBEV6xIh8VIrgZplDkaCLDFf0xA3b0qD
SswvUox1BNAQl71fwQz1U41L3tC2rYUFXc54qWa+sULzdez1Ty7CUNQ6SOvwMRU2vP8RJJ+MjS9Z
WyAic34A9HOXXQUkNR8Zc0VH9MiQ7vKGGaIpJ1YwhA0w8saIVWkGdqgyEtffQp9hHZ6DSkQ4R/aY
CzpfL/y9N/j4d1mY9u4h6awfZZwSNUQ2K0NMVYbVEhUJDdMYqTEKCM+G3OTmm6aV26hou10+OOBV
DAIxUF9gbu6rt24qSO6zCQmi7fS1SbHhA8jJvRbBvFPtY2CBhcNlUls9XsuI4wfuYT9R1V6EZGFv
ZreK7KeedA2+JfJlApYU2HFD6HuThQ4kOJgtM71ox3jBNu1jsP2rqtC4E31ecQnSzAtzI9yZfXch
yQPWZhfQCi+H3EKVJ0+1I29aYX5z8/YiR+pOIkYhXKKtd7oQG4dJ1KomyDsdlDUQqnYYNQLqnPTR
zMl6Tm28JXGFGUog/uiR4Es6SBQHKCgULUU1MUVcMROVg2CaFs1zBaVsMfYhF1N9bPwqgbLQ37TO
oqOssRTNfA4BQXXGEtXlgYwwBLyduRoTXlAxUvehAbPSWSjM+jic0H1kdYR6bnSfVFW+S4Imci2F
62Uf2R7B2MJ4tCTDAwVTxu7YLt7ssoK5UvlnmNNQmXHaB2SA17y9pSXEDMwnjK+tjlkSviOeZF1C
G3JhprSW7eFzrEMGT/2RvPnBB9qePjLowftpp9d8Cj7TU0NR2rYYI+RXvCDjirBtesvOQJi3fKih
iC3h9HOp0jEhvBC1Oh8Vd8MRm9UPDLDAO8O3cLJJTR5xr4+wzlZyMujxVQzi0UDEAxnYC30iQBCm
SqxRurMzd52m8pzdQaBB8t3sgm+V08oN1kNrBLNsTWhKqjlAEQp1VOCvV8R2DIg/qct0JxedLqEV
XMHu9OxI99YGRDXELN6QEeEPo8kJZ7LB3jrYGsc0k1cVUgwgfmcOffPi4nOYUxcoCQhAiCUJuG/L
ZhvmPYti17MZb9wHrTGOdk1Es5oCxQK7xN+afW711CINcnjplNMvWlsJUBhEVrTOgMuc69pOb2V+
tqT1pQrKBw9mgD5zQlH9FEuirVJcVisN3dAw5D86woxQa6CZ10HiW7RoF5DspnXtNju4NY+gZm5j
HTMsvuFgShepfAXu767iHGdznH/CcUQKOvLshdbGJ78jtRWDowBZ5W2E6ZP8anz3EjiUg9Vd3Emt
zMp8rkaKeV1KN0/hA2hwLoKfzJ4I78Qp5uMpp8Qn9PSQymE3cOKg8WEus1YVEthcmwTRCHDECov/
Y/nfM/b1g4sDIkd+15slEyhatIWNvtFUVQHQFfCXDiTAD2rGTqgybKC0J8biU07SuWGE1iLOEyIN
bdLWG/tm+sGn0SU0rNZv8zNScyD/gWovCH/93TZiltUHTE4LjFEAoyfADYFdbkvsyEtDkuOWITdZ
hAYNv3k+atQrXIKvNoL8hdklT2HP/Ge8uu1gMmvSLG3L5D1vJ58YZFshMi/2qYhfxSRvA3BoNxsI
3C6mr01nAe20u7fg4Hca8cbiyxDTPO9zc1ygD9o6nToNNlSRADHR0suDh0r84CRBJKk35BnhnkhD
tRmFwK7RIA8ReE1qu0U7FgQoJIazkGIH3xLvgAK+okf+iinxq6tlSy2l4a73zDt+eyUEhT0rKUYP
NO5nNrbzaKIqPN5v0AdeWwEI+n6vjfCMWKBTV+ikp4MTJfqhDYlPMVI3XKkwPVD/IXswTG00Y2Ed
bjBwmIvRyYyTnNoL3RntVMRgZ8ORUrCcl4IEsoWmQUueHBmF5N/sbKC1jhksXaxDKN2di85xIpyF
cDS6ys7oDE/1Qlc2QM2wZZkTfmI19APXXrx38jontafTNnFr9tBcXRj24YgaKDJB2RA/AivV9x8C
6b4TicR1yj52nVik3ZRkIjzaCA3ZS6Ko6Fn8RGAlNilbxRjfNvEmVn6IXJCrKmg2uak0XAdPoRZ/
+F7qHhvNqhmL3e8ybLyjVWLR8OvKpjlMrs/EAnCdDrhASYYwEsdcFWYsDkDCXEwz7msAWeXk3YbQ
6yEMxa+tPTqv9TSQ4WOQI8xs+hn/CXpEuROJYT1bUQGl0shWkGnipZtX0abJ3U2HjD2fnJwYL6d4
0LBvPPh4BLF7IcQFXPyYGKWCeqAINoBPZo3mOsTgdUpVtxcp/y2lP7oww7DYlxLbB8QSD+QPqUps
GcIdnmvSV5AERyyjSI6ioAod6Lmw6icRcXI3vdZsQldNW60zwo0WnkN/+N4isD51sFcvZtuRoueO
m6LuMphIpX5SLUHVIuRxPBjRpigJLiWPTh7NMDmzjZDLJs/as8yDE009VPe4gHDPq0sDdBdBifpw
suioK402PzE7okGX1MagjoLUexuJsxxCVLLupM/ZsNBj/XFH+EJ/UB2s2SlpjKUbwbgHfHQ06qlY
U8dwlgToyBPJH35vHmCMi/UgUNBa7KKWLUPSdmCAt8MiIAul+YyNn3RdjBFmyUYn7dV7aFhH38Fv
UlXJe2KgHm4d8qpSm4E3V1GwHPGMR4ms1mmXmavIjsXaaae95xTEonZYCS1VHTEsv0MkIfmFqUim
zH46GtOiQYtFCOoP0gYXgOvatcbFvE5oJ7KEhWvWGTQ09TG86ewTUkOtLH2fD6jXDKsbr2E1ouGY
1G7S9GzvzyeznKNow7z1zj0VymVb0zyw8tQ+04PFalMFH6RoeU8taegLv3LImTfB3SSm7S5141Ej
gJU4dwdv1ljJdTaQ+tMgBdurmh1/EIUHWJ0ZDVdmEKPWxpWrh/4yHydrhgmdAe4b+9YSKQGaaXvR
oh6tW+B332zEgaahsAnViBWxfzAyMk69JKyIN040GBTuQ/uoQnyjrjOBsrPi6NmprHiddIHz4krU
/ioF5z1Yqjg6Oh40tN+As5pmi/XSgMWd5Ju6ZhvYlBLVchUblxqdTuXmBXXstlqXOcEBRV6NK9b9
h6rGHcPCzf9ssfWY8umDIIhzY2o15o2swyiUync8z4vG8/u3snxqS0I5CcIi6Sw15IW95zoHX3fI
7fAJpj1cF8fRTrXfFlyELId633wY+/Ipn0Gb1LbEc+Qe+zondaopE0Dvo7vOQGDXTOBXR6BnUTac
EqehTjvoJRFP9kNd29aqJd1jg0sfmzL/a9P5LUEoCJLbbxQtmpMY4oPe9s5etmByE5RxbHv79DT2
nljHjq3OWPAevA5dX91P02ZIpfkwaUy0dpG5J1ph5JxbpNuYdmM/E+Lw2o3slBC1sJGNkyMtDpLy
0kajycS3KYp0Z4B64vhF54SUzpWLnmiTmZMApKF/S1zaLuPk65BT/PhakhhwNTKg5I4fUg7RxwOr
wZ2UY/Ca98NXlszVS4E+Y6NcUCNrj0Rxw57DTk2RPpDylz2g54Q/MxPuZdbbB2E13XosnRqpKji3
ALRQZ2OEkXGaf7WL4KEOh3xbWIG7LUJt3IQRQ0BbMhebesLKwqvgVnRps0niOHlSAdGWsmr3rq35
z6MTncYIOd+dNgyXA701FETCJWIMrqP34cQsvb0if27xeM1Vh2QzvxbRbFheABmIJ1zVwPNsJ1/X
INQflVU+mpprHnKTZLgJc/0+JVAD7yRxXST6Ynqct8f2QMxeQZpEQ59z6zGbktolO8iB6kUKtjut
pWmnMcy/okh5SYC0PIH2QD8GSlfIA5vcL2VJmadTrf9aOa7a2xxyBhklvA+IlPlzMYlyk6IG3uGL
YaTCRklUo7XDPVBvCkBES1MwBQotI6qVaua6rcxh5xTGS1l77jWNrWqLl4y9xFjhr7GdQ1f70Wmy
PgCvlZtyzOiS9R5mG5FArYUhHDa9sdMG09xVhWieWW2Bmkoo4Hghzk1RkFVSskw5paE5LHG1cRn2
UDLg/NGrFL1kJA2ZTkv7HLkxBuN8ajDSpnIX9SW60g6/tS0qTFOMgEeS84hhjWp7pTPDbB3X+MK+
HCl8R1SOJ4eZ60YrScw512mA3r5tVnHWXVrTLTF7Evw9UkPc+P50jR1THl1DymORpeO+svvhRAIX
U7HFlUr1eoe6v1u2nRU+hREFwph1+saScO360sreZT19a3o4kobGuAS8Uj2PM1uVhIXwqJLk4sd7
0mz0F7fuJHHMpNKNNt7FpujU2nc9/9k35UvQZExfQx9jfWVKq+aAVx8T6ZZUBdZjyfM0fB6keTXT
oV9FRvUlQZP2QLK0VrGPDrSpPtEa3IBmTx7rKs03dkzIMKkMeB0Hvd87Y14/uSEID6tzpk0aqGFj
QAS80/NqC17nT46eGM+SXNFdGEz5g1PgKhmJ5mLHT0AyQPJpoxrq9IkbxlgPyDmcrwFpq/aheKvR
e/pxnK0izy72U1tbu3AA7RSzbluSdXsILL94LkYK9XbV8Bk5yZnJ430XT9UDKSybciD2pT413aie
pjYicyw2m43XYP1wOl87aIrRPAYNAg5j8k5lbulLyzaouRkj3CPSSqseuxA8Fjx6IteP5gizzQPr
ui7t6MudixZTy7A07BU+6ON3jDmH0Cmcb2k2Ir0dZuJutO+9gAV2QwJrjSXV9+SFlL7lkHQR5vWx
WZmEnq5kJtOll8btIg0049mKnfPoIXKfjKTlFF4Bj/YPZcXxL0jSCgeHMCebuLSkqsq9PeLsZpIY
KKV3mMN6lsZCMTZVbt286GGy6Mcouoj+EnL1Pzutn5zHFkCoapLkqiGwcCbrm4eFd017CMzGbCf2
poitJv2KVeyT64X4rr6NRHEnCB97PfK2ZSVeBHPeJULT0SGDXPsxWxQ9NYwnW/eXWWW6NBha+7VT
1k7ldXRyvcyBlj1az31MA7QHeuSJRAPvZmq0gtnCuIKPaI4+e7aJ1ZU/+tZL0V8HTWLC6eTVYa98
1Wr8w6kxqb0zW0V5bENCH0qmvD7TyfnGpjpbaMAl0TbhtRKkxlnOCSMGsmb6nRvv3uLr4VgVKSxO
Cj1bGbOqKOOh29aTjxmwPRW6tC6AO4kTaYvgAA+AIp7hRsd+kvExZ7PIyRNt3LQVbw27wD7Qbm7W
BftcyempqMX0JMJ+EzSDfWxd6K3ZQD64j/afoAh21qrPjv1AgscQ1U864YpYeMTwOLWe3OGOeElT
axtlgPWNrGBXXkBoSuAdrYy5WTuS6bULZBKsKNU4m0pHJY50Su77OLr5s5M3Y0fL2RFHS23stKdx
6EmFKzrrzMr2JsyWgGlqQHkQtBskTc9dyMaWlw+5bKIMo5Cp7cE5s3Bveywr2krK1zEaPuSYQx/x
pL0XODJYdRD6MtTwwfpciQNJ2ETBGdqHCkjT0HpbPWu9wonrpcmxzNpnsxOclbDCn2jCH9ilhk+T
qb5GWZcdWT3C98PNcya+terr5zh2PjkxBI++EdTwC32rYMPsIRy+owzWl5moyEgTcwCa8O1dVdLi
jrRcYn2gUoV4FjAPiwYqvXBHkzCMFqZo1gVl4AM96WlZ53lE1k0MjTXNzrO6dCUmSFNQI+873Cgp
aYBoegwrwvX5jmj0GiYViak7mLBQwmhPvStZuZ5lvIwDUJCY8ojPsGSV35SEssamFaptYzzhyg6O
UxN9tOzuttL2iFpQfbPuO4VSCGUC7Xe9eZae81Ei/d5Bpe+2NovGNWTMm5onCm2isMwKlFRQ+zVw
H6DN+ofepo9NCuzD/Wau/2ySyq4PhSfOYa37+6FWyd6X1n6g9pctauFVh/tN34IP9ENlLEpd9Fta
FM9tN/Y/dNYitE7ir7Jx8ey6hXp1jLDeNKHjH6N6dugyW7Fkg/ES0Oumu5HGX20OQ1PH6kcxhM/E
x5fvekN/tRCGfFYqyKg9JNM+GpR6HArdWtHNdW9loX0BhMX/pJfjuTb1HuqrHZ2Qqz2R3WmPrY55
lkRnuN9UwKSU52Ca+UmUYj7HIwCi+R23TrRl0yY+TEUclhhU99KneIaZrJLjEIfiNMajWJs2jShR
RHJRCNF+wxWxuP+5ZQVX9hTRJ88CzMqiG2oDugEgU6G3i7l4nu6/uD8FpNKtu/9PHL2atOQ3qtzt
QtbNdBkpWq09UQk23Pxjy+t9HCBCvtzf1v0NwvHa3o/S2IZHiu3qs5sbMLXIdyBMkY+Yxy2uoPlj
R6Uq1jjGzWsYE0RbOK343qTr+zuej5s/H8BRABCw62x4RBE17rMkz3cO6Jfn+8FP3bF8n7/XIr2x
lXeor4cEQ91vKGOdGGBSuPN6NZyG+cYdh295xWIa/zD7gPsT77/49Sf3n7xaBOtyEMjE5te6v8DP
17o/+9cL/vw1s8U0esdfr3T/6bf/cX+aJQZIc1OL8OP+tu4PxvPbvP/08+kQUSlBNO7rrxf79ZQ/
P07ierugc9v9v31X8wf++RfUMRNCKAvqrP88FJWfcGh+vfb9JdK2zw6GVq3/ePy3N/jbu87Mzxa5
S9s/39Zvz7YG3VhXNajrn3/3z2/mt+f8+qSzZgkmzSm+H59fj//xbtzIBx3R2u3618f57WD/+rvW
kSxS6KH/euj+05/fp0ThsvrviXAygQ2ZJfLYR3i/k/yxpg3H4L/O3TK+CPWS9265aumP79KGqojU
FAiP+W40actmHNROtT/K1mWBTMF80eiFDdcdwlVu6PVT1vYT9jmKrASFRD/lIf9lKHj+qQ38w9jw
x93/+e8cCv/ievh/NkL8f+lzQGzxf/Y5vGIF+fhXYwPP/2lsEOY/kJHqQjcx4AK2MNGL/TQ2WPY/
XAM/LqoIFK2z+PKfxgbL/Qe9BAPZn2uZqCVmWRWEYxn9j/9m8XoGUgrEqUj+aQ24/zfGBtO8y0Z+
U3/iXMBtMUszbAM9m+v9odyFxN0meh7Qbx2eqqm29vXkHbusTDeN1ehHqY2sWBSdBaR/D6LOwler
cM8NPlsntJxXZJMaJGqKFj4YKFs2ENMMnK15PDSb0hDebbTRQcGSBmUnvS12IfeGe+9rnybeY6Qp
9+bDpC3rVgGrNIIXZB1bArqfkMeG57aIrAeWc/mCKrN9ExP9QCft2JrOd3XVIVdsc9aOafeEU8u6
VcY0AtcRNQnnjnUbc/17YpekPcy/1KS/cjVDzRswFlpJ0l5c/jcKIeMGu6Z/YrHwiS2xcQN1WB1H
l3jv+41X6yUE9MnfmslAiMCcqtR0LlsXTRlbyU7qpttVufRi1zuYVLRR3DaXIm2+oVEdH4egG28+
KOdERPaLZk7TNZQnAvn8R8+dPuI4zM6mVQJGkOpWdWb7ENs0Z//r7piiRekmdrmRu20AwTMWTRIl
WCnXHd/DkxVEN2d+X7CjtO39c/sN0ClpEpdUVjp9Ik3Pj8r0XmtoNc8SKvzN9j8MSiNXqj5zFaPa
Ok2GXnmOGwVvcgpc8ug6U+k3kC7loRLeuLx/zkaTCT3JTqzbVKqnqjXeBpnqrJCpfYaJN97qDL2/
iExxvH/uUZg3Fdss4jur3dGQwP3pIr4gDgdgo/rsUQG+dpRKLL282aEVvngYv+73ZOKDBWYRu0ZP
9SbHsLgBJ/FOlQ1jt5tkcXN61zroEcqUdr6LjeezHmrTSpUuXFRWZbchn6pt1lDONVSONdZI/DXa
SzoPys5uQb5lcppWhQ2y3p34YuqEom9sb9KKiseYyPE6BShVKB1YK2yt2yywxys2u5BGMAFt92d4
sFGXmuMANkMhVun5cBUEbmz9RhTrnLrfVYwWuuYwh1A0380zhxJiHUPEHHBuoyvrrklNqETsZvqS
ekB/rVgPHbKGkNX7Xccvr0K3tE2vE0ogaXpc20G4J3Yjc276JK/UjKpHajLv93sT9VZNtMYJFcOj
Ecv2mlmDea5zbxPT27k29ENXMjFp9NpfPZILrm11c3VKVjmKCqCh42tRRPnVb4aDD3r0+ee9pP0w
8kA+2MYKq216LbSWoMIgB+0+382H3F36iefsxsRNCZCJmrWCO0QDc1r0ZHBdZZByqoFZXeWUXtmA
hsbeR9O4vP/WzNlKUeB5dXsMlzonRlhl1pMrk8dJKzlN0mF49a1vP3/lD/LcgGnsMp9+cdxio2X/
nDT+lcAJiaeae2xQZ+CSTnE4IeCsjCAHx4hEMoNLxQVQf3EKKpORx8UUs324+CVfQy4IaTRlF51D
x9qWqROcqKXBcsKRcQmmsgKZhDyrGrxLbabeRRjvpeLKMqdxA3rWuThu/Fp5jvkYzffGhCuChAmE
j/NdGTIOSZ+zSjrDCk65famyxtmS4UYkAL8bUi+70NxKHkOzf+3ne/eHJAhpSQH0bEx1enHAbiyp
raZ7UwMSQH3WXcd8vkQfkaTBl7pkvMmYsKyDy2DpTeColh1C3C7XX4m96i5qbr4HuadO8I9e8zqr
yWAr7NXc0ts2yAY3RlzZK4n4Aypzf26K5BLL4FNTmMj1e9q00Niuo/65sgnN8Id+WHWRL64peSpe
MF20VIlrER7dfvIuYLDqs4rGvRutiZXgdHZM+0reztAMu14N3hpdtQfKIdEOUTTkDzIrZqmRfogm
AzJnleNNAAbxI34ZikK+DBqqLoUWIICcTTAJzbb7TYSMc5UoVkuDbaNXonFwuP/kesDeKjs9GBEB
iCMY1+P9J5Aizc+fuio094DhlvfHPXp7e3Mihs3M0lOGGMDUsujgzRX9FJRmRztuX3TCfzBJDIRe
plMxU9FJiHddNSutdPMzHKb2yGL82ilDPYcAjuKxOOdEQixJ/hKrXK+M4/2mq+3Zoh8vK512UOuG
9blrW7VH+ZtsoUelV2iHn0M3K/a5nTVbW7agut3yLdVN1Kr0bI6ZpKLUx0TAsrO06N60mjza8w07
H3kUo82D9/v1/NG0ftratgJta3jxDn6MfKvKIVkMoKQeaSGmT50pvysMzIlK34JE9x/7DGhQZqju
LY4hH4WmhEQfB91bV9HMyAEEjnW/7cGaKjNJnqDSn/om1pcyBOWt3amjbHVGpIjgUIIZRQroMX5o
0o4c5ry83B+iME14qgmmDeafYLf6v2+8vtEp3RkEm09xs8Ofrm0S19GfBgfAXKQh4owz/SN2kIP5
vjVHbsnxBZPy96Q3pw9LkpWdBw1hyYOPchb9GhLCtl4wu+YPllOjmleV0Z70AZ68yOncr+MANoAW
GH68VUNHQhRItYVRuNlDrYKNb1btsQPshEDBIsfBqc2rJYmHNOLW2pg67YQeRsMuKO1jVjD4TyrU
P9VoBqjTgbgZ6W9SuBiOA4LsE96fo93AAOij2r+SKZbyXS7ApXRXwq1IN4Mj4DlJeImKOSAijRQS
F3kj6Hlha0L7NsH1mpAN1lIck6h9U00ANVo40boYdQqzHIz3skTu2BRyPHklysZYdYCp2rZ5KhXK
W4iiu7g0+g3zkU5hk4lUZmN9GaSinNrY6s2Qhy6avtZt433gCuBztGuwZ/kHLF0bvLM9gmZQbI5T
q94aY1y+FjNbTq9i6ysXHcCoDzhxQKYjsi9H7AukC3/JTAJHyLaikb2OC0E8ruqIwkKdPIWXxm+B
fMy5owGkSUEmF2UyINaajtG8UgTUNqQfr8zE2Yb+rI2oA3MLky7pQepoNjEzTVlR/iyPoRN/ySBk
wyJBxO702HYMn1pbG9j7REhSPltFdorurrWM1pJRHzINkwAWh09mNrxkwszOLdtG10IuBWRy69S0
LSvth1NL+h99BsHB+py14Y8wHq6j0x9l56AGQqDdZjm9eDd/GhukyXn21AqQnnF3sp1zkaaED5gD
BUH3a5TwRA2V8v9i7kyWI0e2JPtFeAIY5i18Hkm6k8FhAwkGScM8j/b1dRD5SqSqpHtRvepNSKRE
ZiRJx3BNr+rRlT9kF0+1w5FdlIUdjU8Lb+/rONj6A93EeJCtrW6PcKJK9tY9tj60fVXs2AOuozmr
aH5OT9D+aGtuIp0Veeo9ioHyLryOecgoMCCvRdM0b73Rwn3YZ9VhxHiMVvl7/Lu66szm0OfEWBQJ
AxY66L1/a2vFUlb7t7H27+9AV2MpTvDWDAmjQ+Jr6dVsm/Tq6UZ6bUNrXANLIqORUFfi5rzwqB8/
JhaE13gOH91mHk88QrYDxZ+aJuEcOhissG5i6QSQWyeJwTJ7fOVNYKxrEl44T7m7orLtgqqzkvM/
vxTVa5WaOWZbUVLw0P37l7//KIsUiXjCSJPYaUnHbS4zQNBecZThfjaUtTFrerwm2zQQBlWC4za6
WsRic4Ujy5Vso4BprYcZe82k/1GuClfVULwp0dME33jNrekok2jA8Akon/GAg4dtSN/TAqE79nmE
7Hex60hyyOeozhJRAKjNcV5WY76KNCM7N84TLfZub82XKVIZm/fS2suq1uE6+tF2cHX+XsUrtx0b
65SG8bM5oo5j6wdfBbWqi9nmJS0CJKg2lEgKyKdEu4iItXnIIxLoyjnsqm4/oqwdrfBoCae+iBYL
Hs0DXgBJXd9YU7NnuR1uVWz9iXIMsSD22A3N1ySyf1dkEo5+Ol5bL6xvKPUn2Oehkc4bWYMIpXXD
ekgTGjNonj5IvAJBOPiBN0XNU8q7/jDNoFg1LtTAmdEgUPNns2q23YCNw20NmvA8XpskERMKJx30
+YaDXT4CSEKpAhHd5VyhFi8tve8OlsKYQjCGAaQBeY6Phu0xHRM8iskMwhFqa6pe9S78ZXcxnE0n
ffTa6cjfy+tXFbe4iNKLMSg6JJuo5fXPGyHSWVHr4Xgl8ohCjCFp25rlGAAcXOCNtlybQqLxqfLi
DkbxUFMtukWfrylHYFWl3Bw7jFibLsXvsXT/9OYABjqn/nuINSTqXHDQypuXzteNI70eYTAXaDNN
H1pH3k3JqQmnX3Y7gBBVuMHsjKq5wq3YuC/DtMlUbRvPaZQBPFXy3bHTe6w11E3EgtDQ2FlYbMRw
qipBpWUzY0KKl7t/1lyCpKBg6GUi6sH+pPcQcUPGApH41Zp+O3z9bS+OVdmsja7vNmGIc7RYSr3K
aH4zMMbs56r0zxH5K3DEer4x5q7be/FwhWPDW6mgLCGBt2aT8MZFqqZV7MnhwMCl5w9prvzT31/C
aaCIrtTJUErOvhFiCXYGvstOhZzBxpEdvxYdjSpzLmHuY3aaq09PpW9eP6QHrSy5i3vV7/RO2g+6
H4FHob+mK7gmRURzZYFTjVpxWJ++GPbpgpr7+4tWj3uyLeGOLdZaOV13lCU2vdrQ6acCT3Bkl8q+
PbWvXS9Mkklm2B39eO9anH7SrEVR8MD/+TAe5qaH11t0V44DxcHh53+xFAYtXvZg9yv66A3qxLo8
LW65Fj7nvJhhwEmSZ5rLtS3rK4I0Un4poj2P+Xo7iglzjo57q6rcR16uV7O2zsju/aE3WfHGjfeJ
VYVSx5CjS0QOd1wgi/WU3hxt2sZOCli6cC+MiOqxqukSiLXybPjgu/wuQlKZj57vtBfei+TfMWGt
sQVGJmXoaoAG6KfdVTHA7KzanE9cpdCzo6um69ekHsAmzuXWGSVj5CSGtYH3jYM2d4Thj0HBjbPr
3WHjick+1AxFq7awfuCS4suonlKjgl/kQx1y4hKbUl5folgxDQt55xiV3BXgz9HktRS1E2UKCs2m
5ESJjlGJ7iUfZxG4nNx2XZRdp1GuCdgsX0JyqDmbA9OTwHfIRQNaRZGIKTUHcE0FncUWbes+Edpj
cVpZdzABzinVvY9JwyFtxMUATjaqTxjXqPluncdMn/1zm4pDHR6NnoMvzQIMghONlFVzrmZR7aOs
Kbd94UhWVpCXVXooSxZgtGknG+8ezqmzIoBhBxoN1fjPiM7kVa6fSy+8K7Z4FJpyVOOHn0B4Ltbw
1ZPAnqvoZFCsFSRJ9cjeTT4mDPwXFruMJNiLedtHa+ijI8VkFEmEFeqwPejnyN7qjk6LRwtl0ego
hgJQfBYRiZEYQ2DQRoO8JHEL6MytWctzQPJIxXRpUe2lnR37zm+uUgd/2llev6W/Jj21Obxf3z+6
fWhgYsyfmkyz2GBNl8zBJKkbfR6E0tl3aAg0iDrvcyR+YwESTEdEQVw5/nilAXtjoIVAI2msTOtU
J/YKK0lOmNy+VRa5uxD7UpvB3tWz5jjMwytpdANLgP3HSPqdyTZpByfrHU/YI00hNrcRna6SZrKr
W8hLnozNlfKEsyHcJ0Z+ztHa5xDBwh6NST71Y3lDDtvTuEB/a5VreGe0303MoNlwR9V2AiJriLw7
ajo03XmeaB3QnBOBDlIFCvxqnoTaGnv21a61L4pnvGs5Ff/+5eZ0qdo7jYNDxMu9myUr46m1Hlk6
kPSYrHrzV8TvdIzU8AeTg+lZj8WQbqIOLEQCZpLQS/SiCaLvFMWCMT441ZvXer957BiruQGWmbiP
TWl1v3ExhHWX0aEU+kGsPSQFpbKFMa+r3nkpyvDbECeOMdl2MgZvKah9yTvMer03etuuYj5yW0IF
oXM0pYdz1VO7BjOi0N66YqNNTrzz/OS5hUeAi0a/Gz3GVOI7dKbq7U9Sil8YpbNDZexRRH3ain25
rwePk0S/dITBnZI0ExDkD1e1mbb4RThhNEZy5joatQJdC/cGA6tb7ub2TuILlx0l3Bu0LD4ph4nJ
8/uXSswg2Uf54YfmuNdYH2qavqf/sAhKR3wQ6CV+kRokAmjhBCYYaMKPGOpxe0o1nuikCAasrpsW
jDbAwJ5O57pE0OgMnp3mmS4NgNcThR1J9ELnWbESIa8mjYf5JjYBoPIiGnrSRHo1wK9vsm/XKe5t
GM/8P2YKbxnTgE+L7ThYwOsojAGJGcz5+A6S312hLF5K/2AIixX7eNGS+YQk2h8AP3oiflF0rQRO
Ws7s4PqQGB4alJO5GaU1lA0srWT1TNCEi847am61IqjBLKDx08YAf65U4bzm2o0U6i9TDVTNZd2b
JF+9aixopWpQKyUMSeoTYZUla2gO72aU/FEcv9gQAUzVu2BMbUpRaAHA1KnlukONOY5NU/TfEvsJ
1vCTrdliD+H3Xnt1scVOvPXM6qOt7FuiFcZRM/x7XVjfI53AQd4NKet3fy16pW0oOAfMz38NEPo7
cVDGzfEMwx6XSebFW6OZj07j2Qf8CKfWpGlalRrO2aLfalz3pMGNNz3sShyRIoL4RnjKlJwkXR4S
Hv2akoEtH/MoAH4rtqmkpSeqJDGz+qvviCc0zWQFTddBD+/eLZIUcMIza43F72CSXlpcaym52IX0
19R0BlfMppMAQ0+sBENWeNed4ikyjOqYGkhIrRWtCmPfUHuN7yvsgOiWr0XkD2sE/z9pSC9sj/gN
i3teRWO/7fKm2Ds4f1aolhwU4pXhh5zjo+wRFKh7rpz8qNzq2BYCSL4R6ZymvYr7SGANoeccXN6q
YY1hmJ46ONbezyaieJLRcc6QPVK1cakCNcJGwcibVxI24OsumTpap9OTn430DLqFeaED9qDHtRe0
WOO2jU9NA1fmK37BGLIfTXTIl3c9F9jLmpLIotMPgScwSTgUEa4pJX0CNUIhxoWrPA6ilgdwnuNX
HgyjZxRaApNmgk3Vvg1LV1BqJLgFGTVB06X7yOzKuxOP+GeaXKyM0jyH2WCslTZIEu3ZQyWb32Oy
VJdykiIad4qzKiGS4H13te0ew8H9Qwh4WHVZOG2kV9NUP28nW5hrwoLQxTGhBTP2UAJqEX3b8H7d
ln+zrbjeu6LAvqndsoJiXIjF3NZVqdYCa24haRwUSJSB3va7yiNFqAtifMJvf9OP+muCSE1PQi9W
pRmRQpDD2i7tZK3Pc7vhbox2fm7tPdv9XYQ5/fZ+hRGaXpAodF66ks2Bi3i+oqzr6W9x9NCWh8Gh
z6Mmu7SJH1qgeMxHU3QtZvdaznyOc0W0oNC/vLTzmaSKXR/ZZLA5mAe639KjngIIS8PFM0bEJ7V4
RtZ8aJsJevWWn/wjjppyyZBkj5F2i3z/u5xTnhEC36Wc57OGW+hX/JWALtxB3cvXjtNrK05S/ETV
AqhUTrGnZ7u+wxDd1y7JKomRYSZygeO9sy/4D84qQgCskatQD+z6hB6DzKwv7sA+3+Eqt3ajyqsg
L4lggt9ExFzuNepWaRqRJ28/aN50lBmxhklvI6ytz0toYDb3UzPiHAnxq8oWznpT8k7oZv/kk9MJ
+oZaZ06OcD7pAKMtieJkMq3b/l6NzR29GQOhlkZH/HKHNiHmRpb90qcIDck4kRx/NEwO2bWsAdoT
elx1fU5LswJW2jc91g0awzhg1c4eZeFbRk1FopaLDLbD1XHa7VyOhGVcI9sB+UV0sYppLW2aisQm
8lw9qKVsdiqiwGeAabLAYsuTo9I/hLgIDSEMmZgTYVAQh1RZf2NebCgwaT+aQn90C017ybRWXEfh
v+Oz17htXCIhlmkfa8xlmj7egcg6OwLW2y7u7YDKLPOeZdb0hJ69UsX8Ok8YMZVG61Hd6N+jIZep
pg96LhH4VksXA54eNOMCJeHqw+DpZ8CHTcOiFTMhSBbCbvDxtjj2ZGAtZcJtwl1beK/x74S1ZGDr
rrNHwkW9tJo37OFqVbQ+wKguOlGCw1KMXnu/DumtjN16NUtQmp0azuHU7EhDEoFi3UMMZG322btc
9mV1HD5hpZ3puCflHkL0pydc/dbou0vi0dxoCEMcDYe9m/bm1h3lBazIllioF/SDuKEJzGvS2gua
2mb3MB+ZM6eNKbmozHz+GihoDpJoPHcMdR7lk7U9u2uRNskmbOObtFIS0H19s0Hfb8x0mnHxda9R
SR0euTFmf8wcUcmqmnpXsgVude5MUn9oMpAqZqLFabezBwG7ghQXPtys5TJmkSzQTMmiPJakJmbt
q6isd7DJZ3b36BNOcap4NgXMoA03dknrRGN/GG7yU1DkQKxH4GbD7G+n3dleOEdTomp89mG7Hxdp
rzeagAPte5rEDK9DhoguWmLeKdEXXKxuOyI4DRj38dBktP+AhwAElKZUlXN4KOSeDFfH673VuRK4
o8ax3iz30b6wy3MxOAVLBec4RPG+6YZlOKVdTK9ITlkFEa56Nk3K41sAgpXxMkChP8UDuk8JPyKm
BSX2NQrui2Jd8MrbhH2MUWtWu8HWeFpFtK0hwHrMHZnz3pgI2xImMgXFwD3xXcEeYNExTw68hJAu
Qd85WX0BpjSM9lBwk4DehIoZqTM3Le2aqKr6T6YxyoapkDSS6jwkZWBb8UHzXBDzfPKqaTO2ODj4
XO5RdscsIAjvtNgl1r7wG1a3DQ0feqFgseuUKQ4NeL56l1DEMRAIeUx5Kmk2S0bBMUta4ITJnvk1
p6GmxsRou+6+FqDqfCTUnmSGJ8vwuNGF2/HiIULVN/qNZd24N7PkvWGgXImCUYNTBGxtnM/YPsOB
27btqIKnnr23LA4sBiCIwf2c9BorMbGnWUU16ivpmigFbN2mvHDzKXxOaY/wa4e8bXwd6/I24mfa
kUgJLC+Ta4NnLLNY+JiNxTotqQ+otPJJZ0l4rVtJFtgnLZ3C1MlmcItCXqMskuusgl3iKzGcM/6R
UqzsuamEeG7DdEf6eu3bdvWx+JT9giYbzoTo5kZHbIfCsJiGJXa0D8LTVCA4Uge2K69jafr7tOfK
SLkadpOpHQbAKnu31vRV7KhnsN8EQyL3YdLpCrb40tw+99Z0ILz0ShDkdauc+K65QW07lF0i8aUV
YoteH63pq7tUnfYG54slsWI4ixc6vtXiKMbwupokbJ68Traap70YMi/XRA1+9wyCq7Dzn+2/7Zeq
Ow164WxnrTlSNvRAvAYbag4n0gAm56D4y4Y7H3AHipdfn31tepDog23kqtswg3ybZfqAcAFdZwAf
yxSIivWsQO214Zi9zjNznVFL/cDG6FJ3fE/ObO/meYTH42JjjzV72lAptqXE4mMwEDW83A83Jm58
IAykVEQOhXwgrUblg92ogjZKDru1Tly6rZPnVCclgzbVPUwuNymzu6cBQlL5Y/9aFP4lJoW1n/rq
I8ooOI3kdMMp2x7nMaQvCRMlWeHpFs3R8orLnaPF2toRxylbysVmyZnAeaW+gbsZSCHEbIJHDreR
lVNvqGZJj3PprG06Pda1GyMlRd4hEop3sUSqAVtgrHV6lnoU0thL3hLLfB5xonD4mSj1GWcs/hUt
tZjrHwXoscee9y1qEtHN8HOJFKH2FNrOQYTjIcJpFcwHe1Vw1JkFOkLLqhOJvYOnl/NHoqFYyc88
nZ3LWOsPJLQJM8IPJErnANSUPWOCntAJRo914AvT2Hcs7zaGp707vttugfutdOVYa+GQe+4R37LG
tc/s9PfCHzHlZswBQwsNs2/hGsdUL3Q1WYze1/+4EAol+LeVFlGnxNy5iwuBiMSul5FIvbNwkECC
sp8UpAOac3Wf3CmmmhPfx1y1rz1xD3Li6tnSSDjGTfsm+/ReuaCT5vE824iasJGoSFZhILyOO8Sx
vzGF/VDL4o2hoEwkvBgI2+cu6V+UnpR7OXUbz0jNs0vOmUCg1I6Ole8kYDG/NMqXxliEpPyO4fZZ
WdC2OvokdJiLd90fXyNLZ/1jFerQDImxm0XNHp+QTrIsigg60EubODzBY81/0zgNMFLukaf1nx7P
r1I1xQP4clXU12t0zF8l+AK/6bPAMG85XR+t2BS5ngS+WVjEwfnBEWRb86A4YWHXT1xaLAX9JRyY
HiubOFTB5zKmE/wQVRBp93+DwKs3iPFUi16oY/iiPu1D840MkXFTOHioB9Pc16H30xYdu690/u25
xR3k3QVZdVvm9ac1kfbXDTiC04sfllszc8RGRFoFW73eRY0+7cqQw2fr/Uy85rbKk9curNeVag6h
QwKJ0dhaNWjNXpL6p3jmSDqsiMZZYUvFmZO/S3/c8tJiyB+c3cDLaJcV4r1y9XlDwZBcSU180Cvq
7YhlBQXTdFCCH2uS0eRsGROxiBCf+yQxVrVTFIdxLLamiMkSK/VM0/cp7LjJSmr/SEhHC9YCKsfi
kauj9J7jOz90dRE/Q016i3XnAeF5uNWxDa8RRvLaa92Lwy6G3TCXlNtfeazMq6EL7ZVMpPdoe5Qk
A/fZ+WGnHwlD2dRU3K0cPpzrsQMbpTwNcx2exrwEX0Zf6LqO9D8jnRysVa1j7MoFdEzhk9LsnZu0
RACQf3UUm9PfX9Jicv75XTfFzoFqN06uMb3BfUPbRL4mPmgebU0cbAqw7oxqW3cxI5BGvfh3TFT5
A6hD68KRAlF9vLc+HeRtoZp/uK3/Kw/r/7NF9b8ZXf9PTtj/Dz2sFsyt/7uFdRX9/vqvDtbl3/7H
wCqsf+m6AHvkWabvc8/xJ/8YWA3zX0QgLTgDru6btm4Dov1PMjd/ZOum43nwugEEenAK/21gdf9l
8RDHdbpAR6lN4Y/+F2RuR7f+J1tMd1zLJcbJ3+pBCvf4+v4rW6xE17FqwzkaRkcJKLK8Svpjjvdr
HL1fg8Wu0bO/dWs+8brdNC2lBkDFeRCsUUgaYtbhYgEUD8BngpBCuPVbGnr8OWHtETjBuS5fnV7v
j8l47F3lrOiHgMWRFhdXY9FRFtUhrQyKmZtsQGKiFr0JL27JPFdEMU9XodHWHg48TeH8OO6fuZkf
5rm31wp6m21kBIYaRiOCSimmSYe/uTzHRFpPkRU+Uk0Z7zM2oGySraNVjfs29f0VUN10VYV7N1qq
ESThVB85kRMOZ1ZFIApXF35BSKuGu3HYucB66VEYCveGo6jfJ3QE6jm+1cF06XPE7wEo72jUydWX
kb5pNPeNunoQvGDbOLeOHSPctFLp3CMDNWsclfxGYbjQJ1rMIDj88BArugWqVuzpmPlyS1o9TaPa
eel4Giv1NRHSCtK6+gqrz8FC8KJpalykl1/k1T858uh59uRlyZ+WxtRVavJj5uD7IEp66maV3rJw
puU4pRPFnhC6iRpnSw80C2HPzj5Erd+jEtjLVAjCtdBbrPg7Eu7B8+MTLY6nuInoE7Cxx0k7fU4E
kA+PHzf8uGNu0kvgLT8j/DG7Dv5aVRYikJr2u6AZFnHs1PtVzTwSQyxrolvcZj9yGvY+cGnTiH/s
MGT2g83H2GZgR1Q1YvrAQw0gRu2kQBu6h8LCNlVo2WfZacnGEoupA59Vh8g8YHIAEAyZoF9gL8mk
rT0ERGL0p3yuWS3Ms0PjtEO0zyvW8dy+Tcb0qxvnX3iJXnXk2lUy9a/mSHwMKMW3NccveIeBFXao
5JDEYjCLK0fH2jIm9nU5IbMNLfDQpM4ma80DdVZAybjtQJMQVk3TF0pPkcVGSTNMtgtb3CkDdEyi
hPZ29Fyg9xMUZmcYHgDh/UJ4cQ6D5h9wKdTbOikPkOdPXelQh93ygy7jbRsBiPSc6hfWRU4tuk9E
m3ZU2jLQ+seP0kfKqkVy7iMJxo+BHxDvC8bXnzwj4Un+vgCLVX/wMXxmVsSqNXHfyIftMYO+1QPn
kizWfrUMrNuOdmz2XxofZDv6ayaBLyBm16pm/DSUfTOE9+Bl9RRw/DkX7YfdKzYAvfsdgZOtBn8p
qcwpISlw8hWMjVGYv0SO/HQmfT3oCQDi8upiL+1psJVyQgkMhcKq8ZnRjVFU7jKHlNxxzYPFuTZp
82+Z2ZA95ElECW69/lGLprscOTt7tPNKGW/aIqaZElTFfOpkP+yMvP+oLBopu45Rv/N/p95AorZ8
aAZ5Zdyi4cgtXuwufZhm5PiM+7HLEcUTutUaIcqVnbYPfU1KDcl7lw3O+4gsM+GuwvWyH3oAemJy
DkmkYWk2lzM8K0yfT5XGxOZIi/XMciG5uZWBk0RkBMb4h8K7wE2j/zF2cPinDx2TLiIcjP1sdv7M
XQJO3sdcR0UdHSsR8K/6DSXkgc9fgl6gJeZAefxq4qWPG/HJcWllduzqs7PdLQKQuIgOZ16q43lI
/jYdHVUYvUD8DfdZvhVDDGBCsOUR3zAJXvWyVDvwAHuXWZUjKkWEJl8BRjrGu3b5H+vHsrNRzHR6
XDyL8W2452RiqmR4wVxPU9G8kEDou6X5sb/qsj5ih9ilAlpi5kcvTTMjyobl8+y551K1Ezv99lPG
+jlLaFhXFBkjS3/no/acs3fd2JbCf1Pe8M4eqNM9yU9l4uFMI6zZpuQ+WmhhjfEHRRQvYW9Svekx
XabZT2vO7NHL4iXD6CMyUaEAg8+Zg8jo5y1Yh0PY1bdSN69Qc/OQR/jU7kaXmiJVu/PabR46Jf9A
TmfEpL+vXg4ntnAe3UrPtpGRI7YNV0bwC2nDmkiYqooLLuyPpOw/CB/SM1mt+hh+CJ17qcUJyMcX
0Ef5rdbVW02ZYWJP56iLf3w9PYSqCtlrjye6d9tV1ns7gwBei010g//VoPjGc8zzlEhKLzWcYPbE
2g5gycs4E/ZNFMVugI9xeD/BSntJEtp8pta8j/CUAw5M89nGw0HImhOTrA5AxcWV4e84SOog3f6X
z91iw5FXJmYcCibAEpyLpMHmD6odHmf0NvgU3IRsxRSRaDWOL2A/b1XIesNv1Rn7LOF+Cuwn8asY
NKJVNJeF94RXws5CMN1hXg9cy9s33rfxl52nWeu6YxNvaQ6SRXakR2lpEmSZ42b2LwmwDPYTC/cx
fcGV1a0zWSAYRmIM9L56ScoSsGbyrqwWnqSzbyhDtUdkvXowXyZklMDvi89mis90sKIilc7FFjE8
eXmdlL2udIMvGRtH530X49I2KGN/JScF47GqD0zfe5GYDmPJKnb9kB5aMnJ56YBOmi0wVl5Pv/iQ
a30ge9zHbrgFJE/H8YgroyzQqcjJ1m/DOpF8mIkYiJFIfR/FNx0RIMh7Xa3lMLUBWylOzca8LI5w
yqjc1o+TTBBrxu7msnA/NXr2WU8sbCK/KYOQlOZRVRyaPHc+YR1E2MpJALhqoPtSWa8GkRke8f4f
s4D06Cz2vxBqa0kvIftDeidDSzzbmiFWQ9XdAUZDWeBBOIA3QiBAfZBsAOY5f6hqiZ/dmvUNILVT
L/Xz0Ad8o4wyZU3KgVWnsKNNon2AmMg2tobm2U0pm8+qwHIzxTsVhhvSFfq+pMN6PWjz49gAi4gz
QtK+86fHfrduSpyZL8Jmu1lJKIGViWMYB99R1+O9MOZ3kOnavtPg3bOqZF1nQmDHZ63lZbaa1fhj
lu1364MMEnaz57t0diEyWNbpNzr5KrhWeM1avQ9oz27RPIGYeWNytPLoho95sbVFLFCHmm7lChU5
onZvFRm+vW0qWtmTaA2be22Y2T0cb5HdCVpZX4ZK6avSK9FWKzi0SftmJ1O7TIoN2gRtXYr/VEeP
z8HY7ICqAm0suEddYF0xU+RIMEV0jhb0fXTriSRzwxHv0m8NMDKemT6V7nF+5ohGDzPH26whzB3x
Su6c/OYqPDjenfDSVTRhtiwj/rCJgzaVnsuoXBl2eFg+uXL6PXrea8NPnQ8Zb7+oD9BYebL4zV66
4wbj7JM1q+eQl15cd3srNyFscyOExkPFxpc7AoHam6x7O4LNzuIPXGXfem2tjenRwg7Wdjzmq5yV
fq/jDc/CLT7SdR+PAGNNzG/Z60DrsvSLz1mx54uMRxzqf/Sy29Nb+hjX2ZMzo+TNKKJYOm91p330
FMucu/g2i+6LVSHfVTS+NGUWr+qm/1QD5iz3mXT2MgSWp5xjf8d2aE+w6B2YNy/N0D1nobMhLXZM
58VuWnn7vx9AB7Syq+bf2IJ2CPq7VE+/Nb/TAqTOoICDFmQa1E3cEKuosXxEHN62OkcZCj2Xo4qt
hxuv0F7shjS8geee70vfFLToYWv+0drIwE46rMEE/mijszLc/NUPDXetLdtm1yhuhvGY2PJr8llp
Fj/h4mRqxuTi1/JriPoT/XkPRsaLLMK9x0gZVhZMrsRyV7abPGpl/KYZ8qxLdWWaLvZ0+wkcA58g
7UjJeSB5Y8fe5QM3gjbhwQ6hDq0ZO1I7YmVuorZgvH0ebONxFmA8K3s4srAFRDZ8U2S4bBvtZu1h
mvNSSMwO1wuhSgw5evYQd+kFOuSJSrMt1Qeb2koPLP+M46D7r8WUrjvD65nl2nttOVdtMR1oOS8D
lvl4m/3hOVa8fXsDEFThYeOxXwnsA20wuElyi3QuJXReV1+xN+BqHlLFwSoe9kMEPTgB5Z7FB6JG
ktDI8EuJ9pmo2BfFK0fPwR4EH4HCwZEvarnTljNgPwV+ql4IPp0N9msamIlmlN+GR5iNhmf04pPg
cc9kWUN75jHcoNNPYh0myZek5pkbCaNpkWbHrvJvQ2N+kYB8nmR2jGpqUaatrNJf4aA+51h1Qchh
hiPoJy0bfI+AY9aeTE4Jd49GHxEbo4U9lojfGko/F9mbqMO1lXrHVPEGz1tMxfUwv0OP5T2iGz91
lkY7jxZCjLeHyXXgj0BK2xqNjlkOud2orlaunqu0+DaVBwjY97fE54NmGnsW7OAHh2eRl0AR0hjF
engsQ+NkDtgf7KEhzJafSULkq6499g6+2mkwjxJ9AWgn6xUU0mckyo2wfF5JPpON9MLFYDVvrZai
cHQyW3PeUy05aBOPCpARQ60vb+v+B1/ZdZ7YFjpj8+BQ+rma21Mb669jSW13TGUgD2JGXqWOrhN9
p5gDlz6ffExJbtVOf0ypvuxz2zpY7nj/ora5pBW8qXZ+dksRJgJSJzxcK1rpLfFAUAUOMS96Ksbn
Y+zPN7PT921pi5XmvdB6oix9T6XXR1bE38kE0Bj1EkZpbrJNlt1b2iKJVr15Yr9Zr2wt2iaOtwLE
u298/1cVZ81K4o0K3fbYduarnTLjaFVQh096gklS6enN7BccFBZC8JQrTNjGypjYDKXj8jQDCUKg
7AKW0wncvPnq2uL5aTSM74ki5cADjZqM5YkJ5gQJWG5qOYMncELatg0eC2meXR0wiWTCJjOIYjNA
23wemLT2RRKfS9GYG947WLoy/TY2oLTrKrlHkwYXPCJl0s/1ejZsPzAy+53I8TVV7rNRasuTDQCW
k969MjHg9XFZeM6T5RV/VJsDuGEUWZXh9EAwMSeyZ1/yjMpg1ClCHvU7EVfO1xNZ0TCovIxMiIVM
Eik48gOnOl8HDVCb020S/WmyjaDE08+rS1TbwRRbr+jBxQzm2zyH55Ye+qAUxd12eL3500hwROyh
RVPzGoYfXZ3EO0YmhlCFVItkkdnGfAy9mtiIMTrHYpyOlTnCki1nsHVLUqh4tBQnuTp+nUUZZL3C
e+v5P+gsX3C+El7nz/Rof5WR+kU7+4Z0zrbulbHVR69atZXcFlgN8Z6z6i5qykdmIHI8Vw+Yeo36
WxT/wdJ5NTXObFH0F6lKUiu+4mxjk4wJLyqYGZRjq1vh198lvvtCjYEBbEvdfc7Ze20stRZyHpZR
IwMKPD96s/3gh4TUCT/h9IGzI6bMxgzJGjvC9MGJbdtLk75YD0O6bfv7kvPyPawTnrru/5IKka+V
BXoznAUCcZJSXZx4a8dvUdBm1stcY+ZQvvcjPKZpIwTPCAD3iCJQu0ChCIWoKzooZXG1ZE2bmCfl
1v86tMPHdjTNdUp6ZNOynXSKgg2xRVzM/r5bGtH9EuLrbjNMlZvM0x+OHbwxwRtwhOE3qlyT6QiN
vVBN0c7L4FCnXcgiQxN5hYZWsLrE4XXR8qXRh90I/IVVu87g7hQDA09zyfI1m/dyytBlCFDdVH1f
c1yse5tRLodNrLPjwtGbeYlr+tCu/KgTk+rHN7eDZ6LVy38mP9Z7szXfnQoPFtBtEUNPnjPqvU4d
i5J4Wat4Bau8JZWSLZmGSNxOuOfsBmCzWVER+e86w4oh55o8335pc9jvVSE/cyO8TGH1Sv4mE+D5
re5uhMG/pSwfOSU9hTlK+VIY/1xFQIKT25zmqqy5cwTaHy2RtMip/cm6zL3jZMbUMatBMjvJKS3H
e6vi8prH4GsZq6JM1Gvpjs8ZgCMEQaQnpMaWlfAFFOs1BC51Z4j6U94AbtLB68fuTtd2uaazyEEc
QNCUDWshYbAlszbXTuV853H1PvUMkF3X6/cEswSr3heIcnAxML2J9iEuXy45XEtZMTwHeu5x12gS
BVL1Buf40PvZE6FrGmFA++PI8dWMEva1kXeO4Fj03ubZFOX94nIYnfxvCL2NfglpSCsAtA9tNiwT
c/53gSugx23SlwRehHl1AcO4BlFLhChS82lMP/BGXKiY5nVrI3cQ7lvowCSzoeB28JLpT32YMOHu
mgKDzUzYNrET8owkCc22aTS7ToGURh5zFByfpiYD4Pzug5bbDTWbp2gJ9Tbyh9pojmVfw4Mso0Ne
dsQFJva7HTfPHONfpepWrKfXcgpubeufE2bHbtq+NHbwOQd7ork+KSB+QoEWqE3DfcXEBwvCQ63b
B/MncmRxTO2YVIQ8mKibf8Ikde/g2yx9T2jndv7dhzaqzvEx59olXUuiEIOZZBsTosLp3WG1vnPl
9DR1nN/bRX8bpT+1FcybwXeYafrtsyy6fQiNbJ2O0R+7GTdGpMGCOvUGI+5TMGFbV/AHjcZbJYl1
KcFO3o3wsBV55DWn6jjs9IpsRHM9zc+4E4J1L9U7pY6zY7ZJRnDD0l4+gUIhZdi4pD4n27QrVrH9
MUUZjQevCtdGHzMzYzWKU8i1cw9IMgjLO8cLTj2kDAb7Xbt3W/uvpevpbpSyeshggDeglOa85f3p
5u/QCOh6WZjSWnodXcazY4egTxnd+ancG8P8NKlPDJV72WmolHHzWVbJXTt9KqMcqDUhts7IVlJo
QWWnEZB7+rlxKWaY+r7ZWUpWidT3vhMuPi1vl7kgQQk6H6L6m8sXunbPQZd9QaPOFCNz7fYxdB5V
dCpj/VoJ+T2K9Kmn35JqMKpoT3exHX/hibwOWcyRnnR2CcOsaRt4gfEfxy8aUDASM2OB3IxbJp7Z
6AXNKRNUMci7+q6GnlUJWpsgvh8s/t4e5iXLAypR3QHkls2/WQeLkLMhFZjrlhrvZMKuMwVHgWLQ
j8ImEcHjpnOXVqEbf4CcPWjs0zQwOLvWwRfhlzwtVGNFePT8JsQOSCqHjKfX6B+RACisUqaxmh0v
1nrTK4QrHkeIIj1BTjhnjSQqC0Wo2eA/EY6D3hsAPqxRWrsqoNMexSut9LNM6ycb9VyHieI+iEHL
xm10Lhr9qAHrF2MXbiZKyVUG3/AuGNSD9v4p85MLwnypRXYcFRj6qbU+kcXXd4EePzMdcawagkvh
TYhSSlb22bL3sXbWSeTetM27Hw34x1qY4IIEktCj4ZTgTBIusiEQbpughnBiYCMtnegcWPUl98yD
P9OJUmTubVVIK5bXjCCPv2HWrr1aEgRdAt124nNtCOI4krfli6qk69eENmGD85eXvSHJeDTa3oLn
OJ+6anrh6P21dNFd4lCYbydiUdFcW+/djKM/Irf03p6tH3vSnNvzlF5ceW9SOorS/ou5li6AI0Na
RQEOjAlt3UzlW4mLJxd68KhXgxz2xUxZNBbEiViZex5GIPhq8Aq6GyGmLMDC9lg7qwnxp4wIsMZW
ucklrtzcBz+MvQz9pPukOVus4l9ko/Nn4m1u/Y82gm3kl325J+rigVBBxwxfAuRntp19wdO092WW
Xuqe5ojIxu/ICtaOJmiirvr4TngW8nmXNKec6NLRI+u77v+2swt3OOB41jjfzRwE28iN3+hNGHvg
3pfWis7Mw4ddEQZ/o+flXXInRRsviop1boZ/zF+vsIRPV0Z/GvgHqGBcNqH2B8tKvRLt9IOkyMd1
nJwZoW+zMHophPdmhEXG0zsgIgc3DcgDCEL9mg3IW3OPjJi6dh/T5fXoEoVawv40PfHRdOI9KSgF
82pGh5TO4boz5md2FJO0athqaGXY2Tc0p+s1sjzKKv+mAnZz5VCe9AU2TcMpANySwkIgGYeRvS2S
S66YaoLk7Yai3EdDcx1N3iSz207eQn2paasLIhR2fdluXIC0HMnitXbrH6McT5A911gxUAs6cker
kTGfWW39WBxsm1qmcWFCJ1WAc0KOK6/3tmVGpIDdygtl/2IemZ4j22E3Tf0/bhnWe7kBCPdsYCrh
GJQtDe0Bk7N9sP3WWtV5jPW5PftDlx66Dh9HTas/bhAMdVGLZXt5ONRHMdc/wItRNk41Lk3jK+6E
t+8t+SyBhqgSRZ33PoDlB7YTQ2S2gkcI2/mxdOx1ANt645G/YRao0mccgrSTacp4fm7uZvrp8Ztm
YyBHpviTUKpjAaEmUFbuHKzG3hgdZUKQsWOI2fywDRqSY9o9dpB2DrF5rmeQ2w2+xyhiibOka3Je
LNe55OgZNMzU8sXGl8j80TE4bufTZ8DBDzuzneF5oPo2OLcq4VJg4Q3gsiFro/aSVd0UEEoZMcVq
i0StvnOJrdsg0mIaFv4MWkY7ZGMjI1fA0oJ0BbXc/I6T4hoqw5dxSIyV7EoPpLNx6UNieiYimI3u
HGfmfRaABbCXgJ4xekaNFx9jqmj0r7zZGP3wi+U2gRYMxdxdaBobp5iIMF3iLQZJlCJexI2wUDkT
ElF5PZdeD16CPzvbuhHVPwvwgYtWbjKMAiIyg20s4ntvauhnctSm8c4FR2cPlwXwW4AlRP7kTrAo
9YqdX4TvURis7ZKBo2iRMudNRxGdNul2dOI/SbcAtCtY/ILzCrEnZXUw7YyjbJKlW9/MLox6NqmD
P2yWT7YaQvg2bvCUzFCnReTwqkA2hSvx08lwfjbpMh6xtmNQHp9Q9u/0iKasafr43NfxuaqNN3qU
7+iLA3Kd/K8uGcWxWT4g5HV2k6LYLtx/ypqx/efdeiKNkk0seMyTdhPFTojc1TibLY7HorLCzbBA
N+qxVv/hN4bCD7D+9RgRbnGJ3bbuIE07iaJumuh2uRzEDboFmUqT4Q48HBmoYng0mkMXSR8BLzsP
1NMHM0deNwv7c8rr5FFBcLhTEGJYeMp2a9LiznBRRmX+6OfGfe5EN9SO9iYPG9prqOMgrttvHUiX
bVB04KoDBpgBGx/AVST55ZydjcIThNBCTKwG62XKwB7jvdrokUllkL2VsdEx657Kd51/jBMO49hh
dJGn/pl6qjslsblGv/lo+B3+EqvbVbi2Djr2XwZvYHuj4Nr41gDPNWIFrVm5NlBd3EulyPONSt2v
fh8GmddsginBucSG94AZ2jskJoKB5ZEvVP/w+6+iqqaD1ZYfNO0xarkaeIWmlKo5FnDfy+dwAbDU
XfagMLDAfp8vOiVdx4DyPIpmXkXg4vOKF7EEHY3aN+KcHVDeo1ci6wVMcCxgHVt4VpPW4GaBR+/l
NBVLNj0U2mum0H9aD5uNU6CGFHYzbOIBabIeSqxmVQPGpgf7byIHLeLgGW00Z5yIJu9sVl/BTDxY
BWTkYBHmFQILOucTTFfbTrO1sqdzZjATFyGpT5BpNz2Bp0xmnF1NT5quTA1BoMDqEDUFTxv/H5v8
8FVBrjyOAdGG3YBlzvRxhkhsxWnM5t4jZ3P1tprGhio5eOFqTtZIhnPSxahRLKlQVS+Xk23Lv7oZ
2lPT4a3gSPuCCXvnpML4fVk7avqVp5Idb+eT2TX+Q+WKmjwwJKM9R5eqHLoDWBeuRwgEwOLBV3jY
GYOkHw6cgv0n5HrlOMcXhEXHtI7SJzTp5YMXkl+3dLWZFz4QtMxo2Gc3VEj3zAxvV9jrA1aBN9zw
1XNHhJfdWRfXbO8jjwKQirHHtqiSa4igXs/ytXVVzVibXBPEbWkevks5nQOmF9da1l+lw/rvJp3B
8M/P31TcwZQg5GdLaOsnWnh1KhMScWVfvRlJ8WY0BLyzFqAzChqDUQl7bOn5B5Tj8Q61usGUEAiB
5aqDIbPm/veRgX3gsbURsqegArb4fxwYKnwoAok4WwP8SoZkXBVo/1dzgIWHAON8y6g32ygnNzeT
MlF0l425Q7GP1pdqv2TeLQKhOfgbKEHN7CRxteD9nNc8h3o1E4G2UmVrbbRm6hXQkLkPh4Kue/jV
9PKntTK56jl1RN2wY6ymz3EtbtLCfGa2w9Eqomw3NS0EO/dnSFuxsb36rx6Cc0cv49bW6pthtXEk
VxECfBfet7RlkljKE1ybbyLGkw16c2eFmX/YJmV+SusaqUvuvtLkH1ZbrOFkLVl1d+fAso4m9zOt
inM82K+dDHDdg9ZtfstKWd7nJuVqgWBynCBjeUki93kB7y00qEGDDDk9h4vZLSG+d5yb5tSMN1lO
s7tQyb0NMDZIcbeHgNXYraFRBd43FOOnIqPFHxUTggC7xmHS/WlvRmN+xL3/acsAmZfbPvLi0V4g
UkZazh2+ELrek8+rb6bZtkJxhB6HAKqYKZ0d9moP1IpQjKa6FFELia0CAUT+3z0NbYjlJu91CXlj
Trp32EToyqcjsiYkFH6aP+SX1jPK1VCzgWdEBHsA58Mh3SsqDCnBTqse/BUeqnEnIS7iGkDIwU1M
wxazGzFN8SkbObtFb1Nlr5s8uJd43C/BcB08+oEK/4EsxnElWW633OPcli2tYSOfV2U1kjHTP8fZ
+DC6FZmGJ9ZpkDJ9ytDaeU2lyRKPwWvqipPht3TAmSinhh2d47k8IOORKxdWwJr96DUh6TKtpn1C
7NUDveqXuRTguqJka8/ipffsYj03G5mMrzVKO8u3VrGn7UPi5k9AVt/SxP6Ic/tMLx7EAZMSEnvK
AxI28EOF6rbA9t+glTyNPPteCusAoOHJ6uUVRp+Bscb4wAdTsO4F72NvfYGRfBn64Z2h72scH+gl
GLugr5/FCI4+EuRMZVZ7ZHSmdn6fO0TavZum7J77Ur4pcvJYAphbCfHGGIT4B2MzENqCnWRoj9Lg
PXXEuHU61yflrGMyNWb6Xs0wVGy8gptpxAeCBmVco50ZH5UZfucRm5Jhut19rNGGjA2qH6wSEBTc
01S2/iEUBkPQmiZ2qanjGt7gzDX8o2flP+g1/tQ+B8MlF0WD3pZu1F71BMxOjskzv6hCHZi760rW
78ssu1KQpQjVIabTqGkuWcm70U3vvo0m5Q46ST1/d7roTnXn4bufaDhbxLe1VhW8Y6fBMlPbwc7w
3Y+21PTQrdpfcjFezKlT4Go4kEIaYbyr7XDnGT2EoALZvVHlMC/z7k5aJsUCPObRwaZEijwnsaix
GL9yUB1yD6HA6LxbBcvTFMn+md/PeTzBSs7+ZnuJXglOvaukICWUmJw7wYHNc+t2NygA5JGZnFU7
7CYtT/MwTsuZLr5T7bTTCUPpscYgRjj5o6K0hq4Udy8Y/UZsTd2zM89vRBfJs85YjpPSRbdkm1tw
vOLkoYHF2k6juA3H/WipG2OJ7ZBX4aqaOaQGfnLQkXoWYGyOMPixIyXxfdLi3NDucmGb6lCwD2UZ
dHYjJYhLAzp1vFM1UlmXivteufWZBZ7DVVCRktCSDzhbYI5a9l4UMvRjx7sUvAyMUvc2IJeijwKi
3ovme2/uGDtacguejzYNvAkRZDRdkxEIyfLB4BxFyCQypoiFZw9dKcmhBZbGkD4vSLgTsJX33BXy
0qjqzab+8zsA9yJkcDJUl7zNnH2FSejOwf2EqyW+kknIgqDbGAhxZTyi7fjnwzY51SY9PtNxMUD6
xqfLEVsKl+Nap07kqd0NRWwcEA0PK+FJYDyg89A1zfEcbDMTZ+/gnf3yw6iAS3WLcWnqcqqKBmcj
sdZbLLXyWFnzsYjzS+8SveTJdzRO0cbglVCqpZdK9tTGN8FxmaCdBAmtO1GSkkRvmrHzxNlGifYp
C5k0yRZ/Pbvj0DH50nV1KsuAXNoOBkfQ3ILR/1mkRrsq9I595vVbpb3zFOHr0mMtd4mhtnEJ/6af
qX06XvfgBpvURd3HKTIgLcIUp6Gr/QeZvxm1WHvzwBJnfAQRC46eHoaUBmJILIssai5TU54sI3sm
IADJQBl8VI5W61L5t9zVzdZtmpewMB5sDxJk61I3+aGHvIH2TTr5S7RjiSCAsaIRUKraqUtCJnUk
XhROenj5//atOCqNG1EQDLQTNrlZUqlrOVKwBxB67lCvsOVgqV2zb1aMJzMccJLA6ph5XoV6dS3T
rFvP1RIPKN23Ih4Jm6G4FS7wK2AIf7KButSM9squgvscJ5UtzGiXQUIduDmA66zNZDwIpLhBLF2I
bQE6RVFuKou2NTcIqetVhFIaKtsQWJ+hOxdMhmnNZB2repSkyW4EU7RG71xDoBL+IWXlKxqffAQO
+Uwnqw8mCxzTKzr3IewdlOHOfuwDgUNkOXRMp2ZI1hKuy9r0NRKbBQ/I0Mc5DLo8TLHI13pJzJ54
DUexHCP6piIFFulux7qZ9Bbz1kYPx9RBP1wO+kRUQOS7q9qlb+g3+F3m0UGWa4O4LMy1aiqw3QCG
mCmLbBcYxXsqdbkZffc1Bwe0SseRAllUGy2HmCOK3z7ghn112jjfz+gW77PyazBGxgMomIq2i3eR
kT+WLpLjxPAN1l5uycXXRoByt+0SC8dUPZaPBiePEKHFgashxr7hRTfftu7FgAqiGNAAxWZACnbl
HiEQWg/TnFkP/ohEUONsJRWOukRb6UkSFXeKOCLtcbRsZS7A9YfiKa6lOqc2RL/CqLdj5l1lTSAh
6RvzarDd4Oiz9SSRg6O+1zfk47x7ddhvZgbJF7YSCGS1w0pBBG2/AFrMtIvuNUOzgkbB2TKrfh1T
qJvW5Ny1+CWxmjUXVdIBmEzD2jZR+/rbiErxk1tjz+LAuV0dQ6J3dprrnLPkooy3xvpYKG9JFUcG
M/sTFKF+xvXHv9wu//+/Ev5DMLhBUaHGcWnXuma3M4fMecStq69dZLLwNx1whYqo2Kw31C1vaXEz
V03PNA30rekj6k5/evSNMbtRN8zMuKLYGK5+FOgHFDZHuuVEYzBUkumyPErLO9P//1PN5fAaDuVz
LgtnFw4zHs/uoy6S+lZz5N7HGb03mpvVDeMB7CIDmS3shHgfVsJcE4Ost7qYOJoLkxBcbG5HxDj5
VpG6sRVkhUIJgQsCS9ncjSOLxPIpabFgeVQQ5cjxe4rSM1KMN9+xNtCSvzvpTJdc6/ZGtg7iqvS+
ga50lp3V3MILhra7kQ1nRQCGv6+h5KK5YnpjZDNxI0TmxXF5S8s2oLSfoD903KwQjm7oZr1Hp+vO
nVEUN6MboVfYwVeQmgun7TQF4185oxZgfjvgJSrrc6uqhof9PuiN5El1OtqbPD3RvUHlW0IT+vIW
Ok55cMYpXtvQBu6Kog7OuvZmZpwDYvrlF895QeOyoe/5+5sLAcCJ6SZRgS3j8sjJb55PRJUAL3Nw
EfHc0tBl1Ye+7zEYoQc5re1wSh/DYdiXXgvvJO3Sczx5+gWs1caG/+LLInhy6Au+TrneV9ReOwJm
HALoaKCY/KFsK0h+U3abgGywg2tk1bPLFdJD7ui5iVr02qR1eM1rGx/n2smeWuQwszlf4SxG92GH
oL12h/fZC6jO7SOzLrVFMkETApzgCpQepnCd/RjREFDXeCxrdFpvFek9BN8sm1FfiGMIZHvVTtkP
mb9oH9yO5FyLJl/PWnSwaPHHJL4OVNtbKXyGF6IcbhAU4k2hRh8DGWnRs804vZ6aQ0HVtiZal6GI
T++EXjC+YhF/BPj7PTTFczHvoL+Y2Nya6DXiPgJbEPYH1TjtPcGzcBo4BHJK4OKbuMxmFLMENo30
emf3DxeUe+ENdW66ZYULVPggGP/DybAOoVxc8P5dPnQVCjAH/KIrnE3YBFdd4hNnarDWJ0A90UVH
uBSzgd5VGzjjoesJ8e4S99WPFpe8xe9fWryzATjAcZzwBG8deyJT2NPQfo6EfrPuZwu4XZromci+
DXOJJJDcGlcU+BP98WYu0rzCzxLqdL6/bqryRFLScv7FNlKbKIF0PvwjpYyGbjEUl3Iq8qPtmNCZ
E9N+tTSXdAaHBAUOqmhf/2sgKYJ6HcOj61dEniEnvrP19K+zRmeD+brZKLO4b7qUDtLSxLB76B6w
xbBPLA9JmSwPQ4BMPAf9Unf19AB86qkPJ0Jh4C+vvOWmSGLaGp6XIHlaHloBtv5+bnGbJOTDQbdU
184O38w4CdFeJpyf1EJS8qzXxaWyCwPdbEaECkerkyk5ngQRjr1fQKHM+0Oawl4ZaxFhoupOEcaY
zVTAJ0Tt90RcaLw1Rd9tTVWsZVwZz/XshvywTG2bqXJeDbrYGzrUw7ZpgKF2jb7CdZ83OrsqhQaP
AObydQRsupcQWtfkpxSUoVl2VP7I3m58zTzXZ+6oDVbB6ujQMFxZhtSvuo2Kk+3ycv4+VDJGpcpL
RuD0KAEQd9kRm39wmqoYS3kq4hvz+vkoQYWgg+dhImA+lUFwCLVBW0HO6tXIF9NFWBarPsFNnjGN
Rls7uQeOD0RHLVuDy1hiFySNtfGWG4qgzwihJQs4BpL+wWzkzWXOvgINXB+YW/avGIhJu4/mdI/J
tn811DJLz3xjGy4P/bort2ZVxNvft5u0rXLH0Yfh6/LVujCavWHhZf+vwdVUw8GzFgrj8pNFmbls
e2ZIMBjfHOu+uGd8hM96uXIMlZhkOIi/v4/c0S8eyDl/+X2EA997TKP6+N+fZBbTswJE8fvIKRt5
leDIy8zEGz8ewXsM198v4ftZd6VpP/8+IkfiEDUqevz9kb7VPheW3zz8PgoC+0/XeeL8+yj2kXmG
llXf//5HYgEDqvEeINbyd1dFM6wwQM0cifi7Zw5o6xzbAVsiX4WHmGwGVBa7368CtiYjkThZRpK8
BEVTh9uOEGuKUb7ZCFxjl4zcPL9f7QoMtAUh06vf/4vfoj/6ALBXvz95aEfnpCGi//d6paEJBhq5
K41hfnKZ0/GPdPT6+4MdY+we+0Td//4g4NTpM6gbFEMoQDplhZDdU02sgbhrqnh8nVU+XcW4uHQe
DC28BxS09r3PWnaXI2sY0jp8UlBkmAaSCJUk09NsQkKg9j6ZqGn3chqJ1G1jGpY+a36dBOaV9/5k
qQABOQfLPTZF53VcnilijXJPYHcEMmJeVqXYQcU1jjT1JmtNJB4C9HnCV9sz3JbKSjG/aLUx8eAg
nActUlaovbziKQf8cC1GlWECmtfsNfFruHxwgw8hY/MlTcdD1tbw+gDlZVqlOxIqieODfUWnM9Go
BpOXqU7/FezyZ3O5r2lsCtRQRNq4VPnr38+5eJiWUcCh9xaLkb1scf387o96OJhCkhYB4e51bmZg
73W/E1ix//sUx2AGY/04rMu+Ce5+/0CAScE5cIyP3Aq9XeJKtUaDbj2FuIX6BNPO74fUucRJbrz8
PsMgxvQfI5cfpffgycwggp2VsuEMA+Gl+jZixkfu5F5DB7NKysD8Hgs29CYzMdfQk3wa5MG0D8vS
vQp0o1u8dP0GlJV77XExHXTvou6UnHOXpYz2HEwQancE917x6rujQqtSPv5+Ufiy3HOLI2OY8rWr
kuIVtf+xJx7owfGY2lY1q3Hd/NgRLYUYGPV1Tq2XaqjlxahQREexfvSmBVdQC2Nfcwv7mTXTsnCY
VzjuTsnQWntw8DLYRVcT+xVTYP2E1ZJx/LIrBLURH0DqodnpKwUmpIwf2s7hYnnwh3l6dYQISZPT
IGxD/0yOxIfpDepiF/P94GOFKHR5pb69DAVvi7IYAJJ6vWdlRJNophTzbQo+S/9VYWWfR+WKPe1v
kKjmTApplFBQKlpBIBPjc4oPxxL91m4XzUMOqW3hPTAwtgrCF4kEA0bmrp2Wdn46Tl9jxp3DyHKk
p/+QGfLcB7Z5Gd1GPgVtv6WMxclvpn8iDmUvo0kcZlA1xW6s0KrLcWeazjGxY3tr6JvwkQjNfu0C
zsTAHlgEpkIx3qfLHM3FS7UVoRdvenIfr3b1VdYB1d+sfgxBizMam+JqAm6+xOEN7wbOIZEd7Jry
Imlr+ayMv0hz/JdOecgM3WRCRpFznqJirwb7VIfTcBZu+FLUcl4znc4PhcIxaS1/kzBcSXeQkttr
gni9vJsvCC78CAiu2bYv2FHN6+8HYzOJPoWnlGb73/Gf2WSsQhmNnuVJxC4vBkjVcGt0AkxJ5q3N
5spk4ioa1a9C6BIe8/rCnwW+DJYTVdrLVvtKx9nDvuHvRUgjMY7j/oDVDVqHBjYySA7rBpxq0MY1
ba+wvUaYyNndhpAtvyEVJy5jCiBcUt4EUD61ahhkfrgvcuTqgvaM67y2gRaXRAUMfi2Ju4VBfyzf
dQMv3w2wMgE494+lon0Et6I5OUnZ4nlojZferMx9jtF0VRbbtEGBRK8dPhtml3Uw6Y+gwQJTirQ8
/X67Wy0iItO8yWQzqy7chXU8vMC8hpDoAS1bYneiCW2IYQFKz0TOBt2EAAoMPMWzcyXc0rkuxya0
sFduY/OBwfDRnLJ3ZXmbMRcDYh8SP2yTYO8kGPIdujL/yk1ZbcLYfbJgCNXQW6U314+U9RfaNgjR
odaPBS1hZL+gufrPsA2zvQfM4UXZ9zQh5JVjfk6SJyXeIiMIHBs9AgaeLrAvZNDo/eyb/OrWeJTm
W81AC+1pT9/Vm/RFq1pffv8FR0Zfgrp7a2warTRuUE6zaiimUDleOTxRJm1XeKi/HzJuo82k1WPZ
dG+Z75eXfBrLC5Ts//+rpuZtKE8PcizPTq0Q2Px+R7l8m9LYq/Mwfc6HftNxhOaUzKcr4UKxxZwA
I9U2jXXsoA91W+dYqeI0YShbjYr+0UhH8NIWJBkQTH3K0V1tmyLmtO6g8wqY36dYpbMZSwkELBZO
kd1DQQ/QiZ1pUzFUpdWyS9KU9NFyIKTaIU7g9wshetD/vmVYvm/BOUXjnDMs4/N9z65dwQZjWv5e
GDlFWRFYR9ac///r93NIjcudPcXnZK4Hskr4UGKKIHw5+kzc+D0RVrsNQpITHD+niWH/fgQh3wNm
5rOhnlG+/D7WSMG8/IvzHkmhPacWbyoOftQ99cp69VpVfuqm7teMuFL6KlX9qhPzMDU6fxI11kld
TlsjtKdd6CJ86mmerEdI+BvVg7lBHafWKByjjTsW8AGw5HwPcE+V7GeS/cKaLSyyDrqlp+tkc/3B
m7UOyMz85mDooszHpltzPtv2NBpQFXI+symMsDx08ikJmr0X94j20uAEKaw7TDNq0aLYugNurol2
XutN1ksT+DCm8WnknRU+yZFIW2+YEyCHRXyf9Y2gYRcM3/mDYej0s6XbVxUeApHMsE6MGPQjxKyf
aa42DKr2VtE/mrHwblbCfKaaaxhINNeVHwdElgPZCkcCb7jk51V3wY4mDs2AeJOCBB2UTPJDGcff
NlCSPmBuw5j22mrGWH3QZXvwkeM2ZA67nxsXbmchv9ryPS3Bb8eB79yszqPr8j73rfpDthSRFQQZ
P5RIrjd+5mAZ6JocxnBDfKVNi4MRIEHmZuQe/SF+TtDbH5LWSddOqe1vAeZ1YqQdpJCeOpuJU0H/
G9NJszXa8cNslndv6uApe94VedSXReuOGng0HgNBEq/XM3DQiggKo7UfxBjvpphXXiQFrSVeFeBd
RGQzaMFMYakPpuNvdF+jfwYiHbLZWMOZXG8G29HvXJ7GEGX0fMJpExqtfgcKSHkbae+SY5O6uqIH
GsR3Fh6wN9VAhcSQiEOkmt2TMPANiqzFWxSk9XlsbefmGV8TNM/3jjATMqIkAfeJuoP+VJ5URQu4
yLuQi78fEc44xovPao6Ysv6Ig8zdSjruADPj4pQAvF3HqLgCEsOHgPfSqVzkzzabXMAIT0ZvSVjp
XdZO6n6OMmROvbEpmqQ4A0gv6D+M33OEtorRcQttAk3OMAWo2v7H3nk0R65kWfqvlNV6UOYQDrGo
TQiEDgZFkkxuYFQJDTi0+PX9gdUz3VU91m2zn7fgy5ePyYxAAO7X7z3nO8i7S9d6ALFEsZrWprsD
vQjBiRldnMH+d9oC2TdSlKwrE2id8xW27were4Yf0wgR+LkAvZxp3yAsa2kn0yqfOSPS863vzdBL
/FkHulbDwrlSFEcsUAgubKtYZ5EyjjJRKEsNjwGEPbqooZjA1cboINT8Q4aKPHMGspeQSnkeo/DP
UHfhDvM9cv4oj9a9lItEyyYHyRmwquqyXC9TZyuaz2kntokrMfDlOgxInZ4euqLkQv8NoEpx4ty2
zkJHnaJ+LNZBBdU4GKgXnSkhmY4vNueTbW1BwircGATkoEkW28rECOaKXxLM3dYT+knX7V9uOXU7
Iwzsc4FE4dzRrEJ3gtqtqQArDcHH1LqY5uoFCAjLSgufXPRq6x4h5HqwkuiE9Dk6/fxKqKzyYd1/
oSC1yI7vfk9Fw5BdwSvPMXGdYkOPTpEeRCc5gOPrY1zYBvOFk1i+MLLLT5Oee0cwoJzAi3/8zn/8
vyqe3sWIfGwy+SYTuclxFv2//0qCx8SzeSxHbcAvz5dJR8AHyhDs1mzC0YqpA/tMb/7xs1G/Ab0j
HMJZ/qaA1OSZiOKN1Rmf+aDnR0XPp3JM7wDEsSTBED2GE1/qmO52UXCQ4CDHWqgR8HtytbY8VS3+
1CZhcJopBjT2WB+cEISKt3wB1tmfRJCS8E6cDNTBFdTb4Kg8E6abMRQXqSrOR2OU0eRi/5kK8/3n
v6A5ZaefX/3Hl5/fg+1+JTIr2gljDdhDnKqy1wj1YDWdSjRoUZ0ynG1NsGnRhFfIlvkTJvB2HXd7
cNjT6eeLjvR1qyyoKFY5H2dNo9NHsY9hg2zgugGRmRjDQQ7NtsHKCrDF3HhzW29yCZ81SpLTz8X7
+YSSOGzJW3BJPtSGW69F4Takv/qgJQqR0jBS85YBolWJkT2bSvVi6S0TxE44v3vH+3QzbfrgY7uj
vabf0NxiFDAn3wNGAhSoei48uDLuZDx2TWmeprY7OsYsv4vC2seu3fwxBaoXrCXHuDBvjLppgCOy
pRWua69zN5ursCkTv8Ky7ndx2a8rrSvAcCXnyFm0YmZZPZCgk2zp7HW3pAd90td4lm1cKjvTHOKL
MsHEcJu/gYwcTjm9tgPAyRAvClk9zIeIPdQr4wyjutkJBr1HocqzgTkXSsZc3JhiZls9CMAzzEax
URnqxAReC3UiQ8Gs/cwGc+tmyHrGyLV+qZVbEiLHC6PHnVis8+QvHHsTx1lV32vsngO2ufsZc4Jh
xQuOnEzzBK5GNqfJpqDBD5+h1h6J4NM3eJS4JmLBwLYJZ4dSXhKRl3tQGSlLiBqPBiFU60yniO8W
qThMRETjfdDua2G6S8gQ1oIafiX5ABRZOiNKZRZ7mHa7uKWrV9f9obcCv8wYEDtlZh2KZKR/AJFk
S3pXcaO/KLcEdYyMh7J0rzveRwDyfBXZXnCvRyPeaqZ/ea5frMmYDqVt3kEUrDdoDdwHeB3NP37V
zP20alRwUu1knzPc45gD240uJnEtjfEiHRwUUVDB9gjuOPs2DNGYIEeu97I0S6ypTCjbEfiZciiw
f6fiZij8eyP0n1iOF8O2vHWu7kh3rfyyQUqekf7VGsA79omDY8wmR1BRWTxJi/luhj0jM5JdWroH
nn7F0Sb1kDsv0Wb6YF37OXjtw+w+zt9as5Kg16xu11DKsjwQdZPE0VIOV7fUJeSpEeR0VbRf76Tl
PI1tCarUFStnASV5ZZz5Tmon75B/i254s137xHlZW40k0a6NUT0qEPQbly1ahhUNqRzDVQN5PsG8
NWltv2sZOHA3ec471QZrhEgGmiVg4Qa1GRq1Z5xpbi0z/84M/a3WD0khBDTw3jkqyr4pNDaecpjd
V/Uuc9C/eEE3YkKyWOejWbzQrPXbqEG+Y7j6k24+wYA/5bQT9kyum13MbSxw26OxzR0ruo0Vnsgk
0bZU/IQ4Fxdle+NBpam2T3vL2fa17ayVob2xOyGreNAsJ3pA37EhUxaSyMBxyQzMgwhIaomNT1zk
xskIdeIsLaQw0dz+Dhqd2yHO7pxKL58i/FDMrp1PlcjPYWh2+nLxSrLEYCrkrFn6Fe8cOQSOUD4s
iLVZMNgM88pYJwaOJtlOX0iVgHMvzjV0OyuIvyYi5Gy+KJbJ3qnaXVOWfyQT5BaWqNdv+yyjVuOg
U1UAsHqacnURfA3dOsjRqRIk/zCjcyWAltEt2HycqobGnM1Z0vQMdbTJQwGVAa2/1hYLOhEpuleb
gL307KgFk++QbhgtUo7Ya6c9Xa7vxv2yE+/BHUzLbxsgW6oOWh8ufwituDDBq5zJP+ouALjqdYER
ffmDPJ4AXniaYYWXbJL5R66wYg6ZCZ7Cqru7CP0U6DDy+XAt6+FYrOKGSxU0SFAmxIaraqo9P8ij
eDPFAUS1qVzo4xzjMZGjHiIte2URWjfN5DvYoEe7Au42/IVija8dSBQOJrRp8Qf6YR6ckhonxLnQ
9PlLqZzXoRfVFniSRZO33bFLxH6LLwIBZ/WrhKmNuPqQQanFT0JRrpzK5WxbuZeOtlIVulcnu3ro
dq6YxJwLzK8pnlLSj9ALi5amnkUFYjfcvG0XmKuJnBi6FLLY9D1EgsfKgVDftgSARL3OxKJ2b4Vt
I0kEZJlgASRbiy9kuvbmLppm61SHg7UOg7jfwoXBJqFSEOUaDH6iPo1dbzveurGSU457jAmf7lx/
vpDMsdfHpj3a+T0EYfBio86y+9G5bxm3Hnt2Wq4hwNyLtpensEkP+Og8G4hDXj+o0C2AQlYfBpX/
swqZxVebUjAJ534ac8lHMLj1AV/hR4LdcAvsFWVxPL2ITppbPabuBMR1AxO+jtT0wutmbRa8EDBN
QKpq5wyWjdmH3dG9Ht2Vauxnp4npfnuvqtScy8wjOXiKpGSGzU2KrYL+K5EpM/QxT4wecAVcQ0NB
8HOM1N0R47uG5rZoY/WCZHME+k+maxZPvnTB5tQWQPDcRThhvEwR4Q29to41jqxuEccX20vueNMB
GPsfLxm7XomCH3/SYzCKTxnr7Uep8RdOgevjEMtWURWjgBLuAI2osbbKse5A0xcbzYJv4EE5tbV9
cmT+PawYJtd3g05LOIMysZlD5NzQmGZ2Outbi8iXiKKSuCIwxFXK5zlY6redZTUHZPGha9oj0N8v
0UYmCx6uezNOX5yuPBh5fsHHqp070aL0QPyTJSfpeoKADALvoLrDnUCOR14pc9zYvs5594fWAmzx
PPkOlfR2LE4cbqIv3pq+JSvUOOY0Po+zZ3wpxAhrKcVDmQU0qvh4V/h18KNhfmgFdBNhN79HMBXc
yBvRx9ohFiUP9ZSTTUkwFUSa8K5I0SPzLQKS8bNFV2FyB5bsqZl3c9h+oBjfN17F9rwgxWkHFH5u
Z0g44+h51EV4imaLUJcm/piE+NDobMC7oVIwAdZ4gKkZzZCXlyfbNgdOnad4p4DwMyDHqGnG555s
oVAG90nIc8NyUVsYbWpoAZD1UamXiF2ihLiMyHEhG5KQy4QQO3k07WAprO3avMERQHFmnFhCNlpo
IhXAujklxGE4Qa+jV2RzLCNOazHNEtVavwYtvDmZ+WFaybQyVO/QvtRSdFblY6eFv9IZ/OuUzwzg
JMiiatYYNBq/Art6iQi/qSfjT6Q4rmHSX2ez924yeUG1nL5ZIAlSPa2fOhh9kSgfIPA8AWTTCTqy
3vFmkqvk0poC/o3niKNI9RVpzNaiIYDqQYwBh4T7zgNfMuV+4NRn5AzGAX8sL3u6iIaO4RDH7jZI
SnvVaha6YdBcA0eOMIMv5gKwJFKcZN6cun4+MJ7OV0YDl8u023cNDDSyXDmzFcm7LLSpKjxG4KI4
6G6FoY/nJkWD7geVujBFiQ5pkD86iCqWn1UVh85IHP8xBU9FmQp/ePLewg7DX1aLbO059pNjT7S/
XD5guvefaH5wLLQTbaj6ZEmEcDYRR3bE6UJLQXmb6TEKY3p0OdkWhTecG/meGtHR7mSC4iF8gbb9
OoLrXUmvRmU/NDcenS2CJIu9Lf5oSPHmFhE9HPQvgpvUqpm8vYpK+rB86vWFXARaOUFxN0emWGe0
c3ckjwkdLQzmHyCPDc7rdCAHY+xggDmUhgR67BNUG/s8jnM2vYpd1iA3MRjfWXMs3+pdDOCt35AV
cpFZH6wTEx9USaOIMKizAYnBHFkP0dgWxSOiKxtOoPfMBLBcxZSB+8ou33Qd5/NiF7Oj7pJM6NwI
yQDsyCmLtYSiw61vk87N3djtb1IzWL2L5o6O3pOXBtfGZL6FhmBjxOSrdjSgVmPRW6t51p+BaCzW
7uHOyhCyKO3Ojeo/1IWSQeWR7zRXSdUUOJzDjReSmDC7X7psefGWequ75lxMuk6vv7jrHEUHRaPH
jvgUwV6bV3tyoXx1aUrtU4ud4hwZl6Kjx9BIzgd4ywjUIlWHjBRQ3uTRlQ3EGPUnJFOPCEDM3838
awh+twisEaSwL0lXSGYDPaYJ7TYR7M7EsaaMyl8aOkHKIlkkSBz6hsg3+UDBopWbmJgmHCiI6xqk
yUILHt1s+CV6aJO4IJv1XJMjoI9OQ8iRtbWD6tAJm4CHXkcI5Y1AxgZjh8mYEiXeRvb8hdLwV7o8
/0GW3yuhkwMZ2Ret4cFuiafSOuPCJ+Kw7OTztkYnNBjZO6iBVxOsOg5KwUinaQRnClfSYAzZLhMi
EmaFwKCh8WHB3BZxiOurwSRM46cpsy3RB8RwEclBQ8lax2KYfaFFNfpY269Ccw0C5U6G2uvoIcL0
kjfOLBEmgIdYzQfODX94erjIxAZ1BSuFa7NNdoX1Ftow8yYX3mR9qiN4/ir4Y9vVgxAslTjjCCO7
5ZH7OnjDYe7QjGaduUGI+hQW7Z+RfBuPhNYafxicgYZzyBHe/8dIfdgEGADxDtMAb29he+2kpGs7
WTRR9TcSRN4GYEuruRbLSrVVMQ4nms6WX3FSEGaBJaSEJV43SDAjoYMFGmmvawia5meu9OuU8vca
U8T6kN8ML0cuBuAEkYd8qbCmVsiqGsnErsq0attP8gFB56f3LbWCRT5CJJ/geR8aiaEh9VGWGgfl
OUfAFefQNd+wvno7SFnV1ssdGIdGt3LqJcuj8tAVWA+D191rgCvWYwoOyuK4EoyPgS0WpL6ZrtMg
/EjwhbsoBiJW3oEojnMXNh9eRIiGUtQNcUjOQJcFj2ifQMDhEMY8RVpHygcUgCksWL2Z/KTr0fa5
UxwcDGS+XsmMTgtAidicsGGjxtPGp1B8FyGHUO09wvnOaAkyhmr/pE7xEEZdA2+i2BLH+DC0xKpy
vWutfYgNeZYhoexR/8CiREKib+KzoVJLgfU8URhj2HlQ3fjsJdPRyFuSAarpxip7LloHyyoL6JCI
tRE5N6JajhHJDSujrtCFNTzz5mGu5X1YFwAUok3oFIxS7juhYf7NYCM3/hxy1hDTTE+JOX7gJtfI
Mvi/eJzUmMM8LF5cjwWg0bsjiwnVov2JCOcq5uauRUcxMO8zwvxPi3p2C9/oyfIQ/iPk+LC6+tMe
zPs25JFM1Ca0iUcj8xelXQtjFAYh3tSHgv0e58OHtGfCyXggQlPDClpvCEOn6DQIJ5nmM31KNnL4
MgFsYd9EdDuN1huNAgDSrHEt/tiClSlFqxy4RxUwUbfFUUYVIqoWUXXsF3q/i/o7U8YHgCx7z3Ie
szcV0RoN5KBvi2i4tYmGkcwDB6P0fD/rxe/OCEqC8KJgO5v8eNOwXbjNVK9GnnW+1Ci/6w5nPufu
jAL8lpG9h4gZc41bHGg1VUBcYGV4IKIypFj7uHuMg+I1qfsl5ro89aIVeMa4NnwwwiIwS+aF5i+x
eFXkPYddLXeULjxMUIYaZZeHzvNHr3utmjHds9Fm6O1PHcKrVe2AEZH6a98R8jNASlUYnrepURxt
tJ/E6bSc+FqLtNcEnJRRD89TTDjtTz8gTsU+DFoGiCky/GYetp6Z3hbCMFgNnCGJhvkwTtuTE8lt
Gds4QwYUJ0F+yIygv8QDpon2t1P3uxyPyD4d8hbk9myvLMeo9lMRIkZ0CHWo22jLUudnKQwqCKMl
2+lhGl2gdktMSBioU+FCCp3H4suNl0IDPeC6ZYFfT2n+PBhoTiJh1munP6jFpUTKzVY1HigRZnL5
GKVMAzgpD8gqa1CA9IJpMtlPw0j4IWG1mMchdyAXmLejxnFmomjfanGSo1W0rlWgvQZuOlKgonfS
mE1RhyAAiMK93ggOYdHetsGDSGZKO3xE59RB4IbA5N66TnB9zo5WHgcvY9UxA0T8rYdFZKhRPWpE
itV2ITZIyf12qnZVY6E6NTNzPeasY0oih0k6lIZdtEfwfgqUCXuqZZ+JRHoz0e/WJaAjhNxLrAgN
7AithF3JDU7D+CIGhzsIj9UKacybMdZABCmIUDNtSREKGEiFGrMRhvxl+RrQSIbCvWSCWfdiAPqU
t6hzHWN8MS3YjShFNEA5bb51HI+JTZxcuhJL90LplrNHp19rW1op7VbXqFPDxts4GZTP2tWeTero
UfTdI1p0ZamNxe4C0SI4A1OLN01v4Y8Rmb5OCog1wG1AyEqDEachcj8zYZ4G4XSNQ3AmKTCQfLol
QKgPIXpIbg8gRGn5kqMsR4osQ47ntQ2YED2uTqvqvmIOV2s96TtOlfnW2GOXldHvWVJqecAsCFzA
qdizDk3Y7tmrfqOd2HmzuugyNjeSWcumNEyygnttoDbhQSOGwu+lbvsIPXU80EWxTUc33OOco27S
PofAbvaWaBE96tuaWfJUWuLF80hcItvw6KJ3Y5z3250riHeL8VKAHCcHlK0SXmsygbCNCdQBfWK9
Ncx/l9ENXaoaoNhs3fJZlxszdd54npcQClKNtbU5kJLGMYqw5F2C74PtKIBA51gvYsBPlRt8yi73
PNj1yi049zWIprO0cQDA0X51u+FXEFKbAo9KXZ3EjKkIfKbe5IYuhya7dcSuZzvF0dWvO1JrNvCO
DlPEEEvgk+PabTV3It6ryzHExfWltcJpK0OC07Hfh0grMcE6oDZQX5xsw/surCnaFSr9mhPt7MRE
RKlRuKuB5hm4rMqfS/FFugxJhi5WEdit9KaQwckOIiPEkP5gZphbCndk7QEiCKUJPNtwn8WFsVVJ
ba1srqJVIc2CXgoPXpI7jnvk3E311SCT4Kpr8sQBYlPTjzo7UTFwpjVI7E0dykMz9A1JmvcQOqsB
kuMahNHTDxVgatU21OJpZ8+GL0dQ7S3DoK1A8L7Oy6jYJFzHNbRCtBZ2d29zBSVBMd5wrcfWBJGk
gyRTboLUID3Kyvcszo2tOy6l77ceYjk1CamC9Eu+J6rRcMMEqVuKFvy0Fu2rba5pFRtRbtIIwVc2
lQzyak+94FuGOqERLKswB7o0kFZinO8DphMHuAL3tUceAD2GBiEsdSepPTBoA1gDcSJOuZ5csYTU
z8Godbt06HkuGB5v8oksNY3Ck8AfLQ4+YZqdzKYcn9PpJUQ9g5GROYU3UYdnOYCTMJ2RenkRk0x0
gcxj3PQQGsllypN7hsXyse0YIZiz5/hWsBOy7Y8x6ZLxkCe+HWZfLTSspi67J8eDXmyT7Wsv9TQB
JY+xIdCB9zdrRsmIsolzzAwyQeGeqqT2RVFwmj3MggXVD8znJNx1WvXgGhDjDK3+bJF894lDakIR
BEeyTVcqMiZij6ZtFZONVcolvwCvcW4mcEVB27cT2W7kg/9mn7mYQGM3zdBetS733SgnMTRnry4B
jW3tlkg8jiFiLSNmOpwSg02nOW+WaVsbYlzbbdGyCMykFEYV2bpUe2+e18GGwiwLf0jeIf9qN2Xp
xVSrOVE3loPkGQ0ZgSxf1mmmnbfmONbvEOGeRQaiKEHNkWdiPsUeGDLKk0NMg3sj5sraI6AAC0iD
CKwmDsrZ6PP1GEQPWUagUBdV912zgVjBg9nIGubEU1YSrZoEojlUZYoncqDFU9a7uCrtHanMq86W
6BqGfRGHBxQI9o4Wa7AmP87Wi9c4PBtV2xysLv+DmuCDac2jzR/ydIjgQB2Zzk72c8+8dNEYTGtV
tU8JWROrKKzuAin6fb7MSQbsGqZX3RMrrW1rkfzqedr5GPPHYTzP7qiWA9y+GBf5XI0wPTaHS6zR
1JiQpbiWbTFTYY+kw1f5Tme9sh2QGBQEv4cy+gXb1/RlCm3HmKDrzXF+dCLkEEoTu5ALArET3x2Y
aBfkeabtmkGLgIUin8QfjDlPw/kCRbq7q0kcaHBd2Dhl78e5MWgsNDxisKrwhrcQWEpI2l2+EV4V
H3WekJ2FwwCCzWMfByh5W4xcQjqcH9O1JkJEIz2pujWK9y4qv5Sot5Vuvjhe3LGI9fTDqdOJoj3O
qbada8Q3S6tz61VQsCx65rGpsEsMbIXF+Jql4Jco+Jdk3V4r95apvkg4YyukcnUWdrC6GyFeHcos
OzCz38ogu2uG+BrQqV4lOe13QjAXrrp+GWb7MUGYuBpnyA/EjNKJamh+qo4Zl80mzFFHbDEHL10B
h9MHyOK+RbNfzJ5LC7C5iw3N8VPVQA+9zap6M6yGxjYm9FVRncwkHbYxi8tKS5BKFDo6KHNfItdb
nBLQ6ul+6UQDjq7xoUJoOrrOjG6G+eEEBfIpUx0SAliptrEJ2jXkhx4cumbQ+nc6AA0kG4NLk7yX
Hh2/F3zndNyRVNg4GTw6EpnlODs9D66ehnTfzWcyC6v4ld4Yjbxk9p0arVkc/iEBFTpy0p8GR+a+
lPNrNsQfaVGBeK8IeBGJYOI7sWfmrEJVWGwEFbdCbMMi6KY72OzldcyphgYru+HOYWgsVpYBMylS
9D8DnSmOWlgAQ1O/V0aO06bvDoh2yWwl31BU851Mq+BqG4IvkSmPseru9Z51zGzsfVqSUGno+gGg
LphbQQu7zEvKY1ES9qszJRxqfjZkK963SWMzz1DtxwlqgTruf02zd5o0NlTibdZV5RicHNrsNE+2
Qx/CAksOmPoYsBXfS4UwPAxR0AM/K2cGkAxJMLNpH01Ty20ECntdVsYt04rvDO7ItanrbWot7cy4
ehNG2VJd07+3fnWFqd8nMjbuu7jNLxCWzwgpikM6azbhmanzK5zCfaDTOlTmGlnPvK/ccTzoA0QP
F8Gr3bWrmJk1m9nI/DkZMRTQ5HbxuBjK7IDIlPY2RdF1J0rHOXYtij5zk3YRM3Me++08iJsq+nfa
mOvUY1vlEPwLqE5BnBxSmVi9til55CbAV2zXb/aI4oQ3/C08PxJTuusF1E+ZBrpvpHjyjcnBzNXv
a5neRruOTjjjjfTdGgv0y0rRxmhTnzXuiJkcPqHHyHMOv5qu8murOSJu/pB9jECg708Ib5gA4dYg
OBimdySZY5TIrIoge9M6hp1FWL1PsfnqGjheIUBFK8+J+kddOrfOxR4IZ4mcDLM8kqWW7BdxwCmq
W5om831S41fokUJxpuanjk96xRS4yq1NFhnvTJQEcwViVgx7TnacTu5q/NB9pC/p4A4YZxprcybg
aslaHrJofvQ6TD2BeGdFeYs/PSeFamCxfQdW69tLCkskDB+1kbXSOyfeN2x1ciH32R5Alb8uwVj/
Pzms7Iq2nh6+w7gs/ikLzPi5QISehd/l5r19/8s3g7V2ur7n33//62Md/+X8XqTv//pH/hEf5up/
c2lGCduQ/zs3zPH+Zlsoq9DGST4kaZLY9e+5Yd7fXNOmRc6uZBNibBjO/8kNk3/zIH1LzyHhS3rI
O5z/l9wwwyQVDK1IWBaHr7//FTuGNIVnC2FA6TAs115SxT7fIcqFzd//qv8vIIfMu0ZIG14pcEBH
UDv6yDo0Ej5s18c6TsWUc2ITPbnB5G56Yo4zh8EsUy6ed83z0yr1dmOT/imZDZ8sdUdcy+/lv7uy
NhCGGGA2KXsMTd3+0+W9/eM1/qXo8ltJNhMvxuIa/OtL103DsclQM00wzNY/v/SUTctAfQ4kxOuN
NaC4xTd+F3aLS79CblDkzDYiaJ3I7axTUqGjr/TwGaDfvE07BULDIAIW3fKOvRpKll12e6EEfpeO
3wuCb4Um8AYTvQAs4O5+3r8BW4N0KPBIBfOFskFji12fEY1FA8OchwRqg2HTnSmVb9NqPjWPqHMw
EhFJsRly5W5ybXzL8/DRaNPfEGyTDb5I67AwF2FF3fRm2QWS1lj/9xfLIGjuv14smxtQN3XuQvtf
0uFQZc7w7TswOl1jYtR0Hs0kSA50YEHjiPHkkZOlsX3u2hCLnvLi62CgIw+WlzKUKAmMn0sasVHY
0x+6/9Dpaeiv5cQ36K32p3R/h7pl7Ye5+yQ/DFljzonZQcC/+h/eCnF6/+WtkGrg8o/uep5c7ov/
dMumyZSnWktzJElQ284stLVsH3qRe2z9Gh+U4SKK6Dj/zjESZqhxHHnz/r7OGNVqubxBILDxt2/m
DAhLXWlIF5b0kRl/DESzIo+Sg8omWh6UiaLMfBEt/hMtDf2x8ba94/SnqAui/+F96f+Xj8g0pO7q
lufqNr/85/dlpPCW2jqg6aPgWuXUN2C4fu46crk2ekMbf6DFq1dTinaUu3yK4X1otgBPROZmt3wc
bZ+g/nV7/7+/5jorzL9edcQYjqdT1JNYSPX6L0+bnoA0B+FYwl0nik2iFkHoOwGlcI9BbVO9h9nz
6Mx714ZukzTJW5QiaEGGVx1CM9M/il5P9xWyAytCeuMUmUdGO0KJmoNqYXnHpqqbuyaRp5HD9Z3d
EfXGCey5boiDlaqbNyKNHvIEOgjD9WMe3Iih6a+dMs/SGpr7jBJPGiEdZQ35uMrKTesE5cboJwoI
F96jM7yofPhAc+Ii9UisgywB9WPbIvFZnxig4DykfxNj82CCiWQz/84lW7du9vO+m/vXxq48TmYE
kTjllYQwiuX8o49bDuGZRyKQ/qfuODiExP20Yc2pU47NdrZj+tFQoNeRaQ2byMJjBHQGbiUpSyj9
223eGs3Wcakf7UxNexvVxabSZmdVGOFH2KF/rfl7Sw6oAyG3tLHB7+IGKta0ZbdzValbp3fvmWPc
mkzDSKvy76TztJ0TuznCy/skIpDRLYr8UowxXPOFby4meeo5g4FeCV6ZOoP61fJHcjOm/WgtmUmO
ZEEwfDYgBl+eebI77D6m1//jA7BU/UhfQDEnepBaza6QDXcEKtibRHacra2RIrZnaeRWio78EG1l
pOpgqxHz7/L9IDPPsd0+QJW3dpi6rV06e3fAgXaYnYI9nZnSr2r6XhxleiBPmth7tlf5UEaQ/5gj
FAc1PJRSbqHB4C2wIpcKFVElXSNkJv3rIOv+mre6zqCM+yesrkP42nVeTBWPQhitxmk8/DxarHkF
E1mVb/KAsdUc6EdySnBpez2iAaxNcd5tnL6PfbviJ0OwGuLO21kC5V+uWCBaIgd3kdn9zuL83SZs
nl7HhGt0eZ9adfn5bhGLa0d8+TUBV70YJ/dMhMe1FWrBfarqHRwD55wv9tef1+TEHdevQzqH4Xff
qJq3UduwHCZtPmkaskHiIlcJEQfb2nG+DZXPu8mdcBTLcEeQp/iACbaXWVWehVvXR8casuckclv8
IGN/0rxP+oKLLwrYiMkhkgbnMJztcVzGADSWRVjXj3Bd/yDYhcIxHabO8Q5Bnhmoz9CZxDNkUJr4
9N6z4poDF8gG7GGrGCmJahmb5QqFyZTBDu8XjJOwtUunSLgFncYZTrXNrgN74Q99iuKzb5F5WGhe
+HS1c+VqiCdzGklTaZ/5YMebkYdvKtfnkx5wapqciZmxJUFdpU9TGP+e6tA6aB3XbA7T7ghtVK5K
qzvBNMvPcaG7NLg5OjYmcMskmrj9Zf8yJtrgu1xt4jVcNA3jF7o6PC+mgaTHsTmPTp8/9ys/Drcr
ioafTyZGX+D//H6z3FelQHbdtt46QFJCIMCaNYKnQseX0NE98UmEixA3lx5bbuksN+I8YOCsm6c4
4UWHgwtGKFj+XRLojZymJTgCAQK8DFdM4W1wmXRBMvHE4p3N73XlzruyVk+iJxizBZxQCihkyHdO
DMmfpDeo3YA8Ei6UyLc/r3gOO83vS/wdadcfuwFl3ABwxeo84DueusOVgfkolxMK9/GXoEl/sZ0b
I6HwQGX0ySuzaeOW+mbsBhc3R2ExnBiqDRRaPN3z4Ou1x5xMLMd17HM5H/Mlsju/LUgG4Eu+6hO/
mRJ5B4W69REZi20p9F8DLQiiAYy3wEjg2YnqpEvDPKRF+lZnIUw+4sg3xqCUPywbezIwdc8rpEPL
dQfPABLCg4mgOPnjxWfQqjdoPZayiz4xdCymnD8fAZ3K0odtfW3BczCsi70divLEz3X2IIIQyDG5
YkcDqZx4LymdpH3oIM4kSs7a5kZQ70ZJUKHdvU4BZZreoBhXJjKnwdO2mjDvfy6yG5mfWEcwT5rU
gtlImTfNBDqxi+IF41gAaySkBGVQ1maVczMa/QF7Oyp1SEG7iPFLSKm/CseyvaLQ4rzYRYSvSkvB
koUbGmvjuFEJlMJZdzgxm7Wxt8qgWmtxWG8Vru+5C31kpAjJS+HiFC1pCmfjFYnpR5u5pKoaecHZ
+0v+G3vnsRvJcm3RX3l487xIE5FmoEmZLF+som3WJMHuJtN7n1//VlYLevdeOWguQBCk7iZZTBNx
4py919a0fjNmDFRDRlBLq6JXUMeJ6not+bKBHz9ojQi/5UayowFZzuZoxYUYPp31tGXNYcKn18n4
NDGmf/LKmMO5RZMgGx9TcgvQkU8EnsMe4561j0ljFXTbu0fyu7cNBfwDsbbAgvSUSacDTtWfJLJp
v/xpGzzGOGzHlU1+Go321f0lC5kS0nUIlddM70+EFOyqFD1Y0jTzAgQUqJ0o6jHR24sJP9URUc5b
IEOyj8LgxKxsIUVZ/cS8R1AvHUaFSIu3OkjX9JX7577pwUYp5YelifCV+0haTx4+MysON9Ib+wdE
/9lyqCb73EkTyZN500cl+gEmrSRjPl72/VSfs7pg9ZFltGE6XK6tgaan0Yj3kDSjHxFqxaiE/dfi
BRckZtEm9rKN7Tsf+hTLAzE47bJRTdzRzSIZePfT2IfSI3FIY6U9FT6GP50O8Fan29ZqRbMJsjmz
nB0CgwwdrKIVR0EA1qau2oKpGk8ZYquFsHmGiWnyrn6HOiiFAO1ym62dh2+I173KDwH7b9Okytab
MMP7eXhuyrLb+QJ6nGou+y4tzsr07jutBlsdryD3KdoMGbkXjj70qOLMyhWiu7RJuw+R7lVxery/
q4PefjRRnK6hChnbriGcp1fgMmXTbghbbDMTskOFEd+KHtBVt8dml9tDyUNvX9m43Dwu+au+YIIo
rAM4GY6jVvYwRiiLzIClnF1YHopQuWgCoXGv1JgxWG3JDQUGEhSv1SSpX2R7qvyCaSNnEaEEzka1
rVtpmAohKMGZ8Nls5RfeWwN7dafkgOOUqN7fi60slY/gZLJd2UIC8oeyeGy7cSdoD4rGuqIkQA/G
1eRMOdfkcb6WsdE+9bL+rjj5sXBkhKyGHqlRyadkEwfmwcrpBjm6yBkcltV6mOjJeHZPaJGjXrN0
FoqVyVc+luD/Wc0RqrotL+9THsgHu6V/mKodU655fZOjKqHAFtYJ+tW7mRGOlAR8NqfRSCEpq4ds
/uYROWTcUa0k6Y2f2kEQGGVuv0hwlqtY2jicvQwahjV2D2gMNl6D3MGgFtx4GiMMwuZcgiDmEERL
LqZGB11VkxhoZ1gK8gBvjaFtUpoUOwJH5MHMBzAIIdEJnUeK8VA1j0lEUp0C4B+E7RKMwMU3yskF
tbKMGbdVdXeZNRhLz/JeW7XPHuJG7MfGPPsqHQMTKBjykbxejSLr1ijjflJ+lBtrmoH2WvmGjFp7
jvPms1edx0oOYo/9l3BLyw83haOy8mrviSaMnUXtvQDfA76qULy1akuwSrOJkqkxioNY2zVhq1xz
hs6e8F8JWWQJEe03VeQ6fD9bubDrHI0YO3AiFX8/BNhaa+BHG5mOjH1gQ6mCHn0/7yyexlQ3nrzB
DQZB9GRJVuvQTCdHUZMX4kQVn5y2UvVPg17Fy4Zj8lZMqFEmJFkrPeOLE0/SCDd7EJiWYSBQL9RT
XSDJyASsRRT2TqUIKswACzdyiDKptEU8/560I+CUq2iqALJKTrP3l8APTX9b2Qg4u/kUkRD4uDTC
MOfbtD6Q6WwnvLh6ivJkm02DtfELwIqqEYP7yGAVao0O69pWrlndlAdhf887wpPzvH4yGu+E1Cy9
NFBqkdItyvnsIxxvoTrEduKd87e1aWC9APhtZe33UE9CMPv+qrZ7awdQbVHExblXc+FWDTnzSvjc
VHW6sedNuQORLGzV3iLNTfZ67oYmE/ZEmsUu0NJH3Cdval3DeCGr3UOcVCSQVXpbrhmJPBNwqV7T
KfxWTcGXhXrrBJNvWniKmNb3b8EEBhFQHk4H4DvIiwzQG1aC4jAyvR9gkiwGkDXRR6Qe986XDRGE
odaQuHmLTjHJ4vdJqO0ePQfAkMDDdYKeNu7Jhbp3fe5HyBzde6ZH6rZDbYupCawLPnv7xLu1aU1S
vszsW5lEzAnxoSoq+m6pMfzsoE16KhwbDxPXUx+EV3/WPEISyd1OkC3UxowXQvVHpYnhHf05HM4M
C5mTOqPrSBRGLCWIe53MWsbwWFg1KHpgwhYou/WKSVBxu/dxwkisJ2HXJyfJwRAXwUPXsl4FDZWK
phtQWRjD3Zsitc+RRxsgftSTfdR4iNlySlbtHMGlnTEctN/LFvpjPchXLxxBtJeE+sVG3S+rRA4u
h1HmVnRkyG0w3byhQR81DtEU4hF1lfXQmutqiOKV0tnNuiu1gokRuoYgbsJzK3gPBuEnR9ERTsSU
LlyLONQyShg8S6IxrvpYVltR4YApvHGl2V53GXW4XtkkVnYMpc8OGTaY93M9YkzwyfESO5vJYEDg
YhfCgrZfe9ekmeK1NhHTIdDMIG11XKHTo+glUauanRR7vQze+WZuTnvJ1QdqDtlQQiFKv4wKdaqD
lHpnBuLkiQiRm1pv8S8lK0voGk18qtk8CvsF+eL1dkAU/u7N/z4B85Y1RbuOJ/9CsIO+i1V2aGk3
T1VVXey0dfb3Ukgn1sRVG/+R3n67NNSwhwYBAyaX0cu90LXid73wzf2vgjRPynXvXwMvK+YgQJx3
JtWjNzlMD0ziB1T6OQvNZEWnrncQS0Rfg+Id7qfVwtTeTNqTD6wjr7CekB3OtW+WFqwqmsg3JBHV
aw6y3DQ0Mk9qVoHDjIGm6zquYssh9WrKVglzV2Ta8liobcEspnHTpst3dH9wnAm0C/z+2rYZoqPm
o8qYdPJrOqd3HZBbeK27A78OWY5+ZR26oPssAS7N9Ts60WRC5kHqaR9EsE4H58egR9mmbJ8ULIAr
JdXLlUZXe/FrHUVh5WxSW8melLoyD3VZtOekjNRN2tRumFRvEKmGR0vU/WOcWuWqCDgyFrVyIPqX
2t9AJrdpQg5ISeC0TL6gkTptP57NDIUdVR7d8cGPLkaupRstCAhOYw66zDWLIwqR3/Dc+a86JT66
ZuFYQ5aJDn0tyC6MG5wiukLxit7eneNEC/LVsMZhwFePAbG+R4tdnzwd9ZTSBrgg3VgEosk3TJ9L
ss6YUdrzjDKI8mnVc4JcqnhjXfo7gGdsvdpWngn0NiPXQicCpFVMYzfkSntoGObntW5vwvnYdL9B
nQjTde3JBCW+Fa7N3Lx09fTZo8W9UFq0zNzQrTll6rBWdPhOZXPse9fDIHS2NBZt5HuYfco0dO/v
LjL7aI10b3lfcAZQWMvlDsHWgzewmXv2J73EL0PnC2v67ejHAmI78IzawvZ+/Wqiv3i+TL8SHGKF
0WUX+F30YJzQdG3OwgJX4JIsT30Beh5Lokp3F0yGcwGmCasAGMYxGpZELHcrKVjAhjosnvJQbu1C
szZ5ZCYL6TnAI/LCv3K+XJXZyVZpaCj+YEDJ4rZToJzjnk+HtZgRf0+D1Vf0C7MU6G/zhp+Nst1m
KrN4QV0pyzHb3S+mqEmb8MfkM5/6Q9JaGkxJbAal9ixa4p6AmZPBqBtbSk7PjcSMmYGqhBFeKd4T
89wPanaKg+ox7zCHJ3PKhdYgju4k0sX7D4BSNawNGwCXoXTXXxuPR4TKbCxEbCl2RUscQdr1W9YL
ZJoaTZZEib7qIglcoRSMlnHmFRnXxa9DLn86mBzxm89Ig7cXebgSMyT3+1Eky1DC3bU9Zhs1DYjV
7OcBBIQ6qrXOLPGMDGCbb+x6K2RSuFGT7wDOjG/0ICWK2uVc4aDZ0s8GLv8DQAuP0FVUIzWyy01J
ex4prUE6jj916wAJ+lm33u/ndA4tF72KfiKLxGrhJAQ4quBL1bYGiDQ3kQMEmKvKwnLRYu95oMty
8COAw2hjwzPyinc1I/hVJfF+5YGrw/1tVJvJIk51Ij08cugT3Nvk/x2J/rORqCa1edLE2PifTEV3
dfL5P/nX/5w+/jBK/evX/RqNKuI3Q2XyOE87EZiahmAI2X/WzV/+l7+ymU9qDruktIXOpPRvM1Ip
fhMMS1TiYQ2LaZDOV9V52wR/+V/+inEm35QvUqUJ+Po/mZH+cS4jBWNYlZOMYdqMRYAL/2lEWhmt
YhsNi1+C1KSXb7aCUhAVkWyL/2xKd/9R5AFIOl1cClM1/jTaanVMQhYtFw61ycHoMWFTICxGR1z8
Md/o8LpC8CtVj7hi8F9BzDwlDX3oAZ0SoCzAaNver346pfoZa1hk0AtOQtmWxrSr4BNYRXQplGiV
1DkiNeXxdzf28g/mseofZ8m/Pr3mMJLlV1AlFJ0/DrAm5itDmJAPa5dds7YV7aEdiDcVU4rxi9MH
jNc2HY/ioQijHwJrLYRCyDfhxZjCR4BvjG3eVAY6Sl+dozhw7ZtoGSV4KOCMds5RBsi6VGEsBda0
k9a4MPsR8dkezdUjYNoZLdStI521Cwb+ojKR9YJVHAltHA++H9z6rCRpXkV9YRVwVjTCs0aHEPDo
Uo6kkWXmbfRAgJTB45g6B7+zD0EM+xpV9NoqwPlrpYmpT+lORY9tvUmq/Wg4zIHoSjca1hkdhTb0
4c8gCzgjqgEiWXyslfZZ08cY8/5UYcJdkMbxoJd1BWYMEaGGbowO6oc1wgH1KO140K5EQtZLSxuI
oxldJIL7WKV7BXPYnOZAPT5KY5JIFFsXb/J3TQanvWZS7/drtUM+ppnkMgX1HuP1tVdI0uNki6ZM
26WU4QLXfWvpR8WILkEQXbVMgSZKGKAenKH2rueHIxuLLRJgbPuSktmcA57B0TsVdI6sX4+19xGr
xbYJg3VKxpBHWifEQp2K4tapgcUVVD9tjs85CuEmeqySZKM5gxv6mPkCsUn9YDek+lPqTOcoSVat
VJ51GEJAYi+TXp41lWYnEECKZj6NeSBVaI0r8wOPyrXw88cSarlC2WzE1CThpUAuyBTGp7GYUx4z
JvLN/iGc87i9UNlmJT3mwTnGtCF6oR39QSeQI8/8ZT+Np7J/7w15SlEwM/IbkMe39sL0daT+JHDl
ZDwsihYJeCe0t7Eje6YzaTnl7fRdBsGTb5qPseh7/mHlLAkuMjjphC/kP5w9YxaAZzywLC9opFAk
Cxzc5K4gIgp6MvX8VA9B66Lj91rNpcVBFHJUeBu00OnSizrS6OguMGmdlgqzIawNutyZUe5CIqA9
WDbvY+3/yOVPP5q+qsJZYph/qhUiRsX0VlKy8yhR6Xfl+G429haCML1Uyt42jAfXNBNn2cJRyeY3
1AkNTvAko7hVRHWuDMZRT7K3JpvHgNoN9qoKcbJgooaBl/Rzh0gduqRqxAMxQN9TG+Wa2IABRvPm
+Q5TT2gFcTtQ0eg2plmYW20eH4re+5YHXAm1L76ZotyquvOcc6ebNDkJwsWwI/KaZ7b9VJvBK9EU
yCiLHxjulInkadu7RFb60I7RQYT9Ore69agNq4FGpYy3eSFJJ0S7FcuPoYhfq8C52kH46qPr7loy
cYNh5dv1N4cpW5qPMxmRn9d421RVrp7wvhJd+erKaW13yb4twtdxsh+lFV+sSH4AqqLj3Bw5g5JU
OSeDfTQCQpljHRjQYAYOf4xZgtDF/sRmtB0K+WEJFz3nEgMxsQbxRW2Kn+Ost7f0q5dWW81XdyoR
swm1HUOMt7K40pygfxa/KiSCLm3OX0K5tUnxBB5vV43Nxp8ENKP2pBN/a8GoIw8JGAaqc8vYJIVG
YLIXH9CtztzwhzguYaDWl3Z8aHqS15SW507RA7ds/F3u+25Thy8iJ8J6CjYQ5A9Or1ysvvnGwv7R
NjFxLHC6LU5TxNeB4Mni+FJPo1tO5DrWwaNpVjvFVPBUY15DinxO0+iQTcUmS6Mzg6GbJmCSeRVn
XVJkLP+ly/09SPhFX7JiFcFVcaK3mjx5mpDN0FZ0vppTgqvNIrDDN8ARAa/PyJVZTGQpGB7e2ZHs
4RKUbTjRv5qGnqO9ea04/KKTK85VWZzRBB+Kzndbkwn+UFgfo64e/1viFcjXfvzTEg+B2b8o8K7o
4KrfS96o1fi/H3P1JrXfTN0WaNSAcv5N9ibV3yxULlLV4NegYpvrtr/K3nTzN42CjVmXZNJKy4sv
+mtJp1PtoTqh6UY5ZzE30/+Tkk77k4bIsAQKIlABOMxsm3JF/2Opwmk4agEmIZykL7cIs1VmOjTT
HDa2ChtY4++1TvkmLjrqDNTNNBx8ev+LflQxWnnJsvB1hr7dOhmyV4YQNdVD+2/0bdr8GX4nzTMs
iijoQ4gk6EBaQpvLrd/rnCaaJMB+K4ityvM4bhsj+IqCszNIVL+evYsmcQ4t31mkmp8uuyEifPmX
xvNXsf4Parq5tP3zR7DmmySw0evWnyVJgg7FEGYqVA5Yb6piPkea/Vx3LCW4MJ8rzqkEqiLt/t0T
9A9+qj5rif74Y3kqkLAzEDFN07D+dHcKsmftqUC+MwIEIVDadaIU1g1irUGu7F5xY4VkaqIQvHAg
jIqJVjHsiuhVx/yJnJfZmbIeON2ZVfw2+jTG7RBhCwgkB/AffJMVeK9/d7fEn8pfMk+kLTVOHcIS
nDz+7pwwZaDeRMNYSTKFebaL5oiqxZ95VbhKVWFioqErrjlRtgTmR4BvVA5n4rS01QgF5I0X4r3T
I/nZ4epMttBG6TubE/kkJKr6+j5Mkx286LmXiBsoPeW2PNJRPCtsDdGYUUZNEJzyi8JJoZDh2XSG
BdFINxSNUMBoZ9bDLiP2DvO1iwdHTQk684kddPSdab403YjR014a3qKd8nVgRS7pvl0rXAwb2wZr
kl23O12i5DYH4nHJwszzo8a0wQyyjVlGW4JTTzWVgxAtLmdvH2FjDUbyqr+IgcGQ4D8U+njWhn0e
WZtpVLHuxusRs6+XBRsNZXaJihPMGpvL4GRH8koOho8dDl9lArPLSfprONEash9Kp9sGIHQYJWQw
acwl5t3nSZt2TqGuDYzVlpoRhae4BfTxqKoofkN/QsmVK4v6Sa2GJzTwK1mYO6vxbq1Wc4rNlq0I
XaVt1qrQNnZqryx9OKRMt1tsqwXJew00DSspzxCRCACQKyUsntFjbPF/E6VoghhPieAgpArlC+Ha
Ne5L5kUKgPqlQo1VdBXJCeHJQzwbKAku3gm1XrycomFHUeGGmgOAhOadfE9IKO8q4BRZ4tKRXZOs
vDEt41Gq09JBhJOrzbrxxm3Yy1UHBsHRHnTiRKqa5im6r24H+XejheNLqnVr0YZvZWlshqB7CUpy
WHsolpF1MTwQuqJn5UArcpean7uhfklIDZvRBD8wkIFAqW5B3sbu6JT6augs8DPTtU8NMliIvlg2
ecisTsEryO795HMSpRtUFwpdSY9mkXRjELtWlrowTVwzqchrMrUXtXHOSN1ear4X2cY/5lxPDr0P
YqSaToZrhY1uMV9lpslvmHrJpTVWsKqhcsjwBCreDUnaVeRNDXlTVFrsgzgB23hR4/c+dcgZnC7A
tGByz/iAZsK5UFafSS1XfU5QW/1qR+NBglAxm35rNl+KGm8C397IKuVQiLWTdEEjtLeFNBxMR9y7
jg4AiXUzXrfJiVi1njuObL4EXKdMtqQdX6wzUtAYXc/quenoF8bGdNp9S3vP1oZdK/srdAbmxNgp
MCJTBDHOx/YUbnWToGkOUOhLL7WELAslmTAkm0D6BmtsUw77UrW2s7uLvDtcOPQBJWjWyXA4dgyc
CNq1jNKVwSltXhqnftjVI69e0l79QT62iGO8JrnAjAOsKSjaweEi67Pnaa6CR/5YN+cqD496D+ZA
QVjijMtGJhzdBAtTTzXZYdl03NJJ0JmYq6xsr20y7pRkOMhQ3c73N6Uxm/k5eShvWgDhqyz2FnEy
xWSdo2IEeNvtTYGweszf/ESFD2taD17DQNuKl4X52tg/Ma0QucZHT1PAlu2aUy7Wn3g5ap7LxAfD
PgbMqYEEVaTnetO1k8tIY2VHw9XDp0Iq/BFS9GhZay2XG9FTVVvTssODkoQXLx/otgu34LVtxte+
wGfSwNdHrex4jyy6j2WWfCUht7I1xE9ET1et4ageRx0sAGV0jZSnz5f2mycqZp/GFeYS0Tw5ncje
jz8nteU+opj3/RJy6dTOWWVy5Tmhx1CwaGnL86MydfbU7YMswkcVIgGU34CY4Pw1QAg7Zr3EeP7R
+d6Tl9VgO+lbw1akee0rGO7ZCOSQfVlaHK/L1DgpxYNdiR+mPrqDiLZaGJBrZjCggbS3wFPyhFE6
HxBW+smTpjhrLYXYnQ7LkBjnTPgc+wket6I9unV1kSrxW0hET9HoO5W5Rae2NEuz11pJUHI2yRk4
3MJnJN9r9ZXp8IFEImB8Wb3KjPYbpngWfh88YX/DlBy2rAel7m2UjAQ9u4jD3eigrJiY7+mzey+a
8QlqKEiLCIxbBZGh9J8jY5XPJyvtm5qme7Ub1cUQaUQocvWapAbtSqRxbAb4gPG61QHwp/urR4bO
G1A4bqI9u8Cxp8VBdkzEsUm1584Kv9AN3HJAKMso3w0Nktcqh7lW3LDD4oDNnjKyzksL53JHimCp
RvOmF3EAJ6OVmq9A/xHo77T7ykVu0mMZE2BWvmkv5u8hox5gnZLfxim9cW68VfHH6BOAlqqzTY7f
IepMMmeEZy9AXTxg0Zu9lukySOSWRtQFSCY5E9GXR0BXPnLYGcPsxPne5OP0lzHcdyUz7LKkWUpa
S8xk2lPCr1ZvBuii6BUnGa9ywo1gAL5XnLBDDeGz3oP658YwACuyG9CRYdFwjVPsYVA4k/wrzghl
rwtonhkoj4b3FUeyP8weayY5yyTFLR1x4I0cQSNJJl9GZMrl/bJ0Fb//YHhrNDhITVGdE6K16EJ9
U1iWvwbquYa1rTF/47cMs+GFEuMhqYFEtai49HLqllGK6EbrvpfMbvD+UqbJDDUDpRrmcMJ92/HR
7KIfFnQMoFjRMpJd7OoyTdkHfmQdsZzDGH6ByuxwIHDTGZpwNmcyCweaK1jxVHr5dLIjPV71IffT
1AZoQmQOLqACTFDSgG3xCiyQzAU1xg8yPy9WNjvEkUdr1PL4GDgrw5aCCKTQtikB4MJ2CpUjZM96
0VZ806gNv+brlxccEExneiHH9L0G3sA7Yiyz0Np41oAEIn5MdOunEwo8vl56y7z0RBIkRlwrvQTW
8I10mBXDEUIkhm+Z75GxLMyfouguRR3tZtjNJIJnVXADqUtmZUi4GRz/pHhf5QCmXC1T3CTOU8i7
4xsAceI0vTkjV8QemI0MyrUyxVfR4sCJrJK7UL4YurflxVuGYopXapUc8yimCHIW7Zidq47M8zSb
B+5eBYvsyTCratcl1kakWQ9bgpq8RUHXU1avks50oyHbd4o5LQzY9UCZBI7jsf8up3IZFQ1jOZBT
7I8Y86E2rifbPic+J3TmeR7jrHAv2F2kEX7Q4MOT6lVuKfgEhY6oWBSPVt9/aOIlzuOv+/sZdd7z
RA9K7fNDLHgClEF0cMkNvBr8v2w+CN0vQ9hyLe5Pc4eya/Czx2CCshVwYeAh4cLWwOAPzRMyn0tP
qjByr4vo5hyN/jDIkTxFpCw8SgsjGDCTmNG4mY8+Tf/TQjWzKknPWiqouzrrOkRQO7RG8/a6dexU
rOl0U1Lb4bm2tC1vJSuKhtGkcPJdSTT2xmzx4pI1pyrdDE+mvCcL6FmTNxGxfSFjpwCDlwIeg2mb
n8frKue59hto15ptPDq1yFmUVH553f+CFbbqG7Gw0YcAEUkvnu5RkBSRiQQsw5WwzPNWX+tqZW/M
blwxSJnPRclXbSPnQfeKMRSX/Pz6eLWO8KH4cLR6WpoU6KVDNMr9RTP6HJdxba9F7l+0LnkZC37K
VCF8cixScHBAUrhaaBQT7cAVetJwiG+8jiYhEbl8fy4z0WG3PEVmUiNcNQA1Wh1/00T0oHJszeb8
GvfS2I9j9X1WnS0NDfwZadJQkns2294mQiVIl2kd39TMq/EBm8nSVrOLZ6eg0TQO4RHnlFlFkkAi
lWD0kkFfi9l1H4Uexb56TiwAcQ5CwjzokoWB9AVdWIQFDXwtPfZctS6KwqNTsfFGgfIjF8Op6+x9
z5TB1LdQpz/VIsTsFHz5eGOZQJDITieaLjkBqrTsEaiXVybKFSOB8XkaEedqzLbY4B/ahD/FPPOs
R+ZloMqKzfSiamwhsc8Xh3OPyxlvihIeE95iaLbPc7ppljbq/fSg6sNHVwisEGxNVcV2pQrxgvAT
evnDiHWbmT8bTaMkFyVlXzGKixp91xEtza9NUvDHjmA38sod+XxAXMxncpsIBByzmzBBk2kxfjDH
pnMbftGcx1pqdT+rbGARYpmJNF6LdAxc8oD5H5wI1rTNv+rKee4K8NrAVYHznHSyglS2K84C5VFJ
+JSSR8XDEMSLjxQv4erqiQQr3azrMny9Px9JzfceWdbpI21J4bsNCn0NzYy+5peT8u1Wlt7D/LJ6
JCkvrOql8ElvjuxnPSQhUNKHmL/acMKnFp2FGd3mu9Q4CQKK5CY6jioVnLpKO4XO9yxsXS34dYH9
hs9V28/z6hCPxnPsU9Kz8jNHZp5hMztTCwCN30mamnvYrP5xwdXPQ6TRRGf0AcOm+eLUY/3gpHNX
kyssAVOByUt3mVrCzQEVlMYfOgvcSlfDW+j5MFMIG/GSl/tye/8aC4ONRMBxf9YRjx4HPbkAUfsC
n/zr/RHcQ5u1oWqV59ZjQ9a6/JKo+YUGCOEE8wJW8zzF+a0a+JzzfVEimqMM+oiwwcdufg8sNivO
ujcCR29KxL/KyltGnwAv4L41sPU3bfHAL0anK0tevUw5ZHQawqw46V77kaZPVE+YQOB7LAgRPHJR
OVaXEsR690HMgLlKmH8wYloFqOmLeHoDJuTef4P7r4KeaqI9nslob8V00eYnrzD5GI4jfkbntOSx
ADQLI/Qbw47v4cRGMS8f95VC8bNbC6kqNYDpRYiZtJ8ohW7EtO3g33/DHn+p/HFHdBH/hLonpPy6
vxDE3T7f38w8S78j0meR6WigxUfZ8BkMXSPPHek6R/asOk7KuK0mYx1RHKQQhm2Cx0XO70Um1kB6
Sd5pGLnTdaSqu0TBOYhZpLeaw2RCpVZSFHnAnHH9GF/YT546RV87ZvtJovSzEZC71prXydHWTBKX
TX2cQt42UDg3MgsukeN/sT9cGNQstFGHhFWsbam78xbte/HNl8lxrhV1W1kLWRtzDgE8zORe4Xbh
+DVp3V6mh/n9vxdG4bxrhgGfr3xlLPCcqg0aVudtbJgV8FhfQSN75MAM68IE/0ZiJuV2NW0zo2MN
oLYJWCuBwlPFsvX1eXRLUZBIs2LGUl4bHiOZ+l+0UZa9CU4gir98pXsId/NiH+lAWCYiTXj96mRe
gKv5dli8AyN94UVybtvZq6N/eJR2gHc4mlT1Dw9xyQr/xW4mu8f18C1FPIeI+aOXvFdJuxTAGi3X
dqYPe8L0VwtC4Pt1l2BNiNd6V9/mNTXn9k98HKNSL+hpAauwZqil96yoymfBJZ7fjfmtjdMKflPN
Vw/0dXgC0CY9WMnwaFdvHo9blaagCZzn+XXJnJZs2/A6Ly7ZZGwhFACrm79zGGWXedWrquTWhWxy
sdzSvBHKN93KbrFyUuNiOyiIxYBy3Z9vByMTAISUQVTlDkG7jcKiWKtYSqTPgjzfwanNjvdiNM/G
H8loLuYKZb7+AY9JnndbNKW3odActuXxQZLIy1QyWI9F9V167ELgwOzFOYrMT8WgRAxAyc7vOxYy
UCLQ562Bk2pWBrf5bsXMf8eS4ZCnFtZiqOudljDY1sglNGckVtKYR43Y9nkBnq/HbO+WlXVma1r1
qrcmJuOlD4IvAM+3du6VTP305LXt9d6ZnnpWMLM3D35ONCkX6P6AzLvJ4L95yQCnVR+Z0g/lz65n
K21RYS0GPBvKOMIxBUezdCQT9Wny2FDyftV0RLY7Tg0Pj7gCFMfFU6BpV+HzdA3EVrnz3+G2Dj44
b8c7VpRlVoKhTbJhrUgfJfGEOh+fOlfVJp93SAh1NFMsNwNkq9xg4NgF5o7Ma1AprflapajU2pjP
USjKOkAXtZJ9w1Ab53saH4lIhc5Vs1qkQzquFfaCZatNr7HBLtgEWfyA9ataKDh8rNquNyPuDmPe
7ZNMNKyhhLTPqzYBe+NmpBW4cNC4bY2ZF9sEyUcRQ/nApoiGt2zoIQ7sTHpLsg6j7n3UqtcSVaCF
7GEpYFOsvYbm3HtUmuW+aRAD4HvHgNJjc9XbODxgh4J+z345lBYskrJ8kf5Q/Qgi6z2kI+aBtFEr
ldkxQODn2gG5FHcXXeniawnBxrWpD04pbeCtkRNLoMKv52Znny0AdPIIUoIms/qnMUTi1M9/NJhH
HT/X6f4npS0Pai81GP8Fmgk4+vW/8yn/yaU89+D5DzwAhhXwE0z1jzMTj9lpWAOmXs2dWeBcbpET
jGh6rorwwIYSw0rP3r431cglG9W1xDtwJlB/+gkp0fa/s8J/PSs0meT8czHYQ/onFdj8z/86KpyJ
F5aNwdxWHaYnKsOuXxIwqf+G/mrGZHBkckBVMMr7/3EhJGAaa5qJLmtma/xtXKiZv9ERd3RHhzlg
WXRq/5NxoVD/fhZnMXbko+l8GPvv5oXUOWRKhCY8w8lQXCVIapeT19pHzbBvcSovKySbq0KDBFaX
HDrm6bodyuEhRa2O8LZUH1RF/KyU0viAfbjp42SbSsILJxyfrm0F5ybS0wMYTBXPOk2sJguvfVK1
16g+qeI9w+b/PRdluijMciegDO38Znyc2qi6eiqZPGoII1jvJKclR+5yfiIco2EiDqp9+z/CzmPJ
bWXLol+ECHgzpfdkeVVNEFJJBe8SJhP4+l6g4l2pb3S8njAKIAmySAKZec7ea9doYlh49uepoQRd
kzM/GelxaGFqGpn5KyLk6ByVrA2dYFoTUNIhXPGT73FBLbwzD1pkD5fKBjefiwCYrBXqZy53CqNI
jW4zHqzlgEx4BeiPInAsD2aWP3sCvGTTZRoXRb9E4jRplIOta6hVwbUhhkPZuO+j9FOxxIKqk51V
VGQvI2XrlSrzm9WnMMnjn3Uu1nYTftojFHqnA75Tu0m9wKO/j8v61umEOkYdWCKf2OERVVX9KEpZ
brTQAXU0RizMQOqEbiLQ6WJviHq11OuGBVRn2auh7t9yO6PJJK8aIzaRL+iUMXAz52+JGC7RVSOs
H2OzOHW1w+p5xrJ2P4kPxijl1v3Kqu2vvrbTlRIa2lTpHwKD+kbLZRd3InYJ9S10SlJTxYna3pFa
3aFMjWFDtiTvwS/DVemhLbagppHKgaUkJMEh8hl9R3VKuGwyjWqSm+bRbNYCdzlB/z22ESWEKDU/
TLPApc6PYNshjGClG51G352XMLCX7C4gGkENGCo8erUl/Y7IWHn9YSzjcjM0wRl100B6yAI9sgQG
Vm9QeQDVdB8i3caLXiUgttvMOAQxypWIiiRxB8FSZv1PQWTnkq806LuZfg77um5Dop5bi8FfxY/C
BSkJVoXRwajfdc7hK+cQkrFgOLVFcgx0C95pqK6+XsCASLPgQNTKom+HEGljE+xC3TyayrCvTtg+
+2nabvkOCHCxKCkn/kPZCOvmoTlZ0B790bPgPlmW8YkYhdJNCPJl6MjAFcDtKMm44RKDHMylUBHC
mIMbjqYlPyx4YajZYjfDyVudY7x1lnhLbCJfal0iQtEp4/dy2I3VBETMjD+rJCXcgHDusSagLiss
LP6adikz49XOK6q1PSQXiX/HRqn4zQnDc25DOHBhCPcJ5Ya8epdYRVZWxby+dQlDchx+bz0TCSY8
oUEdBtvCREsICTZ0fRRptwYk3zJQ20qOHk7wyHrpvJNWVzZ1lMF68UmAznyQCrB5kc13Z5E1Dny9
ObMs7vRxpft7ZT5UwsoPPhdKJlVNSOvVqvkJesw+ebV1ppPNVmlADzEaOQQCsw7MNIjWOXkPlmtc
qvbUEQXA+6RRbF2hi60tGdMTFUxqGM1NWhXJpp/1hVHuEkT03AtMiN3ATKLP1S/lhZecq9Y5d4xj
ovzgNGWDw8Qrtte+1J8jCi888LWIXUjnEtODlojHRLIXAPuXVkdfZqOOQmiUz1pNW8SWcwssWO9p
P20JKZ1nv8Er0j79MEm03xZTuFKxKqjhb0oik0oYdidIt6xzxoxyDAwCBSGErkC4NtzAOlDvGBeR
DEg37M0cYSZ1SzrGc3aks3LHBlVS9qINRAHk5DAtc9vEy+I517hCMdf1pfWYkcmIH/u97AXN5Y/B
GiJ+aTGWrrHzt2WnKzJ/onJu/tDGylS6TmUPuUCvTylt8CaZ8mNpg+gzKrnt/e5SM2neANYfmWL5
QNtqWZ6LTBUn+jVzAPLG8pJ44zU1PxAjX6Wjb11sv7YoGSHfNKJtI/wPrIc4PCZeTTij++QUyVPI
RPzsvfa+1xMTYT45seZuUCPaB0pq5orYv2yJdcIZCU0tc2zUflM7WB0nktIj4R+zxvvVaDOtwkfB
poXJdze+/jUx+L8kIP9bSzzLgljhI7g2yP5mNufPEpG/xC8pOA+71CJ6ti0N2Ioy6cqh4ntQkdtc
sZYA0tdL5+RHbg+cnQW4ar+aUUm+LqasWZrvem0GGnKZX/zeFChtoxyhMCZvCVkfCAz9x7SAxj/E
h//+9q1Z6vyXgsU2XRtFh+7C7kK2bnn/0u5EDuB3u/HiVa04h5KERVdJUwHjtlzQjXrwsa6OTrz3
vPwb84d6WVjzzyNTOJ7yH0E2vdeSlShlAqzlA+XS8Aw0imR3qNIjRSDp07EpyVWsTBbpjhW/oy04
Muwj+hzWdOJWdvpgZ3G3/e//mP2vCfb8j6GaYg6E0iVggjXf/9f3wkwNUDZhy6z7DMqh+Q+rDlgS
lRrN9RgNb57SnaP+WjmcOha9xTg3zbWDuWhjWONjD20RgFiybsCbrZA/6bsyR+fcwENvWfIstLhh
KjQB3k7IzMOWvfIVs/kKirvWSQHhlgwxwIbwpA0UWySenaAgumchozcuB6BI6fQp/SsRhrfuFa5Z
I+aw/Vhs+1SFG4dlDXhVoiVdxUnkrf/752Oad5X7//rqfTRqMB2CANVUEPxbvASfJ5ucSdmkZmgY
ycLiMqDlOdQkvGqrjDYRgngV735vzy1cQWpiljuoXMOmQmGq8mpHOBIIWFhhNyXIFyj7bFwLqdcC
2IdGWbk50r1Ibpz27vOU0oytk0EdI+IQdWNM3lp/SbcnRj6qjK2bpdkWTORI+Z35qz4c6hrpcTsD
lyxlVNd4L+rkjbioAuGOrmM/1OPuQtMFN1MkXpoIhUBuFmI1FWm4Iirdwu1mE7KMIHRJ7C2adtbK
p4ZLKA5VmziwSHus+gJESeT5t7YT5jEPxgevIrlpcd+HJTzovJvOJe2glP7Md5n3ewybm7oJ6v2A
PetYtFG7yssgAqSrdcx36h4teH1yZQZWUQsjerykl0wQsFnfT+0h0UdYpkUWTivfitDJNLp1oth3
Ezpot6iM+hPFq8wLrQveuoCc94QTtKyja5N7lOknc4djVdsOkQDcCtbTNVjvc20H098048bovPZo
NqlLUTc9mIOWPRSa+6I5ZkI5KE9PDLorXPbZ4b4VCDJtKVVl+/vXNATXBHrJ1o4CtOKWjvDAAmtV
CaiTZSQzLrVmuvMappFZ4E+nYEglY4X3w0SbtRQjMKyKa8HC7arPEaHySUWTovFPxUyL5SMdd/re
ZBU2buQux9TttiGfSY3RZBc6GYEZTCGXYWKZc0ZMs/doCmCMI7qz0maTRdAHDwHMgzQgSsLO6/Za
2CYC7Lhy1gVCcEZvZ1tp5EHqGQpiv+kpEkWQCOgZGWP4PJQaaQodifIj2axFA1MkHrV+D6OMWWvW
kmwO8/BkOEhkpClfSbAqWi3COU0xaxDBsYyoDFS1oa5kSH+vu0H+bNtWe1IhciCn9YA+yYm33QSn
lhgSrqxG9jDI8hhrBEA5FrGYnt8We+z8H3hag8eGDjAWjNBZqZAkLBdv2SEnkWVZpeWhRi63b8yc
grSMj2ZPr4SXYSolngIZ0wMG3vCMh/qj1lB0MVmPUTH4xE/4/Jg71XCopOvpF5fVK9Q0BN0dXol+
6spXWLcmM8ghXBdxeEatqZPCNLfYp7QgBrQJ3wWfzPn3vsAJF3EYy71bth65D0NgH1b6gGhGM8bx
GFf6u1Z3+sa3jyKrvUfPKnFcmNabVZrYt6narUMyIJaZ4VWItgU0OLe0TqqM1Zk5gDrf//J7MqPB
H7/HMBOSTcGlz6bBcGbuYF9UX7abMdEDhtR2OseifIhte+10pX3Ji8zfiKH0NtbQfcu71v00jO6p
gqNLfYuGAZzW6+9Holjfjw2BKyr78O1U/+5mIPpTUesHIvKKp6SUFOUzwHAE3FuFvg0STzxQMmsf
pNMFZz0Yt1GUR/scnD2uC726iPmmUUZwKtHvVWiVeLS8dEUgngwggDhdVbtyvbzeaQZV3IkGyalA
BdgvANCujJ54alSyaGxcwLH9GBDTURmJ3MAiUesBBzMV0g4IgyJntcDndQobaAOU0KLHThYGSSJe
8BZ24U9PF/WHh+Uf8M3NJ7cMdlmS3DzyZCx3NL8RQuSuy5Zph5wi61sG7qxBEPFMtXS6JIGikTw/
rAyDaG3Qp9k7BRftcMTSkZSBfYYZtIaLIm+GFcgbQ6+8iYGivMDpsL/fkZl2t28b/VujJ8BSgpJ7
Ta4nMKSFs+gsf7y49TheHDgbsINcfBc5LMjtfecw3023doKmg4SZgdQ+OloXrqx56twWk35M3WTc
TpN56wsm5UllcdJx7h7uN2OfsChoTFUdfv9533vfFkZNjyPwPquRZe5YoWzpeltezYEJvgZTz+Ua
c8zIDKuVGvZ20hArZ9nU3YPhSEu05xOjRSgS0mRyUgHNgGikxowYzCLSQoV37kYQGujCjoLW9nnE
I7LBUlTTRhS456eK/Jp0ILAFVvgKXv20bUjeu0J/ay9tfrxv9LB1jk4PHbxoyhvioWBZM3lnzs28
2gOL3QvlnV09989R7H9JO2HNw7ewNWVRbEk/mt5LG1tJOFyNqPvIrDE6B9KPkB3CQGhJPE4D3zrG
843TTN3e94tDKm331SgJEDRcEHqEnjfYlPAhl94KFslnS/jM1naBIaE67I4GhqOkr0/QYzZmPoaH
sWpsYt/raEMF7BoKs/kIQgbuniDbp67OHFxZOUsZ6bIeGgEILKsIkxdKwVeBxqWpZPUUJnb5hAvi
F6tIgkzmrWKOrKKa71ICTksIaa5HTxlFqez7i5hv0KLgxSbdlzY4m/c7kNZcXRCqkLhab3e/geAE
2z0LgLutc8o6L5A95prxk68wGCdNSieWtThRkB4RlWYpNrXf7Xw5MNgk1Q9q2+sCzmGRBf0ih3C9
qpr81vfl8MKPMqb/lQu6lmWzFyki1yJL6a15WfpkeH58qFCmL4pOo5TGsnOHJLhAGa0/eqIsqQl0
4/F+g2gp2YiIt5w354iczxcxM1sj8nWWLWm+SAB0yGWN4UAjK/E6gwy6uZB59kFZknkMSHcbNj0+
d5csl4wmFDT6kcuXh6sQeB+dETLNaIr7TZIum9h1js6wV9Q6X7GJrs3IER+egxUmYDZqE7csUVCd
qCwRaFWsEtlWZ8fpy/PkUC8iG6H/jv9zQX2LdAVQOGrTD7i5erLpLA+aoe7nzgo9/rmJPYaWITBX
SNDQJ80eaxhI5nVsDawz+vBNqmA3SVtQf6eiNE710WegZ5zs4ye0b/5SQTLYmkw+Hwwz5nMI0gdC
M+M9Jm4qEo67DrJTUlUeX7vWLgZrir6bA9kX9CWXSpfyLLOsv7S+3V88ZbDGRCLSxiAeUUyaJ6cI
is0kaCcFqW4+1AwD+5JzVlUA9nXS2fFXOSYqUYEabmTpH9t+vNeCmsjt2JB7aUJVaUE2wo9s9mFV
X+zWDG9ICkPUGlpzom19tnuDtUcYfZL3sB/8lrxScnaoXtbei6n4RCscSBuGVGMZdpnY4LZoLrog
tLiDAbkZYtJzVZBrq8GO5fexf8witYKtcZMdnUUhJWM+5oN4SNfupAcU0Ibwoufo1wMPDE9p20xt
XEKYO34HO7r2BrJ9Ud8cX1ozXKj80FE+5gG4AGB6DqZbyHt1Lr/ZnfRYswvnNlkiWaP/2CfETpyY
dFo7WAPtMckEsDg0FyikkFiFQ+XudaJh6EHqCRmGlnuUYTQzRvpZylEOSxQgEa6ttvyOa+2UZ4jv
bEtIknIE4QWEDH5P9Vtbux2CBUGn2FHF40DYx6ZRoVyByJvVtoLVZOlwfoG2cQ/6mEKyiHy1s7Lx
aa5Lo9oov5ujGNf5GMyLNW1dN1X3qPXzVLRud4VhOUuSpY13ZqCog+r8KQ7y+GSGfEWM8/lWqNZ/
MINgb1XxToGjwuFgbEcibp7aRstXUAybbWXx9Rv8uL46OvIPsvqaENB/q0oDpokFNFB0HxonwkK6
wn6zVZKgGSM2KJ5OQ2taL1UY7NLOXPdRnbwbBiPiFJfDq5rz6jMNY7UzdQ6ITBTeFYLEXeLZn7jM
9aWmTeLAUvu1rZz4mlttsgakoa0mRjM81vW3UKcgqlf1SxHVP/RQJz8sVSj+TGi3lhijU0moEmEr
A4Q20qT2Gv3ZTd0h96Heh8Rv8p9Jlt56jretU5m/tY1xc3p/PxbJeLvfRHRPD7ZUjyRU+Kf7DdnV
i7xmwELRLUkwCSnOecbKdERwRcKy8KOu3vp+yYg2HcbQJWFAdc+Fk5gPrpFWO8KKSLCirr2KpTdt
09YhjYR23KEUAOxxt7fH2G92rT92x9SU7bUGiNoRAtAjPN6H/ehdei1Fr61sb0IEPx39SDo3EYOs
0yl07QIiuU5uFAGTFlS5IaCuCPAbP1Qjrmklu60EWLw2PTXgzi3NY9Yb6alwvGMi0DzqmVueZG2k
h6hMzV1d+Ojpe3T7euo3V6g/uPmQvLwL0++X3ghNSVqw8Kir9wiaw/qHZk1r9LzkBbuPyE20lxal
s3oXnqfeKkmUBxwdfVVL75fdpMmhyMMMy0Q77TsbUbByCFYrgyc7Uvrac9CcRqaRrlpjCF5wIC7R
rybPMUUi0yAODc37zFDV1QnkWLJ0uaIvurKotrFT+K9uTRtVTRZaeaiIWxmjqUsn5uupi5ofBubC
CPVomeSG2mSDnz1UBdZeIAcLKRV0boKcVUn/Etg6+BRYW8RgGd2tK8HEelwejyJ10q3GIaEY58d4
jNJbPxrJDSZrmCNQ6fOq3qZxjZuEhviiHRRs4iGEkuJOE45bRfVg1t3REP9WSv51J0HqE6WEW8hx
2Douv48YTCAS4m5E7U8+5oKqz7OV98bnoD9q5WAdhlqPVxjEg0Mx36RdudGtMcMiVvRH2ZP7p3lm
ySeCgiBvoXs4riyOoSBZVTfsAmVVGLSbJhnB3hYaqzvUKINTP1RWihm/8XcOAUmXKmuv6czmLKJh
pOVjppcIdueFeq48qIQkKj+HJ2notK2kmY5LeOD2nmDejIaPpZ5xjLZXMzTONUWZxZjRhEiH2F+j
LiTON0VD6plAW8FFWYYunlpjDJ4IYOL/Be/NB8lSJQBvnWeEraRapSPGtFN7Xm/g4yYeSg+9eOZb
wghw7WlraXm3hg6qwyctrNeY+Kl1SKEPucFjlMXWY5XAOVwE0LKDIW+WTjCKbYlfNxm0di+qAShx
QccIHUC4FmUmL5EdoTTSJAEtrjNcBpuaa92U1t6dRHP2q/alpEX0VFTp+FTU3ptKiujcanW+9i27
WVOqUDd3L9vauPXzzf2vSVmY2nMr+esOoIQ4gweX5s78OBCDxq2KVHsiiPzokW5MqyrKdjIMxEM8
kErpBHCs5Sgeeot2IvTeaDU4ROk6nikftdGhclRYhEHxU3utc/OhRW/yKWqC4vTeH588yXjREQ2E
sInWSpZWF1uDaIOOFOZhWBLkiO3hm5LTu5En8peJc2uanPKNif8Afg8pxOR9Io9Gyi3a/FbaVkRP
P3BZpgbxy1iUnzQ9xU+lNwdZ1+63GHramto3sUZoAILxlpkd+c1VbL0rjWiMQZIjjhevehUpWcZ1
jXFG0ttI7OiiIid5Ky2/OyLyJekjsfQLWZtqGbTaJoBq872tTTrDkG+2GZHoo7QSZoYzN7buuk/H
CNcKocR73iN5DDui3FgsBAtLmsVLNmdxC4tTqoRw82IrOqrERKEOdOriRRHDNRpzJJONcyfJ6/I1
aSmnRJCGyJBOq1eWqgTigHM6Rg6hiFNtVMuq7uCB2OWcrRehfpbxUzZN3UrBmNhguAofAySHj7SD
7cxi2aFt3S4QyxKk+RRan1ZMOynSBA2ZsUEna+2SbnhQbRiuaqdF99HDp0JtpWyyatJIbkqwRBD0
8XAXmvXRVV9t55/7idpgoGy8jnY/ZzNuJx0LEy1dALmO/SPWgn2/xzj+ZoUTQ9ooP227aFeS8Fv4
4q+ZHj0NWbFX7iRXveoBQznRexGrWbHXoUE0nuKhOdEmvrowSxestT7L7CmaClpQo71WFusDlRnE
sSZ9vwyJ5GV61tJopf7k0frzA8Ikoxe4Su+aSaQlOlpWM8yEkeC8GpF57Qf/W9m+Fjoq4wSCLa49
37w/okwo9THy0o4fFnUE3cRwyISbE4YtWZe4pwihtqICcggar7KwKBvRCiiS7pcd/IKtay8DF6Ks
X0ibcj8XY9wvqvBpD0ywOcedo2cHO1sj24TN7fnEQAWERglIrpNs0c1n9roZEVpatXnz+XzyUD63
JdAKNzJ+OWawdEJ/Yxu8Tti7qOu65OQkHnIij3EgLb6lJEKtaKh76BqfPGGwzn6jy0w/1NdfHQ+x
KIUqHyTwWuQuEVCMXKbBKq3rE2sD7/wLTBiaNQwBTrqqBZfCiWS7hYd1sDObM1y+H3Xx4GavtqBh
KltXbXNp8LlIWu7SnVmA6rHTM5rUXf7RTcWFoqJauw2prlFrHI3JO7cePMcY5RW6wEps64hGTu2I
ZBkXUbgKEtSHnMGp+pCj0cMFaF6wMFM3SrWef413PbQg7ohvcdf+mBBelDqvFhrZ0QBMW3rZyii7
Uy6xD5aJTaDWAFiRAJ9VIAiCCPmNSGtEBYpRqoBcZ3k/myL+5RSS7F00F51ggdQmOLPIIW5j74CW
K6EY1nUkneDF4Gd7VolbrkzOX3qufHVx9GZbsGpLt/6iRH00/cygX9gx3BTPYafbSwSzpJWa3bnC
YpsVAGFKCbMwDH8kggmgJRCe5VP4gT7/yTXscqv07OIkCjdKFjC101mwOurDAL0Lo1MwbEMdQ9Ty
LXHKY2AlG90h0bcO6Wwi1VpZNnwKkFqXsPQejBapRtnnb92QJwtUv/ATEH4zI5yT2+1j6GII1qM1
fbl3pTtXR4DW0koY/VVDGQDo8iI1x9eqrxeu0KwFAcXmqszEUmKbnRJ8CFkAGzvTmDKFvYXBz1Cv
FA+IAibEdIiidYfRZjFcYmyhHHMS1L7ITvYwnmp5RLeb2Q/2FZjVthbt4rrfpw7SbKOIIvSoFwVW
d4X6QkpLLUOby2BgugCge7IBiQgjj0tz17FGOWKImmdPTj8bKV591scdPk7EPDRhYLhVixlh/gz1
PZrBaOSbaHq9tBHCL1iyvViB9mETi7Ogfx5tJC7nljMKQHMGfSdm+OtWbStoWNg2yV063Bwbx+co
IKz5PfwdpohLl5X0ssPPugC/Q+B4TUMZiXgt6RZoYpfo3actqoni3my+9sSbBl5y4XmeoHkTsA4I
px7zWM90EDerZz/kck95jk8a1wDqHNjf5gg4HshxYsVvSW999WSkxH2CUTY4TyUXXs+Hj2Si5dDx
8i7HFlFM4kFI7htCVTFOSNNDzUC2YlNNXCQEGO6O2qlm9YhBSV7ras7rvOsZIwzrKyONok2MH4mv
TN4ojKI3yxb9FWyWsSZQ/dvkTU94YLyLmm9sQkpOWRSz/HITJuU0CodZ9ZImabyLelpMLecSFbS7
Me1JIXJZRHVdk2LIx+eQBNgM4Jd4QydQtebSjpMF4zHNjYpFlx/Xy7HjIFUVUqTJyq0gARWp+Wzq
o3WjRmecs0qjpQ30+og+3Ziqalcn3br2a2x4msNn33UfVV7FAIaw5sqME6vID87AyDhQRAK1ox4M
V2G07pH5mJIrhRM9NH78WrRegJ5cfY8EpXl/Ho7U4D5KHIQr22R11Q9PqTl8gXt217b2YFUlwhyt
ARQ88jt2WSjRaJMOdgTphmsJ1H2JAnyD0Melp7tMxrHbkfANpdtsTi3TsCnBfFM1pM9aBeGYE+2S
delkDLOpv0rprS+NeYlRIN0KU0pXuf9lqtreFENPEoYOetTODp4OPYInmAQmlT/dHVZq0eouaZ9Q
ALqcJkFWPLb8rlDglOgBnBrrVboPPT3fNpGJDPtRDniIMjmRJNFjwxGmQ8UrJgo9ipztmOvbnAL0
DgIp10N88N7s5/T6GqIyJn1XjDtLQOfrVblMqoTTvFBrJm1oKyou+sqPqNBN08yrEYdO0xW2dfMn
0cPOqm9yYxWNakNzS9Jl0pMNi6f24GMrH/oljtoUpRl+xSTItqqeUwKhSJdU0dd9V7xrPTr1RjM1
Hg3D1PEJgHO9EFQrJVCurNLh3E20q40MuTdGhioKqmZxcV7RGzOmSqXvCy8mS6U01q1LV8104hNt
Rfosc0/MSc+Vx8RBR0cSlXm2HibtVz5fbyIdZUk/SPL9JAbRKn8IJSPQ0FJegVq4pGVwDK0kOPuW
BHZNfo5uxOOiy/K3yYWO3KWDvfHwr1Mto8vVUdZZ42689lX6IIciItcD1HNMlExBIFxpDin1cZS7
YfcLES0JyC0Ue9iRXwWV+XXjGCmYyumnNaCLsfLgh+eEvyK/MBa91byOQ/jmqRQgapN9GcQggZVd
yhK5Vg2clcxYEudrDNcpQR6OffS78TaocVVULujwkWAe6Fx8szrxtrb2w+MCAcQnenaaOUysNotl
Rc9ugUcLaBQhPKPvNTtZGe9aBtEYzvWlJmucsx7iBUNDM0ICxoO4lKxVlmbcOxui/x4LP8ue4k5F
5y7CZQa/RHtHqN9hBawGAmYmgcuvJHrRoxRamkF0ZWxDvuhTMfN5zHMkbSJIZPg+tUxIclsVe0BG
xjebIHNna3Z19CGLzET6jTTnvhnNPnzTTd7UmKUHwJbhym4n8xwZULuVXz2aiZE/NZGunaSJD/b+
nsgqZMoaTMTmjDPpr9Yf8hB5MvrCYM3sxdoxypExnyIbhDh7zakgXBKBFafwEWrHRKYHgLv2Zl5l
7+CIO6IndarPDyrH59eJytwEEstVj4CE9JL83JfVlz/323o93Epqfef7lqMPv3dNie7QhKIXd9/V
/udR9637fvryv5/4ZxeVwS2dUPevY82P0ikane+PMgdikAOJmjKWxjbDXH2GktDx4zRovJpRv8yR
oBGVUzDjzMRDHmQsgTT9iIB/XY36RP+RQHeXT5sKckJD60MFk37RDa16UJXODarQDBvjX7vaON9K
RY6nQwbH6s//1Dvmto887/dbu++fd3me9M5NqA9M8HmTZE97f/0/8yPKnLbQ/f+5f2Yurcv7rj+H
/ueJccgZWfq6seyJWuDjTmN3w7Ukudyf780fN1j/LXNsGsD3f1miydS9jtkvx82awT8DFe/jpf2f
zd/vzaA7er/3/h7ux9Z1VIHzZ/r7EdR66Xyx+fv58733zT9f9PwINbdafz8BHfzvzT+HDGkJhKEV
nJPcb5aiLwgkdrUO7J6/1oCjXO5behRE+8JAgzLS4pb9lo5hC1I+0W9F/VyIWDwgPik2TB7T1X0z
m/dRiQFGbjrR731YA8UD5UJm104cLlvYAPHSmWpFUgWLz/vz6sBoHhq3MuivtARpzU/5fUDYH8QJ
Udi/b97v6M2AVY+eM7udX+7+mpwT0bYtdHBv8777DQuj2QKidX/tS8ys3mZdi8Bofo3764ZhhlqD
iJa/XqOShdqG+ogNdT7e/cFZU1O/ptG3vD/tfseY+c6WFQx9q39e15+gxTcK6ZIYm45vGOrGLhyK
YHF/3v1YKW6dHQA8d/HneSAcxS7vbfuvfVYgBhyENjj2+SO6P9jqSn03pfgc74e673NM3d5x2SO2
7J/369ceDTNvkH89t0np/Hj0W/56jU7oBYZQlsV/vRcD9yjmbaaB/3wX6eQO+9KEP/LnNYxp0PdG
wILs9/cKBAM8X0sT+c+xLNGHe7NowXX+8xlR3UoP6FbpfN8/o04h2mij8OvPoXUz7w50S379eRYn
2HgoZfD5Z5dNG/7A3PLHn/eJ0Nw/9JP18WeXpQCBTnH3/ufwtQQDU7nh259jlTRajj1lgT+7xAj9
BKPoy/1Y9++AspCJQyp8+nP4NvS8o1vYj38OTywQUuU5oWD+n+9PNGevnRW0tz+Hj5q2PZHScv1z
LAI31Sl1q4vFVWTJpJhVOop8TuVn/HXasyGNgxbMA1wNLkzH1A93YpiQBHFnlWE178q83d/vDZlq
rV2hkxwy31sjAt8CdhhW93ttzzUOjFcu11vunbogu8Sa+Xa/c2j89NFgCdAbXYD1fqRcUwzt0/2h
ZtPfki4or/eH0p/pF0ar9OP9ztwkv3yoLLW73xsnVKno/kW/30NplYoudIKLaX7/ImSFTM2CzvD8
HoisKK9Bqd/uW4HbCOIrUxA683vIWHXpvZY9mvMzieV4EzjgLvfjyFpi8kpD83B/poirASN+CiFm
fuyQR3wEQyDW93sNVB4zwR8Exvyi1MvG01SjN7xvWqxPb5LkgPuWb9rTM9Eiv98C7ffd5BfgdOYn
lmH61Zlldr6/SNqRcR6T+Li/39mYY7wOWPFt75shcfQIxGnr3jf1Oi8PTI5oOsxH4nubzjLUvt+3
0riRD23SkLjMm7/v8upTh+iAmd5kLRpXS1Y9LdsPxFBX14SuqwqWrypgNTCUJqtZYQJtL+K9ZQr3
NOYmsn9OkgMdejDDWRsdCT9zn+0oJcMRtP1WVT3Qt/kvrZtDwObN++Puz7hvdvjBSY2iMWrE7nOj
6/K5AfE5b9wP5uHCrjzXv94fjQ9lQF/o9MfpfugJBh9OeWd7f4Ki40g10kSbNz/fqN3xIMjI/X24
KTG8i2ZEj/cj4dNHaoDwdz6OM3T/jwLZ0P+t4bWAA9q2qTv4kjAm2f/ykgWkOGpjTkd4JDLlBoTd
eb2HFXwfekC+5CgchdeBRmcesiWMNHTgAaRIzTu3Gn+acQvTKfU+/U50p6itzFuhw4+NjALxrodw
vba7HZ4nZDZSNW9ea/5Mqy6/xgQeQPzrEXbMtno/O4R+H3w4BCOSte5be6Or4ueiGF/9TIAhTclm
ldikrhpj8wq2BZHabl6sdZl51yQEp9Sp0T4o+RXEqbb6H/bObLtxJEu2X4RcgMMxvXImRVIkNesF
S6GQMA+OGfj63lB2V1bWXVV39Xu/KDNCMUgMAvBjx2ybrhUdzRYV0lNeJuDFFFgldn+bohqTvW7w
hXXOdCRGhz0hBkU3GO396DTj0TeJqNK9ucri0NrAsgNLp82XtB4cOKhCRs6s6mzGUr9Ouc/agokt
b32xVTVrdg1R+JjSOrzWu77aI924+zZzhsXIfWi+pLy1VuRoKTMgGBvhPhV2v65A4yNY4tgKjapf
uSA3Tix760WBtH2xLVfj20Bkov5S7BQe0yUmLu3Fw7FVx3m7SXOhr9w4KPEByhJvgy+0gxMccpXF
v8lhff24f/+P//5v4aDmf6S/37X9R9T8jQ46/4Y/I3/S/UOaBoMmAE57LvfD4v9n5E/af1gWe1Zd
uhIXtyG5Mv878mfqf+jE0KRnOAImO9GAf0T+hPuHJfDcw6MWBD/Bkf9vIn+W/S9Od9P2AJFKnYAh
Tn6+un+hmWdlrgLViHKFNUffKboSDsZYb6YgSncmlolDT6jGWNa20R/CWndWxH2RWCgMFXe1G2x1
EHS7PFfdIfDHDoXF6Q5//VC1k7/STXIMcdYDHyH40iIi86v//LFPlDaFbbhlmG4P+aSsObKWtwfT
k2RGXpPOdrhjrzuTlIszesYtHxzMBpRVuHYc0dEmHz0V9vQAUQtUJLNymw+rCF/HaowoBBmskg6g
xGdBg1Nrh8KM4aJNv6zcSA5Z0LrL7hFTiLdOlKkIFA3rQXMfR1PLYfEVv22/DzZZORF1CWog4Vae
Xa2sOeldvatYV1x/vrDcc5+HwNHf0A0niwu9gxKzsMuqIyqmqK6isGNrpThP8Ijn21qP4anpzWUo
kdxcRtIYWAdyV30NM1XsAwLhxFIEyRwdzmZW3oIh0R41QxKoLE4GjvHnbMq7c6Lgg4IRF0bQgXmY
wk2nserO0DUvDeh+Mvf+NiuGfTtvTepYskmvLGTGpGI0aH3wYcoEfRWQFM77S10Db9TJS869oC6k
BCzSRYg5u+xuoqGiz+SxBWUkXvgtzTDwrh1igymY5sBMrhPGiNplOVYQkYrVAxthr64S+g5P6ZiC
LiKpsvDqcTp04BxQ27tTQNEKBTcWLo61lwFV1lqY9J8t58Klayg6oxQ9YSKhTHbo3fDkIpezCn/L
dTch9kxBR99rOcglnOZV0s3SUL3SWFXEHhR6yMpDoz87SbFpOK4tXbvd1jXIPzGY2jqASxLG1VKR
c0B4QU7uInUs43BGhHcVDuyZdgPxYXTE6zRa7sYHtI9PTVu7GIRp4KMn3p7qt6AoqIXGnVJMzbQx
gTbyBsuewX7yCLRKiPs/34ndQ+wJgFok6NBr3T8kHvTmYm4bahS/20h1B9E+3clYWwuOtLtkQNpS
JsqtnJ08lnGvBSEQ8SrdKct6GSfeo3KiKqRQ1Z0ZWWI12RXMqkJZG7YlwDWLGvlnADA7zNA1PSdw
55Xu8adcGY2KTF1Bb5k0VHJgWXlCR8vwXHSX3IWR7s/PKRP0+JZ3l7adbMjtQ9knywAuynPglcdo
ghAZQny1GsPb47l2l9Qd3OeNV1x9htZ1nDYd0znkFcIb2sEdJx2ZOvjqbNKZNag+mQjYCwbFaomk
kKfxjj8fkFfW0qmns8uKbBuVQFCtzN51umc89D4dQhivERcw2GAJe3Z4Im5bjABBFZX3g1iF5d6K
7U8V+80KVBs+gk6jyypxSugE2rAM4RoR+xTTDkNMPG0m9pDEhNM18V59TQ1MtE3Sz8gYdQi6xHaz
nqKhtKkefYceTq481FY3S5Y/74MmhjIeQA/xkmZcExtsMWSzCLHExw/ZiiZSRCAHD72AjjAgUR67
edsEQlctHZsvR6jQW+gpEA9KTU+l69xKiPh3TibmzcBGhCh8WFKXPiCsDb5Oyg2CCuS6dHMKwOLt
pFnJmkAd70hU00Zd5yTzMo9NXDIoxCjIDjGYyXQ2fpnTkUptE61g7rYvenarc7WeU1j6JrK8L7y4
Dz7/5NfAi9ewf0mQRKo5aL74xhzcX81IAS5N82jPQ61b/Pyclyd0jzKW8TbxtoGFwoTC3l37mKhL
aedvjq7qg67R1JBWdIo4qa1ziRHaaPNEA99OU5zIA1oPqVHCqdVQ3Wskf/swpM0u8qubY7dU2iYi
wFQ4VeumNMoL38pGhdx39LQ8p35XnnF3AyXDT8F7aDDWlW3GK6ETegHEfYSVSP1ujFrcAMZcx63B
uxD9oscfsSmla71Jn+cHttuVgD62q/tUHqyahoHR/VSySa9tn2TXehaOfJ1ObKt02OSq+KGeP6kc
j2ot9L1qyPNVLVoLWOK+o2n+Az5yRdoAeo2rdU9uGCcn38slzv2OPb4S2lVoYXBLXIi6Aen2bSnc
uy7NrZe4rU8TGfjfrSlwPZbxUzIMGkUTwPxSRe7bIQ9xncKKvbDeetgmm23ZmOk50+h4a4qJFLzl
zfm1mLcOFs7Rq41DUdzXbR+e+S4gjBhq3XEDey2r/hyK7B4GjHxICpBShO0HUuNC7otab7bkNexj
KZqnYiK7NUo9+dLIedLL/XvoBvInGjZxM6BlUSOnte8dRC6n4W+3TFy1Aj9gMWAIrWtH7J1AEm6w
RH6vB3MFqgcQUquSR35jucYbfK24pLxMVSgCIz65QE7Y7xJaPTPHxoE7/5CY4ERlDXjY0c7qI28p
uqd//vfnA8Wj7V4fKK3UZbPkRFWupijq4Q15Vn2EUsz2WWYuAl/THLGbMcSYHeYFn83R/FMZ1v0j
OWKbLQ49ldQgYAIpp/bY8fU1i4LTiQ+bi6J0ihEj1W1K122PAv0AW9/PR5kP8S6Rw9VLp3FNuGpY
kGiOjnq+D5zRf8epcvYwGIgckVsrAS2lQ9TchYodc9QU8d7kHUa59xSf4o41l3Bg18SaDbeK21gY
jf6KhHg7N4ynCxeTx6mr6wvBHPSmMtgrbUrOiQwPZSVgg+hHnRfw2Fg1VNMohYHbtf6dXvfVijxi
u8rt2RyY9piUyuKi+5IHam4Yd9nQgcltzn7fO9fB03dm6Gtc3pfI6HAnp5ZzT+3ltI7yQbtwWtHm
7gb7/5M3/ZlF/yl0yGHV5rSK64rjqmNL8S+HVT3hYp5SvsyypqOmBTlVadm1mcye51ZxrLiANlFm
HbgTAlgSSbcrAwfjZQrcFjfkBzeFT4rhhqMIml2WhsHaZUW96JzhwN/a72RXvoZh/a6NhDySEepN
3wPSSxtiDg7nHlbnp7KZgm1Tq50fhe2aPolu5QEtDjBO60V14cwTrPqJVM3kvE5ZE680D4jEf85f
0uP39+Tt/Eq4usmZ3fSY2s15QPjngGpF3iqI6HRdCbtojmRo2q1Z2Ppq8LQNBnyephbkYyuBUqS5
fr7rbVKREkVlBYQVXkeqnRNOaYCEzOi+CeBYcsjYabSEvIV2tRbOWCy1KgZvmyqACMynk2xpx4vM
dxBZchdoXAiJUXz8nGAsrLUgFqtkow3sg5zYzvehzL21cONvDmLOGTrRs663JCcnHbiWmW9JFokD
Gxxgo+a26wzrEJgplUFJ8Rb19S4Pvce2bpEGojY/Gyp8AbKlVjLKu1URUuc74g2wWbffEbfIN8oE
xDFR6n2pvY8G2JcfNvYvGdAVrDnlzk9q3uoJLWwFVpusYJFm9IW7LnmN8gyvr9HlZNfxJll6zfki
BkqRdAuFRXJnjqWNzcZYiHGiEk5Y57oONriomzVEVLqXSP+zBNm6JmcJL2lTjOH+zmbZS47Z/GVJ
gFR2h+mrgum4MkZcvsqsuHXgjy5kes/kYi8pXVyKRo8PZGOWkonkEIunvMI2YReE2v1JPagRQQ+0
pE9rIX5QGIbk2YCacDsBq1ZgjaH96gVLKNXbpHNIpUSwc0swTXDJg0UiRPWQ4xRWWvmrTARfTu5R
Fl6+Ij3BJpE2X6YlH+nPe/rpeuhT7Zcmz7E3eNizwluIcYnUA1S5mIq5RT+4ZxbwIZwkjjt+9OaM
jnzMTQCCpFLvgvQN1xHJUbFyJqPaGx2n3sTRH5LxK9N8G3xelTxjVzj950vD+nuPGcOy5zoGmWR7
ZuLQszZfOf8U3U7tMjG7PsQeRVvVovJ5qXQnJHHmrEYZPoqMGkIy5jhkfN4OnBK6ZtpG7sS0UJD6
t7rpWYPdPeE5uVktWWoQZLcyxdOJm39lWXs2ArQ2D/jFU1y4UOYnfBqhGTymo7jT5ieKM+WoqaIe
D2OQP4sie6PN4oOe+HbpYeZdGJS6VGJY2MI+NqOYQRrZHY072HdKDsSG5cHV9xxOSfpvitSoBZzb
vlIKvs1m2GTuT8YIGa51aWFP5oIIIe7joGr+vM38n9Dzb4We+Yny78lO++pD/U3mmX/5P2QeNBxP
d4hPGDOmic/8KfOY7h+eAUbgH/oPAtD/yDzOH9CgdKmbvPuE7sw4qPrPbj/h/YFcZNuuyYNnxkHJ
/43MA4nh/70spIUIBaTBQQM2jfnz/3xZZDLvWcjkq4I8byN9n97TYaNNjnWa0HzZ1qUkgKOsGfe+
1IZTVTvXfgCWTfIkeYRM4Cxqw71z2rC458rRcMLH5h5TmXUR3MiwqJCZEjFeHp3QD9zLHBKtdLac
ENXNyw2JmyECDdUtxjJJvyQ3ZDIC3VPVuPZRssjexpYv99PYDvd1oNvLrG3lQzOyHMpG+kOC9rUR
1brtDNz+hh2eg+k+Mjm9B75u7zwXQGmU+OuycOM70cxWR+CnZ2oiqIgwSeEQRFvkXmpcYUpGS4Xh
BI82x09jEPETSM4PzfHi313WniZDt17Syr8jqGdvdQK/tFVTSWzMx3MENImfhtKAxKsBwhfjk5H4
6F45T81KVeZHV++TyLPeKfOiHTjNn+wAQHyN3+xqtVDqh0TctULSAU4Af0nLcnZV8yft6rcREjBL
qlYeeKrruxFYBp7YEZKEst8KrC4Q/6OZkmEcQt5W68RPnIWTVUCe69w+sp/e5baLuKThSKPzul/n
FYRhounlOZtHI3AUyBGYSKpAXUKkqrWf2AFLEzwxdtDegqKBRjGPYH99iEPRHLp5IsuqXG2j0D0g
9AXVzv6Z12yStWGdpCt3HvN+AAVpqd66efpL5jlQk0yE+jwb5vOU6DIuinmWnOYJUs2zpJinyp+f
8xk0SVs1B2OePTWyId48jQ6MpUXIqJwTz1nhTjVucN7tTeqRRNbsxNsOKY6j3ulxRbttRaQwejCC
Ol/nDWHgPmrCI/G0o+ANt9OGWjFUNBNmsTE7QtcBnVPEMBicDHzP/IF6toqTcMMBPK5QPThpPSrX
9m/68OkSBX8cWP1MtjM+GKm1CXtTXDm1Vk+ur529sbbvUeHbjVcUnASdzjv1JomGMY/9DXORexoB
YB9GIBB0TfdEjIL//uDXAdfLyK4kSvstZN3o1DnhtK8JCp+tBoxt+VLJRhxF7dAnWPrmKmaXfYfQ
+cBtRNuywDFWWTtQmu0P455xe1hOJRb+ILXyjRvEB3fAw5m3ZnQiWQm5zLHVGk9dzdUWVdtgljyM
rFrjKs/ueYjbHkU5DMrpLlCTRvUKMzJG1FLItaERVhnrUm0ZddKtLYthUUU2co72Ynk447xQ8gdN
ZBUESYZ48O4KWdRIg+VxKBzJCk5jLq1AT3DUW8FjCI9UI5p3VV+xuul7XO5qPGi1/oni6N+Smt/s
tjGSbjUWsCC8Ypm7wbgaUu+K9ByvcLNT3x2LhcEgFI+EWGXqR0ts0ajPIUb6fEGMBylExOVdE1Hk
Ftnup50S94mHY0+O70i1J36lodv2qkadUfTndR1+pDS6D/3KuxjwEcJRuDu3mL22g74RhvlbryT6
A7mxwayyh1F2vJIFw4CNisVMuMrbuUoqnfoKHsP8vxWGKR04U6Iv8k7SgPjXp6LCqg4/P0Zh63dJ
VVIf+j8/9fPzyfzDn5/78w9jh+Yv3daO9xDjisPPB8NlAQycnjy+F5UHzhrFIcBg8uf/tYmIUxwL
8tkg+L9GeSwP1vzrQFxh0/emK6peSUYmVQcLBtuhMIRipopwZ//1459PC3viJ535F/185ueDltXW
Wtc8xp/uzWf1u/7rcz+/tJ3ezI6IojdOAKxsqT1AZWUvEGnQ7NM0eMQa5D2IZUz8fd+16D1IC8Gj
W/PMYNRAu6CF5BE0Z7kd9YD86/zDyfqePM86GSo4ZTe3HZwH5vzwsStzXGoyvP/50UQhHx3e24Iu
y21QWpKmVAAB1rw1KwzsiWVv/KqD8pCSVrgbLSCmcHTIJ7jaLdDolarytFyEcbbLwrLaN71/rxE5
28I4wZ1VlfdOHD3KNgavYil9rboSNyBTezDWz3o5Ojs7ar9qyolWbPTGpQu6yDJS9YBWebAGoAAu
7Zp1xcJRd9xpZQxF8TQ4V9tG5x27fZnQd1E7iMZaHK4qgLSoR49ZrD31DT7PmvIap9YuVTXdcxDA
0UmVe5mdWt9MsPo35qLb4U1/hYHT8scQQALLcMpFM6IBrixXP4/lwC8K0i+zUTcD/F+vWTuW8Tg7
6VhZph08DKkvjEL94gJ/SmwK5g0W06M8N2Q+W/JHQ0LsBy/5XV6MV9eSBxshs04jQl1Dd4uGIVu0
N8w+Z0GuGUIeASWVvYKEe6UK5SSwmDrRfavX54kUpBe/2nqNnJnp90iwV6NzwPYhdIEz9evyUA/N
TnOY/9y5ZNJ+jTQP3pHffdnzgaUYVzZejNVgaL9xUmBfL7OLrss7Knqb5tES09rBmNDG1rvRMcUQ
Iv9q+OaHBdFosYjq7MFG0C1TSYMooZWs3bSTdU07Dc7OcOns/JaGMUUcvwhJPM5/jOm5341In8qY
f6jGh7AdMVdV4IMWKi7vPVmS3PVXPtSbhWG3N7M4YCyBY1bhc1V7qzIYwLIt8uKBYB13AhZSdyxu
dhNjQIdff+Fo6YtU7rXrtKXO4iBRtL7p/a0YimuQELAagE1PPJSL7pLJx2niXtxq46M9mZ+BKh/1
qV07bTUrF0cz6J6JdDzjsDrj+fhO7Z4jza121arR+0Pk2GT0e1ZKXGU9urn9m7AxG6d1B3TBCkqx
UFU6QVfT12lf4TINYKthsS4a91dr9G8TLCyweYumzjdTOT42fXSPVnHq6+Q+cNZkse9cayIdblzg
mCPWaL/6qL7YZGAgiGGSe/d7TP16Bf5RRV8BwBInYBKzJL8I1DFlEa9QHbfIuDu91TE0YTuLalKd
JmO28MZvNhYbzMoRoho0d6ENrwD8ua8YnINAltWkrBY2vQwwBt6oALjquXiJ9OFF6+JFPURQk6MW
GCIQGcv07kdrbXRq12bmkgIqBt3+qR65tPwq3Rcy/wJaBN0s++4MqNhKEoAy+RdD8EuQ2ulsd1B2
s7eocF6SYCeJpGjgDAOfJ5OpspruEkDEwLmXLFCfekQQzMfviMTBMgwGnO6hfckn8IG9/TzAXDIT
ylxsYhassIYFkTxR4qgpPBdHgk1SHDxFxWqJKEaIiS460KyYw0fyM27xU7Ao4fWha8CIt/hec6wx
QwPsm4f8sKC4pX8QdUmbw3hwdZiQDt9dHL2NwcHXrCeh5U9j2A4IztENriLvJIJXUhP7qOJbjRJW
GlzybzIrDHIa6TFjc9hP3bpHGlxWCW0whXqaEvEqYvHWEcowAu+76KjB0ILqo4vVrx7hZKEjmQJD
R/APU9w2EPt6J3kvsLRsYNUePTO7GQ3blEJyVAM1Olh2Dio8hxdDSpVd8JnEXL4IvOzTLZJNVBV3
sc6Fzql6mdneLQuNYSEtImRjC5vVUjehgldLVnLBCRbExjjZZLV4bcLk0SAkXXt1S2SYgHYWYW7O
czj5AVHMwnywG26dqQby2QUmOKYdGk8+HfW6eGE44LYWsR4WwYigUH8qvQcsUJLYCLODLxRqJoPZ
fBw4CjbZnYVnianooXoJGgKaUIyWLJEB84wEDlx74DkixwWEpPng/jv2wGQM+LQSaQ/L0u1sSrbD
u4hjZ5TIryjUyK4J9TIB66B9eY1SAPj9Ta+8Vz3iFRgLr10FJW82WFhp1F5QQYiW6UxrrAq+hOtv
ZV38/Fkq859IcPHQT8MnYN+spHndIySQNDc+mg55LRTi3tQiXAGCjXdffrbm+DWV03bI3fMUhU8B
/b4ru0luYxNsoWleK9rDPcAUWHiqRTw/icxiLt2uKOl4lI39Zk7D0zT1VHN5ct24xm4qgm/28kiy
rTpH4fBVagmHMBpAClViBtc/AiBY8IIhvkVEj+PX1oXePomvLha3hvScC3J90dvZy2hYTzZQP2JL
t6EdfZau5WcfcoqrctKyeBxIs569xPqsqvgLGuJFvYaB3LnDrILPonuV3vu2PGKaXRppu62a6LUO
eYzL6s2xKxrVoTeGIpYLYAtgfwIyjT5XNptvI32eWP0HxNIn50s3jHfXV9VCRa962/QLllJ8L/1j
GBq8DA7N08bRCfWnyIgf3HhaaVXKDtp9SeL4d0+hu9Sa3zTG9fKGXXZfEhKGAAFrxCNYtwwhQQoB
4MF3Vn5TEt5s6r0JjsMiCsR9Zee06paCn1+04/A77IEHmUAJzRqB29E/kuiT6yNbpVn65aa0Tfpx
/Unujidb69hX1oo3Eee/NCTTZUlPIUj76IsLEThi7XANjqN9tiYKPa3+PSX3S/0F6FRlfauyueij
CZSPUkNLezDK5quaW7Miq/wVJNecGZlpgquNyfepNMVmCuMPly8Jwe1zmNQ1aD74C899lJ763kaQ
9PZlGXz6TvmYk57KjCuQ9mgh1EjKk2gF0Q1cazbpyTjUXgigPTAKtgs7i4nmxckr81Rnym86Q5/N
LlyLUNxN2JMX80stQv2YxA3FEOFudMeVoBpeL4oTQISj9EmsQqIVyjo589tZoVVE5zYwz+QUNlVS
73g2ErYYiEMtNHm0wIqZoThWXXexx6dpyIrF/AeahWsQhLSepPEupWLXHV9ic9yzLt4JBtSxqD/r
DksFT4AQNyGpXH3b9QpufnHAopAu0YRZE+UYLVQABdV7hCG0cTPct/qrZwzfmaAXCcIO8dhjwaOG
pi/37ILTzu1sa3L/CKboC+XnjWcc2vFITENl5ZFU54kd2q7GbbcwE1LqoQdIQrna2yiB6oLTFZO8
dzrwPD6EbdsWuEIzZ9vosAmmQN3FGfS/KXxp6PxJSy1bWON4hbm/1FKvROfWr01VPeZGdZ97fc9q
xubwZ+o3WJOvVa1AnmXNbUxWUede0+RRpS6j5mh8VYFPCwB4dfyh48PUuP6ibMg5VyObOFyLv4Ym
fSpQ8TtHx7WTWfdpFb/xfKFqZlz3TdesPMPcEttPdmURrK2+VPtGc4GEdTzhp1vetE9dJR/94mcO
bJY6lNaJcO0YmIsIDfylHitzm4cByKAYU99UwdhW2e+ZZerIVTmGxLpUsuFUHa5inntbAp+84bqC
YxTYkXU4ZvQK4W8YrZaCSfEqQ7K/NKER2zgKcz26GcWpiXgHZpyuAxP3SkO3+U5C99Jl/Io2Wb1W
vTBXzvAei9TcWJV5dMhFg2Crf4XjXIlZA9Adz2YUhnfj7MyABHOPCrBkM32WFqgumLT3eCMJGzuc
S7pRipXne+OjkWeXpnfjE8QPnQu1fVZKlM9eR4NHaj+1SWa8Y9VY1pqtjrOAkhC3dMCtrSlQz1Z0
Ads8oztJnxbiggFGArapfYazzoKupNascBJgim1qLgPaCjHEBPoC6hD4nrS5SxUAgiL5RG/MkMEH
a2enTK1mrz2Xcz+WInrchfi9QYFi9dHe4YfkCJjxpuVzTFU5m2wqbzPsXWS6k2kJZc6poZvPIBdZ
PPIoTnyxwQuTLAb/ZEQp/TIUf1UxmhnNtjoyEn5TgDdks7thA8t9xHhpXpVisVQYWxz1T1pDN4nQ
iAtd7RHQtaojXBLzt0qH4tz7BmFKZhE0UR+/SErSrVL3lMoO68Yp3vEBk0JuK8jsBe2vA6gtK1XF
ylUayKMu+dB8wiHyt1HPhDvLrPZ1EC7L2QFa28VaaPU6mlt8jM7v1zSbbULaZBlwQAWPQ1euCuam
Hm7nRtTmY9Ua4ggMW99lgcMie7AOlvUsNEPftp61jqzghtED4GPkHsFgxpcxLgxEYg5FfTyWB7C/
65G5chWwPtOttt7Xr2mKODu12lcXddhqK86KvnEG6pIwmw1HH/N6YzjJHTjXA/VXXA6poTZ1g0LQ
MopDqQ4GzvEJ7oDye1A9MVvbpV43q8/4zEvc0h5VZbPQFNe/YUrky5iJIC0yWCRV/K5CI8Z1zKAZ
4I1ZJH1KfS470T6upqVl+t8Mi+Mswdw8mWM8tv1gaxvRV2lk39LjhWuzgwd+djV+YCpPqZKpLdp4
ohcvwWAia39dDxkrbqMSB1WhUnXCDxdeBL03jbpDH0fF0TWqJZ8Cgoc0vox7vBWwXTdWGwIQbYpk
EcqLZBtwRNXgxlV6+dZnd1smOc1aRnccichzyOlfQR/TpVi3y4ljjJdnvwNZ0hE8ld+2It+ghzzK
RlxrfQFjoJ1462VnSJXjSbT+V5QqY2FUCaxla18WdX31zO53bnhvOrj7pYTZynuzuI5JWG6cUl0y
P5cLj1gDr+rBlrgpWsd4c0vm4pdJuPQKCXaXU0zVIe9PS0asx1VzsSJKAJqRnZ+RSdrmhP8hBWeW
hiQ8Sk1SMlJM/bJ2qjsn6LGtFNtszJOXQox3tku8ppoGGr6we4XKGTdBwD9goD5VEJGED6fgYGo6
T2q33tj0nXtROq2GFquC2T4EHBlOato2lB7G6fiV1JtSN5wV3Jd2aYj65hZ+dwsgXm27IpkWkDj0
ORL7YeT4UAdKpjcWYf82MeD5ODMJL7DydWbgQbHS/JqPQH+qo1k3p8TiKO3p1cHpwzcboXXNOi7i
5gWtpcHctKau8Lsty+fJoFnckyOcJfCRVKPZ2YYz+zM5vkPub9JxyM781x28bAXvnia6XHxUdfuQ
Q/5Y6T2Hai9jRui9FGw9xBJKttjrteKlsTG8QjeZ59T7Frce7Q6G07OzJxROazoiFdbJiiRe2QHY
pKPLEDy0tGT4wj2ybLE2FGZ/CrJX4OGvtcXtNelgLjBCFF14wRR4c7vxuTYPKqZkx4f0YxQvTebH
q2RoKQFXzWvWQwN0ZMexokG+kgzpjqiKLSU3RKXdbOMNOs3mQeKu3fZpaKp8a9Qc80g5X21sVqtS
7+19HenHKRbcTTCCtVtuyRyvdJd775AQPAYKqLvfdX5jrjzl3bTF97OfyaE8JXZ4FDeZlNC3OU07
Kx2ypmkZe+oQH4bYuTfiYQsgbC9k82TaI9l5d9vSPYEM432PKXQ/00rfav1EzhzcyLuW+98sSj77
uU2B+9/d1DUnmfSXBPNoYd4m39h6WXCOoLLM/585dBl25g57ysmv3W1aVveeP/tDmuzG+WiArB9n
9mlQaudhClOa9dw74V3L+YsIGIOxt0isX4RgguWUOmeYNnQ+A2VLzFPoMcexSxDsIexQn6XGhQIQ
1ZrmPQf74/ylUf+CMQ1vY2JeIBefjYL9SWld0TYpftSXTdxzCylohoi4OdA4RdFEmr1rNQKVeUXH
YJFR7+xQvuiRjZBqFO+Or+7Gtr4oDIN1Pm5qs37iYM2JAohEf+qk9YD69jm5IEKHq0LXqwNv37ss
T+ZXYdLUozsWF5hV26km+TbBdinfcitDpsGB4OTso3KK6nrGHkPOfYoxp3iXo3YOA6UYTUyuc4xV
5wlrX3o7eYepdO3d7hJL7rGd84I0tKE77aRa/2xzvJrG37Bpb9LkedrGKxZm9/NfV2vpMS3GS0nN
DHens13ccl/daDRHjOAb8nVqnVOAMoi9ZxsEjMYRSRv0z7LDWD5l7kgfcverLT9kEb1lcCnGbjRY
Z5Xmvp3RZ4WX2Huzwycj5JtTwwCImmwdjSUdUhRfOM4Mq3rPan3vY61wsmQrh2Yjc5+i4wGBwsd3
HlNYu8Iv1UJOs9xlynVTWN4+83ktjJpiFIMHmSXPAa5bpkRosPkl7eKNPtn7wYhP2Dk6JvKMly0N
xFZm5XcncWIaz0Hd7HiUPPbPrAr3ukmejDdUoTpMCsZFYzWlsMFVhVyDVxiC4VRIY15Zrm14EtIK
zqCC3ievvdk92VmKtgs4JzlNFFlI//b0OeTaRXedsz4Vd8q9gNMAyNK/McGtO8FdMyxPXcI7nbrJ
KhrPoTNgYgixJzvAQkLoBlJNuBpbdQ8I+sLCm6AKrM0BzHj+jp3oMRGMHEr2Dy38kIBWIO5C3Rna
+xmJ8+BM06rOeZE6eSrD/BIADctKYkMiTC/crbdAz4HsBDQX2/FDFm0Ikh9jJ78KG8SGYXf3oTkB
Imm3cChvlQtoJMGkyekZuGBMy7z8L/bOY8lxZcuyv9LWc5RBi0FPqDUZQTJETmARkZnQcIcWX18L
jPfs5r1dVmU970EySQYIkiCE+zl7rx27K9u09rDAKbW1F1BdX+1AeDu4C8Knr4SdLPvAfMpIZ1WB
SVItt2+9EZ5VoRAkLZhGF0dS5Z7DXDtaovsKjeKkMcXm9P8F/2yTeM57YhVvqaaR2s2kjR1OBs0x
b2JglUzDvfbTAjsBv48A7nThxf0OXOimKtJnBsQwbM45H7bkaozoz3cHTrvNcSKpa0D2OSBvruuf
YH8qDkjhnj590ewsvf7hR+MuCjN0/80iVoF8hu9lSlOWojSH1mJQnZe4U/fT57A5tdqMIdVir0gC
hrVuhQJvp6XksdscYoZ3gDPgaTm8yOLQjW+ceE9EtdxLR3sS2nCNe8rUefHLx8E3A+YLLH18aWGy
1x1WhhoKSdfdAie42ja7fhFpt95v33zYIZb+3vQ1dUk0dVTX4rXrKV980drJCDPrlX3lhdhS5DaU
2UEOaHHBqbXyajqduQ5T8dUA70xJLO366nNarrEJONbEE3XIk2fuMsAXtBAskEyD3MBk78gHAuY0
MeVe4Pm+qoF7qVxxG9ro4FDpoyrqBvUy1MxtYldI/cZd0rV7XVoMaRFUkUwylvA+MotUxpsGo3v6
hGpj7ChwnplYvzJUWjhedHClvWFaXM3rCvcj6ttTltXnmAgPsqUmcOJWNxiKEBjdODfTsvcO5PLQ
HD9CB0KRiOQVAP8FadKcaMmtZ4VHvXSedM2+eqEOiErLznAPF6jLBjBqcRJ/tlp3MQudEABEQyUJ
fjREZ5FAwEk3y1u6CgjxjDiLNMEjQMbiygn134HP2EWo5m+1icNj4IK7S4tX0LtiBpLg1KUA5bX8
ggGoxtEd7dLYjnea685kU2lM0MmJyjRmS4H4qp0QejM0FoKqqaYpOUli5rrCXrFFPRIsxhRCOnjl
WfGQHUTxBbX1VBFDH29hb5jEek/o0sihEZk7rzOQYWXLvZGJxDYHI7SiU3j040uqN8MSFi4W/Ua+
kzf+UhUM46FDxGstZ17mUfodkBmOPiaPsMiPfq0te4e894KrxFzXRbrO0YrNawkKKhQeqlUgxJXw
3rqRM7dDFnSdha9VHzzXFKhHG+yh7XLBlfANZoZ4rRgQLhKHugLQ4mVWGAqES24sreMCZ0e7yMYg
I0PxJbVbEkHvNyqJSlo2V3ekFOf70MS7tKHNIr58HxVnXARzZWSDYAWK5zhyTHoRTM9tsGg1UVZR
j5w0cQLJFtNA0yUILlt0gmhvwHQNGfE+NAsWbXCoJnhar5bqynfIxUIiSSUQJ8jGbyQ89nQ4JMU4
b6GcLeCWvXb04A9RxmyYUT8b5BCMCI81YyNGRdkYVKZLqz80ziiWKSwvPDaYiL4IKuC0qkRvIpDj
PGDPBT5TMTSV0lsDoNpg+YQClvx0TOsrHmoYQ4zE12QO1CuaqikVK5oONmOiLB5mdqg1i0Jy2RM5
Xs2iXWo+42naKESUZ1PB70c60g0yM0SRwyA+EDpcQh0ViOHhblfQJo7Vq2cxKfeQ/TDJlvRdcnsh
XPpIinsw7Xav1d1z6TM+kZ1B/0yOcEvQcvuZG206PWC/qOKXKiOeqW4UfGQmw53GVxaprE8B2A67
dJPZEA0YXAS0qqFsUbXKZTbYnFAFlz1pVMvcb9GWEh0xIzmonDE/QERqePhz4moZRNAFvZixfO4s
NU/2TN5tBihKAgrMTDQssNHbNApRAMk/kz36Ky9xdzmjTgfJUZdV5ZE1yXyhYVfdjWGDXyyAKwGL
lc1HI9VuXrBWiQVTvhPqlzWDg9+GbHaEuRm7FFIXSVrYfwwi84LUPgtR6uuMhopkXKH2xldPLZRm
AokcPqYW1DWLFL7QTEr/lvXps2BOSE2hPihR/zPKNNwULmU2DLGw1FQmFklxoMbrHQrRv8B+hO9I
Cfs4KJ2xTdL6FTsC2iRmJKVNwd+tqJ8L1T9gNYADk5Mm7Xv1PMb610c+ZkNWcAa+hQ6+RDGbXMMg
yQ5WeUjCUiE2YLyUAf1SMKVLpq6vxNLsiGc1FjBiBcbeZ6ZlQI1U4D+dYXUYZxz0KpwXYIwlKnWK
TGxq3SeZQGuvrj9eFa1BeKTVzRKZ37CLZPnbDUfi6kqa3L2/qWjZyK5Vv9DDEsFkPeWu6XMJB3Fh
WwkWMOUVgwT8rsD6VWbmC/QAoux9DzO0E55b+AkB4asr6RUfCr1x2t9vXWj2SwS+K1OxeoKIJZCC
lCxdYYIIUrZj0qtEEzP48rX3wK2eLQlvr+/wrytyo1bMgLy4/PCjX42bPEME+y0hws8aU+0W3UAd
olD7E1HCpw7ggpGVEaB35vFKRSss1jwHMQKylLrgHBMxQnLJ9DpmcbspuLSvrdg5Gpnz7DMnXDut
3PlyaGkq0nMs0mChJBnVb785R6510AtcYmHipCtCKbSZZ8ao9Ggw9Rac7aYNfmItWA9V96XpVnRx
nRjSzcRh790lwdpk15FLQ9Mc6xsZtpWk5B5F256ZGsmz8oq9FqdYEWcLLRkJo2wU81JaCNyQYez7
RvttVv0xNdxqNzAoTFQy4/ssnAWW6mwT0ARMQRmvE438ToYFYVSqdy9hB0QrvVCyozWkW1cnxygZ
d8pEMFTI2onM6kWR8aFTgb81xfCWyQhvID7uyqQclvfeDozbh8wCscwz+8Nidu4lybZEceBTjWMs
jGrCABKbFoHCG/mnEEbULOqI6hheVMvC3InUIOvrhGJkms+NkEBho2a8YjjBsgh1HCoE1gSIuGn0
dr8zgy3m0zOBj8UFIFkXvApCToGvs3FOzOPFQSF2F7X8lf8Rk8XB3o6An6cEARSUm2cavTuwrpa6
DUxj6Ufyy6MjctB0+yPTDYM5YnpXxyBZ5GM4edX1NVFB/cLNbXEpuTI97rAH0XdVpbuuHK2dRTbK
yVzLObcpE+LNKuZ95EYE/9iA84lPVEpsfGXtSK6GjODsPtwXGYeMaIdq4Y31U2iQyq1SUcxy8iNE
E3yWJH3B+I12DON+jvwiWrtJ1cp8shAk0ShhnM3oq9Wogbch1oZgoAMXihEyQM5qlPvgA7dzc7Nc
0RGE+0pq5xTNNYcgxzhTkbTOmUcQVFjfTfcMEuUFKSyDJkH5WzppRfsxYUA8TilN3r2WakKBozjU
WRTgPpJXV8l+oaDtUBcM0d4T7l3BIgDKVruLCcIGB9tJ3iBSWyvh0RF0Wt2B+uQfhI5TJQ/8J6oo
kCUR4fnR3eqbX6YJMgdNKBIRpTyPWJ18WPRE4XwljQyZLhf7dDaQAjMfI4vzP6h2rt3b2omdlQ6m
Dx4/IOgI7nCvImdqfbLcx0bHqZCJJf2zN9Uw1K0ug5CyWrqoUyNbv2IBuxKKhMSLSVrhi4M1dFdN
c9BdoYAH3sMOKnx9STUWWUHEEddy0tyHXv1EaUDbO1NKXi79ei3QhG7aqnoTll1v6NpisdMD9qp8
ZJijODOIetAwGe0VarKp7Jz5AE3KAVOkh+JC6s2SWaC6ZMz5I2+jIwWkch8RVW7pFfFUxOLgcElo
OHkvqs5b6SAO5/xQRJ9VzZvZNTkJ1qJeRJWNuILQhXbwqbx5w9l36YBIJqvY8E595RS4nPKSEjYK
R08WFL4UPNSNpJJsSUarxV7T+hS2CUA+JVSAIkc/SSYl8cFHghMo285iGimq4WDGwZfqU+4iNE6s
vJg4oBDNiJ83p8zxkuWQJBRKkbgSkulzdWD42jP9tYowAANqn+nK3dFM2UsrMp41DEqVxclLJBeq
x7/LilCzCIR7W7WfQHpzHH8cVY7Qewjd+Ba6vZnp18BCWemR/6EwuE5yXLqxHLxFE+SX0WM4PuSO
wReWq7KJ3xXCbxex75eLkPCJWqHMHjvdDPS7QEg4U0081yAJ50a/JKOcRXv82L6JhVhn8BgCxVzG
KsUALDO9TlEw0C6BoVSrTKcuKfT4R1e5G60llVvtG2U/AkuzkTgs6yH+tNCWLbqRkQn+563/FnG+
mmEmmvi57Sq2CDE1/ajfMGK/KKq5qDPoZlnpqSvLG/xZGpLHULqcfVW+fW1Fm6i1x52v6UumRw3B
c2G7KjIsgJH5HJrilCLDWwSA9sjKRRE3l81Qzt2OPburFWSFI1hqNpSuH1SLvmYt2AA9yMvGxlNW
DNpX6UZX02ohILbo+Qb/dycSlGGJayzsPnq1jOoY2WM9dyelVpdsEj1ZhPlnb1hYA0PKPHR/yeUY
vB9DuFeTUf+Kk4K2aafnDDvJgOiRZ2/HqhnObUlkZ0UR5aMy0GfZFtR/1/nwS85zKQjWsnslsAzu
vpEWtyGwR06bsXqJ1IY5XD2NXRlu11qIECtjAFwpiDjbMR4OQY0GLI+V/t2Je3JpQi0kl0jztq0m
X+swMfdJVBurFhGXRCjHUKAqypfBGdofqWGT4sKM5ircbi5ShRNj3DSU8n2KgdHzCOT7rmX0b4H1
7NIAcyhY+H7v4vJduKk2fhQa+F1zGN96kyJNoxr7sVaDTdODCg0x3q/owbenKFLv+ujmW7+drjly
hEVVQPe3Sg5C2eoW1wkBqLlt3Ght55ZxKDDvKU12dFEqm2V1cNLarRdGnBJ1FEgKEBm4WYFBaJbp
ybAm0xkzvJuPH2Pn/xyxkD33fkNSPEF6NJP18cMrsE8jYZgZQaeeuQ4oq863iw3+nnBZxdTmujg3
afP8+8YrkR+3GS3nRhfRMQ6ym9JmhHR1Q3R8PIUg05x17QA4tSDulCZEgTvO9Eb00PHBjKyI3mu8
VocCyXGSAa+Sqzjym1dFo7oYRmq+SbSueW1geM9ImPFOZF4mrzROar3+lQciOXei608CjxhkBFG/
KiqTGNPqaKVTPZeF3W3NSqn3xmAZckarud4/HtvTkwGQfUm52HdhOsueQBBf2alFB4Ina8QrhqRz
Bglt3TG23eZ19yPyW2blphWtmyTptm6tyaeU2tqMbnvjZCoXZbRS+8eN6Dxj4XeWNm+1LMdRvvHL
gsqEsO5ZYpcIa3A+VMT6mcW7GeZkp3QM3NElHB3ReEe/F+NW7YKjq6cJhlovIM+xXSj4O+iFhwtn
+mpqSETkqEm2W6B/P1IB5ewfz/eJU3zfU4SV7FRoazgHsl1nWdnucQ/xPPb4FFhn6xFP+7jx7DTe
CezotQ/ClfTG6jm6aF2d/RYVQ2pPF8bdoRyEvxIYYJLTei9tfxcISoglBrJlgV964zPel9a9EHp+
z136LN2Wy1XBTCFzb6WxGyl63p1yGG9V/Iw60Lz3eUHRVJv09NmPZgp3iWi7tYwJ5rbvvLVheJMZ
gySujMzyY2thkCm9ykl6QKYUWQwXMHkUQl518tUw1CBu8XW1pgZnj1ff2bpaOOUDG/pLxDx5hzIA
PYrd3AyD82BkOOvC8e2lPhbJraT1uI0YleCN9ONbH6TRE5TsZWoy2oqnG9HXVyxLEWnHU/mrJpi5
KphjmbG9zrrKujHyWfSODoK4zj1+tMG+1aPo0a13zsybHqZ1p59sI7g+/kgLfCU6K76Y+TvKNudW
6ol78/iQOkTfJ6rn7o2s6GAmys7HlMtsNY7DJyK/yVKLrHprW7F/8zzwxnZPZqdB5M0tzHJljbC9
WAi+X4PN/6nJ+e6aBQA4NqQC8ovMTyV07o9HLriw56xw5wrvS7Bn/TQoKKx78VP3k/7aMg1lfBdC
drb18+NPRmcuer29ZhrzKkdpojuV/ZKrraluG82JEGrpLhvCY+I0/bWg7CtsLsWazwCkqJvkDrrM
3kAQdvhtQrgBnkcCXIE+9fGwZjPman20esl5S03vfagPl95ud49HduH114Z6cg6M5lq5dxhE2T0v
vqyE/aKNmP4NYBHvA8nHMs30p5CU03vSWCcnjjVEm8TFqll917XiXW8yeXo8KmrqG7T0nUPvWNXd
4QiZ0T5UVraW3UGP0N3DjQ7cu6l3j4eFAICcx/wMnlI197LFa1wohC2gKyanKqi7e91z8hc55drH
w74f8iUZr9E6ta3u3jejtSwd86L2sC4jGQx3O2vFiqyJYNXH9XB38b4WuT9ZS1aq0irHoOwTfn9u
Ktci21kM+1pJkyc2OM9riIHaIqtR8PDcYzFFjVMAckG3/us52YbFotI7G3bIv1enNqGxlOSxL/5a
H8Lact1SSJr/9ZxIS0G2Ah2Ov9ZXyKomzz28//UUVV/rKAHB/vUOfojCUgm+P9v3552+hxyz+Rj7
0fmvp1SFITDC6cNQiODYWm2xBCZgd7I7uTJIzo8bIvGisy0KmoBo4b5vAtc7Y1fDGuz/66kJP3Ep
08vj79Jq7ENfpQGxelp6HqIEf14zMo/H1YsGwuKhAVcFbzJXLZws9fqxoGNj9EJKVyxTBWt1TWhq
4TaMsqZHj5ucok8a5PqB6c4rcF+xqCy9IKq74ZCzpfhkZv1E/K68GwMKtqqArE111Jz3Re1tXfJY
C701v7KIpMUygAedhuM6Q9K8yQfOci4lj2nsNB4ltcSF2ZjITaeHjxtamSOKtkD9figkgutK0SxY
w/9+7h/LqTJ5D7Iq2/yxkmnZx5oez6WUmNmhI6Km/rYOhSHDMYa8caij0z9e/ddDYtD0rVT4Af/+
6scSj+dILQbqMwjKz399j2nhePAaBiQdvuWea+8fX1MvxoHZeGakczNyJLqxacnHy79fhOnnAymR
Zov8WGRW9TplkphlXd6JGusunp3fH09XjIK2gcRO9XhocUlZMIVSNo+HJCj8oD9vnKFQyJfCPBtD
Vr9KwuGOSpOj35zWPGgq4Zu1Py4ff1VSs5mjrQj21rQw+XI7iVvwmYRMcZUWx/D0IiHUcZ9ofP7H
i8zCDFa01YCpTC/CZsi0Gb3PEXZF/arTvShBM95TpWguca19f3YoYd3Wl5QTHi9yRvwZDc7zCXhR
v5a28k490D47SZ291Pnz430TIeAOC7pTj9eohEOt01hqy8fDKLfquaiZyD8eUt7ctVTjnsM+T695
mWweay60ot8j3fJnJpGYg2EK1C5fNks+pbmSXmvi26nx5+2yLg0CLMG6Pxv+s5BYwx4L2LpRL5yw
tVeP56Qi9TOhD2jJpldPryEhgKuaUpWbxxL0h7tjlPtP2bSOx1OKKwfa2WG0ezwXFWO7T9HKoTVi
JY+bSpc/sST7+8cjH570Vo6IfB4Pv9eUuSfHVa5m0QME6el80fJqFmEaeh8pviVZVtm7HRoGPsXQ
2hDm0dxrLzwPdut9jFNoC1JU55T1bFTH7qm8TK/0PGUb5or2UmQ68ea2Xa3VwHde6zZbPRaoNEwO
WTQqB6KFmf2mkTU1292PDkF50pfFzXRbgoIjM1kletP80OT98fcRoPdCD3OxJ0vT5URHkevxBwR0
1GyAMz7z0+MpdANUeNMarfocdCOaarcPV2ajqtuSHghX/RzOO38PplSy0HaUM2EVzkFKlFyU4L2P
SBuXbZ/Eb6UtJAp1OrE63sYX39F3jwUYVEBkbcvwZKAGO9lul1HSYrtQxjuRgqXdXVFqGy8hqwlc
m/LWeDoEqGh4I80NMzDaNwWa2rECd3tqHQ5vNFLGp+ejDO3H4Z3RL42BWFQ7N0LiQe+3REXNEoRx
PFVWPd4DoTprxwiDDVSnavphrsW0QOjh2bELW3kaKo0A6HDEkq2nKNGbbgGsy/hk/kEPLymNU6KU
/kHpDU7Sj3dvN/GQOR+kv3gLzdNRxDhsG7Te/vebEwSwHaJQf8UEb6xUYIHbNBrqq64Wvx6rDvPo
c+ga99q7rbcZEGGvlVFPX9XE2z0WKFG/kAOk1ZeqaJu9YuYkLDWu/IiS22OBQBmiBd+bdnpY0kNv
+vF70wwYkPDgOu+cMoxl5fn9LojK/slhIoOoju+lclVFE+HeVTsw1kZmJptBF8mdYfP3ujOHUAcv
7PJnR+vCnekm8QpRVfiuBEy2plUI3nQex8I/ZbZmHKaoxwUhQ/qnLRZsmeRT2pq1GAJHYUIVWmfV
xX3zeCUg/Q0WPNTkRTeu8kGtphNRerUokX9/PM+TP3zXY3it49PGGp+sY7wdL/zbP1bRJuQnVEJR
L0HMTk4dSeCQapUfWvjzsYAccCOCU+uOkEbiUyWp7D9+ONVXZiBE0x9qZuOXEYG5U820eDIUVDLf
X2zIzy27Aa6N2Fpy1TX2mZUrpPxMd7HnI/kKR8/Yi8ezaIjDHZnW8z8W+uPu40Wuk5n7xz1qbGRy
JgGqFaOwvcUfq4undT4Weqz9+y+Px9+ro7KWTNPI1VDZegD1gk/zXy7+/fdIQ25VhFCh/lry+90f
b/THR/x+J89t5Cb21O91Ppb55+f4fvljdRpHDXXMOP5dpT6hM9OHeSz+uCcsU37zjP4/X0M0GOuH
518BwOq/ATNs57/jaxw/0o+hij7+r5d8MzY0zfsP3QbqbCMM17WJifEvxobn/Ydt2ppruzpcVEN3
oW/8i7EBYsN2HVWlHGxCytX/YGyo/+Falg61w1Z1nM6qY+n/L5ANi7eXf9CpXAcXLn0r1G6WAdl1
+hB/IjYcAqaiXC2r9RiGG1Howw9DZzrjWaiR1Losn9Ws+xFa2vgkLeUd2aN+jyrY8LWbPiUtpC3s
SRCigTISzYiIOugFIkHaaA68gXBBVeVZOlGCsY7IURAeoBiZzs1J26z2iAockhpzptFGcgz8YNgo
d3L8nB3QrMugt9pHYryo5vADGxUl7Kay3sFVVHTnwjnxqP7BLaR5sjXl0oFY3paNCpFCQ1DqmsYu
97welYaJmo7YUXXVZSXDPEeR79NpZ21QljyPXWz/Dywfc2JP/3OLAsDVXE3n54Pq8/ctSkGpiDuu
BusSFOdaGRp5SNLmM0hJLjML6ZA/2CH5zeGMeCl9cW2gEosFq50JGhwTf0F0jPaCRC1WQMK8Nbpk
c6GaebGSV2XMf6BNl7jfZgxTgnVAAfYWpMiDNa2xf9o68Twl8GmzxMmRThXaSiHvgfc4dbEBJTCK
GvoBejQbxqm4NjjyHf64pNWF5oTAvNsfB8Pl+3v/r7zJSHbO6+r//G/T++fmgPXFbgXHZSK50ID5
++agxkWvLtGKtRslSMTKz7bJzVUA1muB3F+FC2UryCsdcSC9prrETgA5laRmNJAMQ0xzeHP7Ul8Y
SlJcpyQ7y1bMldnGwyUvtH6ZU+FeMQtHO+EBTy8MAe2aQuzZOWLGyM9lTi24sx316IFInaXC6Za1
5emzwE76Y1UDH03Gwl10lVEcadGbSw82nzCH/uKqFPPq7WhhMPYpSW/qIKxmxGDmF5mEzTkxzyjJ
jDtod4N+T/v53285ezr0/tiRPE3VLd3lCHdAQjl8xL9vuSq1EwpBPQxDL/Ko3iv1C6XwPZBc3g60
7EIVoCXN1AvXRQ9mo0qSBbHJbwjlOSB8Qd65W/rz2Prqtd66JghS9nQFNj1D0b2CzEaTUb+D+k9n
bCjeO414aNXuxn3kZrve6ryz5tJrbwadTDA0QY3YNeCMr7H2QapDuodBtg6UkR0xNp5cNxjXpdMa
r6Xe/Cocw3mSLwHUhpXrhMakAwD/YhAeXYWfPsm46Fdrj3chq60vvbkZq+I0TjnLDkaFOK7R1Hml
VtGwAeBWmNopqOdp0YfXPMjk/3DIWv84ZNnSnIhN+tYm+6jneP/gDKmYBZD+Otj5vF6+e74pZ+P0
M0e5260GBr0MPdtxz6D71sn4U80U2MpF36DwJ4zc7luXcqGlntyA1LuU6KOgTfsdoc80bEua9jUB
eLpLEEag06kFU4OewAygo5YTvjmjeUpGPZZG7TdSJCIOCvVSu3rAYVHWz3Ym8E0iV3fSL5KXm3tA
hXnRoL2N0GiQvcRJOIlpIkpMrasWs8SMqwc9WA3WpW13eLFsf2/kWX+0oIYgGpbW/L/fVTUbgvff
dlbc2gZbznY903Q0UE7633fWoI7wKWghMavAZXeO0YHvK+xfdo8rzfKad7ePsBapFJCo1zO7ok/t
MNA5JO1kHYvfdey8C7dV87Uk1i4pO/JolHZn4JBjzuJguqDnViplvmCm8mPsY+QbrbYQvf0sTfMY
VRLZnCx+U/CcIPsIpQKqN9LHPlRZO7LGcwyl7o8oxcJgVBJ99xRCr/nu0gJOshhppMxFbm7QHkJe
cRB2N6k9qxEczEixpxg+IEZzEThoJWpkDP69SSQvWl1aPmWwR3xyaXpmBxSYca3myUUNopunwcOn
tp8viDfERKbjIQCHTNlgo7l+TQ9Xnv1J9DdlGk8f8bFsETqTJwHBQdgXp3rACJJkyi+PlDyaYEB7
7Wqlu1mOsrYg3xQ7osCcRFsdk7Ra/048gjBqJmUoidKFgsJ8nSj9selqb9PF+s+OHZuz6e/ScoHq
1pJ0MiCscTJgQav6bq7mudwlgS6QMPtiR7Kt931cMFBwZ6npBfTqoVjkmr7xBA7T0Ik6WFUkpYge
GVVaW6Bkcge9QN4BS9SeQTnB5gpzZz0k5I5MqJnMk+8joJitn1nZ0qwiC8dlB//TGgkOD6ByP3Fd
vBtWns6zfhgXnRFaVwGWaeN06S8y9Z6MuM9uFkYINmFJ1IQdHap0/MBlQDT1hAGH63QujehiDbG/
dw3fPckavZmWtuNHZfW3llDx1RgXJHpZxStpkdYe28yIHm6SfNE+ov4ESOE9pOE0LygGH+GFVVcd
6rGTxwUGCZu6ntcV+7yzUMt1XnbrnX645h3aeq7O81bviP7TyYVFeBFx8hXerK/MdiX8EsfPaMUo
3xobSmxS4kMIQnq8oWOqK1HV6ime7pH3rZ4CMuiyqupWHmj6rcJvdSodwJJFslYVpz2VGUbIGhrA
95cTjgcVi0GD07omAkxXUI+O9ZlLhjUT93bixTLDq6YP7OKgsGnIbOoqQgrhu8UF1qhcEPXZvHQD
kRg4S4x+6M4WnQZKEADDZPAqaK8yo2PYNXM9YlkD5HJgNfoPdrVNlgXmb1kRVp6Z9geWLnJUTUV5
BrQCCyEfTzo29ndsJIuRQRQGVakdgl7L5o/nq0isY9GjUZdoIJ1pPPe40TtZLW0F2hPdZg3ElYLN
bYYK1977uWXt+8e9SGqLxiTWheJCA0arc5ABBEG6LNVgD4DJnFlJUGOTUynAZ4NPB894DxMeMUIu
dlpr1JM8mBM3WKGdNwWFZRTG1iZ5Gqsehw860sagHdGBRNIwR8P2tpdZxWnb99zk5PDRToqZ3WBX
/whk2N6FwAP3uBeqKElFY1yLbCzPut4ka7sT4FBHoqWLUKrLpuydY1cSs1p4FUe5KrKjnMYiUW47
TMDriJgkTcbI2Ypb4fv9NlJCF5ePGRwD1DALhjclU/TEXkaEg2G78D4M0zYR5cUEV6mxkS59Oyve
YRU9xXZL30IkyketFXNJfPusoq8AtQsLA27Pd1hFJ7rg3nMUNA31gchkoOEUp0pzxxb8aEFhklq3
xjy+/tmYAf09Rf0sjDa/qI1WLZXQwMAqW3FqKyzt1CXPqhGl53KI7n6Tbb+P+KIpQOoMvx4HLlg1
/1/r99jrdhi0yctzKT1FXkPmwGN0WDnjGxGjypM6poveLbRb0BjaLc7MVYNR4Ynk5GQU3Qs/fc+Y
8i10en0vcr+e9yB83rhyx4tAL+tdoOnlW0+iG9xv5a5TjcRnpQ0z3R2CS2s371Xt1Jvawo4WGlF7
I+krOE0IoSZr2xt+rvZmeMhTMvuKQ7B/Tkk0otT2AgUpJKTdV16Mz1gK42VI4gBhMQ4VMoQR97GX
vld9JRck8CHGc0r1ZRiA/LuS0Zlt/BS/0P81CVb/SQjInRAhtR5/3/l+5r9aJDapipqWMc6b1PL3
oMROll12bzpCYDVSw0+ts65pqb5qKDGe7B5TWZaK6pghAtl6OrVGhvI4/Cs0PTl+FnuaXqWObxD2
5+irmFksjJKS7GYjHO8phe9l0BJhmE7OQ6sc/FWOcPrZ6jjiDc9vP/3IXuTS7j97r1vh3lt3hGf8
1Jv8069wn43IMzeDFembSBndFS1i9yzs+DUM2+dR9ypACT7GlZiHoawFHUhfrsuqknuco8k8bw3r
RaC+Xocd7mHdr/J9xhwEMbnLVi29n04BhQA6TVzTStSzBb/uTzP2xJn8ZX+Zesh2Q7t1nkJHPSnY
5/KRaW3d9RpJ99U603Wwem5Ny7cJr1WMoqxxK22r0Z+Z+7Xb+isNVz+BXuoNwvsCOr66wiWAbsXw
Acb5mFEq+wsC7wwTLlJpFd9mrAavRfuWMzBBgAXrxLKNhZW9OGlS32p7fAP90M2VlJFQJYAI50tE
8mIT+nyRCKHNXEdzsVFrOr5ItMuRBAaCLyokbjIkWGO4oTigXCn2adXWOz3y8G4wr+ypto8EGM0z
lzTdFJk2fLFVVQlsjK3D0Cyzu0Xk0kTlHLNkPoDef9QQGQTOJnCbFmFy9WpWDB1tNftM023NVWPi
MuKhJBGSGcS2S6yXIvXfezu550LlkI2q/+TrTJYjVbqs+0SY0TnNNILoQ32vCZYpKenBwQEHnr4W
+n6zv6oGNbhp2dxUKmjcj5+z99rXIW4+W7B2+SDfGi4jAi31BanGcqc30XY3JlydLQFq9g5izXTE
8ZHhsgEL3FSf4B9A5HRWvXWt+9Qqe2b+Nlwili0gxR+2BJJXuBAjiyF8hk5HfYmlExdx4pVqm4d2
vRFBG26CeQ8aBvt5MVwsRQXS6e4Tl/pWzAUJf1Vr7x1FzLwM1jeB7L0ykzs7ielU9uAK0+2qsiuc
XaLDs5MPf7wBBIII/BYZ5MAxURz9fniuJJKkwdxkc/0qCfMORW6eUg91vGHrdstCBKCCVq0F1BxM
pnrlxPDP6VCyGehGwZXEy7bw65dSNccuRabtIPLC38EPE51Od/Ew/rkggGukOLFUbwhZIsOyoDTa
RGrG7recsn1R+n/jPH7xlhGhhXnj1licGbgh0SECx+isKOv+NLlGBc6KdoAxGGI/F5sxJFZ8IdY4
R7PXgFPWo7x6KUjxju8XWkW7KdKlj3owlYCEyQPvGMzkiXvJfOZqqptgg+FNr6jBOEWOqPKSZomq
s2/H0HHAZLhIVRA6kErVZyUsieoyzhkSdDzd26mjbSHDu+Tess9mtuDrmvFNliThWm087QRCsj3l
9dZq7lvmdXedCI9LJZPrVLxl+KxBM33jxbG3gz2dwcDcoaT6BvCDiTFL7gNIr3tP4SZL+aeTIYXR
U7X53pjJCKvsmSJNI4XrSrWqwStjY5eD2BlGlu56y7jExkgPwfXvxpHdwK2YMNbfuSjIE5PZLvWw
EixZfDfbWA6II8vH9s0L+acdE/VwWVg5Cr7qkU0yvwl6P8Ih4gH0H8FBmUUVLbS9N66NmpD8ZwyF
MvkpdW+eyiZ7SlMfRd4yMbfR1CRF0aPY9InMdJHO0nIE9OEyR3Is712V+pVIB2yLcCi5ldWud7F0
JIvGLWng9UE0Nh6b9N5PeehVUJxsGf8T9vQ6DpgWwoQnbjHHJx/Ha0978szzAtmhRWHVRSO4wV7l
ZTS6QCArSFZk1+RXIFfP5EtIhPPZTyrQMNs65sA6n5t6mtHsmad8zasPO76dgGwU2bWwJ2a9SjM+
Zt+ATlevMdLLa+x0XCsC9EJcSJummF6LtjtbsrxvDPsPwFcEl91Xd7TzQuwS/stTuMBYpOpdKPDI
jXGJr8uu0TNx0RsEKxuvG9AYfwaj7e2CpvxMBngb/YQCfPbtl6V07hEhVWTclh+95taxzOEar6a/
5ZA/tLquGJIykF6dTHHWj0e3Td60EVP5eK61h5YojfJL1fIypcbdAtlxg2aGv5DP71nqbbSFut3U
irmwtRLo0Oq3yBL5rAxBXu0+s06G2Pmtz2xDsrM34xe94I3XZNNHrx4IKmIDxmCDY4AOZlh8hLgP
I0fScGFVo6OqASmNlfVROvaTiMEquIjWtrYMpt/rF9fLeXbaEiUq+Scz8DA8N0+A5cXW7qeHOOev
z6apN8i5rdX5BZ1/T25CxU1R5g38Y5ZpjEsHB+8R1Yd9xuP22vaQ74thOdvWgjQ+vkPbt0TxElxS
y652SY6gq82JkwtlROB6f3W7R+wARMGX/TfI2oNZy+CkXOcYa5OYyOxsuR0LgHbcbT/lHGPb6fX3
7YkNfNd4J5nz+d7ZHxFIrd+Ilm696xzs70VspYcsaa5JYCriM1hzbLSw8BDUy5DrlI3NQQMiWKdV
4UW/X3SorNcOkQ3wIURdnGjBF9bDHWkDQH14F5Av6s2cF8e6DHuIhuISS/YX3/msEIayEPffoonv
sqR9R6oO1qDCRC0gbTRsWJseBQuPJV2Czt0aKeN/dFgOChKi2Z2b0GwfZ1uyJImBCV3eXXJYrcJs
kSUjGOGYkG9dOp4UikT98ZKDfTphDUtvcQ7UvD8h9S8cxiIY9xAcEVcGyt+Vyz9rIWgbPXkdadt/
oaE/b39fMoyhH6xdyZmexGXmGd9II9ktGsocZx0yXwy8kERj/nMM2K9Vc01TtzhNmRNZ6eLu9TAe
bfQFUICbhhNcaSNlXv/ZxIOIPJ8Hz76HV83vFqVNJvSTmdbd6ufQr7mH0N6C25a1kOWNsNx2JcYR
a1igSzcDOnNxE6TyTld80UwJrPN0GmMzYNpoP9Gphc+Hxt1daYEJ5nYKFtA8vXXw5yndiVFVB2Lo
jp5iH6t9LOlG9gea5b+QX+AluygbyvwStOiLJkzaTZ5YN9xRnCQFLGVsHhlhads6SU9mgNukjSUB
Cy2H3VA7r044f9Rt4R/JEDl4oU8HyAkJjWvFI5IOXHKtsU0UBBm2bKbfMWLRoGJ4H7/gyaeemDpz
58TLueylf0StdbarpmaFrxg/lJ1xqJvxO0xKuuFtStgHSabMIrIj9TdBKd0iDuHYesfSm8HwVE14
nERRXpEXsDYt/cksrccsTndQ3I7GMl8CCQ6RCXW8YTJ+D/xyH84EpxVunew8AiA3eB98tg+kJlCx
LnL5RU51OWp0NOFLWcKrsqc7lpU1oVjEZLLMV9Gu6fS2v83TujoWSXvTJwUOYuDSxLneDpJFzQ2n
KIXjsxJBYPRAVo+Seryr9CTR5jOcruzp4o3hedTxHKlUXJ16cPc2Nj1aWN2Nm6DZnosg2GXYF6j8
wA8YObk4vDRw1TPa0paJgq1s2hMDNFLeBjHvw4elpXE3h+0aRZDHp4pruln8qX6M86p+LALdRkHe
9vvfX/7+sGJugQRetBm2TzNe1K2Bp9vEUTaPubfTv7+Tu8lrHSj+DEzyXR8OF5mq8TIwut9wlKZb
YBU3MwSXEyoE8zrqQB0Ccv3cuf5kkJfkexZC+wZihVLM8qnr3dO4zISsTyLudtJL7lMI5E6knHmj
fsdSfT4W10nM3VUPVXiGcLyX9eIdKPCwrTMnwy0m6UfFS3pXYB3NcCeju/crnCOOBjNAMB8r7n6p
WvGaYKO96+zshybsdu4F+T7C0DfexbDd+s4ocLtgXVWHJHisvHy+DIbnnNYPYNTqHlaA8wbdi5VV
e68aQUL0OykbXPJeawBLp6W2be/AU1VEOXxydnHnpxnk/EnLjOC7dPbISXI438JRiYN4/hSuZawm
t+yKX7Rdby3NyEnOZ9foDgWqahZJsz3ILHeQHCsclR6W7WAmyNxBykFHDUdxB7GkHvrHxbKtu5qm
Q5Ysr4yT1CGsQ/MahOaAl70GprBOc7IleG992GAhYXhbjViPtCrrZ8GdiW5HrtEmWXauAw+UQyEf
f6+PFXsB9AgI6tw3DkNCA31YyVM/rniEizw8W0PJH+b83nlcm5Cgk1BtA0f7z01cdNpHHF0gic5N
f+ymQRHK6u5TU3HaKNoGSK1vnAiVuW0DAmEVATiXXgt9U2Da2dbZPPCtBvqshnKfL5phJ24iDlT+
fAL8DIf39xnoAsJgrMK6ZIvtvAGdNk4I2D7nWN+2TCluZiwe86ZIYDMrBe9qTOOKtz5RfF7RXv7z
RVRhSwDS+CPNHIugTyobTpXRtayX0i0Qu7er6ZT8Y1t2JL/KRIMRZvrB+M66umoIcIbRSqsImysV
UFeFhWBX26o+JwxYXmxfnkJrn/X9a+CP3TUd3e7oKMMm1E1Snjlxqe5+f+Aw+QlyxxfJjS1658Vs
63fh3f9+fJ2m/+Lcmx9CqKo3lU8fomi9PxAWMO+v87YhX3BAMumDYEUuANc4oLYhuCDpWXqkP+Z/
yVvZY4Zx/9GD3qPg3XjgJ67YXICTWJzDzCxoOXmYtMdpRDciDw4LfISdpEpqK7/8o9yjL63072Sb
cqOT6sHQhDaBwyFwrzCrB3bTFDgytLffGzU3i/W63kA3aK/gYLr3dAXU4kiQL3IamX0yGerWR30o
ffTdAQECfUW72yS5DHkv0MHaMU5oko9YjZ2bLhZ3qiMFdIB4hC3D4xyilvvGK05pkZZ3rWaCYfkp
NU7YlFfPGV844nwzNXFedJbVu2yFMcqUzduwL8IwxTPnXfeM5eBxKNmkrPXYkMtpjtqpE09qgDg1
dO4+Nku9zzxcQ03l4qJSjOnRcbPDqNl7qqG44GNut+z4kKStBV7njxwSgfNEzUeooBhpayziVTiB
yNcCuJFt7Q0jzT7C3P1TLcCpLOe1IcTrNvSQ9vQL4cJGGuPvmmBve+opkcVXCRtmm0G1vSQ1fQM5
hNfURJzVF/wDjZ67Bw0L4eSWuMknm1jAUIPb/f0DmlX+3vm9tuCDj0G6N6ntm63UI+LtHhBtnU4n
b3Tpv7dZat7AFdqJ0jL2YAnjVw+S6O8zwaNy+s8LTj3HysfE076twozZB3cRRKMoq8gUKa41DrA2
NWMNZr/JrnHTcb/Lgvy3glafO5Pyse7I95XXdkjPGB0q+EDM3efXKRgu7sAZkvN+f/AEQsX/fOt+
aW97ejhUCfO71IvD6Tn+zydnriD2SUsHivlFdVN7dKnXL2+ZVXBta+hTsjh3marfQhjvzAhZTP0g
vcAi/vt7b6xEDsfOg8XQ8jXHXGZYMJBBkTdtH008cY8hzN5aMVVj0YzGUs/vbgf3TklqqlIHkTIZ
aHRhfecP/XOjeVUJNbhFROARFB0Yd///Z0bOo2sk08vglukh5dT6YnegN9h/fMqPD9Mo/zSm0b2V
Ndp1UvN2fToAWMoCYwd4bo6IcWDxLYdm8/ucNjVbzNxhDSHO7p+NHO/B6ekRISz5ccflwxNQgmiX
V+Wq+g+fy3USsRj6JVTIJIWu+2gISGPdyBo+QujGAPzHj7SxvDfH1RaVGsyNOr+fcum8GR0w7MAp
TI6hgFz9FYka+A/D7KfvnCr0uU0527ZZe/8rixnQFx5+x4O/q1SokM8rgdw+6Z9jlxELlB4E4Y4+
1drqNmm8qEfIgtYhGWBrsj1eatORP+tPjJFUeFEo+5CtS5a2TQsKzrqBAfrMhtRkaS8awI5igq6W
MhAfe+MC55QRry7so56L7zllqbJm6LHrz2BrA0fW/AyjV/9EauID9fBw9gbz//1gOFMS/d9j4d9A
t/+mYGAo7IaMFzzPEZYZ4B78n0NhWQlf9pU3Hviw4wYrPf38IjvPyIxY/C3nZHadsR8UgZ+1qbJd
XFJTTgX0vawaOxgviovseq8kgcz3FJf5ZXacp8wMpnvD+EjEcGXGjbEeIQRWGb89OuaEzfK3uAqx
aM4q3FdNuTzP61y/BmuDelPYh5oj9U0dG8f/+/OyL/4vzQYFhxnQYHeFCek7tJ3/9Ykrmuu6zPz0
6Fb9KzKuYyZqMNa03qrSbc8uviSObSMLMCb946IBxASwfb2kw5Un6m1XsW24rboUCzyfUNDGsARp
iS7xw1vDA3dDPy0ijy3fLmN+bPt02UK0uvMJzIyaeaVcBC33vUaHQIggPUyeekBmQz+5cP2OrIDV
ln7fT40V7fB75sb/U9G4tbq9jegBHkYGw3HdEWetj8xK3FNvD1dPw1mgYNs6WnjbeioQ4+ytpnjC
zsAqEs/AGQfr0N4WznwB9XqpR93jJ7IOqeWocxPTTzbK9yZVTkR8IXc4nx7ynuwljzHsoeHvDqzK
G8dJXzxOyRuyNvZ+I2vqeAfCXebubMKpt94uH9fJamquwdFDfjWC6r5WGFfTkT3AbNAWc7LYzGHw
oQzaYXWj/1ZOBn6gDZG8pMFpHhl0mmW1jT0sBmMWxs9xOTxji2BMdhk0MsoqsZwt5eC574iSGEtu
TkEPo1XGS0B8p84A6Gm65sFq9vcCheuVGQEGwyOAEDtCBo/g3+FAhO1lo/7mTC8OnTujQFdeZGSJ
QbBFRfbznH45HaFDo8OVzUsGDByD/EPnpRDRFNWMB4o/yUZvB7MaHa0Xf7Xd6N7LhFZW6BEbYYl0
pz3mCr0avP2cY0h3U/sR20GM65xvscTmlEsFUka0fmS1/T8+mhskb7MZ3wzpYpDKAcRopoc6yyTe
hWuDx/Hu/dbI9i6BiTMSjW0ewJctpIvmlUlv4tlyK5T62yj8EBW4FatVa2bRCGG4xhGl4TAQfpBu
Byf5xNJ2WdysieJh+bNmMKNRuRY1DrCuTY2DZajxALaknH44hEaMxTiRGvALHS47zdgSvQa+XaqE
FmFH8+UD7S8AWh17j6b0YFz93M3x3CIom3sg7nR2YC84FMvJmYt5zJ3luxXtdZHesSXpQi1DF01V
/tm3J5uIrs24cEouZ6J8MK5Hnjmz/yjgCd4fIxf0Eo2oghWEj5zGpN/LLQIfllZJYG8m1Idd9nSc
EWNXiNPwAfP/iLW/EpBBTUTZ4+JDUtP5SYgfgEGEuExkck7LdOso5770Q5JKStY/9FNE5fUvi0wJ
TQHxSHPK+0gVc3LVb0bLWLNPeGZnfDIw5eJXysOTMYpXkOcTqTkRIX0FtrW03JddumMsdECRISEO
M0hfGi+i3QcY1n4zc4oOnRaHseCwa86c1AGblXm5YHpf8ygZjO4tfRiNADlZUxdEBuNJLfz+rnTn
aju0A3sUcsrFNs5TYMF8WT3KKHQ69Y8wDXIlZX1c2BkYwdO2JXLpPV96eRRp+FMYDHGwWqckb6Gc
QrJCxHfjIJ6oq1PrQijLpLZP9VLdCyv7N5Z8sDkWeydtcTTQElBZAXd19frRvnhxJEwXUGM3Vghq
J2YU12J3yw3L2Fkq2HZhd8VLn9zNTrbPCwDEC87kTZC/9llj74qQ9dbvH6Tvf9Q6+4TE3O0HSq9N
bLkPXQmeMi6Welegq0slHddFgergcdK7pmVV72wTtLU+ByMCtnIoWHTmhQh681ZbGOpDr8huzcFj
f28+eq+b921cvvuVc5wAl1yCOP+m7RcfhdYE3uPB2BS5Qk7hGS+DMv7UefmZYjIj4hjixxSjImt4
DSCLSfKGhr+eHu6SNPAj6S3ttS7FQftL/8KETYzhcpgXKHRB9mDAGoebQJQ8OBNRFCbtKxbLPknA
ikhnPFNhv5SBEW5KK2k2gTk9oAokEhirdJaXz0bF5wpJs98yrA5pIqFDrUFdcCyaTLq1GSg/F0uo
BU2GyQYgqZF/Q40vS9sTm7fEX7BQChh3MZ2KJQqKn4ADzIqSIce7Q2nsV8ZDSWboNkTsRlIGbF/K
sivJwoAwWvRRNJLneC42+zgh/b01qd7bbC+Cgg6CEYxkQwQK52YCYRvcCm9Y7YnuIdTTn2lai4DU
qbaBV753ZkHykgcEmIHAASo7MAQ3j/kY0xM4PmM3N4hKpDEci7SJek3r0ZyJwlUUNoC5wh3LzKcr
CY6upc/dsBe47o35lVgIN/QSHhxtThs7Z0ASxzWdkJBWrafuhT885Xb4x66wbNZOcGeJ7mKPxkNd
03l3sMBt+zGLWtfGum1Yd1mREOhOUg8xpO9NLk41fiA83PUSNXl+O1sQVSf55OLiYs4R9hvROPIa
A/MKcDBfMIFg3CsyzMY+D7zVIH2yoE2gMIJOdeUhIWhGjSH4NFB7aTh+cbwBtpGYV/jo3hZljx+F
jsXAiCnqZjLS+Shb+zAnYtmPwLCnoKczk3wH7b7PaHTpkLCFYIQ5Ehbqa7RoXXnTM5NTplB9zhhG
A9tv/Pbs9CHRRqb3JwAMMAHt3mKXyna5AJqI3qfcLKPxTzVCbHIucu5YIGcNdEDtkB9K34Fg6Fh/
h8p+DBv6KG7jv8QW989KWHMEPf8R57RCZZiKFdIIkmbgSiML1nfSIDUDtIA1ECJSmMRwkyn3p+wI
Jqxpv8M9S8/Ivfq7DoLc7G/MXjpHtlIcbUVBUGnxtQzTy4y8IkKHyNgzF8y8wvlxJnEA8g5+n4n5
G0Dgwo3oDjY0JBdWz4VBo5363Yn+WLL1fXA12oZq51Xmj2GrjSKmds8MatnapJxsILoSkZuT77s2
pTN//OT07Oz6eNj3iBx83rc+pE4YYc865DrRvTWLaBaUlQImmmM/KwKQrDziIEDJp1pnr7v5KVvd
iJkDU1EmXh0BvolZR8XGn4qYDN8cFuDwGusatZP44QC4DpL0pvf6cuvn5LsMExO19aunTgkZYpIP
oR1f4jaZD5mXWDuUAGg5E5Njt7gm8Lsz1yEpsrM+41JOG4wFd9CZAWeENEFg4wOOo0jYNmmozmbK
3LmdDVafQF2suf4HXS17yssC/J71kBo8kWMylxfg/rdDCPpEFdY7gAN/6+DQrirjOVbUln6yVgVO
8ABz8Xe8NwSYXM08jihl2ah9B2ZInDAOzQ+NR1vES70HpCK7TPZfzIx5N2JA3J31b1khkPkk2UNR
7irXuLTJ8rdzFvqsqb8HHM6WhcB2i43/S2r2ENRRnP+bwL437DbKXMmIOlW7ti4ficN7w/MWnNL8
WjnjPwtczb4pgvkc18neHitxEBkRZaat/R1d/xRcubyaYVcSIOXdc8WyCJHaVxt2/yiANn4Kx8ah
G72B7ZWe2G0B2CFx38aLhZQH1WsZ0yfUtGT2VjL9Ea5Hd8D9NzTpcPYHOzzRbR5WwQhNcs8YN9aK
vwCeje92ILA9LvcTMSMTva5uVawqzfFK9EDRwMsdxlkjVcGtEGtjEytFJ8OGL5oaJj3EDB5Yln4O
BJQTX4jyopDEPcFqAfzibSCiTJtAQ+6dbymkAMWkp4Slht5a3W+d2PjwiVHChd4/6ELzHVbBl+Fz
FpJWA9jGD5+aqqTIDVjnHdfeBSktqi7jmFwR1SKLgypm9aqX5RKOnNXdLGacXvXDuSfd0THGYOdP
DOiW9HW21HSDGhHSZptHC492G3TdmRH/oy3n6clkJrasqYFzB3amTkygfuF3mSKzHVB+1iVfi5W6
WPyP0o7do+zH+zlfnnU8QDCeVXlKkAVy1O42WjJcAbQ9XccA6mWgAEcOnvvkjlnMEPlbyXB61xQB
m6Va7rWLugDwJ91kyeCq6tv3WLhEcrJ4sBOJB/qRrLaFgJdlInBsirSIpKQDGQI/sUqAKHU9HEug
GiRjqXTPEhjueslyrSZMEGlqrn5MGe/SgOErsTFZoW4TYEdTHOyHeB1PQXEiZyst9s3Mq9Z4I/II
Y7kBjwhypXGvWlZyX0g1RSLLW8YM8WMn889uQWFUZYS7xUn5UjGVO+SAYQJzfBeN8VG1yStiThbk
FHG6jM9DpeROeNBb29C992iF0YbMP3J/qPZO0Prnumqck4DJunHNVRfg9GR0VlpsyFd610BttTaX
KBMWVG7eIoiwwO2mPPNpHBBtw1PXjpSkMulhjjGknjpv36o4v6zhD2puvyo5C2LcOB8xjwamb3rI
jqBBelT7JR3px7TpvVNtr5+rbucd/9cphz7TNWjz3fbWrQo0JAZJ3EQaUU5hPQymovxkelc9cDfr
1eYEp7S0wcAoGyypRpiUhscZvri5LN9uisKqNE04565Hm2v1T0k/PAwO5Y72AWt34cu0p6ysWMLw
vwj7nuWe/jbvEL1gmxHYs1lnwU1u9wVJc6hw7dD5O2QnqUF6iQ2Su9cWeNuGtjjAfRlfdFvT6e3U
FjrGWXYd+ZoEunYBikcCAgdhPvkLTT+OlungwWvl/Cba+mTM3+j74LL5ZsaoU/w1tagj00TG0cG/
SqVsbxiUbJYW/1XnBzuYizeGTr+DLjRuOzLaGe/7l4SjLONnMU1dFA6EmSQ2R5kxT6LRVBAb1UJq
bW3dtm5xm3oTTU4DIhLHU0Robn07ZwzL0eiu0j8LBhzRXnH1YxiGTzSH+jYbkCmm0XzTn7nMUGQ3
PsPTrdeLS8loVKjbwmcMaZeIp9BDEe4qvTfR5etRmrpwMeXWaTC0J5V9cOLh4JoGc9Fy3yzte2Mk
L4syt2i7sWHU1BTMjscb7TXiaKs25jKELxmvw+hUb1aT349D2KKi8MmKqly5Z1pV0f9iL9EbMjue
AwuWu4fsn/qUUd5A1CbtrghuSME5YiGFwsOa5YQg9t3TRAAF4BbcIFnKGL3H/T27LYuezU2oalLb
GpG9BsHPpFh5ZcMQooOb6Cbqbcx8lD6rYKSwUG2hAKbt0iOZNWiHJJa4mRUU9xAjDmT8kOkCQcVz
Q3tf/JUS1Z1W/rM0vSeyOMg9FfQQPNkmV1h4P0kPe2hRGUD28HOaiTeEGdnv5lZdp3h5LRQS1Klq
aVmxeFlJSa+jYjgHmm1LaxbdidPfWRpNZEeYituTDqIEUh/EPLOpT5oZDkP38TI58UPnyAGJEMcB
r69wM7GdVw6StMlF3+JOgLBo8vcdGqAc5saG0g3yab+emdOrwfEFh6LL/CTyC8d8dmnAb7Is/lKh
eB+CHKI0nNPFAZ9S0JqAe1sdfKVcYMVA1bArtsyx1bPLpKVFNDg0KylNjM7Wbpq/OTcScz8vMnPL
FH6f3Ae1GUeBrOA2+hYS+54rl/ucR4dg4Nwqy33vNQXIFCdEiAGbCVUUVISWDFwvdaOkIxBOGqqE
9kcV2ddJcJwnhuK1OVNk28OrxHmO3V6Be8/8G1uTD+rF+p2y6lSbnAgoVMZjZ5QpXzk/o4wpqRdv
0l7vdMsldB3zwc3ZuUf6H8618SiZXCwzGxtqrtN8GIN1I7oF/fm6j6cKJJs2kBBpOrZtQmXqJJa1
cxxEfqHhURq544bRpHXOHLvB1fdR1ss9PKGJuAB8yX1dK5jQiAkClT1VdfEPckQMZFPTN8j6h8Eq
g6NibKpZa3KDHIgwKGOyOPCuTwzg9sU0P6oON1tI29KRamMTYBKYM7FyRfzgOMFzXeDp4GDkI40y
PvqmTCOraait0b6jfSgxhVA2cxKAKWrPR9PruEny9vfFbPCajdnkM0DwfLCakWZ6ZxPO5QsUnsgn
S0769qWG9y9978ZfAoOrzXR24OHiNUQhZKr01fQJ3YXNSGP3MIzjn9JNUaaZ841bifsij78+40lX
564WryPwFrIl3fsstB5VbnwNM+S4Tkk7aoRKLubaFJdzCZwCFp3pPAjGModQ0qEaC+++1ONOOO1j
tyZoTspBYGmODPpan5w+k29stpPH1SBjhG54tcwSFZ8/bypL2HvyRN1McRSFhN7CyMF+YibbDIaw
O+iPgDj0jW7nkWwwml3jaOyBZdPgSfKdSDGnjmWM24YliGuZMLcj2UBykHdyDqnaePZghUZZnz21
7D6REKCE7YlIImpMww7eC2tGolyglFXDQ2kGN2qumN96PVII1MylejDz4iEM+n9VN28oV5A9Cu3T
FEB3S9Iq158875RHUWjarvRP2Kqyu3mkRlt38P04G3s3tvoVDjRHOUdZOOXMZHWOWMq98UON8J1z
p+GtJSKJMXOqWUSp6NmDt3kmjgs7xyHJHb1NaMZFnTnb+8GGPGtWRFmF3uQx/V5sclxNpMQd5hVf
mDdBgoIz86aoX0YCmxA8HWSffriLQ1hG4X34LufgwCe1TRTLztbVKZkb+0GCMnxw6QZ6On3IrGPm
HKQV5gd/BKSYLNPWm8ClTVA8zkZPr71/Ui3d75FJHzBQf0sG641T2s0rmv1w8XGo3/uJAyE7MX9M
rTXXmsKhI0biYImfgOaSXqAVqtfMxRo4iupW+KOKgl690/C/8/2p27lZuFkmmgJNGCO26+vLaKP4
GSCz4/BgaN424dak5bKllbfrBo5hVnFVNXu30LDnJCxMa8KjkyKeQEOHyKq9M+z6feyEuZ8q92b9
zzM4hBCNi87/trHy795IiJxjADda3WuRlfTLCDndlJzVTK9ABlW/JIaH+pTBqRgCnGpZfvCaklpu
hjdXzR2CNNPn5k90x4rU5+HLXuN1kLuU4sPzywekH3eJOBiKjTZjYY0grryNMJLCmQnpaGIcK+p+
1+RwQ4tkzSkrOQSBOFWIcONPICTNtqSsYe+EE70AAibAAH3FKxXKOTYbc++JIo+06ff3cEcjN3DX
qEfALUzpFRGEEXaub1nb351TIdfOWekt0T6oTNcbDwkAJOP41tLdPZQkubW67J/SVEuWdy0Qz22T
pUx31jhu+rm2Ig/jinJdEEqBdxmlGs6oTpeoDxxj08kWI7jDVMFn3qh92majnz0kBJ8c7G740Zl7
xU7+vh6DQSRjqZ9m5Peh9+VaD0i75i2YF7oRlIWBKN8rZ67xSGePpqAjY3fj3UDG2tGdbHjf9KlT
c/j07YoXv0HAQ58voHNk7OwuJPOtQm8IV+Sj9ds3c8BYXQhM3Rj/ngqLdgvifVqR43Sxlu5oteUX
3RjMh6toloQUejCkKNiZuDYO8FdJwzdtGI/owCTIpHNIdSq0s4V1+RIuKAWH3LyGqEWcbN2MmWeM
fZdGxGaeANVsps7Pblf1K3V+vNULpDqjhfLWqSzedumhhLW4HQc2bLKHnYu8yYRtnUrZ3Mu4jbq+
JsN2hRNOtvVaSYvJRPZkaDIikL4xsnE8Ti0LESco0qNyiZ9xP+3bSQE47LqndPT/aps7DoRza/Ju
YHA9o9+iXpzHt66lD2Ys/8XamSzHjaVZ+lXact3IxnwBs8pa+ACfnU53zhsYRVGYZ+BiePr64EqL
7Ii2rq4y61gwRFGUSCeA+w/nfIe2tpDjjgIzOA8+Mj3KfS4GOGYpN7Ngu0HqeHCoG2JPg8i9BFb5
GsTxVzgKaOJEvyejzplrTZSImai9Ih5plu5fUw+nRiHLpGL6VCLyxBHKN87IBMh1oIMsdup9N9CW
gKdZGBhgFuBUZnIsNg0uFlwlddh/DW17G4TKVRdoT2ahSU+L81OfuY9k2DIIcOt+l1pNsTLhPJM/
0eHAw7YpkFwtprjHD+R3N+Zer71tblXxYfl0WpYvapydNFCRzxBJtlAtC1MctXxY1o4Te0GOLPUj
/sjZyi0QqtHe5D1u2fGJ1BWu9EqnSJECpTYrgwXclkfooGBdyZTbmPR8yDyGHePafTUSwRq63bGt
NeDfmQoGuzeJq0qB/9oqyVNZwKYnYeBAk4aVcpWz4vWmIP8Z1S1PfpMxYZOyHxoq5dGxwjdwgta8
kTW3Lcl5pcPCqhn0VRjpN5KUEAPShk+M7o4MTBFKIjwFxmCiYEp06h90SxGL+ilsHu24TrwRosRq
aB9c2nvMFDE/CV4vrXXqdawSeR+arlhajutFrm7Puljy9WJzxRDb9RL+FcZyhBOV2r6I+HcNxcXw
1SMrJChK77uLL2HswByPqN/mTCWVKBsSSEBjo7QTaOWa6Vrpjc0jo8T1UoyP+EJ4tBOY7oZrVSRb
R07FNXSvRJkzfenaOUn1BxNttHaERPR5JwnQVdytY1Aqww9jMmGD59Et+qDsYquTCceQVUKjrBXf
XaI9eygk2x9pB5EHvWDR1YTWI7Y/+maePzAlxRTRFagXCJlgfk9wpayz4TVPUFgr49tkc70Dh3+L
+0q7UHUe9XocvxQfIV5n5/62ZJ8IeYIkxpJHqQ65eX9/EzZE6g04R51hwGg++5zvb9qsJAnbzyA9
O6FFvHWieaLMACpzW9hxcdFn7Vlrde5DnSK3CVvm3343boq8aLxGEuBDp9Zgj+UDRC4+3w13ZY4j
KESb3+ZGxBSwRE0vsAK46mMK//Yw7K3AlleUJPam1+ujmZfFxmyDCCS9yzwJIe2mtZNu6WD6PaqC
SJ0+HPurlpovDNexQFoMA0kcImNFxs6jNsfIIDkAWA8XAp0YPl/k/NFmTE1NXxi7yh3FqZnflCXy
IdGdsKZOLM6G1EO53F5HxTrkicU6xMCdk+s9IZEuM7qoI7Pl97vzB0Y0cT1Rz2tVNvC4RjP1kiJs
r6yQ2yWJOoRMzAwHXYE+dpf8RXrfPPQaJqeGofY2svX6gV3fxswy9pgRXs08gQHSpQyGpHaQatoi
VHWGZVRPwJj79iMjbulaMUDx/JEw50WgongMi7TBzxYVHpFz+VNBUdg7vjYsqzL5HnE/7Qk/mDya
/PHi0pdcGihgLkfZsflNkqkZ4PPfJhnz8EQrdLBSmaFGHWhBC/oOtJ4a5FITLAB1yIQ/RSQrneqQ
DaE2xxQ1m07ts0+9BVWL/vaVIvk1ahXpKYFj3OKJjaOawLnpw+ySaAPTCUlyejR0BzQM+UUgT9q1
tdNv8wi4N4V8Z03WISAN9FTI1rgMif2zoKXw8FeWa2iW4bGTnAxJbd7uP/MOUZ9pueJkteJqI++H
YSqmS0IEzqoShuD4fw0GB/+dg9Gr4Nqi06tvjEATzxzr3BNNhZgx6cShUxG6O4pyq13mqgh25HNg
SS/oOXqHwdFfY7vgwGN2cFZKN+IozTwFn9GrP9bCg4VTvgfluL//azD07cUAlO816Kkeg9LYwLRh
jKTDCA5MMXmJSbhP4vTi5qTtYzuh9EryCOgXcty5frAYFWcfrtpmWL5H5zUmB8XJtKPPuOaYuv1O
mQOVTa3vr2pQpIfALsJVnrYMSO9XO1qfX3dRILMMCRiQDWrNLBbZzvyV+It+tHCRjUm1i+n+UKUc
pdmOc9H/rWdy8vAZfzYTupg6N55dNHoMvn3hFaC6N3EX8gydlbfZiGomm5IeDM3Ird/wASlybRkU
FWxv+gkbneHBbLI1uc4R8TOJedbDMFi3Bg4oiOefbTXpR2PswOPXE2nGHZ5GkrQA84+KfLIns1xp
XSGwG1Id/b4z5nthQIY8k5rSDe4jldyP6SfO1PAht8rmYPbu7v7e/c0YKiR/MI/bVKGpe0XhoyXP
JUWi0kP5ozZF5QMnCJpm+RoJM1+OVLubdiDogKesucscGZ25fLl4BkH3VLraWcEYsJBMYo8k20+P
zNq8u1M/SNp2nZW+zf6uLU73N8jDipMaPJH4k8B4wdRvEfFAWb80gdc8qLNfRx3z/CUKgD5WLUuI
qaxPBrNY1uHcMPd3sQ92+xHdyy6cKoXz32lZoMjwovoq9wzLFRUVLkNy2iMlnKh6WCavXaU9FpTM
KK5Vn+hawjYMDMPbskNF2Rpd9qTSramGCgXczL+zsGFEDYWWGtewTlRq3/dnP8beagVLWSXM03lM
EpE9kSnVneGcvHDdJbUk95x8UM0s6g2YDGJCOp9kwGFMluxtspepgdAQDKhCp5JEYWFl2maQODwc
KyO52OJR31Lud6NjrbVZiGlo5U9VmRhJWQhuSA6IfiB5Ovh0zDH3cziHMNW9pR46wpf34KNfW4XV
wf1FYzjnAwDyctU2F5L0y8/eJR1X6aubZteB18v200iY5Iu+rN7J2KPum9/19ZaDgkVTejQ00R7Q
7y05GKxbXHN5+unIuqBCMz2k4E9GMgadmOme/P3MnZ82yZBRYgT1q5+D3EUYtIRmiyok6fB6B9zD
aSx11FB+8OrbOfRlXEbpELz0fctjFxgLuTV+84Cui0xVJwG1cIUQQQ6O35pHmop2GfhOdxiItSyk
1B7rfviGQFTtChvVqAgpy6ZWlrtcOMdSj5o11d7EM2X2bNdwMjmg6ea6ZFULrds3Gta1ivneok8l
soE4zo+dW7JE1IcUa93Eyy7MgyPaal1CB2GYGYdPLVS3dRVGt0hrdKzgrrWh+7/7IUBGbNOIkb8z
1nvZvIDBd2+swHzWu84HAA/3pXKZ4jBMZ/SectQgzctZYBfuQ2W6zkP4Arw18tD5BauQzOSbGpmQ
udUBgAc7Z7D1DOYXRmsxMR790Bt5DFxLTbCQ92kM5pFlrpb+hSH91k9zHty4ud8pObmHYNgeJd0g
68r4eer76oLzZGs6LmL8glhkrTQGTGRenbtk2QfdL9GGnIppINcIEDA5tVV0YGtZrNs8bj9V/TBU
hdzn0uT7CMzxXbHwYcRUsagHuivBBHIvuAEWlhjF3nFba4nf+zsRUfg5f31i1Jz93cpBwNFrCLQ5
OaGpa/ZxL8QpnN/EMYwkaZsXVD3JFoooQ8G5882LyV9O+KwLkYqf2XMJ9HiDzmKe2mIzsKr23OqB
POAG5JA1Iqb+xq4gyxW6vAkrCPTorOSO2nEgFlqptlohr0j3rWNio6ot/bhiWWO9W20SPLE0jHdd
R94E5C/h/f4RBPnA02vmKtVD/KDUE+wCFLiMUhjU9B15A/wcN2D5VfJ9akKeauegIObc5dWrr5Xb
oFTMm8NMmyLJXWbz52Lj2rogV0/FZI97ACcfZVLUh6TwrUOhaKe0n1ihN6mxD5FWr1QEhPts8M+5
Z4iBr3z+cxB5AA6TEWiwDiuror2mg3tmTMNVE9tt8iKMZ7WDSPX7u2jSodzeX4qqfk4UF3GJlX2Z
yvb3h2sj8ZQs6J/Fo4iUZuu6Yb0qpHC3iqOpXpAoF8EJxLyyxyebO/RCVIU1wJPSeczccI4SN/pT
XFpvQQjtzp+JKpFMnF3S9g9dFm51tK9vDODJ/WZ7sYBBYKz1tEfuMUF1kZFenFxtU0+gtiu3LbZF
rT4nrAY9dNMQb3NBeFWkxFgeZEB4S5mfzQFnhYMp4q1p3yZluvUz/ww4O2Sxe5FMat5jClyKkesD
TgZeFkTnDeCjlVAdZdXhANm6pq0yr1MNz3B/TI1lPmYKysm2ZIuKnTrlt9v+ljPrQUxVMzi5v8Bl
Z6gnK4YykQTNMeO1CnzLuGKYe+SMlGdq93Ynm5r0xslvzvBDMU8JfdinJo2XCnVx24zaxFcUfShD
Jx59c2U5tLSK3zY3Qjgk01C9PPsMIbd9RxY2PJ1fjl1BYVWM6EFpBAqiEUkxlhM2IqobHjKjb66B
US8GVmJLm4XuXP7wggRsUfIc/WCgheQWMIxVGpwCZYoo0umdgOu6AK6tRPqylq51QOO6utPw9LYn
mFOAUmz7mGCjUrE82Av6c9cq0VKVQGYq13jtwvAw1WOK9AFRiQyVWYA4GK+S2BWgBNOH6xqVR/Aq
5JT5TGvZFSmWmb1Ze4KNkRcP1bTSMNpdCWS49LHanRK7OgGhGJZlgLjNeSjbaXhtWSOchRWxW57f
1esUta3BbofEyfFVySMm362yIl+0fUIc+JAG8UPbCOtsAE/kiHIFYwOyAxGnD4vUktHWmgRsjx54
O5olDHlC0TYanN0txE4cgiau6rRThnM8p8tZctrlGGfQGfj1p16CIh9z+TINurF14HRo0k33qoKO
rbcI4hq0eVYos22mJc6HOrv50+BxCPaJdLHNDXusehbek9pdG0Nc85jgTkqttNxnkKxYAxgv92rH
KczwwrqHZrrH9Xr/NtQBH95vL1zQvd0/EykxyPKM/RJAB0TMa70icS17Ise035AEWH8klz4i4Sss
hqvvyKtWZ9oh6FFfjYNBUhv7A32KjFe1lwaT92ZAZ9bTIwLMWyuTQdhJY37cBfahFZFZBloDBhIN
p4NLsvuqOld8UoDxIAofJqjXq2rGidBNsHpuMZJ3Tv35+xkBfRu5qKFCzQQZfUQBnhIAis6AdXHJ
eBZ+RKmzNbuXautCMjencmrWrSu5HW1lbzb1l6wMHu1VeLAoYNEX2QTUoBP5KiBv037iAYZbc5O+
eWGv+MTVVZxHYav7pMDKM8IcYFulvzZu+u4monjGlfjqmuJX0mCnRxQoFkmHFpfHSHaJtOBHlZQA
mUMw5r+hhR1as33Rp/02HK1PYsxwCdVOBHDKImHu3lpmFHKYouvQ44UQj2mab4F8vCNqo9HTSL0v
6Aez4CFUSKk2g+KpCoKHCVDZPz9/ElCs7sgn/DnJirGos1HVjjssg0hTOfF1SJXsIngub2nLGADI
zt5OdoWJVNSkIMSA4JhcoN5B9VAUE5kADXNTV/Xl64zAZPlp78lBdh6KkT9GDtiegVNxVlybYOeo
QlUYN4+aMi/ZyclYoMwWj6rtXM1m2CZgSd5VniCTCfbO8KsndzReqxFXtlXT5M6oqtGoxeZ+Ebsx
wyGwMDcmwC/3ZpVjUF8WsDe3ePcQmWYy3cZ5Py6DjLwdJBSbjjSuzojqW1YzUJJFgS6Kym8YUCV1
VTJ4ZpBvzL7clH75IeJp55v41zM1irdBNm0xaT2gwYZAWZQn3ycEHuUeXQmVV+98oXRFW1xR6FEi
Krvc9GFtwcbvL2oCqcZKQ59cYv3scEwdEyU+oe/7nCxD4tQvH9QuujL7XKJJOZsSrzj5zm8duVh4
YJeWj1wlxHtBoCmBkeSaaxkGe+2GHeKiNGE5n5zIx/voh4FY13HDV60l8bux2H8UEPJkxZ5NCxuP
QWy8B991HA01QtaREv+qcGvbxVvQVT/zuhlRmpavImW57Kdqvx3TaKdWdCnNeMjGgFmvuNFlIfOj
lusxMXDYBOtR8VeBCHPWbvEqZ4TB1KogQYVlKAKEapuOHbM+kFJre6wZ2Y3uQXPG5khySbGcJ/8A
fW+YF/SLYWvvDFPWKTvfswwjB6AZZ17s0/qnMjw1RcBRRCRN6OtnMQfdl5X9ZqGaXFjzvhYvBD8x
wVLCnYDXOlcE+ygoOpye5MdY61b07MqSL21o/U1l1tWqz9orU/FtipBRkeXPmiGkpxJbBL8Hl5Fc
qXkcrUZJqA8Jy6PpditGBlZpXORggzArox/EuqC/rCmg/IwFZMluznPak6aW2skpK64jlKpt0nJm
dOcqzt+JM2FtPUUOgkHlO82/QxoPxFz2h4BqtZI55eeAy1Gv6u6YcY5BbLgBLgYDItOFr8BwZSFE
wosirpnlvsVMz5Zjw5PKN9JzbDinPgmVlW4Er66NPAajNySyxr4MQXwWArkykzp7i3j9koEWhR6R
tUv08kto0zy+0dexjIu2BuX2Mc6fAi6oKk6fg3LYibKSG1tSmkdN89gHhrqEJ1NT+1yMtm3RvcAs
wFV0HUMiTvAErAK143Ys6qdQA3HHhgyJ/heE6n6l5Zgpia/0ciL42PCY351F8n1ks7Wuf+UIFJlp
zcEHoX0yC8QA5J39rFP9RxWgAm+T2NnVVvVVDCSzmOZjCjKgklQxciFmYlaPhB37R/KjsdGmOF10
a2RDgzYADq5N62moQuen0ZzZD7Ak4B9dEr45kemhIx9PAegCJrLYaASzls7pULNRs01q/zHfAN7w
bCU1q5NkG8DuLxz7p4QbFRsKexpsFkbF5qRf1kXyXnSuf8iiY15Ww9IhvBmNlliwcFdZzakBIHy9
Jli7Cdj6GfOKjJ8toA8zLF+c1mWLQi/mkE48JS1MFKR9G7eINETDCmu+pmMmXj6nMZuzmAnNBCl3
rU1zivvkofAh89bA5mKgHe+lOi7VBtYGmsc3f8RZyeN7LRi6qjqdYlq8Gwm931TtQ7tgH9bg7FPH
9JbNeAXKqQJ8VBk+oPDr9D5dTZLXt88bjrE0pgN/j4EKHhMN/YzMjLMTEuAoQ3bShI82XlGVH1bh
dB5X0s9qhDNQ4sL1i13mB/0VSBEd2gxREOXCafMPwOOYc7Ts5wRDcstdtLWT5iNQCF9jbfVJBhVZ
zZE4Mj3dlOD1kD2hFMDSsxsBFkEVwVcU4ALx28DwTD2q19VUl5eJrKhZO7/vuZuXxDZVBMOxXuwV
yim+l2g32v1r2/ADKnGvFWVqba3xjBpyi4L7XTPnbGGnxJzprMToPNZz61HZ4qEecjokiAHnqZq+
Oui5cC6addTIivYDbWd3hrRiPiqUhHACOcmBhWIigHM++vOTw9Dq56iUj5MNGqNGmq6glF5NpQNr
DwGj3kmehQyi2XWU/cqOrOdGU4qVLf3oiIc7OKBYuLgwPjlE4jWZ1cXZZQ+75oCPV52odlm0puZx
TYw7LcTUVVlF29FPjRUTaHa+Wov5Jyl2SN2/FZpl1U8PnWtYO8PHpc2Vbg8ujXuIjiD41VXilR1T
cd/7rJFQU8jA1yxJRYcpO9sz422avQHV5egzWwokOR1D5YcN4h1KLkKQqChBpHGDD63XZeVeL3vW
JUP6xk3y1phz7LsFKJceBgSKULBrpJW+mjf87YjkX08tJLJcjkfcNKiQC8wJiHYuroHmPQXxiO5j
wYWVo9zTHkqdTOR+2Dmdbx9qkyoyVNxN36cPljNba5odmJTFUNW32MArYrWok0p3on3D6Fc3/gOD
3Gsax80aFxbGvGJ6E3CIZQBqU6H7Tw3C1iJUUonbrDrXPRRNZrE2OsOwJAm9DXeCfpPbbnRWE/bA
TVARTUdmByAWZznocoCXN65GB7i2X42Y09GvFQoyZsG2WY8hBLri7NcO7hAo0YXbsV5o7WfUWyae
5YPeirUaTCwf55vaxAlRsCM+uox+hN/csmT61OJYPSl6XF1FdjLjfFtGyikZkbWaToa9As7zoXHg
PebMbKv4V9lxCtsZ2Usiqx4J12CgBRF+VYPb84JYyTydc1tjebLSdTCzKmuwJYvOY5sYsOLQlDHM
1qpFFVCwiBgFqKEjOg8n5+z29gKDMewjhLMBnpcEFx4sj7g7ov54UEh3f7TnSe/9typx0u5m7lI/
TS2lbeWrjJ/9OIUOoRNQDxdqaTgSR8mQMMS0mf7sWy1D1pvZnl40DtelqpxsQlpZhxrjR21ZaAFU
yXglSIIdXlFzFSM4JLeIX6V//CppiXY1S/ejs/T4KhhRLaAaNVQJUXLNRJkiIyApW4MNR5nuEArW
xRX5VX30DLaTmEkZV++aGv/AWBp8VcGmkUhjLH0ikZsFRlg1CVpG7rBYdgAPYtlcnXaO8HQr8aXp
74COhm+SSyn66S2fCzDZ7Htt48BWxTmSCgO2OVA3/eS21yjkcZbkfrlnODntiTmtcO+XS9PurC9F
p4A0GIFeK8G9Tet1fzM11ZPVaGu2XdMBsLDy4lQjvW1VPqbCVM5lam45D39pjVMSiC7Lw9S31ipE
pvxZAZV2UoKB7wQUV1X8XWnJt6wBstUXWrMPcwQiYR03VwhrwUYvdXffN0pw6hQ6Qcya9QPz3PV9
LODAJ9xZLzpySgSbQfpCKp2DrdlszhG7waULUnVp9izs+qAYP9wYfJevX+69I80st6h0uieJrX8l
Bk1udL+QTw5S7wV5P2cH0swtVzJrrSukqg5TjLg/cy8NusstLWe70qWtP4N4L36/S+muVyI94TUz
TlGh+ODQO7RTyBv7VVE65soRfgQYNYWhqXRNsI7olFZspqCbsJ2Ufi5vk1bulUyPH8YYOJ5Byijw
xJOt24egbhHS+arLvEdxT/df3d9ETJ2RSNZyeX9XJdpnF+sgP62mfjSH2WmGZnrVEPH9+K/fQxkC
bIH+dpMrnYUhErKLVIvhPOQqImuhmNRP2Eb/9YF2/qivMbOw1Nb3/vKB++cm/c1uteF0f4fIrOgI
twKJRhwe//WGIbNyABL4x+9WZNB5aoz2PU0aYoXG0D8HkLhPOkrhQB+mk9kyZBwNEnGdnH5o0osz
u+1DCz1vrbEXPVVoEdgRkyqaB0m0s+YgU40o9GXYifAHWc47xW4abma8pyR+mDjFa8ASyLDfMd79
iqz4zZyyGDhs7179N6YRHDFabL0w3m92LWrF1f3dso/RG3HoeB1Kt3lUNM1ctom+uJEFK8nKce29
pUz0fiE8qrLQt3XR68e4JtBe9rWGidJSKTGaH+NMuiD94aXm635P1e19FsXqlURBIiDE+GnqSrXR
73ARti7gB2uyLoF3NQ8yTAyvKw3L3E5deUhRAR10C829zTb6UOsW9vfSnpXojZGc1RoSJV+4FXTu
/r414J80lvcbgXQGQJD8lcHMMB+yrF4nWYm/N/TxdnK28VTOloNJFCaJ5y5ret+/uRJVA4+4fNm4
TMDlkNePmZ/t7iQKqxpLPmFGHFURg/Bcc8IfWDZNabcftpcQYvBABM1bZxnjLnSj2EudJFuzCyh3
UbsbOpZj95f2j1Ecy070zcy/8IoYL213dJmJrAUpex4Gtewp0AYvtFXjUnSUqmNRAcJtc/PcTAZH
R+DQ/lY4bBTVsFeqjUblDlXJG9h4Q9lSIceO2DRCdo9xglBVJ3iYmqlFOWSVqb8lbmt5/6rvb8x5
ijvEWPMsNzhaSObpkPT9Hb0U4NBYsDqJ942ka/UnRscJWg4eXvW2cwM8KpJV+P3NbOWqIjt5rOpG
bLQm6lZ1jbpQTJbPktewr7VGWEWQFNSoQ+/dJxlqZvJXzxkzqPbGI2hTzxHPttyhyxXXvG+7E/N0
uH5DI96nDPF+lmXyXNB4HX+PuoqxwhNejTtAtzh1NEilEs9APa+WjWHaO22JMcdJu5UqcuvmIsbF
ucwBlaFkZiVp3+yI8V0QgG0AFFodCx9q5VCr2n6oWBxDdQHmZbD86A3nA1H7aBThje2kuyw5LNb3
EIk+otTh1b/vAbqGWzl/AAjKaBsG8rNQ+f8qMSwemxS6bzqegNpirmvo/LC6NmqvWm5+9r42HQpf
/8hLifjVimZelXbpcYZa7GJzzxp8bdNM0wPTtZg63IFFCiI4BnMFhdP6TH3umvsbBzm6gpty3w/u
txrbo0ZKerLtUr0yAIQonmOzReVi4DsRrUbG96gtGexpYMxFiqlJZAvHKbD3afm4zkCQ3FC3hZc0
m7zaERN6W2ySvtmo5xFK2sKad6B2hXMM5cAKAMn4oUbJeipxCSKlO9hR5uwNRFpAd6jMtNagIJ1H
YlZdbsdpDidSmfmgqaPcAUk5bMsJh2XfIstZ40yW+Dnt2qC4NQzod7qJCuQInrW6+Ukn2ROUHxLM
z87QU2MLq3g1FT5aIOY+rFBwUXR6ig6GLAp2hWQBac43RJSXsTS4shzjkZtkD/QL/FTsfosSHIVN
NX02Insz8VJujNwFGqpOBfYoMiyqikWrLeDJ+qtCHR6iCrklrNIQM2tRjZcKZwZRA+3VbU3MfPxk
EWGd8sr5YU8/gsZhXW4FS8itO6NusJEV9tX1KwSeGbT/xLN7qu1GJaZnIMWOyqXx3Bp1OecYM0Zo
jWhfu41SnglnCE4RHqrEFT+b0SoQe9XWJsko4rvcjcFiIJrHkF0q6toFn7ljbXYr27bcVJoS0MPX
XG+dACfZwaOg6J3K9qb1KoTTBINRhgxXN35povi0DeXTxOvp5cAsxNCiPdez6qKOSu71vftuSNoY
GN7bvjFQwJBwVepVvG1a1uL5bD7oOufZl5qzUDQdLHmSr3jitiX95QAwg5OAPzhM5htp9OBiE/sz
VsWnxTgXr4CzLydEKdAPT4rGC9FG00HEzbwcUUlzUNmhT7h+EhYYTszgpvbpZMMi/JmSruqFPe6R
uA3xcU9UkO30kBuNp018I9ikVOoIdKgp0I6uxQNjGvrByUqcuVj2CENCehBW8RJL+yLMAghnucyx
1phLAWr0FCUW+23U7TVi0M5GVJXa6sZnKbmJa9h7sdz6SUjPmDuHtiQkVC8mc6GOsJsVAwALEbkL
hGCZbcEMtS+a046rsJsNFMWIGh5eMWjAagNL/qtxog9UShQABv0IR5h0k2cMySeHhKwlckKRb7BC
jFkARK2vPdkYnyyo3mLwrR3B44rPmR5rhEaUGIj0gW+vkShv2O01vFjaa2jWsF/ob5LJCZ9Nx+u7
78GA0uVEOtwACIUrpm8MQ4pFpLYD8O9Zn6qqN8Ld4k4ZV21Q+ouywJKVV+pHNedapuWz3c2Z6fhr
eepz7A1MXSO3VVctrDw60/EXtf5rPg7Oou9Ufa22wQOoxYZY8qYzoc9cx+4clh3URj/wkCKiA7Dy
j0noGBEr98wjlJ3njPjVIvcrrUDfjSPWCS4nfjjM7jWorrTeu9ZFAAQLCE2g/Iqzejqok3hWseNg
kI8mHmGOc/Td90rVP1Tp7xruSJTUReYl6iloEQ4xgzY9JAxbzfaf8sDeWCIj0pPF8TpBCk7uqrXt
yxIQrc5fZygeQ6wvQHmfZs1ZaLfnyXS+MhVXB+5S3Ir092Lvp8QgoX8gYGH01z5O0qJiaGjNowHd
0hZjgDRRbbDfTPkRZwPSg1plcWTXe0vP85NWufmmSHSx6IwY/1oo/W3xOmjj9/+DzTQHEP1vLKo5
Tcs0sLFptmkISzX/kvFERQQolK0kNVHhX1Acm5TajaYmu8CeVFQVpvr4Wzk4yYZ5ntaYZyWNTHa0
mcdwftxmU7Z3HXfmcfrmWi0dIAT5CCxhTLEftNI+xqllH7PR7g4YrBdifo4lQNa4bMV0i2ZPpYxw
q7YywNYRFomnRewOXdYbyyCv0QF1RoY3Ugq88uVelaN2ZsYVX9pk1zjaa6ohbF0YEmfIf/7iGMZf
XxxD1XmFHDZHmqGaxl9enA68QWlzqO3Uwq++Vcv9Qfscv/LsjYBym8M+8rVom9dEoceqJhGC9RlE
K54encAFpXUOqzj8xrgjIXiBJTGX2VwCE6yCj6NHJN8qhVxmbrfpi0DZDG5SEq4K5jTMWN0kk7W1
fbbFsvabvR2gHFYpSKUkDNc0OmTRTirO//n3bP4fF4Sl2ZqlOvzPRa7j/CWnz0hjXPeFPu3SSug7
ZJProFT7H00EZqarELqFuslKgaqogKgOh5hfBWGTLO5rqtBAe+XouUHwAIQcmNu2HwM6m4t22dqH
uNevZdHX57ALUWdb2beKB3OTlTBphGoAoLNGxEoRISnso8K+ovvteTr7/msSWuIQznElZZPpx8km
KayHtrQA8t0dIpyOT1FLLkSUtoPXosL4neb1/zfh83Tznv5t/iu/CiJcZ9DAv//bn97bfBfnz+y7
+esf+tPnNP9+/3DwXaw+288/vbPOqRvHx+67Hq/fiPZ+//3//JP/1Q/+j+/73/I0lt//+NvX/zXh
k5feFi6stv91/yb++Y/885Pn7+Iff7t95sGfIj7/+JzfOZ/C/bupuSbsWNe1NE1o5CD23037j78J
5++wqNHvGzZrF023/oj5NLS/m5au80zSHJXPdrlEm6Jrw3/8zVD/jkOPODXH5m/TDdX676R8kj35
pxucwZApKATJG+X3vz6vUR6Q1aj9T7MJ8TP2wtkwxpE7s88t4FGCfg6JOAsHE6izDmNiMnL/DCIQ
8ymTIJjiagMBXRsPKiPjZ5VzfpnD8n1WeCpudcrflRFJ6ysvDMaGc1mhV4m6IZgDqYHP6icOqpYJ
DagEEyLbsqNfWsFB7HZIUxSPTa5cFXoh2TpAphqlPGdKLpmW0h9ZaMyWtdqTiVlO06UOXDJLJoGp
YVb1+H3F1105n3ooT6mZYbqpfW2R1capqKwQfrKOoytTf4xNSe9Ne9LGhHbI2gYuSCWBLw2BVe7J
boI12ZiYjCJpXiDBbQ1FZ/Ro8cwubWYROiK+rcHOGKGi9ZD57JNCgW/QF5KtWka2Citri0RL9z+Y
O4/luLEti/5K/wAqgIsLN+lBek8y6TVBiDLw3uPreyFZL1rMUovx3qgHxZCiJAGJBC7uOWfvtV9V
sk1XYPv7uVejsNb77Kj5wlkVVvmNofRXMaTJIsUZtjLxNy2wSDy4fkC/MC6fR40c+Rjwy1KmhAAo
XtSheka1n3keil2zeYXqdxMbynfDqeHkpTlDiBIXoGsw6GLASzhG1B09iw18pCcpvYM0XKASvcml
ra3SHPUko3U6qvCbWrzrVoPjmhS8dM0QDbS1B8k48ztBw1W5r+s4mDVIBY4jDbhlQErpk01lyNu5
9VJlblooNmtVvOpu8s0hZT1JBcpJTAhryxyObgPqN+/NU1Q5IaCdWlkFMjl1TcHYIlG+mqX/6Jrd
EmXoLd2gflUmoI2ajobyqOJRDHMNFZifKKtC6hm8DQYaUZHg2PbRjMNLTo+xozKb8Hpz6fQm3Q9j
AqqnZkROOyF60rV0NmUyXHdpeRhli5jak/ibXKEumKvpu6LgESCrEtoOyaAbK0K6pbGWr2sBgi9F
l/u9dcMpOpVmEPMLiv16kFunbgxcojCVNZuqtGMDWNRsABzuBiaRuv4frMHH4FuZVdnP+noJ/bDO
bpbn5fUf+P+4xv5xdZ199cuvwcfYZf7C+9JqqH/BdSBXEgWZoTmGzuL2vrTyf/QpkQrPBdYFYlJZ
QP+OUBbmXzqQKouM3ek9r01bnr/XVmH8ZUiG2eSC8FOCe/p31lbjah+hW7qUmtRtlH7CZCA97a1+
WWLVqlX1qAGoo3UQz4wExLTzdTCzk0d7ZdZCyzTdvCX4CwoHq+aqf0Ez9y2k0C28FPDt3gYijNgh
ZT1IvqoqhhQJtYM5x7Hq7J013NPV2Qpk/DPZW6RrpBsoFV/iIUNELbHmB1uZQsGOb0PPACpWreqk
Ogrh3gJimROUtKYbQsRhs0xl+6LLHOWLMuxTehPYi37KeAB9gGbaTZZNVT2bGoA5vG/rX96Wv8kB
5i336/b7/SoZqkUj0bpswD9eJSeIO5fsL8yxVXSX9ukBWBsyB7rafz6OfpXlejmQsPhKALAK6Uxv
9V+/jrY3YvDzQQlR97X0xLKLb/3RXxYsqN1cAGwozB6bws8aRfZQlfOg6E4ZdhcoVDXM8PjVc98Y
B22VcVy6bTsvlWcfcM+gRwcp3zKHCThWYVB5kebOLK29Q/Hx54+gfXxZo5HnjpJScGezPzXYmX/8
CGXRBkmV6cX0jjxGNnZj59yM3klG8kdiKqvIsR8i21w0ZoisLtz/+fDyt4e3LE3noQLhq13lDneh
ZRKrMxAvmXkryMU/LecNFe43c2i2hYa7Jc8sHU0NmjedhKTc4a3DX2EGOGr7KmK3WoZihw0Z4hxK
sdfKRLzHRLSqDOKcNPfsQvEm8vM55xkRcpxjXIAisWYET3JKe2OWR9stNz6ztd7HwaxNk9SCUCMf
l+8GKc2NriAP8ClpSw1XzZ8/Pnusf96q7OGsS3lgQ9i9+vxNnTWIe8DJJBM5Rdd587RpvwybjhjQ
1j9DDVlrpqnNRQITCKOPQ4dTxkw4hObhG9VvPOkCTAiqr7FRHAs1ehoH7b5ElWY68TZBduaENzim
YgqH8K5sTZtBizuPeu1x5O2URt46JhkWfwi8aLRCNHEwt9/Uwn4KRbwRubOyCYqY2ZJIcQ09sdre
qAQ0zHzEvTNGA7dqGeNiACxlti08IW1bY643POjYCnoNRVVBMRXzJHDQEATyKFvnLjg7xMhR7Qkf
3Wy2hqUDAaYjMyxgoOC4y1TRnhXn3OXuxsd32ffipp35U1Nd3jmGPDMaxrl233T4rcE1Q2THnyVw
ScACq50bAn6Rtk0Zk1NsWepvDFPsXXaS0/w5KQ5tdBc67pGFc1WNzZaUhFmZ+MvUaL8P+lpNYjJG
NOemIWMstgBJ2nP7QRKNO8rypibKCM/SCavLwvK6rSySnYS4he7r1Tfqw+AV944sIEuKO3zFp6DJ
ThIiGjLdVxx5fFb/CCh9Y2npg0+ELViJny3dVumar2QyPqQMfQt9ukORKyOWg0m5LFpt6Vnekljb
XV8pK5QIz2kMV4Gdq2xjCjgVDrK1KtV6QR91YbX5BCm7GYIKyk8YT82wcSY9sSsj66UcDz1TXmfn
a9Z2xARpZ2xRmOxu7cA+hZ5+N/jhq1Pp+0n3UQUtral8XZN6WLq3wpO485JDgl2+94xNINvj6DJZ
G5OUyMs+Jge0e47Q7y5NNbqRBUwaH5BN/J6ilG+s2L0dM3/vQBG1w3YxRSFMyFWFil6AeUXvu075
dSDBsBr3baovrNpcdcq5R8RVnikQ9+h2nwqG4K7ZLOLKXVqgxCLm2GXzork80PSDFDQtcG+aAj99
1/rGUhc7/CXEJWJciYsK4hMtgE7cNWX8pbd+WD6TvCT8qegqapPOmbkie4vi7B7O3paVZdEFpCRG
aHrBtdDZmkMb2TUFuZ8w7jROfp5g4J1n4Fb00twMlblyCgc8jbU1JshxE8KTcZB+OLdEKEUk2lU7
EXsr1cM5JKsj3W1M+MNdJfC2R9Uj+A/E1TSLgpwos1E/V1kAEGqSTxmi3BQhuVdK8hoP1kPXh/Fa
wT1DKiwCwIQXNtqJZq46tKxT9aV2mDMYEC7gw2H+UApOZXoLIytaFlmHK8qOsZ/G4VxPicmSHfJ9
hInYDFp0eZzYimCMbFmqtGxxClNOWe5uCvQR9Jxnnk280tAcNYvIu5TvL6mpP/J1zOvPVdRyx9G3
ikM+ts5/eTkt5C1oL2hQuWpv487YkFa4VZsaG9IEbUhJMcTEug3MeBnOEjCHYDoPPgQGstDO2hg8
ZZ3+WDFCL/ruQDskYdlIXjGLR4uojg+tAeczN2+MZVcbd5EzLKsiW5PVCsh+oHci0+pbLS1sQojb
nYuXY17mSCCDejeEBakiwz5keuzSX4vggAUdlZ8os03ry8v2xi7LbU1uECiLLV2mo2vh5tYxhdVt
toGViVgV52ac2FthvXghy2bvLBI/Jc3KGJcKoEDHV5ZjG+K2rFdxB7TFQ5UR7jKuM2MxeecjrlCQ
IqTyXiD10wZ71wXNMSzluh7yReg0X2kXPsBH2wUCMlpkoafz7yz2eXnePKeF3KRqBBlBWwp5phOb
VJOTRKfRlFp5syKH9ZuFJHmte3Jtw4XTLRNEIs5V29xm4L9wdfK64Wkx83ZRhW9W+KKHBl17YwEB
l/VOrFsTbQHrE1Y20kFZ12DlNJVBxUv/1u6XelYFcwy6LEjdIZHKrRNUJYMp6wBmm4a4ua397D5/
ll74lDE4q/xiaxnZRvMYBPMH9acU6Xz6rKnojnyyIiU9PX24yUmTUlDVmuDqRTaROAP5OFrJSyzS
TUF6qeMqS7sfX6mkzIaP57LjNX2DTVa9M50QDk1NPGyGekXlzqqXufni2PeZXi8resit+lanMGIV
OddRwMSEOw3Iu5PU3Sm07EdWmkbFMiGe06oGcf7mGEggdfvEIOVe7/PXQMk2aqfcyyBdr3Uedx8y
6VyUfE9GnLH8WczuSTjmCqt+s0BYse40iIHTiLPJNmGhLEFY4Dh48K34mdEbnGp2imZpnKImfPDy
cGHpOvf9KcBrAucAqRut75I4QZzV0zfk6cnr9HuDLjgejVVk46xpSGtCaXJneumtMBxmN+0NfaSV
WaavElV7yhOK2t5o5FbToaYagAJ1HlZjEuzbiDKniHrCTYZZ3TTVjMz37wg+t2GmP3YNLCmWMRxw
u1G3b5XAPOsuejJhHGq4kTh+vnaK8pZR1rLPYHbK0uAjFLJFv/S5yI5vIQYLuzOG13X6zI57iti5
x+e/jPttRo5uDKIvK7V7b4RMZvc3oVef9dBcUf+jPIsPmXXke/hq84wXqXzMBq6GbzCPRrBRo7jH
apHW38px6hwjRVMacMBzI/sZBepN5GXbitBe1gbWxmqpbnrPaQFsPGVhuk0acTeo1cqokKQjxOnk
sqqTZ8U/C7fZGpm/En0P2dXGxxO8DY6zdKdQMvBRXMzMXVUu1L2O1QwWecd4ApcQ6glG3BqQ5Fmh
MMbJc8ajvhUiAE89kjwddUPLleU1Kr8yyfqJJ19VMYGF0npiowSYhjh2YqOB10hilcJzk/GmMxv7
6LboCmg3fasSGt1DwsqY1msXD+usk4G6kFAzk0gew8xf+gzOFxqOQBtdO5Bt+eINkMAL/a1OAhj9
vaZs8XDd9Y26ydRHm14XQZdfAotfhDX529Dh5xqiU2SYUbXwlXJW+Aze/clg6EluoTCqln7JitsM
7XcYVCt7SuNqRghsRO58spO+3kfDMrQImbENXdD8pIX5oRJzYvyVXglrrgmiH0larwQQJtgWe9mb
qz8fairqfhnuUFLSeqXraVHyk7drTCXNLzW4O3hsWdwUDk35xiuAoaO5cDLkK+DvcIV/UqDZ10dD
rjQNkyzDVk3dFFclJnHiNoPmFk0OoRqTFEmiDq3VaRQLSgykhed+Uj1PbdoPn+/qiNMZ/fL5GGmp
IvBItosL4zT0+Bir5DBE6kqQcPHnSyn+Uf5djkUjg+aJqjHQ+ngs5s4ZaBSOlWkaSWZjv7AnJ2R5
q2cud6r5lKnkPWT6KoIk2qX2sQmsGdHemt0/ttNEd60E6nIgGFskDflPIRZ1/ZPve5rN/ON6sBnA
mqdqlupczW4sp9KCLmIb6TTPChkVrik+uQz/uKOmq2CqFi0i/pP0iD5c8Qbpc5T7GVecNGKhI5vR
7HOoP3Tjt+D+z1f8t4eiYzEVnart6FcXXPG0tBFFg+QU3GhKRLoxj7SnGGti7/afRNT8ow0zfaz/
PZa8qm3poGk13Uua0GFJHhPMdeIu2lD/5Or97jC6YzMQMYWDHOXqeRzow5Z1qELD9phiZfGqamrk
APEnh/nNbUDnzRGsM6pmsNB8/JIiFWoBEvxi0WI5JYt7xqt3+ecv59K+u7rVNGnoECAMAlU04+rR
09ohFWnDjWBI62vptkvCGxY5+2siExQlJiwgmPuYpEUeL0uruw0xnflESf1Hp2EyxuEmAfdw9VFV
BxYSfBPiMDT/WCTxaoSK07p3ijPcAVP9mpRI/gd1hykjE/UeE8W+6T97KH6z8GnS1Il0MmC5UL1+
vN5CMa1a1MkkRtQexkE/dQqGv9SeOT+bTRu5n4xo9d8sex+Od3Xtq8TSfWeqFtVaM2dTeqidfKfz
sprS/vhSvmiB8TRUwZH56oEE3m0ZAMtkUc6sYUN/U7Es8upgegt0DnGysv1+47fOloH0qvMGwlFU
VIvdvdEOOCW1x1gTTwaQrFbxoRfS2XeD9C6J3WdrIMcri5Y4kv/9lV1jMoepH0scPe6r7zWHLmbl
GpuHDJ8SG8Ws2uoD0C6IS3++g377rPxyoOla//IKsXVP6TqTA1k9nFOzgnmaLP58iH80zgyeQkOY
vIn16b+rxcVtgQcHZLYvfMpEty9Pro/py/N29GZmsTbCE3wcYu+zfiUnfv2Amuq0ckmeDf36AYXm
77VZjwNQ1N9l/6yRe/Lnj/W7K/frAa7WZ0MrVb033g9APkRDasefDyA+OYJ5deFsPhS9U46AL2nf
ZsR6E008s5W8pLGQHUxvfPBQ+/sRoje315amdZBEABfKW+EaJ5nKcFaqwwMulxeiKEq0z331Uhvq
jeZrG/KkbIBufz5lzRa/ueyW0FQuumFqBPB+vJ9EblSmIn3OGbW/Vk4Q3nw8dBFypoz3yYBLapmO
km6URpmm6o9KlqH76YjzRJypaPGmlebK0uyDiaU+FcbJzct12jiE/ZzrqD2XVXaQQfhtNDOC0FGo
Jr51xCVEik1/P1ByDk6+np7m3OluAdzeVLp+IqZiroD/R+GIiQ3Qjp/xtJNgEqvnuuTPy3TbOBmt
jfRLL42TUymHcaANVdIoJNeSDXuqO6Q9Zlj6xyXV37pksTWA6JtZupj+OaNHBudZDaaEJ1ezTgYW
pMFRbw09O7RCfZhW5JFTqyPj5KfOMZE4X2R4LAvjyVDkU8I6gjtiIm4NGyCf8A6R8d0A3jwSSr3V
YtSNDuhD/pkGI2ChJSsJtAAC9sGEXVpYBEToWPV9eQolXB2NiDeLSiYrv8SJ+oACZ20P9lozwmNd
h0uV/1+q33VSh402WmdTrVvf9YM+a6KJBK8tWj1aMqr+WibjEg3gyuHDj9LZQkPY1Mlwi6of6tke
MteXNia0zdVPSue+DDJ4dr3sp9O7L7Bn0QO19I8bExCjn3Zf7cRe9xgySWCcDzk0P33ZlcqtAMc2
MyrExwpQp9GHzeeTs4Ip5IcOikwr2CTwKChzWJInnKEHmmTfR2BHdZ1uIMQd4wTmtoKXTQaPHQJ2
tZoa8fyjdca55es0xwBF26lmXka4rgqlHzfRlLTmNFh3jC8QOBZdYyL9MxnY57U9M6to5zdZu0mI
eFwO3ZOpF8QUDXcZwUjvz/o0cUU2cvu+MCFr+XVGe/Xb//7dyPbXP//f6/9DO/PhD/1OgfP/cfCr
8db+v3U12/prPHwQ1kx//n3wq9l/GZSPmHJtVVUljvp/DX7Nv3hZ2qSs6EyDqf00VtS/B7/S+ktF
bsikka3htHNnuf6XqMb4a3rVqo6pmogTDMqGf+l9Pnxx//tF/leK35kmbj2pZa52Q6rG0U2JlFCq
qsGm+moFzIwET4JjE6JOrY/N8XUQGQYPDwMkJj78gmlyKC39QaorKyVxIE8wTcamubYa+WzjUxVN
d1/KcT123o+qwKf+y4X8+4R/PUFxdYKCuohymIB6LEY6K/XV3qJMg6ppEzrLfQ24lWa0fyT6u1t1
E2RXrUklg6GP3XsKIg463NQ5qZXroMc6eGF8CRsQox6F2i6JjG1mqK+YsZwXGYJXb5vsm5tLc1/3
qjaHgg0kfgzpi4rI3zatzJZaQpJSl1dEQepR8EkBeH3xBYWSYOJu8yEFsiY5vVJ/2c6EHekRasCi
ZmNom+GYDjdWaucb5IkxkdfAdDKh4PMGUrFsERX6WfiNDM3mPiiSYYsummmQ63sLwgvlLpGwpDz+
EUyE1c8/fwsGN+mv+xNOULUcMrQMBqrcl+b0Lf1yphDikXwZRPOMDq3IzMMH4g/9kazjau2XTbMN
vfJuyBXivcCKPY8TyQ46eoFTDs+w7eFY0nw1WI60Abnl0jsjjjeyG6l4GvLXS69jIvjqVr24s0wD
Vo6e05HUjT2qTKyS4UT/hGLzVuiIyhHJbKvCFwQa+0EKsaZqbuzqBbms+dAXdNyI5T1acrD3bsOk
udA96M4JQCuBb3IZpKJfgPfBbdBbP5Xabm7fkSZkqjMolGN3r4QNwcLxCBvVKe/qJmw+K8iuNkvT
9XQmKdu0KiCMu/7mR0Xk1LBQ4vNcuema0J5F0dTSzpSetipswgBoZ1i424mWfUAu+TCQe7wJNcRp
l1xxkh1e/vwdXxeJnBMCE5WWMnISZH7G1ea6iEqtDVL27Xoh+1vec/0hHcenvB/rE1oh5Ziiio1H
89xG+c+xAAdaohn7kmTqM8mn6if7yd+cjq3pYKO48QgdENbV6aRFiTmlV6HtFvmTtEuBZn5giut7
b9moznu9bzdI94dH2/0qOyXad4w0VqleW+CW4cr9+epc9Te4ODb7VgurhS3EJJP5+AA4g2sSyEBP
uUUp4M58Bqd4L9Jb+lfJLa7DW6f35PbPx/zH+qAJymRhaWK6SxxWwY8HxacehjyQzJyz9PFCpUNQ
4SEvkBNxb2hGljhU9T5ZIKTXYvRsxpKwYEFSZBC/GChsDu9gKKm9CM13t75G5AFAWvnZKj2dyS/1
i+BMEcVQ//FukpZ+LVhJBy1I6UBgfjF08DsE2BW9ph81rX19Z4qpBIKsiy7XH2UGf9pz3DPKRncX
Ns2romJ4wIbc7ZtRPL8j24yYpIHI5q6rEn3X4F0/qUl5tnEnswxWuxKozE2f909Or1Yn0JMUabWW
PQ+QOD+5E+lPXH86Xjy00IREwKVOL+2P30PQiaCP9Dqf0c9ytoqw1l2tl7dxXSn7OoCEAtD3wU1E
el8pmXewFaiHBDr8wGMi7qb/10MGvPdSoewzC7yrpwfMt/xp4lTWGHjI9Gkm4lOUmT+aQYQHqx2R
z8MZXiVlu7sQYtGw2kBAsxfXydINwvYv0D8rRnXWeoz6PYCc/pEuVroKD2VvV8vEGhxCLalUTEHO
huuoxq6wrPQ+YesLb8PaVEyiVzp++WWLyWXjq8XrZXWPTK/HRnRUEjc70LDh48lI27YNOvHEOF7s
mBPaDsmYf8wS2NCXdYBAczJU8WMjjuiiTV4BXSash9V7wlI4ws+3l/hzYo0ebCUlpghP8YxZNlQu
tVi28BTh50D6Y2UZCdvLt71mik0OMuvdppY3anayBJ6zaMp0bFt1NQ6VRSRnX25Cg0YR+eje0Utp
0w0lk3ZgX+GWHriLWemm4e22VSYgXE74IurfY6OyWwA+lTMBisNFrrtyixLPp36Q4altwXTYgZqt
2unm66cfBqHehHlUD7VgPjK6pooqIzExMkkln2KWxUYqEusnmoZ9PogXxdSx0Ca+sndSU0UQ6kKL
MEqEJNOPYiToW3F56fdF6jN97ReQ/9QfbMp2qfEdHsAX2mDZXeKo9j4x0ckUUYEyxRUWGCU7fRLI
iKoG1qwtWAGEIfSj77oqtpaaibX8kbV68YqTCabhWHuHjOStUM2UvZfHIKSmX4EmwanfZHc1EqfO
SR6QCaCxuywwAE98MkMtDN6DVWyMrMIMSIoXbhrCF2hDzcy0HO9qWUu+8gI7K8LlXR1gTyGxq1tZ
9YDrb4i/l5NJHP+/QwW17qYbPc5kcuMo5cZ19a0Yi/ZVSt7sulMrELGrYh82gN6KYHjLJ6AY6WVL
OBrHy4Ng02c4Vx4IrCzaV2o8rntu4VrL7YV62SxIK7BuFM8yEEUgAsha7RFR4WS3gsQPXzVZGkT/
+h5yEb7CaMZyRdjyRJ2MOt68dp3xXBKjVBd4HTCNCbwOEtOdTKOtKO1y49gAwNnQISeY9jmXv3rx
UwCE0Zkz++a2QH+2V8z8CVlDeGhyw1xlhWuuYZeCkCzHXanU7bqPuX0DNfB2Y4G0UXdIPMwK6zUn
KW9vspEDOn2AWxkdhqk725dkn3puuobdYtxfjg14A7OOaAvu4TpYKyh+JysjWcQ04FZu1P+gB5q/
RlMw86hTYTNyLR95p5BxTe9jeflbqVYa+1DPTCDp9Y8ArT0RLEq2DLowW2SZgrEoq93NZTutC8BC
FcnI9y01cqJ1I4gPMzqOVj8gwx/zlaTVMdeSgBVFgyvblv7ugieOCBa77wN0ZUCF9ag19pdP4DXN
vVM1717hBJzFhFyybpuIUDBMy/5T6gaIqjONyb9ovhFU5+OZK6t1BAv0mBcj3GADmTQ+rHkD82Tu
ebEN5WqAqA6bEK7bnW7lIEzT5M3LDPns5MNr4aE3rcrhFptwdBgVxAitX878iqCAIhu7ne2PJwcc
4gmClLoiejhcBIEanj3cKhG9l02ldONGB1u6d2qn2bjfvJiRcR7k1s1oJuDWQMXFofIlbFv8dhps
w7YL+5tosIJVp+K1hB24QublHyrVJRGxn5RGnta9Xn5VJX73ZAztixZsATuMR3TaIEFhGMzfX492
Wpmb2gOY4VtwdulXtA8W2V9zXceQqAbtmafv1cIeuAIYaax1MH+r0BLklE1oCdWAaZpnLa7+6Yel
ZcOiDIiPQ5uSrIgdAZdo8WLS+7fAkPBAJsqrT/yxbOmp8NjA0Sw0Y6/nEHHqCzSUoPJ6TJQd5UO6
HlKipCC/RvM87J0jCst4Vk0gWQ3bq4jybosz+WeRjPnOC/EqaoB9T9i2qkXEAD5SWiKB8DMBWhbE
+wHzq8i6PcsCQ17X6OWTa0VvbsVSXpdMj40cL4ROuKHfkEVDBw4SnwKEpu93VYTewewRTRm7C4rV
SVxt5U/klUC56Zvu5GbNLVh1HnJR+WtLEn/c6mO/zwTwmgvqEOp4dbhUJUSB43P0SF8OGJJUsVxq
oVadhBp0Cw8c7Kat7Y1TNtFrlCinzuQFHOpwwdlXr3NFPxkqdGafN+oCknC2auLBOUhjP6iau8xp
ty0ct7VXDkq1PcN+2HIaJGMncYZVuOOBaG4DZBu3Ixunla0i6ZjaZLQ1kQMbqb/Lg4pkNtvdeVat
n3NqCewqGCCGMOvWjR1jcs83zH2ZYbXR4fKj06GQpjXZs5mPJXwUSb/RnRxEoU7ElxVm+9Huw2Os
xiDtIuKjE/CHx10a+tUhn34glo5gv/Y9oFG7Ohseyg+S0MAvJLAhF5Xb6o9JiIghgdz0Dpd0Cm0d
wVRCT+B4j4Sfjk7nncJ0QIgMProLq/aGE7RWVZ2P9wBtbgDfbQgQB6wknLeOzdP8Au8kEBQtILS9
g1840aEk69rT/ZE8tyQ6ozdZgpz2741u0hAWtEuzEHJL0in1KrcTpi0k8kW80R9ATueYb2KEEFqu
LALAjgeQm+E2UsW2J2v2oJKueig945uflsmpRpQ56o28JyLUW+TdUN4RffNYpBbpYE6infPawg4O
GXWTmGm0wNgtq9WArR7VT88uD0BfqEfZXkz/LJNbMmubul53KDB3hJcSiJq4xb7qQdZWrLLzHmrG
njZi9swDvTKzJjm7gfrgFHVygzpII7ynmlab0LtLAp37ACQ0yeLaMs7PfQ8MYlSt+8bzk3e+ahuj
lxEe6m8ESN0tsSkJXEpzXCAfCpcNvNqnBB0WsrV1cKO57fi9tdlNZdaOvQ0bXg9XdJLm6SKbPrqe
Ag2bmgJABXgNIFufj4V5Ql+c3rhj+6D5LS7E0Pc2+FqRIiIsZpSq0GY6mWbF+84YEkDVNf6t1oVf
NPQHrXC7Fa0gEpGw153HCricRfN8HcrxxQ6L77aF412UDjDoNqvJ9DVLSYNmXOASIrwk4tHVJozO
GEM9Q3Xy2PfNi947Z7tL04dqguVXvk+rgnxBArBL1ff2QWB3M6Gi0DWkK7aNx9f153JOTBOQD0XS
pLNQkZNQ1hpM+MTHMsIxqfH1SYCjBcFOBWqwvqSBUOVh0lb6L3rVF3tfsfH3+OGCRnS0vGDALz+8
2FrWhvTuCD9FDsQFJ6UHK1BuGlvRleswHj9pCPyjpjOREuvwKbH8sWpf93xEV6jk8WKqIlZlmMeE
ARxh6LobJprVMQtc4KAmLlo795aZHPrbP1+tyWv48Wo5zKrpkBmOrpmWbV3NaW3ES46wUDlFtLfn
XR745AYBOwkIQJ/nWEw2DG5iSmPb24eBU50scH722s/ylXAy5wDxawTtw5CQLgWZRoNPCWmV2ckN
A/uTAei1YUNoDt5LGpWOMXkNcD18/Go9NyH4OMwY2GgJm/MIl/QEZ+2zdo8Est0TR3wuBICzoCaO
pI/IhhuF/jztcg5R6gVzq02Gd1MuSyYJ2p1E1ptEPaYtySxEMey5xM216/L2exdUyT3BbtQzAPdW
fqUar6VFSqpdKuxhRsgiviM/a1n94+51HIpf6ag4lZhTXsshmJKHYH1swgOmHeXY86acDwpdV5tZ
y7LJLhHYQOsVqyrwAZIBYaiEFX9yV1w3zjCYMqvDVDoN7y20Uh8vtN94FBPQrRDta+hClbCtZypy
wmBior9HEVxeDuGI7lChs71w9bLYGVDuAe4X35mTxSwaaCg/ObHrDul0YiYyKmRMDu2qSzvrlw7p
6AxCSVlFwSUm8QGF7CETTXoidaZgSxrcgyL81miCgi8NUK2XwCEbJoTvDGTV0rNPrhRN/KsHSKDv
MjX0XQir+Nb063vSz1KzcknuEQgtQSSv33sMU+JFnS+M3u12hdZUaw+CzGtt599UjIBkK5N8kTqA
UBGIJhnAVMpJKGUijrH7V82I2LjZELEI0SFO79Kw044OYnywjw3R3DHJOqPqPPlpvIuaDK25Uo23
ppv9CCCf7sB3EQJZVjc1anJI2pRP5pfW67NTmBELEV3ylhgwbghFARQTaOYp9KNwcymvLoWW3SoE
k4Njm5HX/fbeXHrfEwck2a6DQCnvrNp5naavcU3rMtPcjlpzb6dMddUgkA+R6dxcOg3w+OM7gj3V
5XsHeEwxceZKrj14HfqwGJXR9lKk9JrxVvawXHWDKJcgjcjyHKutmzrqAdw4mItidYEtiIm4kAmq
6r9r0dbXt2zaiLei0ljmPWwRp+zBf8NnAs8YYODKTav/JtOfFVXZj64lsklNsXLpTgLQiBiaG8TT
1NqOuo3HJtsOoZE8c9FBi0HXUOvz5aOoxJaRXyJ2Jn4y5qbUFIFvoFTVjXxv105+1lv3Z+xW9con
tm6bTjm1HTiasxqrtMKx+PGysXxyRjV3lRBkXlAW/ah1bY5mnly2IZFzGYps2dtdciyd8owOA5rY
ADeTranz7PY1OkXizR46p6wWWp/Wd0Oy0HtqYp0W9xId5YAWFASyAB+/UkeTMPXpHhp6j63btCfX
7PRhSGh96GOxgbtg3Fc834KNPzsGENTxtAlqLDJVM6s76INTH2Vl7/XYL/aWd24Spb+16rg/CF+t
mYM45aGuG7ngkeuRXcN3njYAl9QbhiXvt42lqCttCkeahkSHwozzGUNVtGW+8yXKAnZk2jcn13Ie
V6ke+gxoxEgawa6coLwExFlbiK64P0bvqJoDvp0yPF2IeAHNntJprbk+GKTcWRm3ij/ldtUaDwkN
7bksym+XyAE45Tjj/vW7GmA6eYMVJnGM+rcVkdyzru2tJ7tqeDCEPQsGLdxcDqIqQsVWktXcqMNd
VKlkJMfZD1MhXTJyA29v9Pr5Url3FL0TroItJ23iRT42Cr6eWK6kzL46YkwXgRYqML3bfhn5BFj7
xWjPRuxQN8D0yZK95LyMmOCWsB+eI12mEEL8bdspHuEIiBeJWIx5ADVMTobUgGeNBtEW8NiNvDv1
kSxv3RBxaReK7wmzsXs/pnLOwTPBkHPWcR0b98DfeXs52vciNB4o/OUJlLmkNAyeTc/oDwaWiUEb
1LOrtNW21cjeWKAVXgZKHhzGKD620y1QdpGzspySDYD2P3yd127jyrp1n4gAY5G8FalsyZaz+4Zw
J+YcisWnP4Pq9eMA5+K/MexeG9i2JFZ9Yc4xRfLqWUN/discDhsYB/2ZnMYAkv5ymu1Rx2Dtfv33
SWjd8brg3g3qhEoiTYHomLl3btb3Nko2RKES5enL8ahr+mVY6fl3hL5aUzwNwrRIXl9i8luWPhjX
6LckJjl7hTmHiy0RPMf15f6l79oanA0P8OIX5lEHJfQiSIlcEV+zylwa1Gwm9oliRSMdfWORFoGq
JP5bju58Yc1mHg1v59B8svtf81cWdpP3a1kMHBNy9qBiQz7Xtazf3X/7ctFfs7YuD/efKu+K4YhM
be7MCOh750V7rJzzu2dGYJ5sM7wftYuM+i1bofi4MKc7Ta5EsSeYvXriiu1KUavqxq5zuv50b49L
l0nr6MEpukcoQW3AE2O1TwnxS5uxN2HZ80L2nqftfd7tTWtZy4Oll/sF/+cd4QYE+6Y7mX0S9mo/
8Yfs0Kh2KzSWdHpuE1Ghof+vLMyVetoFAzK+/cwCCnyNIMQQF7Ae2/nV7ice99j5dpbBfMuGqLwq
8oUX103O6KAKcpEy92LyjFwsQwPMqmf8m2r/A7c53Whss3m0wiJq6iNMpuowkCsVWMxIQrOPm4ck
d/pwqEZ1KLAQoE3Rkp3Wpyrkc509V7VLG3J/Xu6V+jrNSQtLe8oGa9mzXmq+GpczbelA0fvzvNqn
433uzDwJ7aBwQVBTsx+wXnBqnyLqXBIsnAp7jHVWI9TRymZWo+bxoGXE/Gh1Quj7lH/rzLe3Mywt
rJf5uyMjUi5z3worNyMDIxZFWLF5PDNyf7wXSWB5SG02W/JaJJE85rI82NLO98j58bE1RHZYI07r
uJW/LLr1G5l5w7YTNNp2UVjk2EX6zWQEuJsKzI/w8Irgvm+ySj0PSZ4ICjIOf2mrSdSpZ4D962Sj
t3Cn+OvN6TfjpymAJ7hOQw5UZk0fk/4Zt+BC+6QnLLz86eWJ+lPMr+A1XgkpGr5h/0IP/V01rAD1
tuq29yS62AIPluGM6b8GYMP8Fn311Ln93oGqEDiNziKM8NvAMi3/U4zWs8IPM0fPZlM2pLCkJiET
LTGg62818nefjQyMdFzkuy7WugeK2/qcmUCFI6n/cu3CO/WW9M89jRvJFUxjxmkk5YdwWxySAe06
Oavkk72oAVsKdwCU3YzYODRmZLTcbGVNe3YOgBv9CHS3l7hbfzqMazQaJseDzrNyg+G3XhNND+hi
vcfMYhr2JcHkm2z6inIn/dCt/qhITt9W0jDOmh27B0lHFeQOue4ltqaTUYO+01v5vXAUMlg1kr1Z
OdgJ8IgFK056aI3+dl/o2FVyLLz01N6jzGVNKqWFzCMYuppywsdHnEv7bzHll8Eknzdm3bgjHQ+8
ByhVlE8SYZdZ1tdeZOUxNcnOOPI4lKd7bGZH8itGQP6UqewEempNBPdWLNbrQCUjy02K1U1izMmj
KjxSuwb7zDu8l3KpP1J0Zg8SXtWmjwF1WELlz2Pkf8xFPn2pkvQCm6Hwq+mSRmzVoPB15mN26ycv
NcnHtxYtv/Y3JkeeW5qClGWpG9qNNZ4WvZYHY0jJGV1HJlnxDhlE20zKbb6Al5pYBo3qBHjZtcAv
1kzZVPJURQDU/I74PY3z7jiVY3KojLMkFIhJVsy4q57njTuCwMxXFCSo2Fdz9AcGdcWHNtvFaXTk
fEmgBnauVr+azgpxlu0XOUv/1BWGpeJQoBi8uJBfAzxD8lglGYcLUUDWnpyvamfr+ddC0bCjSkM1
1rn5Psvd8rWBIFvrY/vw/+9u6Kz+b/tHN0EngUJV0Hxh6v8/wwvTLvPONgYdS3hN+eqY9rx2qRRY
eW8ftfuMa+rGZa+B0z4LA3yjp6wjJ5k6X/rZGX8Cv2vfl3GZN9KVVdCVpX2Vyaw/SPdTz2yN0Igy
/h70apuQszsbuImnDoMKTG3cTULsYlUOcAF1ULwKAH3niSG8/1iY03//gR4ZWrwxvI/tQhjRaJRH
QTrHgz222m7wS/vRLSlF08HM2TqQY173xWszu94BeHj1KhEtHnRw9wAgCCDmfjDWL4x11XZ23Xzr
CzZU9DztVdX+tAoBaxxQOPREmWBhGv9ETr7KIahQ7cKCVa4SfdXA7P43RPL+XVpmqKyU3u6hrWI5
8xe5G0YyHo+4st3qaI/K/eVLIwtmNe6sHHhaRHse9IBE3loYO25eKCLlSGS5d3WO5vkHXWHay5d0
5c/MZ8Jl8uN9alPxF6VQelF0LrAQRe8FjTsar7XheXuI0uQA1xYXCB9CX+prThZTtEqU3+WdnLx+
AZTYX1Igo3JFe+gFs6v/fXnYYn17rewO9xPAaROADq48lgQ9/YuD8jLcdGtClYhVYCX11hma/tVP
8vnJzgLtl9PhIiUrsL7VkzOfzSrDlkAiLMefXR7uozy2Ukz65wso4fTcDNYf1YzLE37yXzmwyg0i
0+LR9efk31qIefiVTd/aeOO2K+skiB0Yn2u9s8y6gPM83uoSM6n0Gxxz6xwWs0d3crv54FgPU2Fr
P/rJBRYP0yC0FSnwUTu8upnrv1dO+ukQ/ARmjuUwK03mqD7YVDOLYExm7cfYze6/2L+p9PMNwDr3
qJXpcsj8nh3Vff+JbU1U/6Z7ZT6qnZ4onFcG8UgJM9lLv+7S61HFu6TW7Rc/a0ymHH5+9UZ9f6fq
0lGHwtawZo+KLX6im2+VU5tQh3EPskr4Oc8DglBT9o+LztHpV8u+trV+C989vzF9XxTzXW0y1UfT
EeKR1e3WaCfSwGoIQkbp/Jo4IjeO/19tjDh4/NdQJdK2QjSLOrdT4aaP2fr/kRaTBmKcesoXf3xR
yA9dpMeqzo//dsm5XORL44nPJZ0RPCXG36KzdEThHXoKvTxoOhAU4Kquvh9mX57zWNcO3fodSy7t
sOaAIgknKD3WS+88wQHbcWbnV7/zDiN6262pLf1ZxwMBhHdwXqhmwUXnikOz7pybSklsc4burRhS
dcBR7OwdLXrJtUj70Ffpb669+Em5/Ogc6zynefqGudcgjJYOusvhdbBqIZaZVnehyniMiNl70vCC
+n33tqAr/KOz3p4qJbjh2WhoQ+r9MYQWmE10MWuRPs1z779qXei7RGktXb9s5RrlIrWMvQ0jO5a2
WfIMGgS7Zwb4Xy3+EREoc2pUbbh1YoDxnfI3GK8MzMb4fXPPJiTknlgqFBG9DBBDK/LTXZ5Pgsl/
6e36rK22aOoY2YEH3BTjZF1q63BXYZSTRc1YafHBtntxqgcXlKadklaz3uJFtyuqnwWYet4H9Un4
dreBNPWe5as6tJOzvqGkfBq9VGzv4/TRbY0D2cc267f1Yft/QdWMJYa9T+SMlmbf92huoVf9A4SQ
Z2i6IzAJyLejrnl0mosJhPN+2fZtP3Cp0ST1PGOX+3epaV5aiDn/Kgprbs1rbR1j7g+yaGJ/O6gy
eRoXN34q5oW1glmy8Fp/TC27Y9dZTUcjr0d0EejKEzm82uvnRNdmYjRLOwrRWMKMIK/qQNHaPqmG
AUGuwxLv3OG1tpyfqh3lRnh9dNNxBbSO1m71FaE8VE137CqksnWP9EJnFAH6du/484E5TganY0TZ
2OWftRjiCyv9lJ3HaK1cRON9kFsLpO+HmbQ7EwDTtssi75qUqRvOLF5fI/bhTZO93S/3+xdPseIm
h4JfIrlMbo+dOwZgC6mAlZHpf9DQFEd1L+CEZQ/ExaJ8sON0r0a0rwSPgK5gqz4bCew4FxLtSMf+
4DBWgz4iAYxZBujXSOM0NImu63ycv6lDkAEMjv42FvCXucir3V2NE9cvMJ2aC6VqIK1EPVfg8on1
zDeDP3unYnUIKBv2rubH8bOhPrrItNE+yDg0PUQ5IosfEFAR9KV74ELmHNZoOkcHL18KfB9aaPQr
PlnkcCZEzaPuNT2lkcNysC+ioCHR6NnVDBeWUUuIHIu/Tewo7TqtwFbXRlaWNYl5ZW42YDbxvSDX
WO+uOcLU75tu8vuvTghuZ+H9nWsn38aO3pwzpC7kJtfiN1BDh2vPHbfY0+pXRG5I8S+kHKSfXMJV
aNCbnfoqB/TvmDuoJi+l3kXn+4Bpju9yWRUFuu7F4Ug+ylMrpzHIaEBJKiMWU5Ttl8nYYxu3z22N
pSkhEplnYiA7Mq8AwTFOH6G2b9NM8KcAt1Ka4b3lTZFtq1xbAlH2Pwn/Re9hCq3dWYyKNsS9k9CQ
63+B/7WnYZYnH7jelVtpePQQnbQ+vGLNHN+zipdmSElSWqRhPpYOEUn6zNkS6DMpLBL4+XbWFct3
xL27f/15wdqOproPbRK3ScWQ/kmZyct0f4Il9cwGQVgacu92+5qol8v9OxQ2PILd4JyTZIBDntsf
c9nvWgLRd24f4ROJSv+SLCICEew45I9DInhCx7Nv8P5f1u0LlH4YS05sXpWff96jrCnKlqNbJR9w
H29NZgrSVvNua6R2dkvXYtjVCPuJfedtkiRntr6TPd+/9HBcLFs3nu4/Da2wOfP7z5Yk8rA2umQr
VTbQmLMoCpR0jN2/n6ushvpujj8gog5UDv0Hl0EELEIffFbECOTpmx/RK2mP9+/aFpj3XCWSxWqX
7KM1cACTpvMiPcoCWfrLuVszqVWx9GEltc8ax1RQDqkGDsLO1UXg989hMZBnb72ZMRjm2E/+3fU8
RywZZownwOPCppEen28+Lfcv9xtZqDgwam4oFpz38qCNkDXNs3o2ir58MsFCsBF7IveJCMDRjG5u
FLlPRvsCYTk9xLOPiG49XTqDZZXbJ+Wp4No6gBMZAsAv9QlMAbyx9UWtpCj3RiNgsHlbZdTRn6Gg
K8l4mmelqWcS2PIrrPPdP7HcQKzMUqjspRcjkodlgh/QL94BmGIUWL1LIG+XOjeXoOUbwXPNxp19
mw7I8I/51MQ7xBqbso6S/Zy27QFEvX21y2bXF4SlSp1UU3vU8os1OObGX7JPVkT9bZhdJ3AEFek9
gABL1EmPPE4xCOT05uoHQSDdw/1LUlnnbCD2MCcChnkSXvDetILJd9ubJLEW2qRjX6YPw6ibd8OL
YChW8jHui71YMyDl2hA6Ks24fRY0fjZp2K2vYaLw2Lz0URrctTzOes3mjF4p88hbiP2RvNL1i9nU
3cEy1UmQe3ga52tNYjv10NIgSSekm7ZnzdseTUYm6Rta1uGEwz8DqNJyDOQkVGw7/hvmS0x1rqYO
/8bW66RzGtzhIfk79+6IrzafzqLVPKQPDkEaNVlUhmOfyxF8qlnqNzCoh1h7NlPl71PDZ1XE7Ob+
pc/Mb0d6DaelWapT3RaMPKkB7589q0RWYSotOyYCqLBe82FC3p1sjZ5YkWzkDm00p30uvdQ8uFPr
bK1cBGk2qOtipOp6/85r9F1K3cQ0bG4398Pg/sUQDObYm9Sh4U7fGVT2ixwnImb68csfluIFDndA
eTM8uznHS+vmj0WHP6/Jo5OK09//dJb5TJMfLc78hN6l3BL1voT9QGhX37tql5sNQw2YpZCUsP3P
ky+3WR9Pr+zuk/NoDhhjqm/E+PbnWloFI0L5wGJTFcqM+Y/pZdledREneDV/WoPuhYVolkdXK+U+
IfcIySL/MV0DDqeExizqXBrepZk+Ig0Kcu0t5un+I5Knc9wTsFo0TCJxfczPvJXnbN0bLzGxnkyt
8tBqkbrHkz2e22L4qJJCvU4JjnsJ23kPFMV6x8zwMOiF3GVFRf0RtAbSVtA+nLp5nPwRMntrat/9
QbARg8fUys5+GpNwyT16Hpxs/pen8d+PaCTu8Rr5mLgHq2WqCJcosNPR/SIeAYatmxrXuaiIjpPT
z2gQ6bak19tlZl49NV2ZEMlgW/Al+NGzrJfUdhrgcgi/1EgzbFAPv05ZzKdqIkB6yCv0hFaSwFZD
OGNm6Znx7nJ11uFO09pws9hiTdnYB1GqbCJjS0BOpfupKeCM93/qF4giE9rNTTqWBLqvg57Oke25
qNr/fqw9p0WXDXXIB9Bjpw5tsA1bf1o0lNgLCqZEn7dx6TO17Up6M3RiIGi8jcVC/DUaBgHri3nz
+lNaLvkrA3CfTMrRhSp+Z2nb9ygc8gOgANTIKfiA9k00nuRiXhdFjgIhtr9JCNuKIf2jGdX0DOio
D8q2j8512Z3uaSetTpSDvxzKWf1ReZcxfVmndKkhReBTdnAuDsbe1DkX7gd3DD0trDhsNkQDV5v7
lZm2EK8oaqBvrYvMYpmArWVodNbjekzVZ1u0cA5lYh8Y6WHEteVeOU13lXH86sxlfBE04JCNYdKV
YiZpBATLY92pjkYe02Of0bLWLIQOaUs4X0Hw4QHSbvoZx/NjobT8YEg5BBR0Pim4Jr+4n/ffwpke
2rJSb2MPVNEBk3uczI5AMwoZBn1kr6HreywnXte+ImQV0PDpftZiZKBrdYphOw5hSTjB9X+/WCw1
CFL5dkYAvnId6fH87hdDL9+6YpQPs+92weyk2k0AIdsYmb27a41jyjFutl0qK+NrYT6FEdyVJ33o
xastJ3CjBrg6qqGNCywK71nz10q6V/Jd+hcz75/EmCCjnJrklrb2dGjK1sLPlVpPbTo/d2yYt322
5P+egGJ9DPp4bC82C5yR0I6htcDeCWE9iYQ4PVSbwINJ64tUUh5t7tjPeubTtbTkUq3C8xSPWB6p
+jJKWqFNr6I2MC04ZDMRHGyk9DKoDYYTmpHMxyj+SFelnBja/GFOPG9b19hKlSgMgP+seVor+pxp
kzddWhVPTirrnYyGx2Hdz4u0uBRDjxq9AYCKq+uWlA3EZK3tzk6r0V6uAqFCTXGoOJQJVGeeOWQi
OlcGghZKKOt4Xw64iDZCy8SIslSNOrpk4+KTgk/mEJNzGXpFpNnUgZnOXPdB1x9daWbPGkFk5WhM
r9Te+nMCNC2OPROCFAezciMNhktRHiwEfpj79Id7sdr0lXuIpHdj+Ajf2EzJGlx7LV4vNq8rJs4Y
/Cc+inDFSpWf/00q9N7Lb3I9fWbuo2Ot1jLSecHh2R06yfxZZeU5LjGv26q90LpHNxP4yZMF25OI
9YqpBfHx9508bNLmEDXDDVomwKtUkhGepcd6ZOedjlkTwLJ9U3kz3qyFG12DHDqJ0gqYBtpPBcbl
kiToSzb51pNlQoqaSE5DzPtZjZ48axAAb21UubcKrlrkRP1BVPiT/PXfJ8HggQXS8f6/uv9TpgD/
5TE7d66tEUnyTPc7G/YzWMs48tm020ys46Il0YYrH2UyGS6rcP9eP6WggBsjI9avESPSO9blUqfe
qpWlBf+a9nX8fl/G2Gq0r+uxuKH45JhylyZcSqV/uKbztWQ1CxkYVVdywxJ8CV19KdeYWCLRsVuu
09Yxw2sQMf3mMQsMfxS7CCtRvxrh5rZlB1zxiZv0TLEIbKENMvqAxJiHJRSx010yn5Byechk9iPq
re6olEiDgRTvY8u8KyABcNw5Q0GdKNJfytay56jSvAe8b08DIs0TGAZ56SRySabAO17Zbyjyxibr
iyW8G2SGpnm8ax81vSNK2rDJ6vMphnGQqauO9JnbqAQY4XsYIcR4ozv6m+TsUSJEnHvTbH4tOVii
OCl+dhqDGdgZyU9SONivcTeye3+vqD2DKnLxgeS47qqC58NwOq6TlBEvkzuom4TBaBem2hGx6OV3
PQKgh7WG+W2KT6Wzxpo7PyehnF2WG8+2TJnsJex3BsHuTyUPTIh2kYqmg+8njH+MelN5+rwfJzTi
VbyAs6uTT8SQuW8/6p5NnDb6ysXSM5wGebdjgk++KW8lM3jBqd303daspXso6e6DyWmc7aIt6db3
8djY3BSR9NXLpGRC/YdVwDGbar9ged+mZET4VrmfQetgdkiZSCWEmSud2KBKK2jS0m9iBZ09qvNb
J7oFNxAkfTWx8zB19v91Yn5RkiKcWTjQk+4MwwMhvPfsHYeSnOth0D7ZZ6Bz8MwDwBD9GEc525sx
RYruD6FO6y58LWTBHAeWpvHSUlPOcmKHaw2nyIRRKVPS14qOmWJV/DYa6qslf+t0hsMWA+AtwpuZ
9dWvRLbIX03z4MDg50PZRtu8AZUqvHE7Si9sCZx5YtwUmMvwxqr1k6TeH0R1EGqsbQur6jEhG4wP
p1999IcUkluUjr9iS5Zrk7HGeaYhn5zyFPePQo/qXVRoBHeMPjz7ZfUZRISQ0UD/STTw/ryHrUoO
HfI35iTVtSTAvCg+BzmTcJcyIInTzEWWnzsMWXHiAtT+m2t2cyZXHRyDlzHSzmljOn0+C+15yYiZ
nQw8PVVbEWgtSYfptJJFol8QwZ6SDmbH47NnuuPFJYl+i26oDuaOJcusypSrvoyAGvj1nl0FCfFt
+rbO2R9EmTfhqH44MWMgzxLnSktYvngoPRqfOe/k62qzpB1DfrmUe5PPWZFGW9H6zAgnThldmv4e
w65h5eYRXdLslX5oWcltSu1uP+u/aiJ/Kq1TIbIdeENklWxz6rBlIaMmZf3v6h0pSC5uWwCFVakJ
1r89v8Fz12d9qHUaOVhwxQErBGXkfteitEPmbWbgtTSIIwWX7NVvvxdkEA025FL0DPjTmFclfTaE
mY0G3I3zfZzqqw7Vc09iPiyOf+4Gosa7xSW+x53fiqIaDrOgiq25GtBSND4mksoEDbswv4tL+UAW
srEvCvUnygF/F8wb8VAEsekw3NQWPASRjWOay1g4trxUx3jl5vqAind8bOqN7UzjU+SMRy9ZVeMl
fr4Ju5qbxAS+a6kf6hmr41hDPcP06wVHS/FAsM9+0MaW0onNjInJaFxq0JF+pQcGpQyJUyEa5CIQ
eXPJTRmqgaAIKr/8SEoBRyfSCqPVgJ00D9JPj2nbn/qY46lpnWaDA/x54A9G0MvJYLagC5lHHjR7
fNRJFj5Z5RE9CkN0bKsZXvN+gHfhOM3O+10bcclsbuYM0st2u7S8YlLYamcwmVp057fjJRBmEWBu
CLXuOKksRoxisgJd5NlW09pDHrkvVIDtJtGbX7UQ6DIlYhZTdE/G+B7pBqmxOYKTQSuuiAZ/eLpc
rTTp01iuyXtVxNupsUkxiqcFnaFvE6UQF+yTCGldyt9+6y3kgD1XDQghe0nKwyidcB65WVmU9GN7
HhsnKIQbqApIaTlbWNNKOvLJ1tH0Z86GifGLhuMLYWQGIwpJ5BTbxbETbbrrWHFsx879QBnvPjq8
5wsCFjk6+QPvOJjuhuDkGaaYK1LEw+28oyrzj76HVTZrp3aLqgQLaba3M53ze0aBao1gXHLrJYlq
RlVGdV2VEyEb/THwnT4LhjElNCUZLfgKPxn6XJairnduItCYxiuskxKDi6E5aB7qeSeiBq2SntgW
HtfFf04SBna6PKlU7y4YfNsNw89Hzix9b/MGmSb5ZPoif5uYLujZVibhbP4pWEqHWY4ys9aqi+kg
7GMo3WzmxBh2cZ0S/xGRpDG0P+Hl1mvvwxRvxIZK4pG3sT3Vbgzlk4+csLChNSUIK6ugrsdyrxdM
uWq2QeRQ4hJt3DXMe2LxH8XTtCEQJw5auxtJBJMpgXJtzKyPaWxcLbCjm+FaDDwEkV1xlNY7op0X
tgdCKyeuEpp6JXtjVwDxaWKCIr3KDafIYR+db1VaT2FUIl5CQeOBME/FBZMbWeZajzYgUpTtMQdS
2Eqz21kN+/CEUDLSqLZ264tNnH3qKbdxZxp7bkC4fujUXqBwfWHPe3Qt8ek48Tsy6obQKUgyyFA2
1MuhkUCHEPMNtdIXKclqwy7wpwULLuhjylfbyY9JLJxbNn1PHFZhV3ffpUGOSwmxN8GjuG3S6Vcl
TcRHIGkDa1zXHsbymsaMMzI/3Tpe9VxC76XFkwC6I8Lse9RCETLXOe3Mg+j6d9fFPmNBuZijx6Ww
yfsu1rgIsZghcfOktulNGmagckDz/rYmCgxq5Iio5+FsWClbrpxLlosEGs+IomWMtT9O5+HojIwr
6sQKDOu1ow0+YFYi+DB+588+26Y+75qM1mVhKMrUblxo4QhYqXiLUjNkbAd11PgSPKLowcDxYJfk
QGJlQs2B0XN2gGuQrKwTXBBgGnY2kZVAhW2531TPJCSehyPIWKLJs+wnkizUvlr6MEf+N3IeVHtC
8gr53anN+4dy4kDtC0I1l2/Qf0gehdvRrP/y3O6DT/4L2/1ia6ApQVia4EaRuv3UFaRDE69Yldjz
UAjiJlXDD0mFtffoJJlLco0ii7ImGaFvTJ+ER/RD1DRtMJBWtJ18eEkVgcebJCqNKwp5JEHta7PE
DIXIMp8t58nI5ZmI0OKVCI56R5mKWNz7RuK0Tcgut/ThdzIkfKrpYrSu5CT2X7DFugESO+1E/Jq9
yav0wRCFSSWe5xuAUOxbx1EESV+Qo9iX2UbLKPcdr2GeXy9hVs75g1axpIS1aL6RRQk8qjl6yv09
dfWXLudpGzVsiLtRbk0dzaT0RvMgmSziPBwesHiTQkCP4IuPYeQit1UpQ88fL1Mm0TC12oczvZt2
3Ye+RTqeUxBBwmOPpnrXuBQFSU0NgdvxHaCCwAXZwCRu8XvC76BPTSa5m/Pk0+DCTbP6pBS1lo1F
mup9a+bZczMVw6Ygx2iXYExrIo1PpNYxVdWL5qqRiNsbSOvqAms5ob8etV+StvglzJorc/CQnyrv
ANDaWR8Em9u8JG0otHr/ZpO10A+FuWdL/GOdCRWR/NVANI7wj86TCW+YRpHWL8NyL6nFdQ2rWxvl
bLhke+nK2KfZKSBwFtmvQkeDWRuagT+RVEmpCxjVoNYzkdxsa44fRvPKSiLdLWQ8QWEGIWWU/YmO
yafumnB9N+53VMHhznQOU0e1VEY6vywhzaRvvReVIN9F+5U0W20K26kwtnpfcbPOQ4hn4jBM00fT
dtmeMTilV6F4aDBVIzkg4bPtXhSE+V2KESbtuL5tPwF8aK0fFk+chFwr6sLvz9TAmm2wPKm41bOY
tp53SgWlTsypGzWhnQ2v5CHoe8M1DtgitB0SY9JN+TiggCCtd573DiYq3CPWjmVbfhTDHr7y78FR
7qE13L3dTkaYmBMmooVnych1cWiH4YjjdAxVxlFQLwIcirGtU58KKTtP1SmL3IjHHhIPd/C1R87O
9MLZ+YNp7YiRqMPBNiFZxww+8zQsHQZRnT4GY5UXhxk30xINv/XEf9ZroWCom9hgO3m0ovYTkACD
MAurgGu6hHQQg7tgACd49eRprhOCvt1kDCNydFZI9LvhZXA4TK3KcoLSGn4UfkW+ATu0FG6GcH9W
ZU/Ul4uIaUhLUrLAlBN5OAZRCeLdLmI3MJ0O7oEAM+MyU0tZv8RRJFgSRB1dEBy2CFsz4RgzmR6w
4Pe5dhZDFp1yK/WDSkOuBVsOZS7cCQF7LhLDJp2NeE3mTLYFGjyCxJgwI1Gyy2kveYstGFnbqvOS
nRijBFR8fxrrtNh4XQ2bV2hPtYvMpJXilPr2QolWl2GNDW2aP+LEzjd+mUzbkpM1ATeyLZv52+/N
dtNmfrdP/T8UWsm+nN0nRv6boZhYm9QEkmRpCSvDM556DuW9xyad4bC2bZzpxMsNptCVgTNGN29G
gViAdIe04oTJAF+fiwP4ewKhaUEgBIbWwKvujdbvxmN2oTy076y8CK2gKVF8ELZRQqEOyWjjxIQe
TCZ236UDhA6JZeJdOea5/t4V6QFLQbXJqtwKBgF/YGrQOW6KHhEKIsA8TA2AnqQoIPvQ+Uzl3Q/I
ol7IQvTRxrC1R1zaohFGvcH43vR4HlHQxm1PsqtsdjQqKGwyBn4Y8bc9KmNNDSnJcGMwDTSqo1ey
MeQbfH/zN5DzFVfqdwhZi5IFR320I+heszSuvIPLYVItOgX/zaHyO3ZEfko3+un247GBxbNlY+wE
Ei30qtlk5VNAgrcKzUENxY/kWFbnYQ0HaerfE6jWkAl4vDPHvSkrc98JM4Q4Ewc13GYzxzyDj18x
+r30fXxuS3LmCGaunlr10Gr4zHo7odsc8pgjDQBBrFfWw9BX1dbqmj/1UN1qzECcDyxP3OoLbV+2
b9Llq+Zs4TUTG5GJVczM22b23BlxzEe2e9YccwlT2jmuQs5AW1eMPpM9pDL6fdKPttjzdpZrH0bk
wZdhmpPdiqkK0tI4q0VypJ/RH3oHQSwvdhVvCTsjKYJ+hjjdfuem0XD+M5rlgBiYmohrugwyGJpK
nuNl2mW6fIlMj3DRVL1bC0GbnXYztOSHcq2bW00LQ8gk30V91gVi4TVKrdLAZ2AiteZQMz00X639
KzcdeWs08Ya8zzpry/Sid5+pjeHaRXDFwhOJRzexQteinUcdFrZpwhU7+htEWiQx64THIc50OBJs
FvbqOo8a+TCVzkRUtafRyNwAkU7yP+ydyXLcSpqlX6Us14U0AA7H0Ga1CcQ8cB4kbmAkRWGeAcfw
9P0heKtu5rUsq+5F73pDk0RRIiMAh/v5z/nOxrMEGlny2mD23bDzjXbZyKmtxhaybSw2goSx94DK
brIxGgjlcvp1QpDz4xUvEMudQYWJ32eMQZe+nlxv7/DEYfjKS2q/zfQYRMrZeHk7M9Me35qifPT4
zlcDbeBbhRW6oSltFf3I4nzahPvSb1uKe/que9KhC9yQK94zrYyx90XPcYUFQ1qd2BaGDngFz2ht
iU1fiW0No2eq6tHHd/VQokZv6uFjxhK7iXISmnlRnNq63w99P9+aCXe0J9kLWw2tAcjvGfBIiel4
pRo35pIanuOmsjeOBgl/NMjUgZtZ60bOg8URy74W1wOxULp6Fq94Lk5Z955UqXM2KPcogmY7B+MB
DirqW+HVG7SAmznSjXUlw6Pdmzitinat21V4jC1KbtnTroak/ln17YvVZNspo+ydLVe/ddvm1glL
je3BdGBNpcYn7n8EKjL2pZZ+MMgNj2jM1I2E2CzVQJ1iY9IlIvv4sXfsIzZbAHwe9VCzA/rhZ98X
3bG31KfMki8qDrljvJ4Dw9ivAtqX/Lh98opSUrNA14KX6V/ZYD4g8xZrTnMjZykHj3fyYau83+Z1
2Pn0qKAnzZj/1x1kPvD/s18PKBmzlaij7NPnMkERKjPo0UaKzp80WrCO555bAFuVHme7yo67k1ND
QTb6kJXelOCTvbskGvx+ka1sR40Lvl+S7ehojHDwJckE54I1OLtICljv7Aktq58vet7vYWmDF/XQ
wmk/IIUcwWIe9T5ZNxXNUsE4NUweEXrqqt81ai4PZmf+wFZHmfhc6xtDfMYq1vYifpwcmmecZHzB
3versiK+RuJZstBJ4o7AuW0+AEq6VA6G/3rODX/qZuyfkzfdTA2xnRvR8sb2OFn8KOM9krGJSi0I
kovhY5zbm47J2iodSCN0Gts/ULpEcHh4KmL1KzsDI81wd9UY3X2APYLts7uWCeUhiMJU+Oon3Sne
6es8OxXlGbZpXHolf7dRluJ6SG/tvvYQNVdFhBpXBFmwAk+DXMckDjrDG51NdWtg8Yp+qobzbdQi
fDkcOqK0LlCDgi3SW7cLZyaaMi7O0skug3qqipgI6aBVexUwX5O5XOinM30kSXSROYYPo8/YUHB/
whIgq7ip3ESwcGAg6xvtaxLmi4o0k3K3gpQXCUW3YsBrEEdYCf537DWgY0G1aT3XCJf1WxQ0+zDj
zs9xmtMwYiLu1bXWH5NqEWYpeprQhlyafnRjeu/1Sj/2bvGOGKMDbkAtLowJfEdxg6XuWXq62JdN
8maKEjZMP34oScEs+i93Qdu/9IVmn91kJ7gNE/gxm2LsXdTj+eS1nYnvJHpFaaTtLAONEsSwDhrk
+R3Au9/RVN/NjGFrY0xPAeXoQG6divdROzl6rV61rNnrlRX4g6aKjW3F3C7k71gkH/BZab7Wh++D
PtBxW4QkFHm++gUIDaZ7OoJ20UE21O9TqegQSQVTzCl7i6FsmFAh1MTJRQkiPwF0zcThWqwL4y7p
i2zT1kW/mUR7oZPqttfKTwtTPuc4dpGuxCOYT7+GQCdYmPMInRhpvUZOl9zWK0q39qHZmLtAEmut
xmTwUyKx616qbdOOK9EodcgF3jEClo+Zk09bbRCv0C0nkCXDyGPH71NOuRx0EEn64bXR2p9aVqQr
MQtFcAsJcMjyx1DjNlXGeCmMY9XC2ZklQRBFLTwP+F/tDAaNvOm9G+AaakS8HhsPZISgREySz4fs
x+4Us4VNojDvN01RQF3R41cl4tOUZmovzZgNXwKTN8gWtTtV8Z0bW1Ss4EjqmI5T/SNvOqfXedV6
xXkeirUK6iXOT42gCz7Qn8vgPUoC5QOjIh4XaPFxnO2HoUy0LZBl4DsUCraJMT+YZXzX5PqaCz65
T93hsXPQ4frpZVJ99UjudFtO/U+SDOUZT+mLTYJqpKRsLIJL3oyPYYm3yK6DR8YbHPzM93hEf08l
+231XrcR+lRgFOf+hzJ0DvOkSLMo5jTQhfqmdadx5cRtei5VjZdTpckaBAyPV067rNfTVx0Ya91M
xLnHnS3H5s3wJrTzlr+YJ4DclBH8Kpq4PQ0Jr5Q3Q2NJG6YGdJ1lZyML0u8PvMSrjpHPJpyCedfn
4WfpJsueL/olyKDvrDiCxky9mWa5tN0b7JGLmhkk1WgA1SJ/kM1+rlre+TTfpYIzP1ZAwKkfjcC7
10ge8gZG0EC/s0298IvSfEv6rxERYDWEunFp+4mHqRPJFWbjj1Go3zEtW6GYMJ0Wv6awxRhA3R/w
C/tH4nHgTo16NQiODyoTb0UkXPh0wcGoGTPJpWOnQYetJnaBabIrtdbYkVM0uZvg5mHZ2MSDFe1N
zBYklpINttbed2f7qVEmLmiX43hY6GsVIgGHKtmKfmzRgQcd8jdbqZkQro4rYDUPSIjcpIPFcw4/
jbYmEk9rN6mQJHX3KXahau7oE2rEV8e0Ae7nx8jRkp6MdsMGPrvt0UgZVyj2+HN4UJWO1IUZiCMX
ZcUoVaj0Iw+MRlAzPEpM6MWLEOGLpbGoJfUr8FziT6YiT6/y50CbeeBrYiGNm/jtXYPDfdUfHT35
6iipOuZl8c7J7sWdnfiAZRbogWofWs+tdw1CdqwbdGKNLvqkhTCk3idLEZtgRZfZ+DxMeJTMr0h2
v3jNjbWTIIcncVi/VXiZzTEIOGzRz0NSjtaERN5nVrHWonkb98BC5mrHSAlqZ+uGG77RN+kwvBDS
e/VYrpp4OW5j0TK138mIB6erjiR3etaBZaRgt80B9e2nWyEyS5NzcV9PGzVy4ekcwnTUwEjS5+DY
7JFYKjMoX2ltXYRkW2BlxC1nxKEtZ9y3YOrgxHVvdJqPG9yBSCAS6Fgwcr5mewdYL0zcLfNfnjRA
gCB9bOCblutWUtRaqIBhomad02Tgpa3NeB230dpyEUmoK4hWXmQ9zp7Kjq4xvvZuFG/CtDyip2Xr
OsfEQeFnt3LsbRtM9qVhuHVC6lkrzFobwzBwyrU7XR+qCyQupmM9hHjc1E6Gg6xu58ZXBmuNjLLn
WKGcgEs6YrZY2TrFXfpYgAiSBLKCaD9ziPd19rvm2HNaTWA0eMrFMzDDZiOWcdAarnpKYQVGAUQC
T9gIYQxyfWcobwyBVMCeaPQ7M7qk5Hw2Qn2YwrMWB11O4smg8qtEhLeriZOQET3UtrljshtsVU1y
oWPLGOu5wam+3VllTgONmTL5l68V1eAH8kBbITA2E5k8MPcgrDMvSVT7sWis0pdudoBrRSTSh+xX
+yADv3o88d7wM+B04elOfjBy+9GMSg8rhoGoyuajDYhnMyyoPmqO+FP8o9ObYVO7U8MUlwsxZDnR
FZtT5WLn0IbJB3O5ySM650YoCavAwN8fEKkPJPq847Iv7UuU9WE2gEoMtKLhsugWSAj/HasBkzRa
mJnL+WCNkAW6iH/R5cTWTuIeZQSnnR1ycO5fc+yTpQzSh6bM9oPs+o3W0Pw9Ve5hRADgIO+xVQOG
xZKW7vrsrZq5KpPA/BlKkR+9RRtcZBS7mUh2DHWJucsVTEiJX1UmTWKqvADFIRIBD3bt0pfHYZdi
Djhga173g1toMTFLRbHMnJ9VK02fSfiqbyCHdhyl/DJHaUMHjMY08124LpuJSt614/AaECCRrHfy
QSPr6zU8Y93xprBDrEE6QnmHsyVOZpKk3fiZB9m49/Ke5tGSaX5rvWK8wLPp9OkF8QbShii5yfK6
9DsGc3mHTj7QTrf2ZPGZkEDXa1eHYjCBl8LT2se8+e4yNcIhUFzwka9rQY8wJvoC1Y4sPwfpkE/K
+96LX4fFn2wRKzM1auJoFq3se4/q3Hs7E0yys/lip+65HTW/1GV5sqW2AMHq35k3zD7pZG4oZ85P
OUSbPCyQhD3tPQR0uquBK608YsGkIpGeVTyfZBg86CZoPgNg2TjVGvt/J0YNChZUosEGogogn3ps
InTnyFyzXOEcX81e2h8GaC4yQkNrQhcz81xYNFh8jPACNgG0dw5Cegtdl5pMLUDXJHKSY3XfUcbT
S/bJ8CYaspbwajpluuc+qJhdUHkxyuYJA87JsEN7Pc9gwgAeOvsSRBjXjXuc+nYBtUwrLynvq5pG
M61gqx125pttEiFPHtxe07ZsceSWVW7VKAi4vdDX41jN28UCRw3EM8/j8kBMCgJDLRjTec1pZkUQ
HZtgI5TjIY7TnZqmL45yNC/YXLWcTjStHc9eMZ2I8dqbWk0bq+EMopRsNznP4I5U1HFSBv0ZVU1z
Y/EkavsihDvfNAMUp9AbUh8N8pAn1LzG2pT7bEzADaF7hJ14oH0YUkYl0y3OAJqhnFNtRdMKh+HG
LoR1JLvIrTCmwcYdxr2lhg+9p2Uag3eJh8m+RXJkv4lmsM5HY71hnj2fZwZtc5qLLdtgvBMQVTo7
Efv5OSv0t4FE0CNty3RSpB+Rl+W3gM9umvRzzIY7pAp1rmwkJEDwhKTGjIgNog7mm2MJOHtbS8dC
M49+JGBvmBj+HEBiYrFtiYETsd1gx/zNQE0ieES3lhyDnd2JEFqN8awl3iVN8oshggoHp66t8TXf
hwR/4iRuTlaOVprpxosadN+dQK0Unfrq45bKjWzQeEjwQ7U/4c7gSBH4qVXzVqRMelrW6NnmEo4z
Duke+OaQe2lfL65GexYYFhCr+7bcmPX01NJjx1mCfUlacA4IqsyPCDGYucSNo1qkRAJcYUjTZy7m
pyCMgPOCVIQ/G3U6uNsKRdIlsmOFyDM49rYDQXieQDHH55AEQfZlFZ7j4+R6o+WlWwezsZVgrDgQ
h08kZ3GWZ/TdIoxWsa42pLwaQPKDtOU2xJ7qRgwaDKfVdzImMBC4RwZv22wx708MOrpouDdKjXyg
TruLG3rOUZQPDYgYp9ulDiY0vBdvXqq0lTvXFtlFfV0onOm6MBYncHJO2FG5ttiK8XeWov+a/aMe
NgyEuZzHuuFQpYvwPrV19IfbTEumHVLcWcf4sjI8rVrHGGK3eftQucWE+hfHKyOwj0SZgy2hiVXQ
G8W+NOSWTIq9t+Zww4DGWotcRwAQ00Yuz267z9WZwr3RH2lpLRPw3A4Me/yEAzSZKdfyjak56Toa
nVXJoZfJGRYP9QHjcAnIduXGm8i1sOHckYIbQsoapvgYZx2YGibIrpqzrXOEyNOeaqm/GMiMkC1D
LD7sBhXZsTNJthfPZmfEErL1PPL8jYHe3KjyfuzUZWhM7OxsHypEKCzA0SUPIm8dcmqH34CMMd52
BcBUbQmRIOjXK2t0tL2mjDc1+0b8OCC+h3wxyjeafpkbwGY5rLTssrJRUzchmuNx1KsHEeY7RZKU
Ba/xTmPZ3RlGx/FUVB1Raucn2+ka98m5Tsls2FkKHwFE8aXG2rpqJnWjVb08hpZFMtvuLhXZt62T
3JnanSEjaI86Opto3b1g77SaKy3kwOjSK7vAgOVYTfwbrre9ci5KfcCq1UThHSFfucKSgcvPg0Cx
BPsgBfF24IrDmgRfZ+SCE+MMqjcCRVbKsLu94riKlPLDPGP2iYLn1WT2oSDbJ0cTGkKMxgEIc6+o
HXvvinyp8XXUjsMTLksHK2fOsB/R5enqCzUKli5IQtYO/Dm+lMg7RTjpqe5MUgb4SHrXv8buMD3h
AnZX13z3ol0tvOUuGbgM55ZEXYz1Ga/aM/YkALTgXVvCU4iCMOR5FdmZxQm97WnC+uyFT2XjLjsX
9TGCGLI0d6ezz73nudXe48E2Edkinpe50fjXF0LIAcl1xgqI9RVOJIb1FFuz3Y+XNHY3MwapQ4Pj
9bktiNnNFeXkEmpFGRCzDCPoBhFW3mcAKpwHZv1BqeLB60GamZryr/+zQQcbJ6hWnYMycXlypMQy
VVQ8Ke8dNzMbz7Fsd1fqAPtmemtbMr4RX2KQ/2HXzHim9sRrU4Z0piqTyHVCE8j1HbPjcjxC5L+T
4zCdr5ZUWCWWzy4xvAxYICi6EOGWrGMOLKlD+MbnewtMwrolzt6sA6gsRIWmGKejgZ9SmYnpm7X8
/Mav5VZnPdlsmRcpl50Ou3mSxYTLEEt70CqeQ1asxlIGqnZJ0Vw/FDMiT9SJndE3dzOzlMfR27Uj
Q+eB8u491O2DTlHHQ8kQ2KfFhRmmRizYLijYXf4RWoD9yBPOixzJLIb4kISW7Rz2OAqJfXMlxzgT
TKOhHGG1Ayy6/rRKzgFME6pLB3MkfDip5JkwJ6SwKMVkeuX36oogJigO8rg8qNmTZpRNI3/t2U99
FSV7CJgePMpKNe1CjdIXmseT86Cyp6GtBkKsXkvCjiBO6hDy4+YRPMBaQnNN/cQa+dNqdZ1CLUxU
2EC8p7Y4NEvMrgeefe0Pyak/2aR9GLBBAsWOSFOtqtyZME+nF0Nvx7VF+OFklQ542mkM/LhjfRzw
w2mqlL/GTJB0Q9/tQVlNOU+ljKDw2jCKr4UAcqqWCB4BHLgR85TgEY3GC2DxXdRW8Q0uRdynETx+
e87Sh8Fyt1NiwDmanUdjiRV2bV7fFvyubXDllkEB0YciXkeXzUe/FEzjVojuC2MU2Kx46xKbccsY
d/OPMWHHlw93RaSq5wk6FS/SGF7S4gey8HAZFmA+1dkBNtj+bhycn7qwOMH0Y5X7/TdDpDXycxVM
011Ss81u5pDQTT6diLu3943FZvFKTzIiu8eqV+KszfJwaxWYrVh67FM+/6Iwt9xMpCUJ6HJ1YeF4
dCABrKPIK1/MslwHgSrvTDMt4crnPJA65UCWSZaIOzlVPHaMsa3K3WtaiGV2mXSbSzJGDcN0B4uf
cQa5+iseJlbYqewouRhZogw/vxJZePrGJ+xqzdlkskDdYq6tm05/R23Kj1MkRpqJqucrYN2ZYpCP
mbBo9K5nnl3OnSYL1gFhZKepbfygQLyZpgj7Y5tYBMMGA8lU6ajhP5t+5PyY9HBpYAENOBNXMdix
bZYBYiYHd0wdah1Kz8u2lgEQOrSixrdCLznKgi1xxwJ8J5gXLxno64uKNWFTVcnMD+hg+STXcI0l
NhGMA4He7JfcgHt3GtQeJ27OMXlxClr5dG7RqqIFphoGJ2kI53ZYwrqgyaNtIEg7D45mbvQs4qC9
vCVBRE9amKLK8/fIhjC4vdG0yNsWCx6TKIgx2tWlICm+7ZuASfI0HEuLwvQrq5eNnbcqhqF40JLG
2RYtvrw/vzrU9Q9wB85t0zP24PCc7TMRvWM1P6TE3uOxbHYWKuRmLA1w8MDAb/iDberVpyuuul7q
JooYwSYvDrEuX8qIgucFz9VYOOyvRLoxz5fC53lZN6LHsTCblQcF57ogEqgEfVFkW7vNsA5UHH+o
peCQXLpoVgQ8hzH8RqmV+abOlX6+PmzL2PqUfaQgeSTDuVs+UP2uztC4jX3S3jIaOfOQXtb3//yQ
uz8ds9Rvq6F8GNAS2C/xKcsOPqsBpND1d7NICjbvQ7/t95wIph8icBvS1h12hIqLQE6WeNCKdlN3
jXorOva4mAnFJSzz+IyHgU8oBA2JaY19z0tnYEFwx+mHNE+2irxD4fSBP4d58iPrqeKmWomTRWMb
iBJLRUumPlXgip+xU5+V/mOsg/gLog0+DgOJ+psa1JYSnlrwFeoRYQubBADtNi+aBkMcK8pPNF7l
1KRq6jHcGikuAAur4ZUh02EQWBko68Ku+wXvaD7LyXhJ81xcmvjlutAGgZdBUmt/OE2i+6wp3u1Y
BXwTRXgHTVE+mGAshtTaQNjloT/UxQVT2T1Mem1tiZAfbqF3akbwNhABORKADPYFSL/NFZ2gwuFu
XEJuSTJVh0lzoudi8h4mIOw3U23Ez31soLI5CUD35ZNiycNJnujdWLNVn1m4O6klJxe3+aUc0wrt
jVT/3AJv1hS40SowcNQ61KZ0WTPuhmRI79uKxbi1UHQnnnSHZJIP32y0ZIAAEIYLXiXbYRGBxh0g
EcS1uo0bovKagd9gie/MhX76fuDXrvJwtjOsIuindXwro9BJRRvb7zeHvFTJoZj32k+BTGSFQ2ob
NGRb9M8JoiMut1E7jRGJFby/7Tm0YEnG6eW6nmhhMUKjcywSKyAINXYhq5wbZX8FtM+TNx/QKTg4
9IwYnbSOP8AZ3DusWOea0OBK7xr3oOtpvRkGBzoKsfNNWDbjpc5+X3c4Oc81jq9wn8yhc7ZpZqSn
7+d7mTrTXelWL8qSHvotq1FkEQzE8FFvRGI8VLTv3LhmYj0kzF5nu6KKRLcmtqWhiVjTH2yvYVrT
iYAsw+SgPU7BgYuy8XsvyPyYgMma4fFRx1F12wUlc/GFv80syb3//hYwFWr4fVS1F05YvU6YAxez
HViXtqqOWrJ0quByPdqR9RJoQbYzYuaOeANg4sEVqnDa7722SfY8YhGegBnxWi5fRNXKHc0xS8lC
eW9rBNHyNMBYwvJPjhgvVZN/WtAIurYvn8JGv2ABtNGAbH7HBt7XSMY/FUsbt5ZYxNyofk3sor4l
9caZgduBtWT6QcYbDtvyMzmkqnqlcVgj7r5FLTDOVWmvB1NvzlduTC+rP5A+30gyYSb6yhrC3M8G
XMxM+BnfyBplr6KaJrI+W0YC3FabK+Q3ZSIkOmHdq7ACW5DLAzafmySLKv+KkTFUYt2FKsL1itMP
r/tvgCLcHfxikNGO1DSYikbeXr8VA5G92ilyayyrgbaJeoK5yEm4z1p9+tlHzG7ztr0lhSMfveEZ
0sFuzpLoPcxK5aeWgT4Z29421ZmnwK/ZXTGpvYrzbZ+Ku7KnmM5ZagcM8pE1AWxgqMkSl//jyEJ8
RhEALZmbO6NzuAKMr6u+jNgr16FzMHAikaWMQfHUMI/BBQJ4bNlOXs9tlTJNH7MExvHlpIaZKty0
WVzuluIIwg/xbx2kX4n/fzvmbGnx+Ik9KWSc7Qt4XwWDdUgGRR7KsbEf1t24UTbDaHXlDhhJdhhS
KIp4zuJNa3kJ5xK2yPaSNYY0wECjHj9aHVNLkZo+pUlU4RQBlJPvX2okQ9BfmrVR1vJFuJTCeEks
9zgc5ItyI+auZvFWtE56LkBYsRr15aovbLE2FgSmJLB0CuL6c7TIPl1pk1ODj0WfOvi/pes8Tm3n
rZvmN92FRFLNjA+VyZgQRK2P9DgwxFF4aQn6bd3cSg5aEDxJiEO3DWtPXbjDBTsqf1Whu5SD7n23
UPH6sEXHDBIT9E4caW0ndojYtdjpDAFOouuRoHId/UDliDZ3WEyH0XgoAgslNa0/qnrSGMPD5ZDg
NFcNj5zrWnldNVk9K3ruGQmfwKiVPgdB2t8GKFNuiXBw/a4yIzph6g3XXQUoWzqwkgZNeLCuzL1u
hL8VsvE2m3KGq9dmn+GMESXfe9h5qOC1z3HVxU95d2ZHX/3orJz9T2PHTwBBnO91x+ICWL6yW6Ie
8Ry2W7f0LJ/b1tk2blscK63gdrLFowUOpe7oxXKi5pNU5tnQmZXHBLlvh8D9TejMRIizfxeQCu9a
W73OsdVvoTAiDQRW8FRS86kiezdjZPFxRve3ZaftRzB6AMCZhDI7IumZxdaNGXIgy6MAq3YPSm7Z
wGsddSTXRSXUXZ4Wsltz6843oTkzSGQlGxyubhVNu6JmUzXZhJ5lhOJbFPZBYZA5W974FlJ4d3Lk
7J5YI1MIMMy8MtbYx4r1LMjn4ak1OaS6mfXCspX8irP+3spzF29IeGSyNq0rVP39VBnNjctlu0ob
Rmdj2Tvr69N+GXIjs03n6/c8dY+FO1Z3RlOjTRvsC64tJwL2/WHu9MP1YSaX+HRj6dzGtJaZ1LQs
HSTXP53q8CdtMQq8ozfwgjjuJg6bh9IYTN5l1zvKbLi3MnNfL7VWdWXet4NGCMBWx9hckAjzGWRJ
v8F9mj9NwTQDimAHlXH8kwtcBMKRYLKoAIBAXHwwoLMeuWHwRc09e3RB74rUVXP/5yfSLJB7GtWQ
JevoLlgkhSkLfmMXk1sC15/Iq2LbDKXM6DWBSSlJ6vpO7rpHjpTvCrsNo3HWLk2kVFVVAW6/ZVcR
Fe7RjsEuDIZzL4rkkTxcB28mdJewGMtJa0dremkZgxFsRUBWjV/o2SEaWzrl+iy49B72otpNq7su
ZCRr8tDo/LFqxZr05w+8lSCmiWz7UtS/ZwwIhwxvIM+t0OUkF62vdSi5pzH9pavqMCdEI3k+hjtJ
PcClKhTbHKYZRBIgpVdBhF1u3OrlOO21moq3hdV2GzX57TeSWFreto9SStYAwS4H6LRBGoTzg5Np
qSOFthMtaQUO1qCumKokdCjV9bOdTgkiHIqIZiRHXhhoFD1Z1usfTUH/LKHT+DI36OdyOCG3XvxW
q2KX5dlrz4jzRmvlW2qjC1YJ635hPOINHJ6lAhBX9gtR9LqQIFnf5B2qsF5K+ylN9EscwfXvCgkF
PB/yw79X/PMx2qWxiry6Zr+fC3jrEKn/XTejwkH/kTzurdtSEj3XsqNB0wPia/gyhhIxYl7XbING
woUxHR04quvfoH/iOT7gdtmjQL/p3uJibQDztxMEzNpdRQLtYaD5qBbtCwWQDCcjEn04xu/aznrE
TLkhMsXjIDEfh9H7qEx7U5TAfuay0vw0lHdt1Z1N6B4I63wXVrLPCHCGpYJX58h8xTjxE9vQM4WB
vORLSZFbyINwkoV+Y2GiTYeHqO9Wns5zOAmaR056AIkY5RJZ7rySiQGR9AoPThN3KCHTRiM/jQd5
CFKi5hHlQeBLDZdxYy0YK82UFVi5sQkNnObYKTWhU/3l8ppS7bkvmv+h/df8a2OEqUth6AYTS8uw
DeOvfatFU1deNyY1UnO5HtCgbqblQ+repS178NqaKiZKfHCMig+288dvr38WdtRR6h7elAZz+gVJ
9SjCGvKAVmTULAidPJCU4v77Q8WWsxw4i/xtabn+/z3gJfbVZnr4CuOy+Mdeb8zd5Cx4I//7LvDH
ryJ9T/t/O7TZe/Gr/Zdf/UczuGn9XTq2AcvckrYuLQo6hq+2o6XbFH/njyhbcVzKZMRSD/xHM7gp
/+6xn4P9qDvSdoWkNmfpXo7+4298ir8KiAKfqDRBIf5fNYMv7SB/lhVppmExahP2X5uJvdILRGjH
4lJX82uaZK/MH3d9grWOKRczDqZo//Dy3H3/k//Y8P2Xlts//6fl/viHxhS6wkllNB6LGRrsrk5x
JupztupF+RJ0Lav2iJRbE+SwAySCeq/H8qB35OJGueXVot0Mmq1h9Y/D5D0O9v3/8G0tzef/6gX4
C+jY6+IyDxLpXGKDJE07yaPZN5eCTj0/idxtLey7oZNnEZd3utndxYX+6//BXYX9Ma6+fsXv17v1
s6ymJkZf/755/+u37X/dzOv37v2ffrMpAAtP9/3Xcp23fcaXfo7/i9b45W/+n37y376u/8rTVH39
x98+/7u7xlyu7P/+jnmeP744+HXv/3SrXb/o+0ZxxN8NgquOjlLkufRb8FZ93yiSu8FjY+iZ7Afp
inL/vFEs+XfuKcNbypiAx9r6nzeKcP5OGYIw6emxuZ9N2/7bf/7wf1yvvG7fL8a/uH5tqf/zpeII
23ZocZKGSR6D/8r9S0e9vdSZzgjFu6gZiC9q1Im67l3JaBELU4r7TE1owyE4hJonIj5i+AeTFWZb
ChSmg6WYeKUjUQfV9xhQ4e+4deusdOTbfWJPbHhjN0RLZ8+HAauMQ5A2+ERWaoxfswYnp5aOR9p0
8Sc4E/kXo36NsArs5hAS9Iz1jCwjpovCctMdOgLdpeZ7rTo0pSRRnPyyTTAgB8scZYPakzs4BOQq
AKKuiljcL8IYsVxay2zcmgJyuJ9xVvS9IJ929C5zJDc2tOLKczM6MMrpSuh+ohcEK5daLj8TrbMr
QBD4IEGDNS1tNiPK4MvLh9AnALFMGpnIl91n3IzZQ1in6W6AobhiDlpdYKW/uZ0R7uKo6xmIrskp
2yfmCAy1EMriRLdgUwTetozcV2irijOnr8+6fgwCdzwGR1Pm54Ji1Zu6rPQHTcK6DV3mtCr8KIQu
nvGksHFBJCXi28Pqj0W0a1PyRrlr1m9GI+67LjgleJzOTRMHL46SJLRw1jKX/poN51aOVvJpdNMP
VmUPY4uR3VTAtIi1+KPSylWc68EeVBZy34wfPCnJEClAHwk5yB+usoZjRw/yui+G8oeJIdl3jKA8
gaJyz3qeAcJoeIY3Gv6+Ch+vtLKTSErOuoSvZ3kOcjO5uMpsNwZ8Ft+ezOqsW90DuivJsZwS5QRn
eNo10Wl4GwhDbrIm79admgH35prrxw4Q+ariG4qB2wfEmZ8GqoFOULOGtanTXGbX1d0w2vEaSM5b
aaTVPp/ViJps1hvcBLXLywMFvfFcbc+22WJqNVUPldU0GLe1bN3KkGNUPT26IvstqvGDkr1DErbR
TYmNc89eUFSuvg8h0u2Ypd41VCHTEQKczUrWQxomj33Pj0sjMN5VfbjnLIjdIC2h98UzTjwSTFY+
GA9djeI/oWbqbCFxKtPX0fY8tlpaK/y57k+xV0pSFHGzxXG80qr5Icly46EtFXyUEBcHE9Z1Etm/
BjlPmxa42H3A8N3RaTwJcowdiqzVaqIzeMMrC1mq+dnomnFk10YqBjmtGnlWsGPd5oOzCh3RrMRE
Jfr/5ui8emNF1ij6i5CKWPDaic5O7fiCju0xOUNB8evv6iuNRueOjnxtN1R9Ye+1vQkUp+Ujmi+p
sYPGvSLbU2udIOqvu8Z9cwd/O8bxF6v++kcjkEjzn2qaMTvMybeaAxUOcfRKeuYuUxY5ERmK47GT
G2yDv7CNdp3JCVLliFRxnoQ2oKR3cLBbsrQ6MAJ1GvpgzHdebZMbTl1LsXsIWCSephbFXxMXReiW
4q0e9M0yYngl2r2leZ1fRw+KQlQ15b/YLR4WenUMuKrfwYSAOdPsJjv1Nlbf4JKOnFAiMNWNbR0D
5exMGalzkb+WbnBI7Tg7aUWOLkS8Rye06tZn9l0t2yEvXx2vDQ59iilulw9Werbid3iiBvEhywKj
0z3ArkE06Y9fqh7anT/lz620foTFoFH4PBieDxYqdj+WCGtY+loXSf0mgLVFUF4n3PwhKZ1AatwB
t5SX/LPHftmZAyr/+h711KHkZOpKkJXMl73vpAeJfIYTBCVy7fsr4cafdpXUl6jGUo1IMOmqkbkj
2mLfFjpkRYpYuBI47uxO73yfDO8WT1NPHlLgD0iCmuVUiJjGkL7nKJysPxA50YIzKZYTKxtr25FP
uF665CPPbR9LbvSS1b/OTHlfteldIdqvhGVcvADn5LyelP2lzfIpi+V/HXLCtVUP74aLM3gkYBKj
4RoXrXdKXAwBc4pgCXUj2nRHsBOVqJarqFnHS9qjeXZeyA19cCYr2sI6PCyF+RYU9E9O4K3ZGhpH
J7Eqvn6lthkhojGCxJQd3Wv5NXhgge0e+fuSOCUNjDGHRmp8xeQa7KfYfUaM5aDTZ723MNjgdWWS
iRoBube5BaUg7zqZOewZfiMVL8YDLCtwWxk+2tryC+R72nshs83x+ugbUhE8jYxjh3wZ4W5cBVJm
0sXNHcQJO0Z/Vvx6kDXhO7TnA9mZHNVG9BBDn1zbi4y2vWxZPOOMXwdF/yvyglho7hGGr8sXKbOP
Q+J/pbCji/luOGzNhjiPsrzS9R+ILnqMBtu8xTaHVYBdZ9U31Q9yDvXBfQaxXKVNWEmiaqeF0MnY
YogHMnacCWQkHgWohHZnzIPGS9LtZ5Y/xO9OKMlrtZ2CGPNhAy9LF4xho9b7aN2iWDUekl98z1Cr
T94c3zKEfKtsKYE5gMPYWJ290q5AJuA52zbqeQVG/KWMCQfkYH0AiSpDAO0g/Ass582wJkBWhoGx
p7GCQz3itpYNzobUdhruY8y2QLJ3Ha4yCo3i2Dc5d2q5NSNfkARQqbsBAyke4V7H2WReGpG1HRIF
8jh6+oisBalpX9zylIBSM8KwgtJihb8me0le/VSGBZfcc57UGzx6hHbEHTQ4Fd2m+7hyRjE8ZU7L
fZn9AbU0T2IQ5lOEWBUck8sa6SuHHH8aIut3TnBCzVqykJn8W6AR7WZG+cPdgV43xYZdmOOZ7Kjq
ONJTe16wbBUyfYZNXObQoUNlYFMcEyOBtynCaHD9bSu8c+UxmSQEt9q40RymE3xHfvR2raPiL0gk
N5TUTwnen32Z80BNuM0RA6fxua7ms27Iz1KZeZQd30YG/IwSL95mhZ0fkR3dgwErYgTyn9olsLnr
9bpSXf7cjxjtdUM6G5Szs3Ka8ex9dd5gXkYDU3yesjA17KdaljN5ToXBhmDdWuN7wwe9UywP1xJt
MryHcTt5fbNF0HB2g1VTdfqR8e2m6IPyAChYH9iywesbuYtA0gg466iba7+31wHw4WNpNB9l4stw
Qd10NA2nP6G7l5vGnvZDGlek91n/QKVXoMVw5NU4eKwUL4+cCYb/K4rC3/qppXZ3sI+yGhlG43hL
kI4UWQf4XsFpX6pfu4zeu6lhmTq+2C1a16Wp/8RkW5uC2KTKJcWiwN3Iiig96MB2QjcAK46EdSMH
A2uIzbkFHh0vTmmWa2g4uJS9eMI2DzClrc6wVAEnmdQ/iTGe87a/5Ca+bbkz7dHdT4GD1jlL9oHn
YPKz2n47ui7y3hGvojQgBxlIqgtqIXTA6VYXNmd2GdxS+dhXVnkJJAcYFMB2j5gcEFLikBt9//oT
A9pNAKjAQN+x8gKIK7bB776wDyDBrQ8y5CtCIeQnlY3cehNBRbGXQw91TL1dhNVsjJnrwp5gdEa+
Dmfex5Vv4baHbs2dWIDn+qeWlOMbVwFphfY6wa0JlQVfpT/HeLxrvN0cMRrNMrYGP3/oZUlzjA9n
N3ok1vV2JM4iQ4nkSBWzrmhfMx2BDqMzwG3Qs/zIR9xI2jwp+HHG6EuuNUBoVrFcZ/N7aXxkJOA3
VsXEiSERODikBAJ27EF7ZBVOuNb4wDs3xpPxNkKwR+7MLKvMTp2wvI3KNrjcGjt/aNuORUbT7NuW
eIGpc34WW5NOkM7+hvh1bGBuMjMWR/My5u6HwkC+rjLPxLNF9rjW6bhj9jkdBdWQiFswFHKGHVgW
e2pzvW5F7REsiJIkS0bUq766CvQDyjGeJdDH1XxXN9lqeDaIscK7gqNkj8gwDCxNySEl29tcJxuT
490QQ7YjZgwvDJuOa4cf+ETU467OMvMJZVPoMVUkQyc5Travr05i+mcXMXItlubJC9SDRhIbkFy0
T6ekxyPB3YM1DP5OWsLlcYDM64Zzor8TS7mqh1trypM/qHFtGQOydUujQs41InUGiCEGCIvIT6AL
/GuYsp1ZzScfOlRY1ziM2ZBnxFejVJ5udRY8VbbZPqDJJEPr/qfOxIiPr89ZabSTcdnVxG//1nh0
r2owdUj05ltdGTQOkJwMfkGMQUnTZV/v7saIUDVelWLvD5YBGb9ww9my/htlkQFqpCGMHPvE62+f
lpKpcWaB4TL78rVNQPjXTtMeSadUO06gT8xJ5UPbVQ9ktrUhrTBonMYKh5oVG/ToZDuSNo/Co/Cj
GFLOU28v5rF32DniMtp6DUqO1Ntn7bQlzxL1DrJUH4JtWNHSHCWNVymDJsz9AfZuET3p2lt2eJOW
Da/yu0lc76ES0VPdBL8oIHHGwTukWR7FKTPiLdNsIp+8eFcVBiNi1jI8l/VT4tfuxmjbz8gpNsMI
5q8el2TdJ3QcixWnuEblhz945oPAlSWQaGaj7LYyb0DVDvHW6+/lcaeIT4nGM/tCbKEqvzZsKSjd
WV9VfhdKB5l02/7THrRmHMS/Gfi+dRVD9Y5GDz2MkV5NIMm8WMW2awe1SSbE7BU2p/zuukY0simN
nLiQWQKnMvbDXOenbooOrovnN6KwooaYM9ThJmsMrBd6VkAfaYGD5ha3Tn8tixVSURzz2OZ3TreQ
+Ho3aNq581cWVhx6wjoWELvZfLeAMCq9r1idraCdd/S7/Ymaz9u46cQiuuKFd3RuhF1M+RnJhVUq
jCD9U3ixCvMU8DSwDXM7SLZSXRUdlYNkaRQAm1T6Ihy4WwW7ksFUxUaCRXsoG7tdj335kTWxeyo1
WwHpzggOBC3MnJwyYsGW4I7zwyTL3XLLxDhdo9idrqlJA2Bqu9oF5ntWEK3E45/vdFvsomuvYQex
5beuPbXlLkbkB0484+J0JCsrkJidQIHcvkZDlLyDldqQ4IRAfbSfK4ctsL+Mz10KRipltr9GfUZk
SuDf/IpKrcX4tdId5EcnEIgNlo1nUv83ZtPtMtPDxtMHJHpM4eAB9DXdFhe4QcUXEGBMPIGpL0vi
Zbz9xJ4T3AsuO7IeM1vc9x9vg8DW62sPZBgqYgJDmq9Bd+++/64w0POQJYC5P+reAVBUjbeyMTmZ
YFdNM/CvKFWMatSTXGz/VnnByvWCaxf31QN66XGc+LZa1G5Nmb4aVPf7YSxYkGRU2XP5Nsactdlk
MOHhGNDGZ1+8YNiKt06M/bIaZy7QQcbHoWyDrQNbBp3d8Cxaf35CXFe3DIDamWQXkCiGeBxsxlyg
Zdp10AjqSpWvsf0wZI69X/aSBGJo39x00f2pQgW88QFtv35MqsmPXm3u/bp4hFB3Lr0xPTErZ0dq
ICPNkJZiI2Ex3f44nO3MpZJ/HZOTbQwQimxS5lpDYSMoQJ3UCL1Jr3Eyupt8AVqV+daLtkMoW/49
f61YJRPcoriTfzEUbnuKjZAhzU5aILE8Nwdvfme/OdbnlBkzIzRIf9qisHMhj5Aoo6bNHH93aQFJ
ukNrYg7UVUkTnB3RnK22fIjtJgurnHKEO2QT+XSbcH3HlbQbOASBjJ597vT1oIiURfF/aOvkEHiR
vKCtRLUa03K147bMtD4wCrFXY0GFUQZm9+K73br3evIu3bl9oiqUO4g0AVW98Z0ykDr2rX7yM/Mq
e1s9Zo6P+5Emz06LtWQ68LAk6iWtLoaED8QMp92ORjSEzox+VaL0gfbzMBJaOgPm6eQ9AZIW8y7Z
XuwXI1/6hxyY2YpV33I/FkPpBXtfVdd89vOdpRfuWoYG68XuT2OKEbIoYo7Rq4yDjzH2jBNygR18
U/+YEVB3/P+fIgzKpsZPKVvFC9+RTWX8190/lqVCiw/m4TsfJOjzDGAS4us3GQ3Lrp3lRgw1obVM
GzjzvB/PowrKBxs3go5WpN41W1rFELm6RVZc/2ZJwgkVEnms+kQh5bw8XhfNO4LPL6rXNzwiOsGy
GUuIaGW0kFFEzCDZnt6aJN8wx787TZO1maHnX+QxIRYUIA3L+iYKmJSY86Fk8bLW96cdx96GXLLT
PCFsM138b2AZQ5mUh6Kgz0gWalSW/Niw2YM45XB3b+O1YfO5m1zy8pwkSTBfVg2dwfQOMBojck/r
PNzJw4Dyt6hQySHuxbA19YMh6mSj7bzBlUHWnq7cU67Ua+n085bTFPK4O0NysIIG7cUdlv7Ochn/
rh63MrCukF/UGqj8vK39Ffcyka/xPG/3Qt7gR3/3ypgBmZKjIGJgVN3LkiOrz1NuMdXXN8fl7E7Y
9rZ3aUA2/bJn73YNFicyDWeA0LaxdRAesA1+qGcYsmaHY88v1PJk5vZ0RrL3QTjOkQpDISkx/M00
L3+WzbqTwt7fB8xJc+PT6p04tAP4DK7v4exgR1xYMgUQnUp8jfGDSCY7bELAUw0ffpaRslSbrMGr
78SQL7VFGzGmS7VDJQYyn+gnAeAW1SYtKz96GOfGzhnK0zzor9iANTYnSYkfi2l+jWPsHLVQjjk7
K42cIIEpsS0ioF+tO43Hypj2ju8ck1rDA0KNih9bzU/wJfKw0TmnT8qoMI7b8hpkuHhaFf+BxTcR
3Mf5DqY98qXYoPBsITzF7bAcpz7uw5a0QoYrzEPgGqiBUGJPd8RWC8DCbs/4OU980mKhReWiIn6l
ci+pRw6FiDzqC+utyX1ysyN54O82l/QfmeKrWir7PQki4CNo9+Ys/iErnLFhR/jQVJbP2LPVIfHM
ZocczlnhlgpWqRGLTQ63AkqMUWOvYnDk2nBoGp8sCFRWO/hAv4m1/Ne6dz+U0RymmiavatH6CZII
Cpv2o+/VQ5dEf41VT8TXM4qKG0lrZZJ6a7f7zhj0xtaJXAvkVb3DHPJ+B8NvOrjq4tJ84TMk4Mtr
uodekXgCFhRmheP+Wa7901Br0kuOF2qGKbRSYo1QdvLCZOrNRgyRGMtFmoeRcmWDUZT+xsyWp8gm
mLvVy5Y0LDeklA3JkuB77nnBKs9Z+4nBWEfll9qyxfWeeywj+R0Er1Pu4SWHOl7hKAc/A1FJJh+x
V/TIw7t3nMvrxBYli4iT8Jgex8VkHtxui6rwm3P/3xLc3zR3ZEDrwzTu7SBUE8Iu0t6jzOY5hDZM
uzaeE/dJ+OlHxeiXeAOKSLv7PHnBPG3FrDYeD+Q5t/oDmTQHKSjwYfBB0Sa1B/xUkmHagxnVESTS
kli+sk0TZq8r+5utayJjpPMatSXizsI9Ew7uAVoxof+BJ7I7/N2LP93IyHh1GlhTzO8712t3MWJW
fxFrMofB2HoWTODsS8/Nv6WhlcumEoVo7VAT9DyVcn5KdD0fhhaFuh1hnXQ6xgHxgIdBvM4N4DYz
S04W4fW8Mc+uqKxrTEOf4sLFmVlazGynr7FiyIE/fq0Kba1N5PgbDiJuG0I+MFGPQKWX/7KGnLtg
+u2Lpt7hCFUqffeQpq2hqmHjQhC/9zMmKp2BuxMmcthGlAoR7mt4MOYaMjwhF9o3NlYwfKccFd2i
L+a8Q5mFWKThEp1nGFKJcw/QDKY1+B1qQSjGFaN7zmUqS8tq/lgYLyHZIbelSSWxqDoJzaijkuzL
YOt1sBjz9q9KuUV6JjNwTnIYpQH+zooOJ+qq4UTk0JdUkGSVxTKKGS+gA2xcBnDKLMqPs5+8um7p
7FKzPetpwF8p3iNRvxBXNO+zeFeMAhlxsoNtzcTeOEcsphgxZxJSp/liWwlMScGef5jvElCuhT4d
MmYr9hT6eXnwg7aieZD9XuA2xvVWHMzGRWodFRVZjG23cep03NQ00JhHCmAoaLsHrLmfyBQ74BKM
HToRfVZlHE6p8cErtrGDp7o2nTAb9uSGzDuf5mUzRmTnjkX2mUFfrGZ7R8SbWCt4B6sBGzwgdV6x
4CsoqmkrBRXdzG6zb7J3NjLgbAaIzmyGaOgLwsEH11w7fNg04b+l4tupCszoKdZ5UCuHHB/qeq6N
F5lM7+QW78e8/VpGeUit8UQzTF4KGH04VP/GRbKH86d67THkwZVpb+pMzw8gq6XTvxAIwmR9mQDD
8YXvLG/d6FWvUBH5/MAw9+E3E5BTQ113QLjgUV8bUJCpfu+ZOPdhJggi3LhJ8Qhjlg3SZO+ETADJ
BjEIcDRh2FpXhXBDGYE0bbzp2Wnx+BpIza8F8UjMHmhQHNFxzXdQfcGDEqg2vpr+AIk/ws2xDLM+
J9hQg/6/wmgYeSXPQnCv2OiV7xnpdTj3BKzq1DqncblRon4wCyJdus6k6OwzuB9pfjTMuN5A1+KM
8U1CnNj4OhkYhiTAadd1JFbkfLKLINpmUdXB8oqPsVUZMrEBQIlTEF7R5nuW2N6pX7xXxJn3k2iE
EzVm305+RIX4BcrhrypcAMyDcw9eLld1ZT2oobOYtxychW26qrybZ2sCEaZkF4/OBhqr2gq8SGvf
scBSW8yZdIkTEV7Pf7DSOUG5VEPD837mlB+YFJHrwFwj6XDJDtK9GlbMLQhLzGOkmLmpsVv4PnYm
KmQYwN3X4pXqVjAuapC8riuyb7dxfH9+OqM5z8J6FJh7T+pDocpa53UDwKsHcyvbBJkvK0HWUq/D
KIlB9nlq0LzcYBF+uIJuYgYwviZ3FTZyyQYXK+2Ng+OJU/eQDyBTXAXlPoqtf4x9s7AU+ksUqt4N
kfHG3grYGyFxDkjeYZB7D6MjtJiAVK4E8kYOqTXyI/3geuj8m/Ydsg/sdz2uWOEaR9X3WPzSjhlx
Eg/b0rOO1fhgBWDEHGAJZA7hndFQyVpMhgxCM3RyjKHb+jcY4E373UQ4tJfAeMFmbWA44Jlf1gA7
0HLvTIA7qiLcxKCgKZgrsxQYn33J8J2Il0r3D9By8vWcNtuqkBZk3B0YWU6TqYHOYK1LrxNhTNzA
NSFSF1nCCEYV13M/+vWphukZ+9DeqNUatzYvBwKP1RbJo15lZv6OeqQ+LkzMDuiCvytsUIQmlt0O
R/DeFRC95OieCyf6RiWJk9xGKc8/haBa9YNNUoEQsYfkZcDiuBKt8Fl37xcHsh68/hMjOguPHyEL
nbmPl+7iQxkk09VnU1nV+KY/Kje4NC1ka4fYjc5eQNMEOwJQRWTc87H7I8kAz2BpX737mh9chh3l
TJFzhl9O3OxIa+z4hBbAarPxwaikZoR6oIEt9mPQPRoz6wgZJU8ZPogVHKhAbMfSX0MdZtidkByV
8huqCW1E9cjjnYEmDLDCgI8NHmzZvo+Ul37jXnSCvRhNq9wEnEZmNhAjwAYuuF+QUpvVM3uNfZGw
urVqxrWBCPb4AoenXDJhjDUZP0VJPkhMsZA3Zb5B07lm5n0nJ9sG1CBnX6j0li3Tj82Ee0nPLQv2
S1t1L3q26TySolgjsIGgZEMMfxOgy4DFwMXzIXNAJY1XynKch6jZATjBK6hoqxzAgqy9eBMsDzCI
3QRHy69go1REiyUP0YQ9m3Cs3XCnLA6Ccf0ovM+sc5tjnHUXj9hhVmpWup1iGMj5kD0bCKwpYGDx
4GVGRWC3vPIB+4chWlLo9RW+t0kFezm2RzmR4IDL7EsPuRPiMAAKc98NQ91gGYqMmvnBHw8kEwH1
S3IRSQqaBVAZL+LR0MbzlCHpsZ34vNBObqaUcLv7UrIfb4MZUZV0OW67gCCy0r1iCqqrgF0pxxLu
U7mj/85hkyGFa5mBDwZjogb5FJMC2Gi1IcttbaMsseY30kemmpju2duB0n31xoXN452210btHI4+
pbSAXVKrsma2DDRYRFekAzRabf9ZDnI7+HW6KYnF4sKYHuPGvAQRu4iS4OuNE3EZuxakGY7gi+TC
yLiaj8oFi1T0RsGGu15n5A/s8i5/7Nsy4tCrrbWBJ2s7MRI7RX2DJztCUgOPG0BJ3z7wA+LgGgJ0
/7ek+c9S3TdsJ2DyxGGtx+Zc9ma3GWOsSqlq1qTP8xAUI6lLGrzKvBiMB0nUnor4ISmq/STcgaIB
pWzuqTedu2FuMl+ya8fYK1l9pD5LChxoBuHddD082rWwzkZujMieenrGUoQyB3cwNa9z1ug149Rg
lbvR12Lxtw3RkvDbPnv2HJ1am9y//D8KwXveINUummdV1/7OGCPUJv7RzP1PhDs1Hg1FnDXkpZr/
fPeGYsOXnAUW0n7P6MWWt0DjyCFUs13JSn8yEr1U6YyNExneurHUo11gAMLBucmC/MQg0F5N99Dq
jKw7br7q6Bneg9uJx0DiAnL6wtpZnO4xArZjY4KeyfN1Aizh3ZxJu2tdDOOMGlq1Yf/jXIjHo8B1
D0kwpZuCtJddW1ckqdWPaWERcYMtJkPNxS/dram1Fk/zC0roCER6sqv+lMQ2e2hlMd7Q5LUj6+dx
+Y/w7Q+jBqyRdW9BZvzzMd2vUgt2Vu8jX9He+Nf2LZzMcbmBcQenAaQFSUBbMyAO0MaBHTKk+vLu
rISg+S4Hms3FY7rjTmyhhGgvRmS/K0YEZ0yR7AlgglE0ICFL4faZSMtiib0Yq1RyhxktI/Fg5vJZ
BOSup7gxZYmdLbtbw7374H2+wPkC2R/fxVpgX1OAz563SeKKK65vT5goiecz0g+dy0fsE/+MSB1j
V83IlRyCyScmoz07AzYzVC+E8+Fl9l+rlnGRF6D8UgNaut5hluMAC2gYM3tRHuBrATZpEBhRoR5Z
L7zHhMDnZKBssAqtLARi+9jjNwmlbUDZdOg1ddky2KvYn+/FqQHcqrK+hsDcdwTjraoHx4imcylG
nDBqfksIZDplo3jvU2z5DWYD6zMpMQDblfkfj9fNcsazIVLkMS37O5+6pRL9p6oIIx7wtCOrIhAG
dz0v6biR8fxnTvk/MQSv7szHsJgs9TIaY2JR3HU0k0pQCtu63IkY2rAe80wT4zoh8XcxMlJ5llft
l7+d+ot9+GzGXMBaKOqrhbNgBfUeP1Kxd8c3sBdqBxjYotXhw0tY5QJYs15iFaVvHazWOww6vSDk
56LrA1IhjRVfLCPYkXAk7z48qls8zIWVXmqTSGY3Z4QpKmVRXOWPQzo+JhFJ0bXlfPkAIznBSKpf
GGJM0MsCA9hLDuZr3Xc+ITJI5oAPwuFPLDriIgi9MoOLNGLNnOohZM0R2nGzHTqYuKNaTEig/UuF
TS50tmbfeS+2Y/E3apYG4ur6KJ8b8AgGw6YTF8PebGN/V01wyLCnTdRiHwHt0l0vmKQe8WdOnvAu
Nyyd/DF4HPyvLGJ8BQGMIDwaErCajrj2wxRAz+s4V0syTztcx6sCu6iF4uNR2v1h8KddVcpLNGTz
1bX2cFb+RAHYroj1K90T1r07wY8kkx2V8RH2Hy0aJWhpoxZp0Ao8IA86jWWD664rWCVFaJT4gzBV
e2itgIiZ5Z4O5MA3cGgHTj6bBKIxolVbj6zQk9w+svZ+nGwGs+iVHUirZMVBZSBiBRoyOq7aCkz6
Q5Ocq8J5GvaLzYAgcYGmR59s37J9imYH2tzKvW9ZEjH++F3Owm4q3soOHq107mg4qFRbLSiDnOgP
1xB0/jY7NTHczjQC02llQCLB2AgG1Oavbc0Vsiz6rAmPE8CuY4SKh+mceYoW/Td3J6NdlpOBvEmQ
SHKaxLKzrIAJ1WzadOTZxR4B6SKsImekin5AlDLs2Vi8BUiALpYSh3bVdHMZSkXiweRPJYj7xFyl
8WRd2eciAmUvkCgI7LZQtMZQEBYTHV4zgV2QKBtSssIIq/JCOp5fJ9CvRL9wrCOP8svsM0pSk5i1
19KHlMRqDZbH3UPMDc/Nnj7EMjHYUO1oS+qVPZPunMS6eSn0DrZvwOYtwfTYM+gYGvIWTGYwhkcv
ZiDGkJnNapC0wdXsweO2BpxApecUCHvmH6yL+4FzdGV0BM0TI3zpBvnrCQRLdeAT6/iyyGG86aGA
sRrs49RLnu/dl1KzAicHXxizbMBLlD9kZgkncC5+LHxSW4yDh9Ho0jCfZBBi8W43YrxXmhDRtzon
By3O6QDKHpZWXyCyGWounJFnSo2gbAsV/0IYfKXY2eG2Qqwaca3YxJ5hF1+JBoXQ3MDBQq/ByD/Z
G3WEEQqx59jgiCo6fYrs4KfDrbbtnWPqddMZXCeahTqoN6PSI3Ce+GHx2ztnMHrRrTPvJJt8J7s0
MfsHOOxQ9MVd1FyOp4hcN2hl9NABS1wFTMKSNvUpAquVErO59mBF71P51Gic6iPG9qBS+aHZuCPL
zGygyAFGWW26rMPHFX8uKYz+oSUjZFDkggSRs+7z8r5wmn5H2tR1lHUFeCucdb0oQp0aHV0WswUd
owhVLk43HUfx9yzsE19h67u5e9WqDoPM8dbSzo1NX721Yyl2dibf/2+RR+fuqfzVJtmUJROhHYo7
AvAdpTliAN/g/5M1M06zW0xkJeoRykSzQbdHbb3Np/qTRJZxReo70TXBmxtjhNcesayaNBfkTUQl
4QM4ej5eyEY5NsvesebcEGGgk/FcVjV0fQRuYc72kN6BsRBZXC2BHb8EwlUgJ7R7cHo0RWZKPRhk
L5VXjwfSrT8RGl4WAoiPjpw3fY0BEOUtNKAPRdQoE33jXLYgPDx3oeNxznEAiclxuNG7fGr5zJZH
oCnuM7EWBuUDzmqJ4pzpO2nmAZCuvkGqFyuUc4E+OgWBbL7Rv8PqaRZ32k6CgXTjNacyxxW9tDE9
c/QnJ/fRuhXw7nLZ/ZdFHma0kQq7brvXJnJ1aAS8C4MpAEvg5caxSe0F/mCICYh0sXZqwD/Ed/oI
wE3zh1B3YCdTGrGlrG6OKJqwxGG+GdKLiEl+mYaKbW+Pi5vLmC9ZfzFzrV6SkXaV7OVXompSnoR6
SWh+g6dmyo5Fy6IWepEFrW759KoSaXSxUPlj1S8i3e9VY3yjrPlXLcsTluTqpOb/shQrcEmjncX3
zfpSJvvgTmUN8g/DK161w3gvRQSax/ZVxfkLuYxsfEdLHIO48V/9iPWGr7qQNVxGC0qQads8E/XO
hhSd27ZbxnXb6Je4wtgnHMLDde5zR8BGBSMhmR7+8wvMn/S0W6BR/q4b2r9cOzsfddYtX+ZkxVnG
GHd6tCIWDNYMEi8yhwsI8ZeJ8ECq0ICOMY9C4U8k4Mz2Rw5YaTs7zc2bEbwYfv0KQFQdrW7cNypr
9y0KCFIBQFn7ZC6SkAGLvs97ehGpX8Hlxmb5n9uk3nExhm/HQH886fkfW8d+C/PMCwNhfg1kBS/t
UBBnEzxQ/xXnghkNK1b007ngyzv+YxQM7pN//1fkqW1aL2wrFpTWPsGYvk1NpZkuWW4i7gz0W5wt
/W7I847qEz9/hspClwxQMYm8j1B+Ymg+K9cw1omUhDUaQwR3yLBXOKMpZ8JokuV6WOSVXKNl7WdF
92YxGg49y0636DKQpuWmXDvk3azMtiYp0qj/y/3ygsIAES0EXGrLYEXE2CN+s35jAq5l7vbNcrPf
qh41f8CSFdwZVmrfiajDnHJf99KHWQFq2XfVW8AZvcHro+EZujbf/cDPaJX/rGREBU6dsWLKxunJ
/VNJbhsxs+Il4Q6WVsHQbhaosSjaqn0ftd8Zi0ri35nfeLjUSeThPUlhSM5dfDEBqcwjwgu/wTBT
msnL6JlnR+FgqFGi+BhCLi7iNQD2N7Mix6NXZXrqEiJL5rF5zAxQzjWpgAdVIdJiCYDSPNnifHlD
ViZoFjVaQ4qLBW78p23qm6d4ooa+KA+5gUQ3pp7p0vI05AAHIQMh3nDK53KsMfFj4sTbM6A94X8t
yXDtEL5szPsN1pkX0g0lE8ix25QMRE4N0W29QI5kFfJ3GpJtFtWvJQKmEJp+Eydfo927oTFwNi/B
t82TgzxGIC3xu+gYm8Q/9OabCP7zYVxaJpzmEjXHyjHYOmlR/hu1cUkiQxxiy3u0hpococa91S07
+Pw+x9RJkIWLNHh/EnDjqVj/j6zzWG5dWbLoFyECvoApvaf8MRPEsUAVPAr+63uB6n73xusJQ5Qo
koIIVFbm3msDVTa3djCAa6MP7STkjnoarafyBVhKKfx93qNa9qvXkvw24dhwU5DwbGJDXc2KP9Kz
ub5lkPiIpZZvMiC5b+xZcRsGZoON87euXi3NOJ5HE9ibqPTGJRDOP6mcnYTxP4i/eZ5+t0xpUXK1
wFEmdlc6gShdwe6BPY3UOaAbNM/COZF3Y617SyKe/YpuEiWSRYkvSrLN5Hvvt7+lYq/iOuVf1Yb6
hMFzVeYT5ojq21AFGmUEVJE8apxjL9kxtVAtCg3H3k7eUxfItQ+A8ZhH7WsGTSGaxowAjf4YBIIt
YWwz1Ozmgt9HxxIXSNFqyMRhUz/75exRoG1am7w7lJLvGfB1+q4IrWqKMpxg1ordJlMaG8U8czSk
Ju33xe6QZdX4xH+ViU7zgvbvl1PDb2RAldyRoNLslDiiguHU1YQ4C/gpwvJXdeG+VkVYPDWt942w
ynXUMk8OgP0+xWK2zpCguJ7r8Vh0ET4Ak7xgJ4Sur9PpzejJpNM4QdYjqJqoa7/MjeRCJYL9MIOg
nNP2G+GfBBaNtMgzA8152umXDFEuegjSiRBpneYxoE6Ih488se1z4wf1dmqdr3bJZNSaU3l0k47k
03nesYcHlUNiYllk/Yo16gJK6ugQcnc3vfRLA+B0TRzvEilW/XSYF+1H36OFnqKbcKABKkKaN47M
ebR6sVKMMpmPSMTtIO3bTGlbgMoHrwWP3lUbv23bXT6jiVWKzpOF05v2Iy4lmX1xVFzuYX2vuwTl
hM2YGxn3CzqWBjyO/sXY2lzNKt061UXr8A8kAgTctsJqxCDnm5cGC7ugPmnLNV8BuxJSgJUpzSrG
hxJ96OjNDvYJrPa6giFBnb72SdchOgCjyPCbZGfxVHqXFO0AHfM/6ZAcyV47prREjQRrocCw0iTA
Gjq0JW5ZkkxQZK8oMjaVQUFKYzHbOXk6kRE9ZFsvB/fm5g6CopaauXZnAgBRWVr4YFfGtm0LUsSd
JxnQ98pRNRCATEBheOoEdkQdxEgl5+qcjuILjjAm1qYbLuoTPuRh8maUIZKeEXdBJq1XL4P7DEe+
WXkCmEoCkOHgVSOBBMvhCOfhqRmC4BqECaSLo9Fn/fMAGehtXCxbJWMMtEEnr1XFKwIMYO3OEgiM
VomESvLA3Yg8cdX6PxIxRd8JhCVTKaM3wjywYRO1ybxsusZmWgDlD6ofFTQKcmuy33Pv8pFC5c7G
M/rZtWFzg9X2JAzXPTbGcJsw2R2YzfUcm5hKo1Byw76ZEUe3dCJnj9rFTMGyiuLvaC30bmG8I/IM
7splEO8k/cVvRhcybZZv5pCQ2L4MjzQy/FUnPP3u94S1MdLZhnJg1JYU6Ji7ipQJwjAY+CsaUFY9
HCwHl0cO4mhdzwNAadrhtD6sl6NAvC69P7Kgi5VGNc3TpyHs3mQT0193069taZu3Qf6Wmlr8O5ME
qmgKXS9MyjuiZZ23N5VgcsuT4lwkfohIefoSjC2qlZKotrynlMz3tdVhb6MkapKjTttbCJg0KuP3
tg/P2Tk1iMZUrNKiLEnaNrN7pZsYyUu47qVGiJlXGxT2XwsbL2s270k1p0/R0/40B/oNyV9rlC8N
zqBtaOaMIunWVsmM24qN90VE4wvCssCKIcv6/s/Unv6CgiZmlgq7j36UTYsxsOwdxti0dSmuxSK5
z/Ky2rRA1M8cpp/MziGIu3SsTDIM7EBQ6o/Fb9lFzTmrk78kI/1k15vvTZWfKsfD7GNfOEF+BAOy
PidV8Vo76Ys9hTSdhiP8jnNQ0q2uuv5Flma4hiX+NxDNuKqVNp+r6hYlA8Yk8qivxnvh9fU1yuUX
rX3xjCKxpAWCgWYekccou7YOYTufcRIPyJwAhzaDDA4Wllq8lfaJpqp9SiKJapDl0T7NCRATKuj9
rHPrJMHsU246//fV8r3H3YCjsCuK4KOcQ+yyXsJVpUUWxIUi35VOii4rq2xgLd1m9Nppj8UJleXo
VMzGXRRPwMFhrY/uF3NurF0++v4Zlzl0TaHE2WsK/5AWGn4xijgVnJoWv7Gu0dd5UcJVzIJjfg6i
Rp1pGbm7uIjegwogLOn2BtpbcgRLKbZkn6vz48aJcnDB/7kbzNYbRHZMm2VdoEHPGcFSSq3YZHBX
Qv/4/BIiIcoFcCzkubnT0V8Sl0qj2rUDh3FMZnhTXkGjurObc9pcPGs4D87sHMIhoBjMGXK6SmI6
6DDktG55qYitb1eNARxNEvxE8obpnsKJ3QFQ/8vjpoiZqGEPqNg2lkcvITeiDpPqgjurQskmn9AI
Zwdt+PWljsSpiCeahTOQUfyL2L9bNXERSU3G5FHq7xqUdWeuWn0wL/kq6Z4MCu84LOinKAb1ZhfO
oSAqicsKOmCSTfBq6Cg0SIoZjLOzHM3HcX181UdYhyHHYJRb/lOPm2R0rnONvcJDTswgqOGjJ8dt
TPo538sRawo7PuB/Wo9DF56dWH8HVwdWqzuqIonOVR60FBvDRhuGcayLXwE+COyDlHyI7OlsK/ME
kggv2q7y03lH8OEzdHRx9LtfrkJSRlfgl4v+dx/Uw9VuLQvzg0mS1jw+h5qGHFuGGB+Sg31kHu5u
xHoXduo5lJ1x6rrFjobqEW+Yux6W1PKC4Ja056Op6CGaZcyYjkkmnOU98IeIQClSuopIoxJt5Xqy
rdNAQvIqzKZ6ByJ+IA51cJ9DAfM4tYHKjSmtBhxN+oDAvI4iiVWyc3bTaG3dtG0PZpEOJ1uTTOEP
A/9yomhOyHng4FeLeyIYmHjbMVuSrMNFoK1oXs6+v8IQmkCO/iNL2CgSz1SfhtIsj/ED2NaFjH3B
YJL+ekqCfjx9frXctfOnxLTmo1cZ9clZbvLllxsbgL5ng9YNCJM9VcWsT1QDiZmekcx+SNeMgV8T
WSwswIqYhHq5dnFLr3uj2wwzc/1Jt4gr0jREAedbHHoqKVtyORdmZz23GmeUr0MQs82bQBJxFrHH
niGk5umZnQbVpWp6960ZAeahPhSnTFzjqDsHWYTuUls1Y27PpBtMYC1Ieu9Yhip4jdCM1flIK7Ca
dnSKd6EfjyTHFclHNblvFM0tbPbUeRUjeZaQ6H6bLi3vCqU4lz2aUEkHNYzI4h2ixC8zGXPXsHRZ
zMe024UORg5qOIH20MVjJlJbrbHTqg2KBj4pTtAclCGMr1P48TAYB26NJdEfgz1EB0LDOMFvxi1h
v/6tDeL+MKOuoQUWjztagpCXcIyYshg+YFHawLTcGx39kZxyr37x0hmkXEdMQe7mr/2iPo8pQ/YS
TPD7NM4E+1rjtlG1hA6p6ac3NLl55wXjInh19OQSZLGFumtiZxlDc/V3xZVBbANVrGRxQi2FdxMI
VNqnuAoYvUdsmPsCCfhsKa6j3t1LW+MbmmFvn5G6ukufW/ohRzPtgw0jvGMuoC6CnYJMi1gUceIh
DEbjvpSSsyBYM0EH95L6az5fsL5Uva3a6pdluxFLNFIDsynck57nJ7Cwem+V5U8CEue9b8l6F429
SS/bo+WcqPjoZIZ49hrE1DHvgIhT4AVhdJPObzKG3jjo2UUXAOWJYwKph8/GGMhZymP0u6ZQYCK8
ZE4oYOnEVW6ZPkvtRecYUK4L93cj+UiskzjcT3apUqISSBx3SCJawcUWh9kcSVSQAW1unIKoLneA
pOsNWjdMptPW9n/SN7Ofhe3klyk2XwCpIQkNesDJxGxfg9je+aL/xbNucY6SsdzZPzzU/J9MJmoP
Tuyko6lyNUIylyTD08+begqiU5WMfwMc52u8cheHSRGwrG4iuITivKkW7JkLNZlFEZjjLZNOv+vz
wT193gSJBxWOwSVgr3gn1NeJ2frRQYu0oHhsiuDvEUOKtZnjb6/sQ6tc68Q2KqCcHtrswEf9VAAb
X0YQALd8lGxk3wwUmAkwsLiUyO/tBKArjlgdiF8s/nxKospk9Md12fZYT9G4s1izHSDulkzIz7Xb
TmjQVv1ok7CWOGc/aZzz4yv3P18lcfSc+POwD/P0GwNCl1wiB7fVcgMe2xgy/9Qk9DFKczJwcxqC
IfHGihPnkrEV4WMNAiCr8At5QwOu1Wl3RIY6PvGwTdeNF8dKpsvjq1FH2P75NK7NgUk+6jXmrhZV
dT5lJcZBEzk3Fmu65zmxy7nVY52wGeZE8fijnCnIKmB7oCd9//Omt0f7aGTWQRbTkvdM2LmrEAP1
PcFGoMgRCYxwT1pLX1VOaw8RZ7Frp+F/f91dnijv65iVP7uW7HnOHmKAiJ4MO5c6ODCDZWaWBJd/
bhoY5ZepPhag566AjtEoCrWPnO4Z0qC/q5wgXxRk0eWfmzbzoos7AoWxmFf69tfJbM8KjutlJPpm
n3nTT0Ch6GGJQm46WNYF1kKOalh0p9TNYGTMqLLm6Rf+olXoaIMjal9pc0aHbIyCJXQ4vMRYdeti
DE5930dniRlGxzK9uM7Lg5qXcnlEvZcA9WPiFSx/IZNTeX3cjQ4AVsN9koxf/YyYO9yg5V7SnEfG
w4AvtDKyYev8gmtX03Qakw/2dRXIcIC3mFgJbifgakGZdKewrMsDvC7nZuUkiPRp5r9GZMqtTJqJ
hsimb3M7f4Sup4iEU2eXmVadYDjDruoey6ZXP+lWjquxtOW7OcL4qBsD9lsN0M5OpLlPI2mdXdqY
A3m48FKicK8AS96BCNvwypvmUiEjW2Gn5pqCDBAZ+o9cARWlrC9nq/ut6naLPFL8KgxO6dqozPtY
668k56DjqqV6tjRtZz777zIqd6zl+VbNcHb1wJrmLXKz3nMPjT2m96ANaJl5FRm2RX52gpdKiO+y
s/sVAhWljW9Bl94Ivfb+zhWXENWbv4zlYq29cXrLR/TI8ZgT7xTyr6nJYW1kah6hwCLrbPSSzYe2
mfUmfDNqIiCQRXW/HSrVdlqsD0mpr3XcfwfUIpi4ECalTLbkugzgJFodqk58Gr2XIwOG270WNtJl
I3Q+SlRJH7xcyiLFzkpI4X6kDp37nuO4Fb3lfZjoDJnaF8Hh8VPkGLS0Iy++Pn7XjMrTEmT3kk6t
9Z6rp8eDgKzIJ4csn3p5fosEijPtAywfyxNaeTyh+nLa7edjDcK6vUaYh8cT+k7ORqOznMvjd2fX
PpcoEJ6l4oNmj/vHdycG8k9Mp14ez+CDpsDRpIzV466ohbsv44J/8/JycjaJ/mkZOj9+ihCWHg7d
8cvj5cRcXd0harAHN+0HE6nHg9TgQjQNrKf/fQ9shSluxOcPgRzHh6Y15Of7V1CWNjFt4MPj5eY+
QM2DmO7yeKZBJHc/LBMMrByJz/cX1vJZlcHtca9syVhDFs8WbnmEO5r5QQ0Wo9zlf+GJWgGGh2v7
uEsdQqyyDIPz47U84T3VwrY/DzpojiwY9EcSxO2zUDmaLp4B1EF/mXp0Oo+7JCAyoFwOyeMuw3GC
fWbtfh5X22UYL4Me2+Dyu2Sivuiq1J/PbxS4der4o8qV82zxf3k8xh4n9zI5mIEf7z/PlXXIoPtu
urJDACG0c7FsYjsqBDds0tLfskGkyDy6JjaJozSPHYg47jmmIA/BYBcedDwg6e+eHkkvbGnDBFlh
v/t1/CSh6t3NJf0CwssxTn6nrRT3x48dP3nOm8b9vOfH5rOk63l3EtN+ZxL94mTz9PkzzZ81zEH3
eU/0+hUqi/58ZE6ehs2a8/mzehjfMErkn/fUlL1bfa4+34ABgsojH+vzZ36lPyQ0u5ufo4vKya3b
JTGR870z3jEjxJs6qmoMnNx16caDeGn3ME3/GGmrn1QaPqPFPxHbiNZkDg9zaxs3y5BM6ZPePDRL
2A9T15Z9x2ItMwNUSlbubce4qe8djv+zD0nVdBeOCpehdbNwX2ezDODAGEfb+qAVYN1l1JEsthRe
/sLuUP5NFEzKWz+Sh6TGFA0q7VLm4bsRM5YPzDREBlojGa88VZ2icH5xy77cBmyOuUwHR8xG4515
vHt0CtJfps69kezrHeZc/Xzce9yowQdtW6MWzkxnJCtlpLIIgVu7jOrjqjRPRuydcF2Yt1gL8+ao
Xl7z4p4PiDwcTK5sfbchUCs2BCHOnYE/XtrIUKpK0MX0vWVII4O19bDaA20ljhKvqDXZl7DM8KjH
hBX0DF9nHLyMIlh1k7ClFUgDZ9V0rtzHKnUJZ5/8vYMvdPW428yec3ODO1Oj4ZqkgIfSkkC+AoMS
BQ52CgBs/s1OXZ8UN2sfos08DzB6D0bif3eWt+LLzrs9vnrceByinG7oEQr9RP+shMTU4+AqUf08
jlPj99EpoXAElujeHt+CFGqstNm0OyF5d2mDHEvnDAmzcY4Rd0uwskGY4aDGwr4qXUwFBAvLVWj7
yU5OYJP6jmBgUGvDum/0cIdNTHS0qdCxxy+abs81WN7l47Pw+CoNaK15NOU3j7t2PPxibmUfRkuK
G/PwC7ju7jBT1IZujEwXk/ndjkx8rd18Ul5aHoe2ZA6qcKWFkD9CFzM7IlwKNzu6jSO57eQl7tvM
DtaiqDyqGQAHY9UEl4lK33o2iFoFFCu+GX0NsYnkccajDXLQx81ivqCwSHcmvimqmW7P/BUSWl/l
SFJJ7gghUXQdm12VYMzKQvTeA1FqeZtaG5kYpPEmL1NrJFubRDfEvaN3ZW/LVvpSUMHuyd4ClWHC
nqHqYz8ThJDgMkhFcGzihjg8fMZZWwOnd2/JpLJdmH9An1jlnQ/tpSNvPjZPKo9PdEXIZSvrs5if
sWyQqqzcW0y/hYnceJtzhilIngIuwlF+Mq28OJlJMLGE/Oc+zK7i9M/d2O1GwMJzEaarSo3jvx9q
L7//+c3HU2lYg+ghl6dCG4YBrm9tJMCfj/iv5338wuMJWHMpq/7rx/9+2c+v3SLjuf552L9fweYT
0pz//Wr/PP3jKwt5TnP+91/xeOnHzx43n+/xv9/Pv1/ZfBynf37j8Wd+vuTjm//64z9f5/8dh89n
++8Hfz6jCU6EXEnEQAQpNFAgjuDL4j0UhueObvb5Xzdj+CTNchlT/xkaeR1rE4P+nP+mFd2dGqtL
sVZhdqtq60w1FLF5DT6gI4rTZN99X1TnagEEd9WefQ1mpRyRlSjzXTvH1blfbsrRKc95Ff+ltdnv
/GrZYmbGX7lsxAgWFTujsL9EInfPIh3cc4gt0Oo7yrTJyU4Irpg1fB8SVolK5xI2hn1hXxuudY0t
cog7PInLzB399BlqESLULLwE8NnPc5om57CqmD6ERIdq01LbMgS+HHhWdnncFA4hD9VYZ0RHTONZ
DUv2NDXQxl+2m2YBrtgHZoyuXX6ko4Y4gRL/ajZIR9Cc7EivAKKn3WyrJibzs9pPU6ewAfKuaQSc
6opRcTE16BSNiLWSwEZRfcFljLx4TMejERg0e6yfmWeI08B1/T6r8YC/Vu9SMj1nl8BwzSIlVY9M
3mnftFRHmyShtZ9PWJElWsWs/apdxzxO1RUJgHPAwEhMQ/2KxTJFuHj2UIGSq15kH0l6b2iVwnoP
fgWzpEfZmIoJD67chM3cNZSop9TyboMpJcvCdj8KD61C0Zl727ZfXBEQkOvr9zov8r1nMPQ1QkDf
Oqi2qUk8IJKXSxCDFIyoO0bCMmraVZfO9j8wj+mT3YW/W8ZrVAfLTCdl+F0TZtBATHANJ1iXzrVf
9vOBgTSt7gns3QeKLslQzHTC+ER6Ujpb2+7geMFOwyCS3RWAqe0UoMynC4afjakGE79ujZgAfX7f
vblzme5CGuULUYSsHTRnoffLHPphJ3CWBmyATi0LeL2skxkZVM5YtdezSpzkSfdIKYQVlkeJ/GWo
w+fBt9JXLZB3D9hnInZGRFiPDq4+55hhQoxCvTVjzzzoBVGu9VBgqv0zNYSKQ91D79fPR6pS5yme
Be3lmbZaZOxBTb7GcSGWzJv4HRc3RlZjDXrHOqPLoYEdt9/c5VtDXu2wlJMUuqE4KuXcfwDUDNHG
1v7epD/qDFB3sHL0VysazkXWxE82dkkxJN3epnIKgvQJgc24L0p+wzXYyDUjBzfxXrIFPIQD9XvR
KIZcyO0P0ox3/5zhUe7TH50VnWA1ngyMuLF7p5fdvYmSjTUzJaxezH2caiExpt7RXWj7WYc+3Z/4
x5Ia9hb5HZdmO1frWRFJQrKAxamGQDQbi+MMMeeIYwOf+ciZn+qww7/I0JCJgaNy4mF0MK50ER7S
mLGIMU1Eb4/yD8l1bOejeenu49+b0jLcpJY8G7578RNrKzXeaBXG8qQz/Vp1OF18jhiiehMVJqiC
RfK9xnm/FkbH5KdJvxZNhbkgZLYdtB02fICpreu+SD/Q+8hPn5JaeCvdxuRVMWMI0Bl6U2rv/W7T
d3TyVNQeC3fMdgFq9UE0PlZgDz292x4B1Ms7keC0RvJ1FPjvJqG4KNqdjgadf2EehBuwxVE+NFPP
eVBc8cOj48yst6Yp53NRdRjCTGBsxIztnJ5IGLr2f/pGfVet9QX0VpaVAdHhjVhb0OhMnPf71ngm
kOyp0Wh5Fy9cj1F9RcHxsy14pQbk0HGA5REsvQOPgzVbBG43FhvFxKevnl7SJIMla5ZviAeRAdvx
zzCOKNL86VctXahktfUCKqC+jNq9yphYeVRE2Opwhu0zv/yLBae5aTk3t0LolNCxiktpa7soinml
lv44H+9FXKbIt0z9Mx1yD0TTAIHBiu6Jqr+mDjp54flcVKrm0OaEhKAGB1dCO3HbB/5HqOVr6mOm
d22bzmHovhQiaeFc2XQhR8SISmPeQCg5Ed+zjovQuwAyszsc/FxWnHWQNBbWvnrV6iUxxxWwqqr5
p139nsmwpvF88KayXRfpuOs1zjtM2eRGVjTW6qklkkISzoShYKs4GZCdYRwZhTHsxo6UA+btlxSg
JPoEAaHQstttYzVPDf2GA2OBLdTJNaNNsQ/b0T47HnOiYfpeBNnBrkqk5bmwzyTHhXSW44SOrrGJ
veid9GXzNHXzJVmi7LLKOLegcVdRarAVzmS7l15x9d2n3hcjC617HuEiBw4CBUbDPSFa1+BIf7p4
mf0ZR1fSb4MS9B99K6Z/7szcyUM/EdnH0VcJbpIhZPM+/jY7lMJhJAyO25dubpqNjCVluqQ1Leys
3fSKqyDywOG5UXpthLAKZ2USKaf3dpL3T7AWcrQIc7IL9JKSF0/H2WfVaZze25L7p1CDHHqfajxq
EGcYEKD5pw6vpd8Nh5SW3SqIhH/UjnMVPQ77dNAdKijzAtRVHXwuc25t2YdhpkkrSpBMpJlmcfkU
j1V1zL3uDpmFqb5pkrVKDgeJi199wg3BUpo/wnRAOzIOclWCn0sTrQ9VQIozl5EyRvWhR1ev4oRd
IpEuK+gumgsyTpMw/4losVzLQjnrLv+FJ5n1q9P8BDlcnLKrkZqZnnzp4+ItSMdyH/TO21hAW41T
b1MLQMJVneU7pcnFG8ozXf6EUqBdJ7Vq/saCYoswiGM+olg0XeQ4shTV08R27+jNWjNpf+R/ORlS
0RypWhWkN05dPlhwAoo/bbLQPt1xpEs0fu+EQLZV04VVbqso3kQME5V4y3ok5y3J+AcUXeVvlTSP
dgpRw0ytDywL30Hkxfss4SzqhlPjRGov4OADHO/wamXoKBsSakPpv6Pwzs7xTPc8nsmBbMKOk72j
JdbaPhpnL+8QET6jillsIjMmeoV9UKX2jqZPDeqEfQ74IbinrrdpVUJcUdBelbPoY43aXYFhPDkC
iFVszHJrelfcrtE4GVsxFCGubhDkTuwvs774BX3oV9Ms4ue2L3+YJfaI1HmvMQnQVDUgWiH0CQig
JxEUwaCLvGBdD/hsyeWu9gS9r0YgfG9Vp95bZswEupLlIwVuTsyzr5anJW1TcD05uTrbnCNQ91mx
y5aqQ3lbowAAV+HF3adULKmcUWpMal2CYD4g6Fmi4DGLqtIRO3fuf8SDo3cjpD5c1GG+dXAMekru
o6l6ljXMD+HWZBY6xXkqRqS+9AJ1z4R/pGXY51DRZ2M+tG7FRTD/PTWTcbBzopMgMYDZDGKQ3Xhg
VKqYDeYH2n10uKJq63Zmd/KruNrDg3lmZOav5jn7Ni81r+98oCF6me0RmXgvIMc2XCHa0L/5qf7e
C6tEOYuxzGcqOGEemOGFv46XdhqnrbSCN9Mi/zIyeg8iuj5i27cOHrYiGO4UElgf/4SlrrFkN7d0
crrXXgYbwPO7FO/qNw0H3YLOak897ocBg2e5iC2nMLV2VaOzi/cWeIQzCD+1VxiX6w39hiLuhv3o
lsQp0jCXGWFg0kgLVHHIeBehqttjFDJa490eQgTvqEoIoadi5RruaRvAHoE/oVsZO9B6ZErlv6J+
RkfnB29ZXfxuZ/ePWnRLwktITZKsCDJPtmXLXDfN7WE1DzhrUXVtBouwHSNAJUy75jZUI/Jf2MLE
0QbHccmv51RvNcsFg0/bYYQOg23Ek7UNuiY9k1F2dszxXuqKMWG21ASGPHi1d4rU9LrsoXemGurN
pPHr5Uu4sO1ZVNhVuS6KOwqwBcPcpRvwo5cEqczkDvgkwS1R/8zp1sjLibhaKJFTxLkCw5KsOxO9
DvhhJruWXmaDBMMKOtyoBvJtNUbFPi3o6hWA2W3LRGr1dXBLsU2ynBhfhiomRdGltMu1A5h0JEJt
KzBVfAaSOW7/VC+S/qTB6+t27rGr5oMFUmSbWElwHvzhdYRLtaLf6J8rk0k0+MtXMn6ReKOqNoP+
xSB4t86yaIsie1xQ+VAB/fxE3X7t2w61bNLhXetrvfa9uGSciQurC7d2UdTvXJUBuQI3cV10HaY/
P0VFc4Un6mwQMl1DRQHQVIuf3sUALBsE5KL4Vbc0kTDg4/cc6jtLkW6cH36syNNsyeSoK0w3rZh3
KMq+tam5OAj+RMglD1UcA/4mqI/3jhp1YAnsiD6LhuRLn3oE1rPnWnl5aG56QjXgTX3MBeGWUe8z
Q3cicStd8b2alNx65IsxGuHMGtRsX0UE9KN/r8Mly7aHMND5w5EF+89Ys9WYoqJf013FvrvQ3sI0
r451aiW7cMwvKkcb7s32sZpZv/1lp1RjMGh0HKGcHcy1aWIsnn3n52AJ8pfmCKCH3e44g9uVdFs+
oS3aM9EzjKysH5hQQ4BjIZppHZ6HFucMFOrspQD8kVWmOslUjZiXgv6ZEBD0QNHwilCFzyArD5vE
6KVV+3EgJx0T6CrO+ctpNZgwjuwdLawG6A3fKuPuCYEd1rLmtRdjeWRq6ROoKZzvPuuFzgPvibb2
SxB1+c3V0b3GgRkbk3wrkAmsXJFExwiYHCpjG7ImNoXgg36Xue19+iLoLAg7y+QXZcJ2kM74nurC
37k49hwVFEcfMcS5Snd5ICa6HTYC3CjN9naR31H0tadkzJ/7hp6GJfrqVDhwPL3gxe57uCZR2l0G
+ikrKRxnC3FLnLC45AemkQcjcnugFAWb+0IMl00N7fHsoE3zwB/FmHbKCLNW7Bi3tjGIbLe6bd/H
08Geg11rjQdHjPVxcGD7gGLziFNQX8doHNm+9Ew93JbtsX2ylAP3gIoskadURrQgZHPNRFDvoHww
UEuxRiOt6MsK1I5EB6zY/I4pgkE7ihAeUQzWzG5Fs2N0v3TyR+ScosA+LKD18HwzhQ/nG8A+BUqA
Qqcw2KoPXBBtKzmY1rubK2Ijgd+t9NkI5u+GaVXkAIj3tC9/jovSrImQZgbwKAcwbWs/aF9KMX/x
ChyeHm8UN9GtzM0/KaQ4AxLbxpAxhvEJ9JM513camfi7BucNnRMItaWjSMA4Q0oJr5iW+cZNWDMo
9KItrEQgPHBb2dS5V06OcFNOLtgHUAuRSjeV5YDXRLsbcsVfIdgDSlXguqhr1sJ2U4CS2aVpNawj
W7fHekI+jcqKjoe2UX+gejvbybzjlGivFmzltZ3SNCoKapQZYqA9Q/5lYh+Hc72VTXs1wNJvDE/+
qVsyeEFflRg9MMAUlQ1fKYZODd9uVxrejzyoD6U3tltlNy7Nlz7ckwwUs7OC3awj/6vKqRnR42ym
2Vc4HZRz1j2iBvqlW7Pmiivab7iDn0jPaN/aesGqeJGi8pEsKYP1UgTFfkrzW14QkIgNfl7l2oEe
G/j3ubOBLiOWIgsMXw7a2DT+PnpAmZGmFhjYNqg9rBXV4q01sc5n5TIzz8m7sHqDGeaANW0YsLbo
kT5kFv1Bm1EeOCmecxm9Q9wlnW2e38rK6xExwlR3HISD5qKqF3UJgbp0UMv76cbpsjPac72ODetH
YzfHmfBbgjbIlohs8AdtGp9Z0V3QWNawYdcP9YdTcLDyPbhD2ahnLCVyt0ZkREpmp6NnhOqcmV3L
8DyvN0WP5SVK0JckaX6CNmeeWYQPMoqjrZjLo+r8fDM10bPhOD/qDsDBjNAbHwKc0OQPW5fobEJR
WhOEqGYLAXJ37JrO2NkIpWPD63eATzVS+fk+jBGa+YaAXVEYzqYVApqsNr/H6LZ3s9LfwvLSxMiN
itmZkeoP2REptrWhhAV4gIBi38flOxUQavxJf2cBrJ5am7MeUsfVI7dmpxlhHYwYPrnj0WVsWFNd
Ft4njWh31cBR3OhWlevWv4QQoLddTyKBdEuKeuF/ZGl1dZT/P8ydSXPk2HVG/4qi9+jA9DA4wl7k
nMlMMjkXuUEUi1WY5xm/3udSst3qkK3Qzgsx1E0Wm8VMAO/dd77zJbcVr7ruTMaNTtQEL3a3xxrh
cDIzciKAebFDgLqOHORujUvwseBsZ+P29qlb0F+5fkqLsRLlRWDuIgdyYIi0jLu1dSVtre2iaSnh
EukwdOxdIJIs28TI187sNGY9wOw1xeaVkAlHojBCtujEDq10jjhmArBEL+hmUAxdUtM2qfscSFFG
0O9D6YAEeC6i+uYusNn7lH2IGS/HhGNjtBpdYmVlVT+nMcdMhqrmU66TdIAL3voJa+18RsmWDCZc
Be3iA4NTkPaXkBXjC2usw+BNH0hYWBI79iEZ5Dy3r70bzqaWVzendSDNxyfoaHVtLIyT3rC8clhF
00wGUfH1VVWVRxszqOITjTDzq26Am2LFfKgMLXvMDP3w9YcmE9zN50h7/fVV7euS0QUy1k7N83cZ
X0qXJLrPve5kyj8OAEarHqnhZdHC6cXS1Lmzre6cczTPKjV5mTiQ9sP0NVw87dbU9U+awJPXyoX3
iTLuI1+f5Ogx2XaBlR6+Puvk8Hxt3fWXDp752ZqrVU85sBo1RoX94D8HMYIxRDOPaFn8Zx7mWagf
8duUD3PojByR8dZe6IRKneU57wbvGJDFpKCadpyQuOW2afHJksJA7YPFC9kvaQgbSBIEQf/wR4q/
uyTBNta5d3G6PM9BY74kBtBkm9QFwy/WGSyeaG0PU3xbGc8ta+C+FOsD9UF51e1ahcTcK3q+pOLS
yzx8kLOZVj/sgKA+T7B3xn0G+tLxpHFC8qLrxAK0ZoWY/HucAW+qfkQmzyg7iSLrIde17zzh/VVU
o1vSeue2dWiST5j2sliqzX3F82un3HM/tPqGceVN6NTNdipt/dXy2fKUhcstoUEO+bUGGlLWHujZ
6WpJh53XtdUjVuYTlVd0vObEUK3Zjw6Fh7qsTWvtdUpuS6N/gcHUri1ew4el5Xke+D911pecM7Mi
5G1Rk+YmxKvYc7zO6p1lWbktitE9hF6aScm6v2cQCW/Wgv327D6Xia0Vi++Y55SaQPncatiHMSfp
hRUdgQ7glWQMXGncGDv/1pfkqhNcdb/m3CEOODrASRjViHaHiPGsOQZ3BaGlb1YQ4aLwGTQ6Frap
rjPJN/YuCxd0qE2LBKysxmjVJOZ0ahxR/xopVtuSONoUz/thjMBxh8Hf2awFXoOi3xvmGB7sGe9W
NKYkNPRk2mpAHK+tZ3yLmbMnJF0O42w7Ty0M3q5B+bZNtWbakGMDBlOQsX5Brzho/57Y0/zUK9zi
gbN49L5EBIsLN6a8a/KPXKbVGhcH5+v9uY4deO8N8PT3zB6CO3y3HDVwYzzSYPSCv4GqD/bzOK2c
5b73hu+Vy+lMUTc3AJ/6GfJJZ0TGLrEZFnufI4QkuQByBeI5HGriB4kd5peW65m3MD4kYzhYsdoq
HuY/ltRQq2KASLMypp3aBPSka/O4cxiKPMdd/supDPezalgi+oX/bnqY3V2PK79w8NKkFYKVMfJQ
+QzL2wgtpmWa8QGysPManrbdKMRRZHtPZnw3x9ZmJOf50tKNfE10m5tvh6OXbi+kAHl8V9TJc0ij
23OzTN1dA30yqfknC5DwQiNV95Stm6W/0Qqtvsx+x8jCqm5UPhlnfBp1URl3PhY3gmL19evDkNJ6
QUA2BLQoX51cL25Gk2nOWBFBSsySmh7JL2Eq3ky2ZV8I4WPr6oJiZzsuJXdp7mEG93FLOTrW6Olq
WiypDW9gSRYHl7LrPgq8yVP1jTDPO0gRznuVFcepPRlI1tctj/tNmOGXjEr3qOL93DOri2QsPQXW
tVE9x3yJeh1CRqlTY93pDVWvcTf2ux5qaOw5SFct26CUCQNr2fjKmWBGTZz9NESZXPDeeBp8qpH1
ahuqltbgaluxoFkXVXmsp/HCJBRCaKbIaQalMLkVD0QdWHMxDqkYZnXcIyZ7zs9+xA6w5l15AGjn
7zosHpJ/LG/BMiqmNSiyfN/8rBKWAsrDrpIG5h2hnx411YiAcez1kyw8jchXzF6K6aJNA+V85f2A
BJ0aCjUdLWPXHnRQjr0zIt2tcvYSPqNJGrOsrQ3O7YzP4zBm+wwdAgNywBMvu7cLh+UcixPld1xU
zGdyHyApN9pNmrq/FKcMF9vgN+ra0B9EurjdL4BFHHuykYcH9lwd7LtRF5NT6jVJXBDzulkPbBO7
nAWNrqcfYR0eymZprzV5wSjgATgl5JATlHEWuwvvvvTK9tP1qBvBghNs/HYujmE8UB7PUqGacjns
IRIcAM1s/dn/iJuBI2udh5qWD/Yt2NTLmHASd4vSzHvm9NpayjcCgdb9UqnvE5N3by4qbEAdRwfg
MTvL6djfLGh1/WrNcyi+uP1gXijRjioiIEPshqCRPxlX4KKuAI3HUh3BJta2GnlTlI967WBkVa6P
Vs3KrsbUb7UWEzQ2rJCaqZL9uOPvl5gigwD36WnMqvzI7Lg451Nu7FM15Lcq4BKnxp3ryQ13nDiy
THN4bezAWVm9NqybnB2S7lfsiVp6FRzXvXHshYhOB5MS0BV9C8N647pujY4H1N0Fm1nlXdBd7FQ7
5qkZrl1mfZQx99V2GuZPRvRYqQeasCDXfy3S14S7LtjWhRDlCXlGbKo7h3apVQ14x+4veWUdj3+Z
ZOYqTzHBsMnlQZVyml/Nm8ZgIsze4cKFbu61AP1Da7YHXypMarSmUg2zSzw0Tf5iotzmobOoYcvp
3YtR+jniBgZdSaWiDauX+BCz0smXDLVyqX1ij60qAo2tzhEq4O1d3Rkla4+pZ4g5ztsArQ1Dsrq8
a2whskG0kSNgpfEocVhnie9tI1qdS+bip5wZd8ZbnG0Ytchjq5t3NvNMjrYVHFRLOR5ypLRzdvqM
nBqh9R0xOE6SeHog/d5SKdJxENLjFHGrX2yZydEqatRdnU0DzNC1y5tjWiwORA2FRxa2EDp9Yqy0
W7wp26ZLHzy/Guko2NGq3GxT7HOcO1CtVOeIEq0U00o63UVybkHa3DwQKXlDVzrwmiNhtnPiHbDz
2v4PHan/oHYUXeVvfyyodS0P6agNg2yYylaG6Xh8/g/9uZVjpn5uFNzBcYFiBZHfKND0Bt3GhRfx
IfBNda30NOU+f8cJHvvApOISFBtxj1Te6bUXvPTJCUPXix6f7LrkvlwYdx0y3BWwFhMFTR2CZvrI
AjblHFpt2qS9d4PkgkYy475EynQI6Ezztfa9Ye5ad794Nb53JVrVTOXPbj/eUfJLCVpf3BUel1ie
IGYL9IegGaddolFQGvRv0PM9jjatOBW6/ZSpQr/JwubV6qwZt2V7Y1uMbI36jhkybdkJk14XrcBa
5SHGVEjaS6oeNYNNYMyoa9OE6k3PX4awNcgasMyxivnqFwmzvEZZW8NkBGNW9oPDAdmYcZzvjzmq
tbz4Vmv9CbKMRgNiFFtyIQ9zWWxdlhd1MussF5gSZNk1XxablNzCvl8U5S12E5fWGSww6jYtCmas
E9K+lIwm5yH6AbvquhzjFytYym1M3AzEo3RY8LRbL+m5FiqWDcrJD0riE6EWvQcwe5Qqtj9QUN1l
rjsh9Gn03WCN20BlqF5qnmfObN0DsR/tsGXVn4PNVMrfWLl/NWfndYB43GVWeIysVHFuYqQ7FvGP
RWofbb3DzRuk7y6nNYhMkcVJOpb0CxMrhcLacepfjHAGIjLFhpL5W1VOnMHY47mZMhpYKYRIc5Ue
J3kUoXBfcY4S/pNWaFv/87vbg500bMdXhm7qbGb+/t0NFBgYhRdxs/PIWXLexk/RzA/4t/ZT0FbH
PlXuseaul5H22zfUXGJZ6XeNG62rvHkjMPsw6P6NphFv1qvh1tXDcw+KxCGe0a3dMcD4gmyGJUu+
sjlEXRuMOIkeouSzQyhoToPJwzHDmpcsvk2fptAwNtWgnE0vUWtHs89F6Lk8plGTsgZKAHKCj5qE
yj/piTekB/t/iqi/rnPLMAxIcUPptmH9qZC6jeTuGBSM9Woq9iaXM5LOPiNnyjZMULwdYqZ53Q/e
wR4J8TNM27Fgkhk8co/GG85f951/qfP98rh7+nPv9I/p3/67dvo/DtuH7f/5Bfuf5e33/Gf75y+S
H+O/v83/j/Zqw7UdXpL/vb/6pi++t1Hc/OWvle9/bHz/25/9W9+77fyu8OX6DqMh20YJ8dt/9b1T
Vm35PgkE5Zuu+8e+d9v+XRlMqV2Xz0PhO85vf2nLr7532/rd4ZsYnmFZyqbOxvxXaqyVL1fUH95n
vulbUpNt2TpzYE6RpOX6D88T4iKOqRlJ86yG5MFqjrqvvnWcmO0j4osrgK8fjko+NH9q6ZMmR23H
NIqkXG+LXjSrigOpvR7ds9W3OVfwH9uIlRA9QMz2e27spFINpGIHU9FhansUKtBHzYnd/NjVxbIL
k+G7yvx3/jMczPgrjWDNmtpo7qNLTU8IaYIwqs9mmx9tm3WnUy8vNu2EWx5PDWeY9bH39XXfdP1B
A85ZgW7/yCUjwhDjmQEdHETblhujg3Zp6UzxzEZmmysrnEMs1D0iIKzEOEjW0Oc+P/M7vg5udq19
P3tJtR6N9Lv8r3LYKBVpQjoUoEdm3zlozTp3aNWMwtt84Gtzp2KyQIqH/Ey08bLXwrDafY4GYqe3
+XkIgFFItcGXc2TMN8I0ntQPcVI+Ff5nZBQxAC0atbbGcle9Gj4rm9RHrfXDD4v3uiUa0HvNDYw4
qRm+S+Uu2cH1sg/Kru695S3EhzwNHDxFwSlf4o9YjEjI589+oL8wlscS0+Y7r1zekBh+MMnl6VI/
9n5G7g9xjWqY4PcRR5vTQmCX3Zu7oG6gg/kylFIMHtifdPISIURNx1F5mrMJsO+tHK1/ix9k5eTd
NvDSXyYByB6maq13nNAnNimlovzUcmSusUo/2FDSEQIN0kblY+gOl6lqGc3G2IE8Foy5rd0UTSkN
NslHkIdoo8bv/Mc+4pwCQsR8hwxpnNu4D+7gcPKWuoeivTfKFErRruy93rEjHhXBF+71a2OMh2Nj
4cENjV0UDwbLfIrOkEkxMs2SX1mkv1TJNvKa6xcvR8vWdbAH3AjlR8jynCnG/GqSydrkPu++euDk
mEe2vYvYsg1UrvYpq/rZma5V/Y4IFVQuK94n03tPzeiSdyQVdMCUJl8bzbeEMNvX51uYG68Nj+Pc
4CwJkUtSE24W0uDamZ/h8DC/9BrPKGvQfhixUTIkah6GzOAN1V30bmGK21LBW0WfYNc3IOSJGl/I
zWYoW52nvog/NZ5MzLyzd80k6EeiRgKVibabzfZ21DR92+rhBj0zZAK2QOVky67QbPLihCr92XLW
VQ2awxHI0GjM0wvyRq0FB8TT04hbZ4U241PnbWfX+EpyQuU15yywW1f2FOTQwvLsaDOJq4eqGXwU
esmvwNZO6cw7Umks2pw730dryx1ztTTzt1wvr6kUeOXmG4f1/c7JgOBclIyjaX9Mc6A2Tjmimwv3
ZcMrY5zqxTLOLBaSQ/ViTMCMHEmz7Zrcu1Ej79UTdpgsWhh9ha7PDdtNXQ2i9MRM2pi8kqHFwoEY
QrtnmoCJsbDcrTvrR03ZGX/PdRe6pOuVQFxj9Z6kebJ3sLLyLLZuEGf2W8ymQARJu4mX/ltF3bQZ
9x4iF+sQqvhY4tGpDMdDUEBHPYrGyaPzN0wrm51x8d4GvPCcwbAZebYQ17Cl+pUQHSz0/Brb8+2i
aCdkPOc5OLGCIDv3ZUSXhZl/WEv+kDLOrOhW9c3h07Yz9mE2Ez+eIoCcnr6qzUmn84BRSE3whDAO
1Ds3ziz+cIuQPibtFDXVI9LTNw05qZxqG3P3zM79vivSTwxLT4Zr3GNx+Vx0FKT43FUOWZN69TVt
EraQdA5b0B9gEP1ubsajnZuPpZ63m9JU2bq3+kNbjhkMGaoWWtD6mBB0kcHmuk2QrfOGk24w6vKk
U/eFVjdd8oNmyLJMHbpJQ/oQFo8E7au1lrNSNo8uvWpqNu5x376FFjqMob8zkBiubLzWXlz8UpXD
q8wjib/lsLexgnBSiFpUacmHRVucbRXEQrhOgpzqqDZhrevnI+MYslloaBan0jcamb+D63R39YK6
pc5oiS7xw072hHYi+Nbn/KRBSXWVBnEeMfThVr4JY/4t0B1b7LpI1i6K+lXCGaezqG7nIJfYpk5+
nerkvPjcVCcl73+PjLoG+scBfFhAiQcXjo8NWAGmPhzWh3j2kH1lME1jvn/jjgCLXhT3HPBk60q1
4TZ3ueXGSXZuSurWUgo6RsNDuNw63YZkbZh+tEH4CXzLhkZHddRa7R3SvV0R1d+Cqbim3PRG1FqL
co6WfY+gYF3pbKiDNnmffNIldeYda0hP/kIVSiC9vO2th0D/OStQzow36DrQ4l+BZ+99yppdJCeG
22+Kanm1puS4rSh+v1sI9bmsG6y0GejkQopS90AexUPGzWifos1dRQ89NTEbM+SHlyeQqdMRp2sL
U3Li9e7sbyhSvEjMfWVOLop77Cilx0tQBOjtwf2xkywrvY0+h3i8ENS+RpgfUvo6Np3DA3LgFWCm
UCXc/dlutdx97TrwVmYutT4cOmjb1o9QjiRdsaflVAGXvxVO98KTgd2j2XxLvfBDTymjfvJ0qaYM
UPjoQbgx6QzYGjkUWsUvPBU1uMWTyuKPQQlyRmbjus+pDVhlwPdN7r7hlofqxbzBQYT/Usbw9olX
6ptqVigyquCVXfDEJDLP957eMJKyYZHijh1o/6yQlKxTsloUhfLjp9zMAXSY9VnlRGUVd6usocgy
c9XGMDTrqMdPFdzmaojZp1MSACJkOU27mc2sknsxXbcm11u47JxwnQA5rLGTqJpj3HB2fwAi0U+h
VLHFfH3WvFnnuAaroDE6v5TdX/71bcU/3TW8xmlc/fyMv/952/DHXcN//KPdyf/DfYVpsQD/33cV
T5Bm+U+cbd334o9biq8/9tcNheP87ni26StH8dHxXCZE48+2+/fflPm7zWAXM7blGR5xVvu3v4CC
dtG//2abv7u+UrZre8pShnLYTv5tQ2Gp3+mt1tmH+JbuOLbu/CsbCsP/+/0EexLDc1xy93wrw7Mt
di5/t59Aaz3qKvC3c8OF0c70Yy4mm1cq+7S7ICl2RjBdzMLQ2OLzmM6mKjwbzTBisQqQ0swa5+lo
Ydwm54hoAJPOTeRk6DY+a9PUDn/45f6DcZr5p93P10/LIZHHIFZ57IL+tMuuvIXTyoQKVEcF3l5j
c8KOgVRBwwWW1yaPgDx8G9RI1zW4yQrlQXE2ODVxApUCcqG5NT1nWit9TA/NHD/XSJ+3Ws28y+hj
6tHG4inxK+c5sVMiN7Q5TpsaluUAYnDlHMVccXYa/vWi4t0e/iz/wV/qa0jyhy2dpRyPDSKnytgb
DN81/vQSpJ4+ez2Lku3Y9+wyxo7+Nx7J7+Gksn0yW805AQLGTW4ZGEQ47B/0CY+jCuNXXHWU9iFG
xEvfmuNx4kZKrTDDuCD9nlhgQEuYm7dRpgXrio6y1Zj2xYGVuwCDs391Yu0VMLU/cbSyHqdpulHd
why2q9iYEO0Ky4F1Hi4q86CrCaFSOdxULdAGy9Z8YyxIgfQcJghRohsb6qlZ5gGFfj1tporcG600
hjv3tzw/3tyM9oT/++2g2Fr/6e3ruHT3cKEwWkXeyR7779++FXSC0fhmu8PMZxPdiAAcczpgQwqk
WkqDD0NUsuEbW2NruVX0CC9frWc3976xiHzLxnL+mSiUv0PW7CNN9WfPuWlZSZ6NPMNQ5PAbM0qM
UeGcb3U0/CFiUpwK2mPYsjMJtoNNE4RvFfF+6dsDADHk5ktrdzx+hgRtkh9K61Bw05mcUqsZzXna
Iz81vPZkjcNz2k9bhoFIVUzOLkt9gsYaqrcYyWXmHCgwa9Y9RBo8/Zhj+6pcTkj4d4rDhqLrxhMm
cYdztKkvxqvmkkQfCpXBOJFN9RUTL846t5QZkPyux5e5XraxmqdtHUQF8jjQ2p48+UDTwtqrHWTM
Gcor8BEGEuZGqclEHx62B62X91FHmVSifjqRGIprnvJI05qNPl/UiOqm5li4ftArOXWMER3ztPtZ
cfCxDnuX5APrKaodhovjqPahj8b32iIBQyoNyXFruQRpedxrMSVAePBXmkf980Cyr6QdpIj6X3bU
3ist2GByRzDGSsbUY2hTrmFvcY7kwh6WrqGGhVvwlgP5clMaQK5maoNuqwU+bLHrTV+Y+o7MEQ3Z
1GyMEasKo+5PxH9PvNdpP6O1jdDqVekQusXAEserxQlYuvoGjHkfBP2jmrGVaiHq0i598hNGBBmM
JTDnOuyylkZWQkE0HSRsflVTE4BKC2vbxfVbyHN8iNJgazkImEe9tTd2wiQ/mqlypJ93undjTR0Z
Dp+8KTwFpB3uzZSS1MqYxwNT94GoxcJNmoUpAQeTN5WO5UxXj4QB2SBl2gtAuYVMFKBYgQhyvjey
8WaHQl1DMgbTgTFuvSviAUdjeONK7oE7SHPWimPbwaCl1ECtkGaO+8gdSc/rSju1UXIia2NOTXOO
PfBGfTEf2taNGLt7CHXy+LjIEUToW/vc6tjg41BZLb7mnLIogpN0Z/6K4jakFovIXN+/B0rnvQnB
csKXkRyIWB9Dt3MvBY78fKmmQ93Fye1S5sFNkwGwuA38wTS1K31OaYAjOWXQd5twX2442JroiOjx
l+7Mmg2lotWDI1X2hwvdm7jx3Tgh1Zd72S7n++97CHdwQ3fbKBSKiAyPpReWN0k+paeUsIoW06hS
V9S4UUmBqSmMVnWTUeNSoCfgs7gDyklOAmv3ybWC16qxvNtRcX9YBjffpQtorZ0HdPDGSLd9j7eH
odXxEY3TD3yP0y0u2OHYj95jb7X9IeisVx+R4Y1ZvNQumc2sY2eY1Q4JL5PiAnNkz+nx1NgwWkC9
bxGAaav4ag742cu85eiK4+6hoOgrI3PCmvXCofK1Ka33vnOeNXqItk0UZYe45kdMWA5umHwRd7G8
b7RLdue0DgAtzzFnI/t+yEIawuiob435xsWhtwkiS+06yNV1TvJMq6jBw65JxIopmtc1HL8ZVPrq
1RyCOZMACHEf79CJJ5wIJg0Bx4VdE/MhgA+EE8YbK1oaNrFQg+rZO92enkv0fvgsKS90F7WDEfrh
0WFMFNjmv0Iq0nZRHJNu+k7QmfYHugcPXl4uq5KfR7eT7tobgX0ibExu1K3GGzebz6y3mp1RsRG2
tPaXqXPoHlXtAfLbOBQcaK19l+9ulE58S5d8vWI6DwnoUO9SoCkgmQMp5ubV92nwNzW5Ovx6SLa1
waAdA0EzYNF8qabuV0pn5kqLiolHhRr3FRWCNEzBmKcdWnheDGTpUFZ79sGEhAIUscHIBg6aIWdf
oeHz2OYR9oVWy8leDHNxjuRDi1yL3kbrYCzjeJ50Wz85UA+o7X5QGxBcrJbGtsFiZ7KMDbOovj8k
ruYAAprP6dQs92U2CQoTfbiLE24ABOZTWEdEyOPQ2iVSgxRLDahnX3Qm1tfJsso70xB/s+/HK69Z
IB6aUV/N2PHuJm7at8SNIo5b0i+vO0zt2gl87Wq3TJcAhs7tHHqX3re/dX04HdTItyyLu//5MBfu
KqFNaUdbGCYMA8McUadfNETbTwbJmy1dsskuahb7aXGb9Lg09Dho6egcmS8k6w74A22Fuqd5r3rK
jJZjMRO1XB1OsIc8JBQNZfsZoWgedptFI6GNSTS4pDa6EEXJJ4Jjd9pPDIVAH+rs1vNqSh+c5hiK
EatpvTPgzY/Q8rmNzuGLIg5xqQ37QB1fuBl0R1pTvvM+K26Soy7O29RHd+zqzo+21PLNWLfvfb1n
zoaIbiY4zankLu2z+hRaZn36+n9fH4YYiSS3wWelvOrk5o2Dap3U3KDrCR6uZF3bUXyYEs8/VJ3i
Du+R6UJVh4Paj61XUf2McPuvqP6e/bI8NYsfnSjbGndRFmPWCt7USCWVxwJFIU4/fX3AJumcyoh0
UbzMBNDqmpGh3iLSJu72ShTkp6d14V2RDO0zDTNundHrG/XALUNu3XAwP1UsishRdIxKIBx6QIJy
pMQjZARONwYnW5FJFTfhFtinSwfxQQMcIi36tOt1M1URTjYiPL0iE69f3GlMkadYKPZyYGyNiqoA
tejZd7AAz94NBIV3k/uUSlb1pG+MTLCvdqbRHokpTk9YarkuW/51txTt1dLA/iaKUrt8OSdgibq9
0D0IH8Vl6Nxw5m6ucgNkEQiIpGkYv0VyikjUaeYQMqEPgfXSCm3HsguYgq+jJuEwW9XXqcOeh4UT
yIxRgjb4ZzOAPistyzvEBoVYIB6sjBTUDAG+ygysjaPDRrVgd0nMzcwg2LzKM2fclklurpOW356r
eRQOI21jGuVtygmLqrYwoifGtGXZ92Qb/ZH8fX5wOO+8yWsm4W72psBAWd2PH2II26RlQN0TIMQ6
joLPBcYkHIFNWsFOSIF9TjEolVVKpyR52jVK0VPPzvJSNPSMo6EhTwdkvqXY9CaY4/bWNcDu4doa
4pwZsinqWXVcrquCSf7K9ZNxPXLibAo00wk+48LR5F9AzRdaI5BNIbjNKODNJAiOJjAOtzAN1Mbf
FwLqzILshB1kgQnF05jFlV8hdbHA/eyx9Ed2OiPpmX6N2l5hTXVOdFSld23ys0mwJnR2O65n9j2T
Mi8J7MglMXkHTnQ9JMn4TD84+zqDEyYUdVSRJsF68NzvQJn2/RI3b7gismzynt9R3YaHWitfXGCN
W9M1iMqRBST1G/7II0/DZklYLnNr7NqCRXEEsQoElJoFmfIEnqoEo+q8+4WpNNXj6lIJaBUHLw3c
VSUAFk0FBwMiqxc0a4TR8gXWcqG2LMG3EG1dfAG6UkG7CoG8hmnktEcKeoxy7mgdpQuhjb2LV9m/
0nBsNwW8WCfgWCQIWQFLRgLx3hC4rLVvc4HNJsHOTPgz7oyD4GjsVsnMQqi5gqoZAq11B9vgbAuQ
bRSkTYdtC2cmsAK7mYK9JfBvs4BwuSBxyRccByXnCC5XCzgHrAIZDUrHbZWlieB1INxQQILcMV2L
yAiA4c0C5PWQeZkgejms3ijQHmPEarPMGwDJgRN9wL4Gwg9bGoQAyF9UbSNBAA3yHoIEVgIHjoIJ
JvCCuBGyPV3LVw9Ol8AEUOEkeOEAZ8ipCJ5EQQ8TgRDpCd0vUIn0soMnwinGXzl6QRedeE+wkC2D
y9kPayxuc9gToGt0w8+PlOHBePT5Oz1b33xeCdwec+lRiVcHG3MEY6jaa2iM2drk18tcEbxSCWjZ
CHI5clZ2meXDAo/JpknjbwyiOQmsOQm2CQFf3OiQnKEG0jkK3OkK6/n1gSHtitS/cSeLJEFCE9jQ
hZ34fViCixIGuiGXJxBpITjpDFfKRvWhFdA0EuS0hD0dBULNPHDU6AtMhVDtBFWdBFpdoFctIFaB
WXvBWn0BXB1I1zDXjI+JzY4tEGwnOCwJtddSAFlPUFlLoNlR8NkajtYVoJaKq1+uILa4hNgXz2C3
tgC4JFCNK2FotXIEz7XhdM3hYAu22wnAmwrK28D0ugL3VoL5FgL8toL+oonD8SU4sC1gMFfOTS2o
8AAzHAg87PpwPpEAxQtksSeIsRLYOBfseIA/hiwSGDkQLDnpr7VgyqyE/aMn6DIt9SYdouDMg4DN
9A/OT5bAzgHUM8E6hroCQmeCRLcCR3eCSeO9c+giAp1OYKjRwn4LGRm95oJXo31d9ii82p0p8DWT
+70SHHsUMHsURHuG1Y4E2iZuS0u7gNwkyaYTT+5o1QrmDS3CSTTgdy8IuCsweC9YuC2AOAYJUHGY
cV6VaRULRp5NLr8v5fiHdiy/zcs1KsvuiUiIf1tbbCDzPtwlanp2q5BFjhkfPIh1R9D1WSB2zDCP
o2DtOXx7LaC7MxxGAd8jQeBLgeF7weIX9e4IJp8JMO8JOl8IRG984fTC1cPXdwLaj4LcI598mZNb
XhvtlcF/vLMFz3cF1CdWAbIPu+8LxD8Lzk84Itrwu0P2zz3SEui/EvzfliDALJGASMIBKSmBQeIC
jnuuJT4QSJAglUhBJ+GCcHBuGZybV1uCBwUJhFSiCDOZBEfCCYnEFGIWBpoEF/BBhi1BBpdEg/cV
bZCQA5AoM09iD7kEINAhLcwWCEV0Eo+YJCiRMPZ7siU8kUqMgqSIvRklWpFLyIK6ZqmkI3hBIpQI
BlmMRUIZPemMQGIaNJ998EAhuGET4fAkzLFIrKOVgEckUY9ZQh+axD8KCYLkEgnRp9P8FREJCYsY
EhvJyY/0yb6QOIkjwRKNZ3QuURNHQicD6RNEU6te4iidBFNciagYEmWhqSw9BBJgYSSVvsYSaqkl
3vL1WYvESyTRl69Pzph2JRRTcOH3EpOxyctgL5peBonQjBKmIZ0+vgRcz6dKojaG/OP0Fb+RIE73
yhZvfg0koEMq1GMtStKH+P2hlhiPJYEeg2TP11dZEvYRcntDHG55TSUKhBcoO379oZacEGZqxS2F
6JBHhujrq3yJFaUSMBpIGvUSOcIW+MEh6iGSMJJNKgkVEdtnuMYxIbBUkFyqCuK0iYSZClJNpsSb
spigU0XiaZLoE7H2nmUUq9qKXBSh03gdm3esMhn6RRr6IbJPq17Xp43uBISgCul+lLCVK7ErRmTB
cSaJRUmafUpcSmroKZGglkS2OglvKYlxaRLoCiTaNaBnUZiXgDS1nZcRiypwPcXsuiA4zF0nETFP
wmK0EdPqRX6slCBZ6xIpiyVc1kvMDGsYagze06ZE0Fi14JsEDqU3FrZywUbTpOlt5dWXnARbIlG2
QUJtwVe8zTl3EndrJfhGUGVm8kMYbm5MYnHk40IIok0nkTlHwnMAOZde4nTsf6prRsJu8YnajWTu
Ignfpbyk6HYI5LFmy46lhPQoBgo5jT3rpPciifGZ5Pl6l/ST9xXxk7DfJLE/iizvZgkCMokddgCh
qAwJCYb0TGQSG0xPhoQIXYkTOtFPjXQhvXFA3BI4DG3r+0ICMZUoIu1bx0TCibhFDrPEFS0JLmok
GMuBKCNqIfTipBsjiTn6EnhsJPq48yUGydDn3pyOrcQjq86hKAtfsudw4tYToQx7CVOSqkwkXqlL
0BIrAosH43suEUybLGYnoUzTby3kFEOJOQdREwl6cxVAxFYS59TIdSYS8Oyb8IU5yD1caXnAmfbT
/QqDMpHzJB7K71pb5RIZzSU82kuMlOzVLeJmJhISMZ0lbDqr25LsKbV0b+1/EnUeS3JjSxL9IphB
i21qnVlabGAkm4TW4gL4+jlRM2azydevml0skQBueLgfz+F+81unRcVELHXvpcRVOTHDl5YIKxm8
W0WmtZJwayMpV4m7DhJ8nSUCm5CF9fsvQ6KxGRlZmCCkWyQ2uyzMbCVJ2kwitZDIP00J2ZYSt11c
greZRHBrCeOWpHJr0rkInWqnkdetJLhbSYR3kjAvhm0SH27yN4LKs5GDZyzR33nes7SgYlJCwZWk
gyUmPFnoxNxx+itN0TAhCBNjgie2IAHjVqLGmoSOyWaqdSVBZB1kU0MuWQLKmkSVa53pni3YCTIs
vmK8wIlDf27UmwA1Ah+UgnVts55fl8SgIVSE2wqlCdxEhlMZH5zWwO4Bep6t2FhTAVsbr5XvsTtG
PaETdFrRUcCtxaWKFafN2e6nv6hVN7h9zc4IfCgpyweVpM+Vpbfreu7c81j751ki3rqX/w7IfGNd
rSUA/d1zMEPRciQcbhhvqYTFJ4mNAwbXNpwaeZAoQuX6T7xcguaVd6Fct1npEkGvJIyuJJbO5EGN
8tbCbo14ygNNAuwsby+qItKeE4Ncd/Rm5XhU44YvtJH8uwThfYnEE1ozU+tokJQHgbMBSk3SSEL0
lHF+BuMMk1YC9jR0cnCRzD3Z+8W0ofMtlDpLLD8mn19LUF+108kXyIENTUKi/KtMnxQMQo7UPD5G
6mtHqCyE/2vBAAAvIE8z4/kpO6+/DCWWs0Dxs0OPMAUkoH6QAip7wuzXn9jR3h0cSnucGdizoHaf
UCgb4pJnkjTl0eGOiZ3QpQ1lfKOOW987rvZOtdByITLB5SS4AyjN75YAEHRICJp1dwSMQOWHzc0I
WEKLtOtATwgEo4AV/bkXsIIHYcEW1EIt0AUl+IWxfZkEx1DDZdB+AA2Caigcet0F3hDLhxwBOsw8
iniYBwJ6+DkDGdhJeoFAAHJd8e4Yn+DQsK0QVETFMUMJPGLqwUiU8CR0AUvYHmOQA2sCvEJODzn4
CX5VJ0OAFBE0/jhkHxbRTr/SXeu3gVS7bmMgOJpbhcdmSdZuuzAwm26xItVDbUHWPqYSO9jI0maq
h/roNi5CMNC8VdKTcQcxQPY48P8WnFzUmKlt+wPaoAcU7MYkAI5BUByuQDkawXPUcDo0AXbADkDE
F4hHPb1zeGrvruA9CDfRCC7ID03YHzBAbIGBWIIFIQmxagQUMkCIPLR28XfSjBtmMFgiib5LSnTl
ygMzEubMTpBHfHrBBEQCIWQ9T329sVTzJ4ZVogRa0gi+xBeQSQPRZOxAmwQwThZYJ9hti7Ur+BOI
1xtDgCgeZJQBQoojqBRqqqi56FhDDD0glRmiiiNola5U+7LJObsKdsVrEE+06RmqL6YpyCxRtryw
Q+JhKNCWWfAtExyXRIAuyNRg2WC8OINNAh/oSyv4FxsOTMvke/UFDcOstkBkYQ3ETsoQfIwpIJkE
ogwEH287Fp8jJmFwNuT/Yc80AqEpBnA0LB/2nQBqDEHVFAKtiYza36cCslkEaWMI3AYf1YxrRYA3
GeibxUa1S6DhTHFPjRJ4HHyIoAj9m1nk1VoThI4nMB1aq6jTAK/jCGgnrPSXwCfDFRbpYYgoMQsH
j8645d4VI8c0Cm76ZXK3RcvmijK7ExoUAl23LVm5C+jHBPkDuRM8MBCgDBpQFIAFmgQQFIVEVnSl
P3KBB9WCEUoZEh0BC/mCGAKPRkka1KEC+tAIhUgTHBHU3z/9GNxqU3GCwDEczKwrAwXEaIRmlAnW
CPfqa2vF71Gk6l03oXNpdgytqEaQFyySAx9pFlASkBW1d+2bKwglX2BKgWCV3Ffg2zluMcEtjegz
miKKQJB0PptQmXroTHkCpimA10QZ2CYXgFNktrdQkE4KtpMtkCdXcE+cGAw0/+6oCQqKK7jdp9Ch
KNaYt8HJCmz3pSFDObs1+zlskulCEMKDMJX8oKZgTk3syta6CYZqhEfF1/8OOfldy9KvWIBVPuQq
BsJ67wjMij68rUcvxSFwMkDW8fPoli1sMy9iBwgMy50cXBWNdlDWn8EGlzUu80EJQGtOtVUvSK0W
ttY819Qt2kBgqG5+pALgoq+TDptob0ML8ATR1WP6I2aoOnhR469MQF5KkF5BAtyrZp4nsZxiVAP8
lUMAawQFFlVAwcLU2YqXsRVcWAk3DK1WbXnwtxzdgYrR7P6SemDGXAGOUQrKfwyDbBYYWQOVzHbB
k7UCKlOeAXOO3SAWODBmATyzRsBmrSDOcuvNEOTZAPsMr0j0xBn2UwkWDZuYu2q5VHwiQhgQEbMc
qiWcayxINVvgaiaUNU1wa5ajYTZOu6sDnZ7xXWpJfGJroyb3uBJ4VKDvHDPr10MEzK3C0YEV4GkW
zBshuWGrC/oNoCcPnAUcHJTLkkMFiLgQVlwHM24UeJyZg5HzBSjXCVpugTFXwJpDlmd7py3flWDo
LAYNbpB4ggHUcVgsD61A6zTB1401ILvMBmlXCNxuFMydA+8O6+R0pVxi3FZ/G3h4gSyIXUHkoUV7
q5kIJvxUAHruD0pPoHqp4PUMAe2VE8g9jynyGHukagXH58HlWzDhHDhmVmfep42g+1qB+A2Y0zfG
5K2ImsHrbar9EEH8g/yH0eqJoxhxHbS6oQMOGA4D2v4fdwqpNrNgd5Gm+61h+2kFLMi6ISO4aL/T
l8eDLrFx9AuHEB5hKmDCEkJhIJG/qUJY5KTyq2HZe5yV/1lBfcKvOuobq8VzDfMw/oEfQkFseWIf
xuARRfl0UQCnD3RB3eFipQcHhmIuMEVfsIq9ZV3BPLpH5GXK4hEcDg4URoAcbIsFzEhTC8B0UI2C
bESid7a6YByBzs7HLCBRPfbxzrcJb+IcGx5B2Ozxuix3usk3FqoxjeDqaclxalgjy625DP8lBgK8
SRqSfcM7pzYOhK1O4rQd6EGEP6mERNmCpOSZirdbKJURuEpPuJWJECxnPFqcWcpn78jGo7naoC47
YV4q3iYgMAcXG7VjP7hpXH1hZAZCy+yEm1kIQTMCpTmB1PSFranZIfI7JUBC3eRcL+l5SJyGMDlZ
u/MLgNJpOntfqJ2V8Duh2rKYjbeNkD0ts37UloLdU0D97FoMSsUSX5UQQZWwQQuhhCbCC12EHNqC
EK2FJerjyyZzG3rXQUijBchRzov9ejLy+gCPfXCB2avfVmQ5fEzeUWBLA+GXpkIytQbSha6+i9Ti
XBpPjuQFrQWNEFBJO24XkKhtUmLQjb3nKqFnKRduKjHjFwVIdRCi6oBDDakFymoLbtUX7mpuQWBN
0uYzAMmaRrBZzSR1WA1z2hdua/FDcAXlqgvTNRNVmpQLDC8hvvbCftWFAluAgzWFCxsLIbahJWHT
c7CSAvH/jWW6sDvtTP3hYch7K6VCPTQCuDAoJUKh5dK9sGnoDOi0P3+TO2bXQMi1UzTtO2HZDkK1
BRb8Wwnn1hbibYcTVgOB22ksFYJhP2ndpSwLqatO/fUwM8UBa/Gi70hNf+0Rqi71BDtjaqQ0FJ6w
xWByhnP1SpVsBTYhv04tfF44DvxNwuxNUvcyCMVXnrSYWO23KR2LdRbSDzck977pjoswgHmMudDy
EzRd+MCukIKHwXxyIJjOEITtfqA4eFyzIG63vWITHghuWLjDsWE+k7iO97UwiRPgxIVQiscw/tSW
XDuHRbGO2oQDtCHyT4r7XnMbHhrwjrHvvGQBBORUWMiNtmzTzLp0SXye0VUBtlEiZvKs3eXCUvaA
KodCV0awTrctwGVS/BPHxJhDEkYk6WvIhc4sgPaiE2CzLuzmOqVnMiVbQ2UU1XCV5+3GJUnXZt3M
68CsX5OwgQPdMEtGeQfayLDQMUx7L3WhpANYunAx7EdhSsfQJ3gsJMKaBpSdnhg3do2Q5j0X710K
k6QeDS7qNCAtYTbfcJU5dcXOs9sJUChPb56XuPtRD9Veh83ASe5etm6/D0228EUUPZxmPFdePl7h
FLb3rotBA6TuXjU4KJgqxvduWHPPHcLmBiFiZ5OAXCPcf5lsXqQ5yTjPPx9KL1mg4HaXCZeu6b4Y
kOD2FeuPyMZnXdXWA4wiOALOGW4/A/Ix/vNL8q9+N8AI5/DK0x1QzJweFeVqnkJXCS3D27RURWyy
0fiInDp74UD85BJVGiejOnYm1Rda3MWPvTdrPJZhd7vpaDGQ+nuw5SEcGRwTfqV2TvNnBCsOxMu/
Tujea7tICOJW3etsBg2fHygBI0x1c3E4se7JVpi4KIGg+C9TbCYN4a3bCeR1y0//i+oR9qVQ2Wnc
q4TS3givnYBQBTQgX/x1n4N6gh+abpjFUTd+aO8su4G/Q+fuTr3pvtfChVcA4gOUbC/ycB1wq0pR
Ydeu0ORH4crbAOZrIc1PbvdmCXt+WPRnLSj0fcHqKuLBmNVhiBhTMtMLux6XmnPthWefCtneE8Y9
c/sf5FekvuyeCQXf5ii6Ks0ziNHsNe2bFxNgfiTk/Hm56klkHMGqf2pha8MumU/GhATZgt3vrf51
Zpm471BOykkhdetQ4uyp21nWSNLG1u+Ob3onlvW/PYPkc+1jiel6bi+q/OjL+hzQ6Mioba6SJWOK
WJKTGdGgnBRVyg2KogPievMy53SuFyBBRmtm75dDq6JzIJ86+uU58nrSR0DxbrLypKNgkbaCTHoL
CmkwaKTLoJJWA0LNOA/kpQ7oPOil/UAjfEywgF8Lkfz4HEhLgk5dwiS9CdVPg4KiS2GiVKFvaFdY
pGchoXChkeYFRYnz1h7qb75UXy59c6SlIaSuwZfeBs3j+RpV5kcvnQ6pS7uDoubBq+l7cA0oifjM
/tXSBaGkFWKQFx/UxiwOkZp09XGs9/9/hS8mLhvkEg3popTeiZSk45nQ/KqTTgpl4+sNKQWYpa9i
apPrbPyXSo8FB+THKB0X//8yU3vh+/Rf8FN2j0FfrBqOqPwWq/csI6LMgiI5s2RIzqNLQeLshoRZ
iOWfiyT9V1szvMiQ7MFskczKYflrylswicmD025OeoSrc0xzb1N5RHQWA95EPtabOM3AybbcVzyW
jz0ohO0QwOwMIwzcmIuORhedGt5b27EBO9EKC5Kb2KMcpuZgergpgPPbG9/gBBVZJXrlHH71TvWf
MhA+Yhjpu1DXjVVrlMih0S4Z+hc9HRAcbCTnIu0ZmH3ojDhy1laHibj2srOvl/g/hW/tdv+6MfrT
DDSqLZ75bDDkbEq9PjUxpay6QDWG5puvv1hXTYz2ky5vzkzRG7g9lMjUeG5ttznWJgW9RdLVG22O
k6vXmzVd3vMePSJeDdXIEzEtq/u0ICnvSmusfzdkTVJD++UVnvM39TGyR4m+CTsa3yoMzTT5RqAF
R+elbYfpOYNn0lkvhsGpbO5MYHNxB+C0dos/A4uqkp4TfZr+mnl1GxP4eeMdrRV52bLUwWaXsWuD
MN1ZRfHBWqC9Nq3xrGnU6JVh5X6QH742+YwpeNS1ywzynh/cAFaVZfnG8LpmD1Ki3hV5elqa5VnT
o/ZmWeV9YSX9oPqi8eqTPiPS140GXjkuFHpoluNp6klX6dSFIf8v0kOq8HUayVUxDPH9hDiWKgsO
PiNEzobEDEGLO4Z7NXrZnJWU5c0Yps5JwClnUBV3b/zllRH8cnr3EXSxe8QycKENJz6wwt5HMEA2
fkGVg24xjy4GRmDX6BQ5Kz/fRlODHE0n9Cb124JO3PSpVXax0+AunbSOncAQVjRxqZZcYKWCjU7T
2SHv5gIDAvVw1chAhTD8azKVedaS5lEHVvhix7w5cXcibVu3hjKio2+kggHYGjZCHz3TPRFXqaGf
k5ufpGCn52B+jh08DVjp700WfDZBg6/BbCNulzTJ6mrKgHxk0dZI7jBQFEX32bcfV+5brLT4Npb6
HwvctDUV1nuYV+aGH/za7PsMOPEQXELXwj5hTCAx3WXeotpjlXVo6EOiDPZ8wbSJ2PxbEis6Dw6W
lnVKKm0wWUMMLn8EcIe2GWeb+F8QsWkxbHi7Xapjw/bjS2urFGkzL/bzkm4Wtw1XQYXRxMs+ffcF
H+vEbP/W6vMdJJk6jIi5reoSGEeedqKeuR1JFNZtDGk6onl7Mdl4ILwbEaRoHZmAZmtsSRMGsoDi
2lAV4clW1NX6wUzylXsnjcOkhTlrcQHSuHZijmfR1VjXuiZ+FkeNtnH67MMKjWbPJeJeWmkWtceX
1kaULw9ZiiG7GwcGsIiqKgLkzSYf/GntutkEWYhztUltc+4Z9SWVl3n29jG1bZC9LIPWetRV3iGX
wJzeFi6eY2Up6Fw+TWDhmNPNF1MrAq6H1DdwCioLhlPMT+U6GO/0ApfHwm4/QHaapMk98JCFNj2a
ltvxgGf8RIVBiNlG8ThG2mXCojuHGOJOSzmFVzPtYY5wi8hy9itc+Qkonlvc+5uszpPnpdYVfKaJ
emPPQpOAj7HkxlYD6HMLAm05xZn5nE0NRZeUvf28/NS+UVk0SR1bx/2Za5KDKv7AYNdV+IGjyRv3
Xu+9F22i7s5st9d5JH6Ol8ls2vi7znBDx2MDSVhxLp64V65MbYi+FyM44jINsfj54S4ZXevSmO12
hEa4suEv/ybGubHCsdjic6A2LpBbTJXvpspLd4T67l6v2nfyi2Pi0oWYpl8WjnWseWrcLgZTy9Ba
7hm/0oNMCKQ+ih/XduJXp44V2TYJ3nJfj1+z2r9WFZzSuna/PJWXSKYJGrqKo83ESvtsx7Q+GRjz
jRwFyTSZwDqtdlEFAbSP+FqHYf6gIon4oplbt7Bo50edB7LFP88Ogj5DEayfxcgeHHOCVVu44p8M
li1BsbewbOObQv7FZDG+oOckdPZVLlZEWi3zvn3TYxwBseroHMGrTauYucfuXV8xktDt0aB6foA2
Hm4JfRFvaKTUwsddckmXunyL7AFCLHb0VWs7RzPvgAiG4ZupdUgDJIlY/nOzjdtilwcwF6Latc/d
PIB5it1x61itvbObSK3C3lxeez6SusEJWlW18Ri2NraO0TI06bvHvvtu+Op9MGz9pfWKP4vCs9UM
ZX6PjeATRtbeYxn83LVY7NG5nRt6eeS6/Rc31mZjLT29daDA9/YQv5P3QYqtA32VtcRYDY1WWmN2
ACIp/ykrI4KaoTnvulFLb1F76mNO803EFm2ZWCvRDlnveRRBQJ1CdXXzkB0K27DY4NnaZsM6q5Bj
+wifxDBDN+OitHTyEZ3eE61yIvXlIfB2i1eejbEzL3lft8B8ynprdM24UZg+L3Yf1tDzIvOwznjm
PFda6jxH+B135WxxCjG1VVws+jXBY7c2Frs9cm/DDDP68ZHkBj6FiFy8Z5DiIcy5rVoq3JEpFgZL
1iV2hUVQx1bcJo6zGzu/uCbOZWD5nWZR8osNxcKVpYy7Ho/JqbAKUADL1qkrPCdmxtZpGf6UEWap
fJlenSrx9jV+0UCRHa9ITr/yPD0P/NAOdWwAhojSBrmYy7BO+E4ZTvrHz4thN4C4F0wE2tTlBKAH
F4ZHA/jIojg1mzT05JQTuN7byWc1EDhV2EHI+hz9Wr0Nad5dgZDuRyMcThDD8CIYARaKuY6opuy+
i6TXTgtWiGvQmLC3g/y5kBccWBvdNLNv2tyPC89KrrbxN9JYeFLk0Kkh9nFzz+6t7KXoEgKVMuZj
MrLMn6OMHqMM1b4yG66OqTbBZy7lZlSHbkrqG11Q3ppWCfu4BAkRkNnn5DLFb8rGJjAmE2jfqTh2
k1/QXQEiBQI1EaKWaEk+BWfgA+Z7k92joNMPy4jvxUjC2+Kq/B4S23tSxayYYAxq4Cccgz0o/71N
m2WZudOHoyhV6tZYpZKXWNc/ktmSDHrLhpBgJgh3h9tXWR4NhAHGNNrsw3B8GoZlfKqrz4rB5OBa
ZMtwRMyn3o3+cQ5Ntjm08H1ekHtqYw9QXMBmJJFa6CJPtHPKpu0SF8m1DGcmX7otnkZjip4i38LF
tPTqroKEaN/iY7xpFm+89taTUwG+j3Av69zmMVvE8wnxpwMR6hFSjh2uilXI3HIarKHeKbMhpMIC
7vHzktmMMQPzKtArdZpzB1LKkGZPWjVs5xpWlt80IZmqptrOKvKfwpxLKgzri02J+3OgTzF02bK6
6aNuvw+h2qY0Ep08L+UX3+sF9lmwq042PzCYoTMSgjyXrIySGK4AG1z34MISAKPPLtALy6fatGIW
eBxHEG3Nc+NLM7jDN9NiB9z10cRzI6yrc41MxkbVcDal7ZnXEiRo69Ptysk7427SM0X8cpL8XIMy
5XxpoHwsrBixdq4Lkl3vBUAzs/LfXDkXcUotyUaa05YrF8JD5EHfKIIvPaMJDJCki8WVbayWaeOB
PQXtWqQy9robTWcPVo5FF9iVfjkqV4ZjgtHhtihrvs2m/6ubDYv2iqg8ZjMmMrVw4RYVEdVEK9Sd
bfR4LxfbR1fQjL2eqOIah/q3RXqR7B/95HlJu2na7rymds5WNvsPUgH7aqHlNamoTM2xZuD8181j
xiR7Hg02dV2SLAe3S4b94Bk3bquAbXQPHvMy3DvVeMeUUOZqmBtn17gg2go/Cu6RS1ow7utzWzNK
j+4woVxO/4VVH24nU6MBviGbigT4kcDQR3aJsIhu/HLWzoRmd9MSMuNaJaNVRZh1Gap4b+fRB+FV
vkPNuFqlwz4QMMyji7NlHdqW/p3M4QF9bfxVwAXAgdVsazyGXOguV0M41Ots01Qay8CZQIOF0Tud
Oz44OB9ulR6CudpMnXodx2C+mUbfPebBfxvA259UU0zbsi6dk5vZgNOZNo52W/BObSf3iuuOv8lV
GAo6x96xmo0PSa7rBLoYDJxZ756nii8WKfgPJoQXi2PgalriilGj8rcVSpht0VNWqb67mFnbHJOE
W2k4DzuQBOy9yuJR17d0yP6piP7DKXevtjlsaCu33lQ+Jtt2+NVFyMtm2dzIuPo3GnQrkmvwIWzx
9hqkrcB9S9HZWG9724VPHbXGSjc5J8EoAAjPePHtlzHKOzPz3dIG/W769rBiuv4I0Il/RwRqV42r
1S+W32XHeFDi4yjfLdbDq4pY29039a0zORhG80WQ4717F+tJqfzspVfZP7if8aXuhwn8vvxj72vx
ZUoq1lmcS7AX5LvS6/tTQpDlGslLZw1PjoPtY7BBIUT+eK38RaeI1aIJaxa7ArwQPV+ezcxJrxii
SVdqNsaa1n8C74iBaMjG9QT8h3bKObhEVf8WoFBvZkV0KQsuTYU0EVdfqd67N29sZy7TPDiFtUZQ
uNFfitYw151LW/PPSzSSmKN/oUiqT2c0q50qbEpB2IfRJj61ON5S7TdVtyvDnRm4WUarmh4R3mtP
BUAngrj21S1d88sApsoFN9iHIg5fxxIaRxyHz42/vGamHb6YelWAAJ+ACZLO2nrd0D+NE65qn+es
E7aPkQx7RAoBjsuCFwNDT8eeztb5HlUBO5iuhjd0bGPrOimI0ZAfX73o9rVnoFz1ffigomYA8MsO
KwucaY9LbpfBmwDd29pPdv82xSlcukILv9044CqOkvRtSHiwmfRQbzzfLletpWcXjIhQ9x3zMw+G
x2xr6XM+ttlzpOXfNEPbeyS5u1VUIGw/2El2JGooZ/axsb5ybeobforGrjFhqoz2aL4N3BwP3Eic
V5dxRG6j1FO17Bgas3yruqcx0TmKQl+pHH3YuBYi5Gzo8ScHOrDpaniJsc7vvDzvbtbg/Gq9UIP4
PU53d2JTZAQUV8BzQgLzKu4seht+a8Gd8MeLW1JbB9saZ2Y33pa00d5xlOL4Q4tGDqKgZirrDX1w
3JJ5WiShQ+Q9XpL3lBkojzWkyLxojmZXF7dkQv0rani1unWJQrTtqjSLs95VdJ9X48MOYJ4N6bPv
7zpCMF8BVqzGMv4Gi+df+CYuqB75tTY0drm8rCz6lm964Dk3t3Hwh9oNDnSGMMNNq5cahaZvlH4w
2yU6EYqoL6PmWtIWJxhhLXj8vOhjYeKCPhJZtskkXjodTWLQ45gciXR4oLJdsYaCJMSBwmhb3Oou
OIyzVVwd8r07qjfcg57M7zPenD1o2mjbMJVyUOV+Xicmy5mmeZAxPwy1Z19jEZgXm2VZYjKPQXcJ
9kaHtpPxm9qOQ5+cZm+5cPYAs861eMq1ks1t5e/S0HgbmKmO2mgWr7Xv7b16nBFuWRTXqvJOrW1h
BbVE2Cy7W5AtKycZRnrX/XHfmvOybsLOA0XwbxkNB1YzDhRV68LTNk1j4wWRv+qU22wrwd7ojcfe
idMyZSKlQ1sF3IJ5cqffTbCLwVUhBy7myfcs91DYCvdK5J5w3vSQwShZKiq2iY5Pv4q6m1TgHdkC
Vc+2l+25hyY4cK36PgfmTF1JQ2rGxN5YR2b8OkbFecCvCcyaBkZS9ubFym06NnhvMckSaHTs/mWu
KPgIior2l2T0pXS8ea5c98Uph/iR6vN7P+kuqPGRP+CzSClFugx1NuStUxXPXVr8geLv8wyx00M7
jKjQeE7wirQ3rWk+yb1Zh9qqsxuqwd2PHbD4qHE73VX9a9/b8TZOIOJRidKcC3Ce5zZFAWCRs9ey
XDv54LpOrrw0Qc1JTiLiWMIvC1DNS4g42Seme9JDfD4jbeBIh9rN6cfwxr8rVroNV2cCTR/61m3x
suYQ4DXtzKk//7wYzIXUEuNQ0Wsu7qxK6A2nHweKoFicU/c6sTO6qtFJSKagfFI/6nLcXqqDU+HA
yMuhf+7TjoC0Kqp9t4SAz7Gk0SifLVStj2Ctsv7VBAe4gb5TS2aqfy3wROM/mlniGxTmjTbkJMuZ
8w2rwWZXLb6FOO5Yx8mcH/mEcDLFPDGMypvPrYur3Wm8l6XS8ktqqHdK41oKAHlrlYbzprOWvXhJ
+38vpvzfVqNYvRm0Q1V4PDx+Qo9ajL7o00zWsf4Hl7Auutn/DvxhX9WP0ad8J+V7WVV1/aE7xiGs
8eS2LP1QfYI1wTw2m9pADWcU/ZcDrwd1xxaqgBgbFmhDKCaIyAFZa++1RG7PbMBR9UwPTzfjIjEg
uwD8drhF1DSr9MlHb5oH5pr1lIX/Fj7zuu/KbMNwvv35I6hUmDOb4m/23izU3lhxww6nHniAPGeW
P1y1hg0gQRu1pue+hnxNoHWqX1NVvM8sN5mmfDrktHpVUWI/kTRf+SU22dl0D2Hk7xot/CN+NDvL
LmURfvlVdHclpgMFbJvY5C8rN/hIjGVLeJL80jy3YBGWr2FoLjOW8GOCYoRcm2/zmMttYum/GnnT
3OC/rUoeVnhT1l0ffxICvFtm88VJmoNOxEmy2fa9czAT93tsgrehda8Ie6dO1ZsU/Zaz4H5uUbF0
z/gX+/0Lwaqvki0LiobgHrTX0KufJ51K1RFatmFRwpYbmLKV4WxHtknYSd88bhHcWwnMW+92aFzj
Wb2i1yIhev/5TTgdI8esgcYpZn06qfi7vGFrly7/NNKI5dnfw/jkKfeXNaKFtE00wkKOc9xthNiS
2d1MUvAzIOc4z4WRH2leY/GGAhJMFy2Kf48LV9RSkjBswagpRICV05i4VD67tvudZ/m4VdDGeiM8
coVGq9BN/pggguyp/pjrYNoDOpWCNO/NiDl5Qcu7W5F2VwrWIdUtGB3MX6mnvmK0a0Yi7gI8RU6z
b38kI4t3vBj8BaK2tWhGuyqc/5STbx09Vjgb1y4z1k4dZ/1pfChE6h237rubD1jPs1o/jdlsgxNI
P/uUlDq9sJwPYcdvhpQVksPOlbSf8Zxl9d/ABY1FGfLDcL2YhTanmoxRJdWT6mXRYwAx25mM7RMD
Iwsq9q5fBlCCjTUNIe1C+js7UaD6FQHsbIk2ST7koszxlkoA5fOZBpgI/iWn/JKcAg3ELrCVpDS+
6/7k2Zygo6jmh4P6zd4HKnFDk6kzxmzAk+FDi4aNztNhVTMOGgvIksGzH0UZ7QIj/w+th1CxO/8D
L/2L0CCPAz7KfM0aC4jzAvw9jTn8yQd028faaWONCrmw8p8xesTtAo/gb5EUn/DILqROzrwL15ke
YJQ1Oaq1OKCq+W3K8pcZaaBhGTM0bkxRwsNMog9zRhyi9Rg344pYxzFrqheAGi/AFShzVlelY3jC
FfnBQ539BYLE/E8frAv8iDfbno5YtfYO9tKfTxHXzNpJmT+n2Odn/rfR2MAQuv4XO+1pBjvlW9Er
Tu/X2Rr/5aa3Z1vKBF6xoRmIZxZZx2qI6tg6lrZ33dvS1sZcV1Eb7PAQXP4Lu+aZHQuwcbeLV+Wn
0czfyYJx2LS8LxPqZm7TqVSq49SEX3VjAjopgSEExcMkW7yC7kFHjPVh0tFT+AbB/fm3yzmTo6l5
tMdin7ksmApjMtdLb23wwv1Oc/OXNqj/6sR+5jTMxNq8+gzziGkjd1DNP1jOQKPGdLba7NY5YQdq
XftSnXcMrMgHbu+Qr4lo4VMpY1YNSafMd11k/OLzDcFf5r2/wG2eLeR29Ppt0MgtOo2omoqDN8gA
D57KW1/ptybyuG36u9znSgXHgHD/Av0J8ocNAi8755rz5hraf2Fdfg9mRTeZiexnQDvKThPWLLd2
fpdV+WrF3wQKzhhI38La/i+Mxw87lraynsxnd4uQ2BFBjwysIFpz5lhThxXiTV9Z6P6LgRUw8NKT
oeiX4fG1ieM5ZcvWn50peLd7STgzaFYtMIycuW4Z/HIdcyRL8uDOZf1fErGSnW21H5V/92+LRcCh
FCRezBW89hcmfeSxlT9l2EK4uGwvfwBaPQxLffE5Ma5+Pm0MgFK3Grzabo/lAZLtUj+NRQUBPGv+
VdP8p0qOQW60qwHY6Cr0uusA4AWmWLSeI4/xuTzZ/kvfOqtY7xuxrf4janznqPNMraiGD1v/ApSb
ZtVuKsobKKFPqBt4EoZt6s8IPjF7/XY/GN5uSjzGTeC8C+fv8pjW/bmoNLL2/T7tovPi6DhDrIfm
UIRDZ4UWwulAEIs/2/aLIuENTt6tzkyWuu69JbwW+vmxzfz/oe48litX0iT9KmO1R1lABxazOVpR
k4diAyOZJLQKBOTTz4fs6e7pxVhbLXuTlXnr3kzmIRDCf/fPLw7M95S5YW0x659eLM0KEtjVW3s1
hu7WE8xZUo8sj5+fGXDR6ap6ZDrGJHVlHSvJrlS5LcUaMn/XYfIwF0wHmvkPiToEAzeNt1B/vuVs
vaBSfqkqVOtxuVvneultg8hKOFwB9ABjBEAsxqu+ygoQkNKLn0sTEmMNQiLVe4PZrJxy2FThqfFh
r9QENGVLbt6r2RC64mQ6xWdasKzrfDtb4tlVzg3CQGWG0SpoQErgw39MsDHxKZXCOAAgupI3AqAb
yM+5P5gq1Wv4xFQkMRRfYaD7TLdsXvQ2DvbTn0wMJ38Ec5JO75Gwb2HN6JVk/jwOTAkdQfZrJDEH
cFJjUqxNlvK/EId1RZlbmYtD7uoPu1Qv1ON9eROWBRunVmslT0bK4x+0v6EffIoZ573yNyLXL8wN
7oOivlNp9eont5DbNmmV8b/5m40n+Yrx6075xH/h5Guhn2qSI1qFLIPpR1z30B7ic56AcjOzx4xH
puu4vTi6fZJkZjZu/eLGA8VA3pZM4fNo+2TJ+zvLIdgaafuRY88Xbaqokg0v9vRUpxtlx5jexg8C
lBHR4X0D7nguCkUFwyjWfqmOKciAJu8lb1jwxJnpBZ2M/cUO2H587ryheNIQROvZfAZQ/BIa87cb
Z/dZMe9h03wEqflimRDBUIC8lisV8GtOe6J/mGauSe74riyXZyMP34YHiiWfm8D9Y2PmWiW9zfqa
7cfG/vbcOztOj5Bkv0WEPXNoFbzPaDph3ickU6GRT8DLCag7UJg0PdQoHYZl/Uh3BH6GvrYKyvFT
UCog+ndkEgyC0vlTNdc5Ug+sU89uYd5olxfRL5+70b/OYX9FqvkwJ3FqzelQo3KvHA/NsuKg2Ca/
rg2W1orzh14WHFiWN0jZ71G7ShJURk4kK3seP2PLPQQ9YJnKih7iCLSJ4CvMjDuz0x+TAT5CGM1H
aFx6GzdaaIH385P6rmB84Gnjjfw0YHBC/6s8oZnT98AgL0+ybzlnU+T7uki+CQhwJjS+GYU/6L0l
248xDkgnBY81T4vBBjOLiEiEwnOMO6fz81cTQZKagxYOGObSqI/uoMHfeypdeCxHX8h3q/DRrIL+
Oba9jWVNFw8GFGMr69p6fPQKtkDtBXg3EbRa/BUD4By0Hl7JSMxb9GGGFgT6QYykxEgsht3tCwLI
p+HqTwUIHk32a8ZENjf1b2dw1B5mXOKMPvYYKlmtoKAuCssqGYvXMnC+09L9YxrejWAxGafhVnGd
5qEx7pvUXduJQ0Qzq28IQK5VX5/JhpycrnkZmvErcptdl5KvkzO2Bl3xDdIc+F1ms4WD2oJT4DEv
e7i082OSE172opxmTkgeSDvODPK7cHCaRsWvaiQRQRtTJZeLlp2cjvE3gbcUcziZS0Fbbd7ne6VN
jr7DyNJsjGtkVOCBJhXO6P6FkhxI7foLHOu+mYW94gLCdzxTxyGADtdgxmaUUdOPVH9nMJsGwEqr
Cd0XDAlXGu3336a/71qbQ5oR/ObYa1ZhxYshfPhC3U9QF7yXqXGXDuYmLiWvMIiFlej+xAKTCN11
n0z7ILkEzaEl2FV2RJxMK8K5Te2jikmoGybfea/7Yy4+dHQcyrDK7HEq+WsQ5J7IwYvnSfa/scW/
R5kSD2MuaSHW46pM4xoYPp/MkHvnOKdzCg/NvCwTy588Bh2xWuNpiImLhrP7R4e/smdtmjF4kBcn
5qU6IMUTEcXIGeiRHZ/HjLRlMZK5rgv7j9HmqJDj1sCHtrJV9RZUE43mf42bs1hRv0Shyxw/hF3z
iKF+5APnjxrwJqG2Z1pMy3f7K7Tr2zmUn4F/ZabwrquAdwC+FxL4sLINANxOIsiip3Auk1t3Xlzo
4i4nUwTb2Gd6Q8MXwypH4hp0jQ4dn1/g/AiLfB1XjKOlxPCDZ0ha5jnR4otyn8dwUjjmuCk0cXHE
QkD7Syz6hSf1ULEkxN7waNTt1ZJskPQ+Yul4tY0As9HWS6OnsBnxDhfBxWBnIvlzsqrpCqJuNyxl
5SmYB4CUjtu9NDN/NAUNV43zQ7gDMQ9Te6tUFO8jJnXdg3noy7faqNI1dxnqYkx9IMHNm2rVZ/wb
X7FLirPoQnhonKZ6nX/ksX/j+T91OtK8Uvw2o/1ITPyt6/rnLGvuI5fceUjPlnHoDaxDcG6vAGfu
VVI8TwNeHEq/jH7ioZjca4kmF+prWse3Fif8yNsTSm0i797DV/uXRb1CEfwpZ1ysWf+MreRHeBAD
ZSJvZRfyppE/JM5SBwwamWySaDUsXL5lujINWgDn5MHy8QbWb3bMo1m5KelNDSYpiFcWxq0VyfKE
48oIAJlvAXLKSrTzFRb3lbzyFD0bfPXaCh7BYqX415mORnJT4xXFV73pJpaDSWpm6x3Duj8J8BY/
7XfC4oUsJqzDVXVXujGEh+5EtRQsQJzgwPPIaHKG9q+tlO+jlT2ROcI96HZH3/LuJeRo0t68ucMQ
UPNQr3pX47mHJwC2r/z0Hf0BDZsHJr9of7yZh+C286eDKQYAaPYDH+Y5gz2Dkqbfsrh59nJ9H2XH
1n5G7r3jiPBtBRQdkMhlHwmdS5b/ejO3kbj9cGVYrWqejKCh+5xBbQ4xBuzDndtVn1WOMRLbIn3q
am86vCZumU64Jsma57Z707o2S5KHBm+1R4CGGerRGGIWJInb2wAFIx+kdvVC4ORVVWm5JJjOjsV3
odWwh4qlwMAFjuNqRWufnewx1DxapXcT1AQQmmGfq3Y9ZSRhsMh0onuFQHkNTfcuVcOKBNmZQcVl
HOnXkGH2g3VUJOY2qCRShn/0wJwmeIumuL4nEvuBffDiEmVs+/QiOvHUyGnvLHGk9CBG+zLDSwvN
ak8yaJUt3BT+yERyqdfzRcBAggJxb1k7mVUvI3FNTigHf6QHkdQ4RFsKTer3rGHDazvWKvmY1Py0
L86S04xvlw7OuAwIaksJZkjQ0rZnA3agd/LGhKgQhtuQKP5QuE+jGr8wt5xdixCCdlNKDTDSyjq5
DVihJk/ZqFs2FpF4k2dYUPXyCEcaht1AFlNgd1/Py0oFM5hVz3/O/USvJ5u1cKRnpBrkr8CExZrN
1iRSXNyTgBnTuu66MRTFSebOs4EmKRuxHzWXoRllbVH8zuTcWP/9p9XALuuF50iRqwGs8EbJKpk1
zTSRqrgnY4nWYhIk8eplb5ZojwGenMnLP1XARto2xe88mVfkITAAX0Mmb7OhPLk+jda1vx/y5zin
pb1ZBslQQ8zwRCfeCx9hzAvmPHc+i3ge20eI67d6ehtE/moX8hFj38UxoyvYp10aVbd0c3wWEYMd
o+8+zJD0YdiEa+mhHhzjerqYIdS+zk5/YmU8OPnwkYhwV/XLQEzZzSZMcAj3WE2ohVolNieCOJHf
XXXwSo1fon00yY15wW6xLs9Ghytdv9qL32owzLesmw+VFW5VkbyLynmWhfHlWs5PWop7r2oedL1Q
q5iftuY+8ia5ZU63Myx/xxF3P8tRrzQ33Tg2i4NMWqLm7Sn5Kw3V6zhzvm2+q3IevhxTPsaleR96
1Il78T0VHlUb3YF+oi8q4BWdHecNK+EQYV/AxDRANRioPImi3QjEbV3n+6kINkhVu1qObAfN0gAa
VwzT1XMeeqwVsKXAFZP8EeldN3QviswRF7v2vuy7bcnRfdJ3Q0o8dmxORZRvobVReoPoSk4IUECt
Xz2c0yTHgaSMGMdgS9rIEBdzzADeFcae6VSMFmLca9H+wRCynrgLtGV+Ckq5o5DxKXWm5y0n3ees
qy5JJHaFHX3CC131kjZk+a669prFzDjrCHyB4YfXFE5TnYvfeuFg2AWTUbdrngLzTHjlnULXd12U
X84csDlU8WkAPoFFCf6zh5Mm4qI93lf30Fdu4tl8ADnyqlpxG2jnvsveQ6M4R60+jxVVZhnT5sQc
H1J2JM9jy9QMu6cZHzk34pcAAT8vx++MMcoq5HfFdmKjxhSPRToTwhXZL63IB89vDlnI0VZQ/6HT
m74NzwXjdSNFGkFAs2znO4iN+4nIkpXnN7y6HKPtl4Q0QuoalzlNf/1hQE/9YmjxIzSk32L5OFCw
WSLde5r/aNnJmmtibaecLQ10FhF1Nf5WB/b1V7gzrwmE1Kkz933bIxVP295Fi/AeMcyccuunjeOj
W6hzYKYPNhPWEaqjE4735UgujFsT5aao9TUgpKpi6Wur8XeZqNiy+KZo7wDyikNVHqudq1oNKoR8
LjzJi51+d4b/kqbVZ+fYN/HQL9+Dz4ZQaAXsasDhYHpGyPrGSoJ7FQ00r85t32/8FCRgJNSv6xuv
M+GVvB53I9ghYw6fEBoewSa/A6oWTXHRmfmaRKiWhmG/BfEt3OHXQXl3lu5eADVVq9wTcCLDk291
3r7zFg6b5MkPRpXf07tTt+SGgUNNl8RMU/LE8a6kNQdmBl0sobB/S7chFDaN+0D56gU73E8X4l03
CHRd6l7vaJ6rPlJ/Zsb+w37AlK9xMJhTlIOA3A9ng+nQjsN6C6ugThAOs4xzu5s+zz0B8HyAg2bG
tOUV9c4ovuIuMg5p3zPV9n3uQSCEqqx4HmXYHEY7WtcVvkuhTHVropSvI9CYXPt7Fau9SsAc5UVH
05Z9SB0em8DEFsADe/r7Q1Hk1r/9zNRBvq1CjFPKHNSJ3aA5DRFnTs2XshaBmtcDlVyEHa3RJ6qE
lXxsNo4RG2dr+QFvQ3im9Gpc21PmrbGkdWc1Zv3578/QN8HUWTOppjFni6m0f3I+HGA157ZeFL7I
SqcdwZRP02IZEoGxC8apIXPhN+eor5tzmOcE6f/z1w10oo2MoQO15njvTe59nAACz/uL7LK7wQxf
Bagd7NyrnnEbxuMWsnM1+5Te7KuW7MOcDsbKmlmoPGxZIsVgZWb4g33/z2BElzQZ322n6AD/+tl6
6ib827O+c6GYk5PBJRTg1UKy0vFdCOnHtbPsjMBIuNnDtJiP9rrKs3BH2fclG8VrFMWfZGVRYpW4
dlZw9TWwqMB9woOVYx0iqmuJ8rUA6cjQmaCkFSxe79i8SduvEMDEJlBJxr3O+6mdE15JccCJmyEJ
gEyFZyYz78s16JqssCWu0uaXPI3YDoX9UMr5SUBJTUw4Tx0clNJcO9o5Zia1R1PqbEGsU8ptuLtp
1tTzFry0zmz8wVL3xYPTcnSpdnhGuoOOa+AdvYlk1C/H9hp2G2Uqq9KmfZWthJPdFx74Jyjzb4MN
dRG61YdXQJSZumdy1xi0BwF1qmQjzAMMUphvnZGrWmpin2f0iHyU0IhpfbdNdy81IyR7GLv1Vnvy
LLAixGBXIYU8NE7F/IU4b0rkF7L5e93y3i7smqQFVMeXFJQWUlIpHrE1FySJjpYdfUHgpmfTQAKd
8f+QLw/P4RhsPELau7/fV1N0ZG5lfjHr8qnKZmSFE8wMCSEERomO/8SBWNCgxqHBpz/bNMka3ERh
iOJ4tZBX2QucabrUctMym1Fj84qKfus0N0bo+iTkzUvD5kmuiLMNcU/8lcuA0JdbN4yex3bsV6Yf
noQ7XgEvNqu0RSRMgmvZes/1MLybefgCsCXfWka1jzUf39xxBrRHIN+ouQhVjKdjFBEj7D5U9CNn
qIZmkL42belvvBGr7cDJcJV0Hmwq0EeMnI7kVlHmYiq7bIcTDLTqjCqhEPbDxlDqLRf85WpCw917
nk1gQNNzXNVoBa3+rYwh3Zi92Gmr4RBZzLTnDdFNXREfoRMent12CIKBg6qxQdvUG7/+SeEActMm
cFIXfJao9klobh2Ecy5rbItNkxw6pJG1IF1BEDEifETjLfL1TRjP9175ksbg5+ZxF/YYzrK8JsjO
p7Bhgy82Aj4O/r1+p/WApzSHMVSH6ruOsu3QRGdgSN4pa7ZcXF/Toef6C9YXE1B2xMb3bGJkWg/J
bkyZrWZEtmH/HNKcoJdDzqPyGKaIsNg5Vkpl7GxPK/DZSKq4go9VHF+kk55JPT+1BYx0SArwoQX3
Nz9nMpf4DF/xDEmAlmVQvWPfXLL74YYD2ncd6G9ZdwiMTQnxaTwzEqQJbJF+pO8cUqs6DuSywHQy
h0cX10y0lykACzdZGKwMZKjsb6L2I6M+oFex0WJxGYN512uxQzChxsENSGC0pUILuDGmEgYMpsp3
7BdrzzaTF7t7J9LdHublBI8Nap+OcB7jHNoWGtAWuHB2soL5269SsUvHcl47BVclB1cGxYCTHe1k
ew84h+l0mjvriqMGFVtQC0NeP7fDNkHjabbG6NTuRoy8q6xsrB3uhOgWbQ9Llh9RmxBUmLujYjXb
3UwT25wefSN+aefKuclTQfZT2GcMaqyfhbcvyJlsx4biB2dhgIyIbNup+yteSKCMItuY0fRlxFn/
PlUH1ZaQ2RjL2pXHHkD/wsHIpnHJrVxNyGfrtHSmM/R781yV5cfEiPfsde53mjY4Yg3udL2P65q6
Zn9pNbQskqQyjPaB3TXwD9hU2fXsTS0chjNJl3PqNsulH6e8qVOrQBGlbvDvL70hNTee9h7+sfQL
/UvNrv9tBdP/r7j1f2IDk/T/fkD/Vqez+dSf/+sHAwrWZ5pp//c/9p9f1X9pXlr+9X9vcv0nVR22
E+DMcZcKpf8oXpL/9AIOe4FrWb5whS8pUf2/xUvWP23L8oBnCdOxpMW/8B/FS4b9zyCAqhdIabkA
MUz5L1W52o77X9uTOcPw3vjSFmTkAs/1vaU7/P/pciUhB7m4KVD06CutXWoRPZLUTPVvR6SfPjvP
OJXGYABDYHUgmfI7lGjK1iqgBbKOOXpk0cyz6Lsr3CREjcTJwtD91MX+se5TsAuIzcRarLU1vXe1
zSEMKP6usaGm4IrutxTCsVgp0ziI9rsYijc/belxCHofGpfxgGX3VAXSfst9zPk6HulosMJxh9pt
b0q/8c9V6s4H0x7+mIhp2zSFSO/rACVNjTc2JoON5cByrwzjFHbDDRX3wTYPxh2MVX+DmMEhtBmM
jZ6qu8J34PHF7njHYvbSJJFaV8lYct4s7E3jCcpdOyJYNiIr/5GzUOuq3xp+fOSL20mgF2Qe2Jx8
SL1jFvfY7woOA511GR0YaWzA1X5gjYpcGhmd9im1CTWXguUho+V+MyzXS7OYgHEF2Wsd18/DlNy7
5ogTKHKutss9o8Z52HOE1B7R09jlJG/IkC9NHzwt01uiDvvOzgka4i1+AAIp10xfMzAQzjmoIywX
pf2sTTvZFMIbCerZ/HfW8MjMe/k8FOFUumQ6Kd5Q0pNdQRuNTDL5QsMNv+9yiJD4jnWks2fT5e9f
GlF0qQ3lPOriuY2MUyTEKh9AIIKb6jeKEA4Xyugzm+JvP3PF2anD2yAiBAMthPFaA/Vv6PLXmGK7
i+3DYejdcC+yo+XX1Dc5uBep25t3SULizuvTgAzUtB5pByaSl+tdgfEOIHjDfcFTzNWLVnxpnJAe
T2HcjD1dATQGTfD2iMqs+O7Wr4kDRFozimgyU2zDeeurQNER7nxGJPbmpvWvPW/rzo5iYgU99Fy3
Ll6wNRfbLuoQK4yoPjgloOJJjmI39dQudQGCvoRLRUQEuvnI3T0frC20WNB8PXgc0XU/Ti3MUza4
d5R9nErfjPczzqmVNnEiyDSC64M85yYON96m3I29ggsQli2NDPQgmZ3aNjYxidBMLjrPN0Vn9s85
nqAn+tlhJabzU+DaZ6a7O8ckn5Xn9h0H/fsscz+wSLKggEghWLT3oSvFjO2oWwAslU8MTVPw8xjW
Y+KnXvxkxPBeNdZoIPRkYGMVgXTpoYuY40WqmURGO7W3U8w2WDFu7wqy437ieAeHEpPnTDknZKOZ
ggVO+4WK9yoV1Nma8r4uQ3E/P/ZDF5zd6tXzohvwStMucrkOVyWoaqjPIEFTMKOkHdu8cHcews5G
wzApskjBbf9T1ckfD6vhgSlF68lu5eErgaipXqbe9U/gSS5Kclkw2xJoEUfvOB+Ie0lOlZgp1477
wCymOxqNeyhdtn+sW9wzUphhfZRyeowszeo3X2eBtZjeDZKJuMVIHvPYZWI+yWHGcqz1TYutFw1h
APY0BzcQrKuN9mW7a3u0qSmL+hN6NF9eNKudkT0OnQ0vPYoOSedIkrNarFwx+8fBrF9CgYEoMbjP
tXX4Y4jid/C78j7J/XehUuuQZjhWNXxYpglJRvVw+2ZXjs3I37x41HhMyvjxMxTgZs422tPDvra6
+FDHA3z+ojhPFaURQSwIPuTXoFbzsWoBSmO8xLlWPQOxWaWASGEMOdc+MdstHicC1H1LtrbzdhYG
XMzHXE9NXWebyZ0vkW5vHFbBB+nWn7yz+TZdfHPDRFdZHwAg44Lvrak18klsAR8PR1K65h0RUyCs
rjg2XvhT0o4DlAyworLUfuL+MtFwvKH0+U9ZccGZDLaKViMcxaS1qmIgRUJ/RUVS5wEpyJpIbBc1
qc2hWLukIPlNFamU4lVIrAz5AvLzobTRn8ETjnIKypUZD/Zgq/Z2o44MLnB5tilLahXAfJKsnC6z
Lo9WX6zU3A2AIaqLLFV+Ggk2naJIH1IafO8K3d46QtZ7gyWXiflCqvv7Q9wBG/ETeGx++cSHw6Fc
Ni3yRjQTXwyXn/79dYIxZzXqWYEh9cx9Euv3ibxv4v4q1T+YUx0fsc/H6yEKviOL1L9pfmih/nQE
ZO5jwZhJqIVU0VghHpfk5JErXmmdYCoIrY1TlO7Onz2Ot5CQWiYCEwfvnEzxin0z5TGXn+y2/IVY
Mc9eO2GSpnsgC/CgGKFXHaS2GZVI448YeCJZP/yd5Gi5cnPr26Y4/G4yMWzGdvsTW43eGmQWGCM8
zWHhvndR8jS2Bj4p13MvusIGI6Lst8/icBvVHIONXmKeVJjqrAHIvhv/1JUBjS0jBSuHheZgifDY
o4lRGjiSv1HKphvYvkYefBssUkfMdTOtp6Lb20B3VlLPZ0ItEIawZF5KeGYhBDNUbBp7qxBp3WPr
Gk0+tNwOyVK18zqL+PTaxvyVnXcsdbPM1I+hoCqBwDEIAcPeDWSnYdIwVS6Uh2uvLX+nTrU3dYu1
o23xTdnm3sVtTTMePtLibMJM5UNeoHqlc5mo6rXCfnqyZH3rWImBvQgkdQB2CHRuMTxlIY6wPjef
nLnjUISw1IwZN6p+Tg+92exrl5cs7s1znmMMHXynOpXSJtTv2Huv4/YG5qEhATAyCBpKYxum7/5Y
L7KOmRymgewMjSFUzDYVEy9UCc5l1HVZzTRspUGyxJXjgDA2KMwc+qAhAB1otg/vSTRDd5DIzhMl
EDMK294QdIXkPsibAOKmyEf+vyncWU4Dogz8JGxO8vO9vzZaMAppZh3DyJ833TAQIuuiBvMAtPHS
ym6oQzBxu9EnptLeYeHWl0AMV78Zq2PoLLM8OW3jCVUZbqh3NsfuKWv9R+mSyW8a6bEPkOm0imbN
Sr/oTvafoQspEycvhWtv2o9dgeK8UF7gOtxHI1XsA5aDoiBh1nqYKWqIKIVDYT2Xzoi8KVdYoufc
d8VGEKX00mff6nEE647fcNIWYzl+IBOcgSI9hahBdd0d3YVJE6bjPRS7Z3+i06eakaVVwiBAtPqW
cnP2K2PJmxT57di4wYNE2J3tjyDDYzu55gPI8R/apRKuv2SgUuWuYzlHBHvYFuwInZvj2yYmw2vK
KN3nVQ8ExNMf6aAsfFcUfOssYFtwrJsizeKt6kEThQNPumdPB2dg7k0shcr2mjAjn/jJU+Xw7szx
0irO0LLRZblltT0xKHR3w7Y0ynA3+Hb+0Bh44okPQnkyy5eWdZYAx8HOB+c7q3655SS3YrH4Iuje
iGZ6KVWf3Fd4B3YiDUCimIiJKiINRX2EESKuM60Yji6radimS79S0dzniE0ynw+dxaIrwDu8mLgI
M8IQjsFOI4uweZqCDvxU1by0VPyRzk/ADVjUq6+jKTgnVR4grVbqQSrxbc5ItQVJpWLkk+tbTC7k
+AYMegrap4EPK+NFHOz5dWzDP8kI6bvpnd3yhSFgqhfwgDfZJFqUQQ7gyExPCC8VOcCJqB19zG4w
ZOck9vehhsonJVqZneffvcLKJdLjX+sV02BERGNiRJIt5DPKcxpoyaENOi8ko6M8mt79e3vm+DTW
1d0kc+cgGnOv6KJaNUn2UjYRHxYxKcsFhG9RFLJxBymOxCeYXgX6JkuRgDFd5xvtkA2QwiVLOXXx
OixrTJax01wtg/UOjCh2Q7snyZZFLYiHda9dXlW7Z//1mc5oRA3PCL7hatOAbT31Ix+gNukjwMko
F1mwNaY3+uzmvcmHsDflaL4RpKbOJLRZCkW1r+mtmzG94nDL1I6mqTsWdyTJnAimHUw3XVQfJ87Y
xyoKv/DPvJdByvvuFpe8abnZcCYnm8n9r8xsUA9YWqnTpecwxXLQUXXCpjviqrf5DgCcWgOloMXE
yJkVxZzo+/poVO618erHFDvmN0TJ+2jo5N4VZNe9TNwClpdmCE3La961gdIDYrl5MMz+Xak6J+aO
jidcOa8Dif8gINXJqCB5iVT84FEQyJ2pB7zbeZiDC3s/z+pq1a5xq1Agc846fQvZKp+t5tyolJqO
0DuMBmshCbZyW8RBQfHOeLLNpliXtR63uUuIMGoWOchdB7FKgaOIm6AUr4Tx872/WLZwsVjLEXiU
S89IXr4jhCMgZDeEG65OxWUZqjLNRRH2l0JOu5x4By+DS9+UW863+eDfgXh8tTw53/a2GI/Y+JnG
NNOl6rHNNAFln8ljbs8ERKLms+0UGQgvex76JbUTV1dTK7FNZC1v28x+dfIEoEtJ1VfDayJjZslo
pHcEz/TJ6Pp5XTvjZz+Ls2rSjuinrjYuW4fhje1NWs3zsZ2mmxhj63Yek9VsgDfIMrkdh1TBXb7E
KejssU2uHNxp8COgfZGM0teULKWIWwVbQEh3IWh6fxs2SqzmFNhZt9TXUrhugOd6aO2zZRXjreB1
GbDV3FDm2iKVJjButJzt1bhEkTEd6rM5xcexb4Lbv//IyEQIFJjJ0Fxm6gzxXJ1nwPbWHLQ35W4u
5nCHvw53TOQoFN0MvxFTt/2AO3XdwgGmqQjyiq+LL2lr68z9w3pQEQhdNyJ3m4QC/KBR35C7x/bg
m/1+YLC5gqouztMkNxLj6LYuNAfrbjQfapo6S28+OdWw1r1dnkgD3+BXtY9F/ARbw7o4zfQ6uv0z
4ykcp4kb0dDQBA8i6C9ioZwUuTg6Zjm96Gn8iPQYrBkcqyP9ovkBmftWQMnDCk9OfVhqTfJxwrKV
pelpyuQDYuvSvYAogf2+TbvmZN8GPg9HLvHP+HPRPwrXaU/FYuyx5S+k3WY9Nm22JVeAd6flnuuq
ytnrCmcDQ6dd5mKRS11sSdaPpwimidR/DgJTn/7+YPbhfT0UD3by4Paok2gkJEt6Dp4DnKWyiYEm
bAOnRFQB2nwnvKWqqOK8YCob4OboAMpN4/GSxYge5lJ+aPWtT74JYEGQzDiBtdrFxCchG1s0A9y7
7VQ9GukMSb3wxrVZYyRofHftVYta1FPXPc3G2lE0KtRLBd2w9OjNtDhZIwdbTwWPfdT+mrW7gG04
oea4XChXmasNtq5VLeDZy9Q4EfXEgRyIHy/IPhmQ0FGZzlD9IqZtZvDChzDvTAoRVnZqeA8k1a8t
huajw2PAdy6CmElNQ71RVlatxZTkx7AKt+FUmIeptvodvsiLsHE0Y8+Pc6A+wqke3SGEKwYTtIi8
jat404pavJh9sqsU44XSyFoMSs55DocfvvZyKYjEvo/6FhY15q0G5+/EeCZs0PHGCAutmT8p89Ho
AcU2vfwGXv5euPSJpiC5Kscrzm4zw5mu0hlhJioPblKDf8Tda+VnSUBwnYiEo3Yvb+yQK4wK4k/D
Ca71uFwD+wTygXEnpwqkhL+3ynhej1YZYGQsaAQz73y6CDssRM3MJ+9zzp9t1ptkfuNrtti5xidn
ia7D9vku9fA1W3zlHAfTKXvzZUHhmnr2JXkhxv18LxR+tVl5ZGq94RLEZAiiWsljPwTstMq/y2y2
CPTKjEkEsRfbALyW+Qu63sOkTkFO+QrFpuf6igwCKpo5lB10Z3d6pYmK/BU3ib49L1+VgslAMMgl
Q9zfVkN7GEDUbXRcvMhMpjtfUYilxvGUqOHXzsLsN7L2JWDkfvCO1KZjpunxGkZxaW0Xh0yfTMkp
tuU61op9H/9KUniww4YGLAg8H6u5NTi4rQvww25WbmPjJ1FaIswYkvTR/2HvPJYrV7Is+ytlb440
CIcy66zB1YrkpRYTGIPBgHZoBxxfXwt8lp1dNagv6AmNKoJXAO5+ztl77ejaGa573/jOFrqKcZEm
GWn6D7sqjoGC4oERH+stOWDKm5/7ar4OmGW2hhjVWlHcscdt3Tzh5vVRQ8Maxj3CVB4QxzoHglzW
U3qISu9DhFycnIsrQkNe/crfZ+YDhvv5OKRLCrOVZOc5VTtF1CzBKaN1p9rpsyseTf2cLnQMBE5r
4ZTxmYCpjaOae7JlnmEwtNe4ryRKTVBSKpvO2ZAZlzR1T5PdPyYl0eK1bdw7Yjv2Wc2yXUsqWI/h
l0k5T/mtPNVtiVNmapzt4sxfzJYoqN2S2J4mVefWH6Jt6kUwj+Vwh+BoMwjTo2PZy20xgLxIxZ0M
7KUvsaGVEO9RRf4GsMTyNrCqzRN6YkGcum9AvvVq2I1E1qTYcVGkg+HCShqCzV6Ebi6G3Bjlb8sr
2mFIm0R4EBi+ydzI//iRsrbmdK/cKsaT1+209syHoLXO86CvdAGKjXQY5k8gLQO6RNbYvWVz8x35
8nleaKee3X2UYN202BOgG/+JMnmYCI0Rfcvgb/JoJ8looK0MucrNmAhBQT4VzFZpGDCRdva5o7Jj
GcbYcyzrPYqtc5MbiwzxrQRwTLBPnq/rtuVgCzw0YzPM5IhQ0CwfmdjdGwnZUpI/l/Fuzx1o3CXs
lETmytoEKOHZckifmEwWiIH8oI1L6PyqoLFTSbaoUJMPaZT5GpU7UyzMNKU9iFVef1TfZU+3Joy7
t4ANmyHBTY81Gx4nvzjjf5zNENMQ0iWr7N484RtrP8zvsaseQCpn60DTiK1RIXZd3Wy9HOlQEd6q
ZvietUFhapgp2m/nLsRdZMSmcez1L9eE7EAtCGO+DN9o5JyQn5CFodTRhyeHooNRbswIz8wyNPRh
cTdqALE1dRWchV/JKN6HknF9j61BkwcWhNnHVIqvKE9YsiT/DkEgIqs2K9Kta3B86KPhIR5a7q/o
yWxbbzfTVmLwrPf4iG6Avg+3QRi9cHHAnI+j+6g138vQ4OYs3bPtMdVsCbbPq2LvVuEpL7hIIMe8
pCZn2SiPmCeKXerNBwr2td+EGSz/+qFPxaEYIRDiGhhI7wLjLFfA+8B7DVeXYLa1LkfYVfITre9R
OuANWLP/yJFf60KP00fPDF1bDWORz3SYj62RPYO8fGPwBcCBn0XcRJgUaVVyY3+IgqDAGBIcYXp0
t61y6VqBmmGGufL99C4a2EGTKDsmGfnMY/2Z1dE97fNxlQyEUu99n6pduYDqDJQEMzgQF9sWXbhH
o5po7aoLPZiekw7N1Dp+FsX0HTM7WU0D2z9NpGPW91edBPfOgvcsHaYNEUo2eG6CUCMbc3Zin9DR
UFgJ8UmO4alvHpywITkzl2+VaD8bLoEth2Xss6F1gnz0Gk7ut9YhSbTldDU5ZW8ROOMAww88FX9E
VpxoXra3c3wTe83VWv6wKXj0Y8ufaUyipvO4F7TFitPwZY8lEZzZwUMRVOYQguFMqalAAyqyXYsL
xrf7a8p5Is8/sKafiF3eaUmlyHV7hfKYz+hnCR6jb0GCcOkurQ+aD8qP071FAEM8q4uEm1FNJBMX
OSyU/gVOl6Y7Re0P6NHTj6bh3AtYiXiT0dZhiLWKb0tHHFSs8gRPIcUCNN3aef9q1nAIat6ymMw/
7FuS9w0MXoTHtrba8zhwjYt4ZMVpMekIOnAp1rcyKJlfVff13N/S4NC41FqGNoHYUxVg52vGx2Qo
j0gF6aAVb/XU+yuvkc+Bzf7W2Ag1xzYj2AFYQOOgr+X9tXCGbxq3RK5QPAdiU3IAQAZJw6UvjsxM
vzTyA66hggspIpZcWS/GlIiVHGmk0jHSIVLcQSlOnymze8NEz9JYxja1ybUhoFeu2xYxfUdnIssf
jNgm/pfx6TpJq1Pu0OtR+FZHJ3kIdLlOiGJb47F8hE/JT9B/w+Uk3dkmWmwDEfDFq9s9j/rZE/Sp
IFI+Bmb31i8pLP5IZwogYGyS59ixKtY8XS8efgHGOPcR1LmivWhDPVZoKhB7gzPuJGlgFql9ptlw
YAt6wmXWs40uBaE6NoatV1cXnfn3GlMO9vbfIK564yVqrSs8DoQdObtqUvkb5L5Iu40zl9w5EfLE
wQMUfVn6W68aftNMuliFCWPqoCZ9LfuvuR6JbWYEK9PiV8Vd7vn+fVQVH00vvpG9XUh+QJjqHv3a
yQgXZVdxyu7oheSwAQVbuQwrhNAHAtLX0QhIrnTzZw12NjCjJ2BlF+GzhyPbYyKqAWew5Ig2+EJW
81lUMT2//OQi8EcH0zwWDtJNxdg4T9H2xuA+unpvjTgkyGZanO79mzkEXzETwqC4Km+0V7OiPhjr
C45VpHzcfJ3bPw5EBvilPBlhTkoBiCa7y6/OUEDZbBn1tT4AZzNHYKXUizP438B8HnNVPmtoNGOw
CtwOE6y+UNQZPQoxZr/4uog7iVJkvg6bsAtiNoQSWIyPjhM92VZ3GlNC+eLkubfLgxnWb3DiD1TM
WM10cFp+uU7D7ygwnsiam1cZ3IIyKi4GoYJWXR9KO71L6vgXHZbHKCBF3B2L7zrmvWZWnnJhGx3O
MuLBSxdBm7t3ED8FXQn8EkUdbL58izyPdZwrkGEypWEaop0autXktvY68b2vQZVHJ+S47QzGUYd0
jCb8YFZM4ynrI8ico6o5Rs7XfH5KnfxKqBx7CDy71YxAmi5Bdqc9NsmUs3FDZoAy8XUEX4YFA5ce
TrHKXf2C9jzDDUp//ugK5zn2/FcFFLFaethF/lxhX14LAPqlU7ABT/V6NifmdfKjjDi7JBV1U0+S
LJUveT/6ce5Jt6Ju6kzbZuAaMiITB/bfmjAcrlRiSFF+mlenKisafLc9AwrT767p6H61Rieh6Fs3
loKy3w2YlMkaCwDRT+MuEu94PHDkTWVCI49Y1RA8ixXeIOPF88nhZERRi/qj2aW4GlEO9KsO49PW
tckB0dSWS4/DIykdAxIrVTaxbfQob6P8Ai/sYAT9OVlmFIX3xkzxTarujcNzv0+JRtOY4xYOXTLD
9wIRwYLLK99YxOpi/HJq2wfdz2LAZOwt/nAWopvR1wdKJrSn3F+Rt4gPECknw69KMiGag5tgfB8l
YZuOHlaNV0pe5OAkGtAGNNSoy46Jix6CuvYCN++W5sFNXLk30vrCxtHlLgSWirxwxznrjIBD8pdy
FkPTM+902l0LGcWse/Bh+uxUS/2YDVVDQ//bnx9ysFWwE3euatbaB29Di1nGizFxVPey7LH4ORiy
SBn8bUztCQLWXc2CjTn1g/Yai0USkz8UftXA54faEqSHDbi96PXSGYEl8ByV4zVgHLuSBQffoR8e
kRGPaML0NloOzzALo+J9zMwXMaa/fCvFItI9VuS7rKwlxatjPOrXNhmWJiEJLo4XNMAcZSow4NZX
iHwXORA8rfzUdpzDh/Fi+fKgRXMdx/Qip28VHWH5XaeMw0kZP+d1s4+c+CFgDkhjk868iugtVRw1
IMYzCbkduvRXVrpfOg7e8Grc1FKqy4SIMK9EdxU0WvduZJeYosWN5fXfNsFsrendKB/zp2Z59rEu
0/5gznThbXgsyhx2Oz4TGOsXpnYb+hQoC71XZnFPcXGeZuOT1i4yiHHeyqS/DnS5K1W/yWWRcTy9
12P+0RTmA2JuzA7zCxJqeCrWi8l6NxMpy7bsb1BifGis2RTgp1kB+Kmq6J3cVqrj6DCiygGTASBp
cr96DKfrdDzDE3T2Tdv4bC/vnBKB9y52l7rmuGIEYDQtOYCPbXcdDdpYhhut8Xf687DBMknTSb1x
VG+OAU9JRe6naLAXiPEA8tFHvcd6mMYXY0+w5e9aW/eDm9+VQfCJfvUTTSrt2XQR/9Der8dDEKa4
WWMOuTSc9yaHEc9lzWp6hv6DUa9Nu4N9Et6Afv0e4uhPQXyR4XJcbwrs4oFOn5UZ3oAznlssXjMX
ZtVBj7GJi9mQoEHspHDJAflFa+yFoRqRh/M4beTwO+/6neQaJrMFm6eAV62ZCqZRspsXdhJt/UOS
TlcxEI5V1opey3QwPPqJ4UASW+ovpVEaEubtc5QJ7u22OFoEOmFJT9y1Wz92isdnOriWyeUgyibf
xJ41rI2J8YdrJ9XJw8lZllO6p/V/q1zXudGGz9m8MKhZZcpStyDOiwGgQsHpvG6pFowRarJkXaxc
ug2+Uze3M4vS5KZgSom3kJ1ELjZXIDyjBJ+Vnu7s35Pd4ajzWrGek+AUEb+9LgA/7utqTw/ts+y3
JU1pwQBrHXW2AKuGVNIsT/Tpv+qhlNus9W9aIoFgk2bPU412pQn/0DnLV8C0Fg/mWK9MEw5RHf3I
JoJybRVxtCmtS5hDyRjQatEJwPwkyRfzwC16DgFSEZboaGG6N+pp9IYrRCoSE/SyrdU4KGkDIKLH
kWbaS7yYt3V1hhFYYQFlsMgqIv3izbPcfaoQX0lzTSjUER/2Vrb9NXG87wr/W+dgUe5MhDuOAfmR
c/aULRd5wZZ7sUcsYosGeeGPFijMgRpem9TeNVa+j/uIM4+5NwwG1G5VzajRidipOSjaOly9Ww8w
EGnsroNyvuBBvhnd8bVAOky/gdoM3Um2MCq8pwi9zyzpKDCmuze97CFkuC+Q3a9ew5kuiGdhx3eG
6xRkx4IaSsUcoSyTuVOQVpusC6nlzehCKi5bPTrVvw81UVO/NYF6kHn/Tgi0oMJi4R87vI6YCNsX
B3ujtND+03afAsagNLU2NoD3hGMc58KjVOILYevJjdg406p59Hx1NQ0L5/9gvtuwL2SvIQ8UjOyK
+Q5u9XdEdkBYoXDh2dohsYud/YohYlfYPVDqiXA24C71cIvRi2l7VYq9x+1OkG3FJG8PD17sQm08
SWcBbrgfcEAcEmkWWQqFBgHUaF5eDWW/OEuBD+Xtgc7x2uqcHTqScPez/hno84oAOmTUX/u49DYc
UDT1FnQIAVC/jXJQAe16ENON6zZ/BMdQjsfdmWYRb8DcP6Jn8Wd10rQ3YkUaKWZx0t+HdaVSgIJ5
9FkbS83gdve5dj5UWljHLmPmk1XcYrRvV9ly3nE4Cc2B+902EWCzRReNUI6jIu45eRgijfLS/uNo
mxBqhVCa2SKbs2IfcxAd0Lx6Aa6B/BBAMqEgJGHY4z6t53eYmWxwBUIWFAdmmxAwZAyPQYL6rlz1
TrOHSgMWv6EMA5VMxY5WrsObi7N55TStsVn+nWTwsQJPeW6jDMVKDnY3SDlsUN6A/T3QTgQx23Nw
qKOvpCWoxEVdTs91QzrCcOAB7hsWdSjYwTmUrnsOU4u1S5CttTZlCQ8rIcKbEd3QnX6+NuBxu3TP
tKSmxi/8xolYnFBQgKKq7GQ8jtRyboqwnahO4krSGAW2TVpWa4yXJmQvEG0+n4q8n08kawJqcE4l
nWDObREymeXbMjYFIMS3NuVkUXrMKDAkkQLdcSBh08f4ajTUDGbAkpRiJljNCSmiyMo+iQjwtz0m
ehNprBxOoQu8svScNx22em2NclpZtnuWGQyHkfLp5xn9fMiWGFvy2b6tujQPnUWs+/KU//2h0ng0
f75EIkhnGBvWCpiUSVvKhUdGeXtMlienI9b65cPPZ07LqjRWnTgY7a2rRH2KsqQ5/eQX//vLgp0R
x0xNuBeecYi5TzWhOGvbAzuMw2MFym8GuM8uUZvDi99le9cheTmHgwmZf6TooWQ+JQSE74m2Jueu
m76ihP6yRft77c/30cxhnWnk6Af7QXc7ezF8ZQ4D/Z8P//5SmIQMWZDqg2Kg4zZiLDa7YUZXSRMv
oEjFZ19g8ag/RgqL7c/3MjfnHPPzg59P59tp9lnzlt9HIVudfr777y9T3+X2GRfEpf4Mu/Lc58VI
bFvYMhfiivv7M3y8YINaokOCAtrpYP2mDELGNS02NbV8EMuTSHRBH78HytVw1j5hy6BRhlYXMu8W
Xf8aJFq9I0D32y3pElUWIdGLn7u2p+rULh+8tK5OdnIru27rFsy7bJSrU8rFEpwa0iiDVizULiRN
qVsdpjn9FRXm14yDelVN01tP2Bn3jaQyR09bJfY2weEO2Y+1g3gAOp0W3lnVPuSJk2FzKX9Fc3tp
Y1Lrmp5QuO7i5/63pYb2ZPXBthiBnkWjv4u/w4rDV293JEu5NMTilHffBeJQ1h7jC3BYaTNltPzL
PRFG8jrlFjrrFvkc+dc7LZJfJg2SddhCrmhGyczKy9FNogEJsrMKTeeJkalaHyfDN0j1o7kedHSN
5NhsBzvqLkglZjh8RApC9WoOPQ3GoB6PgYLBw/y9u2NwiZvJnRlubVFmGAswun6vMPO11HmbCc3K
qgrGZk/bNr/a43CaXPID2y44BgzlCP9G8WAk8TYKwwRpr2JkYYCutQx2krKujQPIh3csJQXtlIC3
AMGgF1Yeahz9OjhteelczlpkBCqmGNhQEoHP034D/S5u2doHBMbDsC19Q97Gxq8smrJpN1JNbu3e
9m+a2oS8HHJyde7HNinXiMmKpUDWx+CL+wJu00WJoluX2pAEXA+SYlz+ojnIaAx3O0VwW59TtH5N
YQDclbF1MWxx9KeppA7ux10NpivOfWRKM87n0uHElHQEeVlR1mzjznxvHc08oB7eMT/b1I3TnV9B
D2TaS2BQ4d93oE1vHZyLLLT++OQZnJOm1j3VtWXSEhF83+jc36qdaCDXzL/J39R7P2s+uCH2zdS/
OIGNa2ooxLGR88F1huQRIeawJRBTDIRxIhCat5V7NOwseHQmisAIcx4y1Prgz8RyaMaGxwqeMmHh
DFxy8HNx2aX3jkO7k9YoYqo2i29hD5NZz/EHaP/FHYbjiAbyimDVXo/KgICRI7ubPAJAtUc3JE6x
YhKnRrQUjy6nJ2V5CfZuw/4qOtO/5iOtyRnURzUzx4lRUtEwj+37oZ43xsLXJTk13rUdv+ExeF1V
o27vgaQdu86Xd5MNfMFgGkfdnZ8GRnFPEo7uVjkLTMxgVUl0Ut2mxICtrMRMdpEVpWcPwIyR8nrL
LMMHnrz9XBN6xr0Axmk4lMl8LwvkztlUlU9WmUN47V2E7qDL6QvJlQOCw5rS5j2V1anJy+YuLgvn
5NXkj/AkCeTKbAGlEmHDziuVtzPGnnfSTj+MUfxiYJetIQMVwCWmgvejOLBwIFYeCYn4ucBUFZ7r
5YkmuAMYsEITRue5bAjOmQKMeBxXBhgRYgsaiEHPx0RmVzOsr9oW/7ZfyRt3QKqBS3rnJjbyhax6
MXqM/zFB4RU4J0xYiKQGRqkLbXVRMMYPeYHPDDOqOthuFKx1FRLYB1t4Lw0l/kbQ910hadAMGohv
YD39PNho0WcQOTIGROv+vJIROOC8WUCfVRwceyQ/Ryge3e/AyzhV+0F1oypX0EAxPQgkJTtLNZ5R
Uhs3oxTPQemR7LB8lZW5e3TS7rYi8nWNK9InBJxGfB2FwcXvCHz27CK/dGBDm9A5+ynfiS0xr5Ow
I/l7+ZOjM6AXauxuOfBMOz+lbO+Szt4O+UB3oK+PltuGd20/dYgqqBfoTlbnnw8W0qm//xNyVvpt
UcwRlh3yh+zM3Vgl1BMTQCHkiZqTYDA8YTKJjzrqITf6nDsZcb+MVVbtMMGpWcSEwU9cDSN2ghzy
9ybTVnLSQO+2zP9wVcMbtFX6qVncyAPE6jhBvRj8dTaQ0MEG1T3UydtUp+kFOXuHlXNtY7o7xhE0
CDGBeq8D5+IsXGYcOLvE751L5XIy1o0T3kA/A14/Cs6Sy83YLRlZbCmnKQkoqrqi2LVl6OEINK8Q
itfw/FnJWKnj3BC3bt5u245QqbQLd3iaugeG9C9dQx4VSFoylUnMY9w4X3iH1JpjPNQLusBHx68J
cgTZtxktyB1/L2JhDDIcycBrfu/DIdsx2BjWrpEVewHe6gg2+VhO+jupeqLKSk3Fmx66wUzoEjhf
mT2GlIg9w/0CxAytTusseqvekInEimBNEy+wouiYkt3Pt5K8C6/BLF+cpLyJ0jA5DKRZIj2unCMw
8pTwQ0I5bWCntwObwVDwiHli332r7srM6e7jmC7jz5OXrjpaNluqqucHxHfprWP2m6JCaJKZzTMs
ZMBnNqct3a0jkNVHR+JNTSyL+zp3d1Pog99SPdwHSTkkdFmvfV8EsHCweuhKZnjG3ZUC5fxuuvhB
h6i7tRCYkTQwhXdqdL5CS6hj2JThna0UPV4Xrecio8LnBav2Lq6C/qsLAV6DH2wek64kJlT33wkC
QgR4trerm2bY2/XAOSShDVkvoRID5gOvZ4SY9FVybYoOLVMExkko3d1M2nmccEnEGITfHBA6O8cw
xR7dLScfEb8YCXaoOB+JEPKe/JQECzkW/SXAu3n4ef1xJgOpE1Q3U+qdQ80N/7P1EiVEErmY/IPo
USsO2OXNviGM1qqCix3zj8Kev6Zz1zukznIQQrx87/R5doqcDteNM2+TjH0M0edtUOT+V+cbv+s9
zrj8LVYBNJS+9J8UXMbNNAf5nULOZAE4OIzk/+6yeamB0QwbFnMgy7K8I9cNfdgJcf8Iwgh8NlcI
y6M6azScq8HVR88b83sUNAhlCpJlegTUtHyTkyB0ZNMXfrLxi1DdmhzXLizgOZCX4PPnq9Zo/R3w
IXkz+v1pcOp021izv8G25F+zzuzY6RK9g1T3KYVpf2o+GXOQyssnsVH6RPcaJieXeYeovX+jcdDv
xg4hOzuk3MoGhqmhqgLayb8+M0RBvkij9g2JXgfDr+ybyNRylwSls41G26KfFLX7IjM4qvlAqNIM
mMjYBPEaXMdA+pBId+TRlYdperJRIJyihgFM6iTOPi7bV/KIPn3K1LZ3rSdPNXjQloJy7EjWVh0u
hlnbJddP/Sfbmk0RPbSlK2iAu+o0QdZNR798IZoHlC+DrsG007d5StCbM8szEGa2lRbHSMbGrsuZ
rOrGtLe0dAY4b9zDhAOBWod7HK2R0E+kaxTfY840jNQqE6Edn8WmeoXq6e7mqe73LgsaHGwgnw1J
jtLWmCSXPSTjbuP27fUaaROt8YDMxM73UBVXO4mq6DaC8LJuxynFblxfZi3liyUGf9sw4knNyd+1
hdIfjn8x6x76dVhE5MnBnp9DEhop8F+YTTwY4+R9eNQ1/uC/tvnYvNDTCrbCaD79HM9TqhAtT0WN
bGByyy8jRZgmfI7amfHcFrR8UD2rWxt/BImEw4mgXxNiOf/nONJfj8uXquxvKhMLoMhq2Lh2EF9z
LKPMsgLrIdYY8B2CH4eht760UbCbgBWIUTW+Dcs5DhHDPdOBD5wyRF222npEsgQiIEZ7rTk0n+Pl
B+kUomYzwRCBGFY7WLZUtqg/APeY8sADfEwCugL0GATmsOhOdLTCgLfDZEhrn7LGcgjnC3Gdk2mx
15X16VnbwrStJ4XcNhzcAuoadw4t1p7DWbrzjIGeu5MCuqo4YSgjeE3zqbt3O+cdgWHyIddA79Rb
n2I+isHLxDDO3wiH9fGxCf9QCbiskZ3eIDL+8Drb++06XDptEb4n8fQ+292vua0IUjJm8yBn2F+O
aRo7OGlqRTej3rrmKB9VhC7Ry4i/4H6J98bI7rHQax6IpLrMEvbLnMvxyWdeRU9aBseiMD8CSol9
YyOvn4Ddb7qoQ7oUZQSVeXGza4HfH+ykfUWX5GyMMkKHxx4G+xg/ArvrYxykN6noiExYdrWE3ePs
uTeDqbs/NRQ3WoL2huanPgyuFdJKbL0bj0bPvkFOzCUmt9bU+e+MEO5zf5x400YgTnHuHa2Rd84t
RuP0/x3qNVbzLwLl+lY/fMfpf7ecO+J/c6ijdeg//5tFffn9vy3qof0Pmk4YQB1P2C4rpP3Xf4zf
Xf/Pv4LgH74b+vxIBJ4DF5Kf/MuiHuBRJ83bNN0Q57hwnf9rUbe9f/im7zmm5fqCz0znr//8P387
569LB72S3f/4+j/kUF6rVPbdP/+yLCfAgf73Lx5///MvTLnEGFj8KYuUGT8IxfLz/8ehXgnqaIhH
Dttu/2XhwDOH+bb2ht1g95Ib2n+t6DWJ0v09dUg70QrfehakwLIfMaxXFeAjUtOaYOKOSem/mvM7
VFaI3EDVtahT5hDzREgYGpmpbtmBPPe1rWN91qrWZ0nVsC7AbKzt8jtULhwTRavdIej+EiPfDpv6
DhVQfVegUSckNqo4lNJ96R3x7IZkj7Ox2zw6zmys7TdJA5E2oywWbeNsRSJe2yhkq/qavIwpcp31
W0wT8wpj0G3TMgwr25SAwuqhNIABGWlCBETbDScHYWrrGDGMNAuGI4ehVglrP9fQrcaq51DpWTdy
9Bu8JM6+ksWtFab2iiVjWIJfWAxxRqF8XjFdz6HpDgZZfu2LpDjuYsyDkyriHXmil0jqZBvldGmC
+Rf9U/kyxEytHWUQUzsyGxqRTIYRHi4fQhnNtV3ZQAMp+/rdB39/tjv/Iyizcz3FlFUtERa5goEV
6chemaVGOTw/hFfeKr1TDOKYhQc7qwHTUk2KgEepwF7rZWBS0cnU+qsUxQdS1uCAyF9exokAWSPp
Tq5u0Hn2APWkZcRnd0BYPej0MR0/HLdJsM9JcL5KubBUiaTBwwFjv18+qNqUux7gjsy6l6RPqE/D
aj75bkVWc5vRZo2oRVwvec8aZDUlFQuOOprMMetwFw/NeeqZX4fgvXbVtq8wU6Aht+MzH94tK2Vr
kZ51SXLItyPeJ+WIaEc8GC9vAjBrbOEU2h7JKHjkPQMoEZZesCt5tuWuI6LcWSjjGPFw+aJGwV/z
5Ezj14RgrAzTz9AO9daEZMxx9lCPk0IrV9oHxnRVl396AWNHA2BII8Lr2PHNsVwyRAAou7xmNb4F
MzyS9P1W0BSyPYYqNCq5xOn/rjyD6W46N+n1MVC4ofOGQB2zN19FOr2J0mLfrdBbQBsJMdiic426
z2YixUt3D4TQOpuuqUNEygMGE7PvNoXP1RKS6gNVjfQaYIksPR+JbuvDwimda/EHftkGyz4x0Y73
TGcZ3WDpPIwuMD6f1CkEylml7JPEGd+Eh6gnDkj1H42+S3xyh3MCwzdORjAGetmeZOQZqYQjb2Zm
YPCSnI82b0h5U3gg0ZVM9FDXHY7NOp1HZjnebevSiQDS4/oEJllhfcha5ysinnbdGn3Gs/UOiV88
kpiLV6fgQcdHhAJU11Gyj4h6iWzjo86iF8yV9+EEkI9Drr8d7ZMbLGOfJtggBXnvLa4WJ6mATDb+
r8S6ejXQhFonr6Ob0aeaYP1IkqSA8gFavgqbCIqcBzaI317qYJID5ZklmP6yqtgI6gl8DepLEfG9
ji3ulHySySmLqXZgZlrDTehzIXtGhU5c0HMUxo18ayoVnUU631SNVV+dQl4TaGDUGXO2nnptgKdH
F1FaATkFS7/Rx0zQOcFKxzAIii66Nu6I1sMajN3cnAK3GXYJLwdeecTqzH1SEndwnnXSKW9g1fWK
IbhDNCX84vJWte0dj1G8BC2MxhGMoyFQ83pu3Bz8JKUCqJu1kQiguAJtkY573rTqJuwNDxLImje5
21AuVDufaBvcjJ5xVbMtdyXGYiS5/bqpavOBpBQMJ2lEcscUgvZPQ/rQU7DhrYxRxFZ3lkg+lWgh
8cFAWEmSMNflzIy3Ry4dkPR3TJEO6SEHoycHzS+E3a6Z9QnfQ7WLqjTbmJ38jWjUePAQRO7SKHsl
IDbbFnk9figdHSk6h2d48cHRcO8olRguK/4Z2KEXhizU3jjhU5Bf+wEDeoDfq2+DF+pNDFXg2FMW
dXCX+3CemFcCMR3mnOG7aBhfa48pfF4wv2bmaxMCHk3v2E0CdxUa2VLeEjsStgV7TmjTI0XeZxoI
/2nEowmt4QOU81U6lr1Hwd87CToKT548Gx1vuJcDoua8LekDKNycucgxYPffzhQ1K3J5n7wqaM8Y
HThKGsUrh27UvVFyZzm13BCxRHoJVpsiSV5MmCwH157EVtCQXBeyquiK2PTbmgJTXw5UH8SpmyiA
XT6xw0UPMYWEzZNXDvWtzXxT+oq8J58tLaCEp3VgjztU9cPFsvrHvK6/jaFPNiFNhHUZwtqn5Q0d
0gCIZJO2lpv1c90EzZ7+pE8bGlPTSPzcKW+Zg2fRaG3dWr245uIwp6NnFrGibht5lkrNdwTuLjT1
8iNKFLVjQDglXEX4pw0I1gg+b2my0AOGUPt06g6U5OPG8r23ypoUc29wi106TRsbLErLa/s06yHc
g01OVp1ACSgKfe4RimfIoPF/0fFpqB07r7y1tZVfwh5Jhmdai91RbJKa2yqjcIhnopNLFwpDwg68
6dpFbuPZazXKHZVIf2/YVXYzY4GpE/U7cmx1dVQHIk2OtD8Q2q1qYfWvvj2xxRTOBaMN0A3UzQma
XWRKDkZEgnxX8e+pMKKFBgOLPIfmoUg2OjXNm4yBoMslmrycmHXluj/2n+QM1ZdxWR84FSGhqrq7
SBoN5GLGK4kUB0qDtRWP8l1OJnPvuEcmF2U0AQxDkAy+8Pb1DoQzpV+CkoGDCJqcLtyOYwWgCyfa
ujYS/CYD8jajuC1T1Fy+BqWembI5aGAH1z4PNAyN4Fhrx7yNFimzV/vwfwpsCxgzctHGt0SOI33U
+dEJiP6dEVr3bfgVDR4mn/C/2DuT5biRNsu+S+3xG2bAF7UJBGIOMjgERXEDI0UR8+CYHMDT10H+
3WXdi26z3vdGlmkppcgg4MP97j2XBPEywSqqh+nPSPH9GULa46Q3DFW1TGypxeUL7txHRBMRYMDf
cwipty2In9wQw6MeMXJuFYgi1VOznHTvdeFYgeyML8JT/rF0hj2dmI9C2tM5t2+V0U1BDtyYPXHD
qIIOI5+O07wGv1nDKaRXdUYDS1vMbkWk9yzODmK2RVNhAthkY9fDT6lm4jFThJlZFb+HVpLOmd2w
Hjvr0Fbu3qTrJRyX5knk8i+T05YsGbFkW/PzrW0+zIuT4f+FBO166X7Oowe8M3R1+6+A8bSAvBdP
QiG+jJ7cgeYVA7YkMrzMQbNNmakX5rA1ja+u90Df9CWnrBTPqsQBO8C4NA62DZ9Bt9O/Lo6/oM6K
wBScOkQNl1FgvDt2Xvt7IqVU4EmCfdPSj5L5jfUwR982kuA5kmuWgdY6mvR0r0Ucc+P8NlBhVDJf
C/vIFLTXmNAy5uXYJESceTTjOqRNG9F3SaqbmXkACPz004iRHBrPPWCmsbpn/AXAk5W0sONCBsTp
92IsKjrXCgA/BcQhGVkPe2rNjpVZUNtLci+++cft5D6Dghwv+ECjMf4mSaFtlM0X2o91Rd+apoFZ
rTFWaQ0bSMiO4x78bvqsfdt9SE3jYsXmadKziMZfWD92sqUMphaw9xvKDoNK9A4gEokq1sIG8unm
RCMnRaNhCJ1BtqdYdGED097bpBd7AUw+LHHD82gChqAYh5D2HDhgxumC62HpTf2xc2qox4X5EgHX
4BnPYnDgVG5NrryOKZ2PlvHU9qbY2R7g9rg9iQbzhzK3WpSaR3jAf9DYZGDMZAbzpvzqGvLbVrX8
Guh75FZgPS6gdXACEUpJm1e9EcV1hIZAjs1jOm2e0rHRgtUUGVdadO08wDOc7wKMJDYu8GTeZpbz
IVPaTzBJQ7ngJsZWLLJtPU5/HTAqEc6cQur5rpMU3OlLjEMvMepw4MRu69HNactHtxzrHSXY7ww5
f5P9h5GRkhWcdGoBBlA9ecGBZFDAE2ohWpZ3gx8DdXLCUbfMHF6lTuQXR1VxqMr5N103+EbcRd/X
o1+8UlFHSLqzMTMshHchr1seWhR1znE49+I+jHJn6r3xy4wjXB/EfYeofGvatNtTwdftJ0dDCrOI
7dc4W/Ssmi4LFnSjIFyRcGoZ7CZk0l8CCXbMoCyN+Wy58Um4FIqYmpczrsi5osJHwqMNAdL0ILNU
U3k1Khso15rnawrM9oohituq0EnAZaDOZeaoQV3/Y+PcxNf1xDWNntF0ePWXCIlMz5ttDGMtUoX1
1+3eq2rvUuS5Nz3T32PZHa/6OB2IlBQ0DIPSHCMDt6XzrRORZaPVw8Z0APUQKt+Kic8jtRFkfXKe
UFeI92sjTzjjy/Kc6y99h1svc9ejst8xKRRaHlDecV2SMmOoYzyUyMqbPOvKHQXL2a5rhU7Snflq
btFwnUJFMqk0w9qdPLhaSqs9uIvFJSkKAQVxfmKeumBAOBBbgpVrc2BPce9Jm4lrrahqluk9d6rH
UnbPnDvL3ejP+3GR68a6zDtT63+YoPXbDBQk9eBZddUJrmiTw/LbkT2x2JHH2v7SYfeF3RJ/UXA9
rNEgngd3o00xZ69B7c1MKxnCd+e5Ud4DhVobbjDNTtb/ZNO1sMnK1dILlCwaaVSeONuQXpm2M38B
SV6sTSztgoYOEurM9oGUb2NOkIFJ/c0OVDHBsZnMXd1zgQOrjqWmCPD1xbtkRbfYi/tYWvmJAHgM
TApnWESyGO8TVDlOgHDGTO+pz6cwqktta7vVZ5aM51Vnb5rSPYJcJptoNlf/NHAP3FqkqjB8lPI1
j7PHjsk9XdEejgpGlsaAmxar36Iv7+kMKqnP512W0g3p05qMOZ2DH/f3lYjDw+KKabm1MIJ2S5bG
OyK4WWjSOu5Pw26yuwmT53x5n26ZSxKCy90CmFZe3CHFM1n8sQUgOhV1x27ibFnWqUuMm0HChHl4
qwR1G1Xn13vXSU6dBN2QOnSoNKKrdjKzoy3huMDtaA8yEgunZ9U9GrCKYg+VdwCtcOhGXLKJyZcL
dgnXkq3eCksCiSJqD7Gop0xFMy59Ju7jmqqJuR5i3aXuIuFZ2YKWdYK2mg4NOtrWRQ8L+PYu1qQz
auywOwrEGT6R5lKAN+UwYT7bap39FMtL0g/h4Mb2qW5INM2Ww2lsTi7geTamqbwwSUpqpxStGFP1
3coZ0Kms11oHlK1cqwGqlmW19VizJeDnkwdKrtFNLxDoQIGB2zqu+ocBn/pIjZCqkkc/1a9TYzZ7
XyggTPPADS9PL9NozIHmuwCutfgTXqTP6zIBBvAthhe6u4VPk/+yG7cNq4gxZ8l+2M51Eo668dvv
sJt61etcaqcefmpIxymS0FK/2j7nqYkkDOkk+5YCLjuuh7m5t9KLhyc7ZDbGy0ZpsKi51iIlQYn2
DPi30A8KxAMsktTGzyYlMomRh65UlwLnNoNb0LSLjrof9TLb/H/t+P+qHRse0E/4r/8HvOlDGv9t
00/04n+Yp6so+8+f+G/CqYsM7AphWtjzfE/8T/nY/JdLw5kJFMgAhwXcCsn5f8jHhvUvX5g6gq7l
GCBITZTlruay9p//Yf/LXN8RpF4H2ZmDuPf/Ih9DWXX/d/nY0mGeCNenBsXyDUe3+Sr+V/l4diqr
zfHx2aV1wbE7MAn1vLMnyUi1BL3yvNoPVdIeqjV2gXA4EBlNy/Lm32eSij4nTy4MA430054iYjJy
RIm2/pS0WzpBo4fWrjNQWg6X+6WJuPUJy0XwWN1RWV2B7ORCSYFt+sWs9+YUY4lnW0LiNpZabTA4
Jpd/fkG5TC55P0eHPlsT9IDq3EoISP0CivmEZTfDxL3LG2Lamym1iXRjvGLbA1z/b3o9XinI9inv
4fKR5153t7hp3OJ4+UZsma4LS7FC5W5tWEtucmFuVhN6gqrTDyiTVsRm59XG0yyF/tT44y2GWHim
9Hl+BFkQX00OhCmk7o3ZOsWBKoGYZp7JjI5Wz0WQgeSOOLz1OhGnajH3c69sUZrHPD3hFqxbusRd
rrR1AvK51Kabo2kN1u7yolPjhr/21mA2/vcvjpU+6amKTu70SDCWs15E6KJvmuj6z7+CHDK7pb8a
ZrEcPW96oBUScst//yIYFF8bsYkQTK+1594tq3Py61jU76nD9oynt/C9cM5c68Sm+c2DmXJ1ZRZH
eo1EINn+9tMgVs4F3zjEZpmDCNH+Qu1WpyHt8LdWROOkysab1qbJdhSWE8ZSQ/johrNw3WDyhpHo
XfEbdBkluI7XH3ziTXANwPuPoiSNFSdefa1q3d8xMqwf/vknDvj1g5YlWLFmCqoGMZ5rl1KA3taf
XdwiBRr3hQz3ZqTTJmwHp9+BqFt/6uqTVNK0rzzrpdditddMddda7kj6LC9cVpKttG0ey4n8kwN2
ZtvzulDzSRh1jKyr0GR57Cz7aWyVYmRPLG9hVrhqXg+c3ypsns6Bky97+cTZdiocyBr6pBB+1H61
/jDVINK3oEuoGmHLhaZvLo62WWgcCWulVtc1VaocuM9Zi0F/VjXbvEDaiJ0MWh8G6o30rc8U1CXm
B+yZlH6SwfL0mNelx3jI8IPpJ/kHgb11xoQSpM1aUdchGuSCYCvp65cRYLhuOdWOu80FKerBSVWY
TOquupj8D77iPLfeWoH1px/5GlX8NE1REQovv+ABB+uQ6S/WYFxat/6wx+wx0j9iYuSVrCW5Qr0M
yhpPUQQDKR6SrV7a9r6zmotZfY9gNEbeEVABDec7GszNOroulh9tIkdGm8z+iSz0NHcp8iMWq61L
GL7tzGrbsAIFhoCWksTDOyHsoG3B4/TUARDKrvEExi64feVzaO6LW5cRprEwJQcpvs9Ua3753fzM
1+SErR799H5pIAcNdWDRe4CX8hxPXDCQDFPYZV4atDmWwWaen1wC4fvJ69Jt41okLB1cdlSCvOqJ
yG+iceLHSbubJewExIWgrTvzSBT5fVi8Nw/gW9h62p8qJmoNgcUhtLExMuuxwJ0VcupYgsdE8n1l
3MbOCNlveFvWcIRH/5Be/kqtGpjbgLprGtINODpim2+G05hQI25bJnA0s92JYnnSLd6AfoxzdO3p
TrAd0CA0uq3hQGixFyZuJDTJSVYjCWZvx6uCTjcUGARjBhtcx1B/opcWvR7/Dd/m6NNxxfUY+pMi
QjjYxZHwkrsz8CnPtfc76YV+iIQV2Fn0J57TAdd6fkgcxGQvf5RYHDic0+zitj7AOUQz1TAsSNz5
Aj6PUwr0G1VEfw07vadu+aj5dxrC6ENIQPrqDsmleCYLPcu7NYPj+iI8z8WQHK+LIyNYcOpipyZR
UuoIan5Chm8EgRzlNCs183Nd9PZpTbLvTZMnum4ly4cbyb0J7BCSRL1nQPBZWt2AkEbtOVk43HFm
8rduo09JVWMzmrTHgYLb9o4pCDti+1LCDBmliZtpRcVWx78VeBVvmp4pM9CX/A70IbuZozDQ80UA
aiSBV4J3otR6Lmdmd5KtQ+DTyTB8uoYP0HRmNpAYdlhhXtv4eZRc0yr3ibgbxZ7TPyjViXFPaga9
Zz06s/pqra5/bNVowJ72ol2ORqLTjQQBc1t7JuHvzthIAIB7eh3tHT/HMJFp+hpH7jEWCyM6hQRc
x+V2rDAqYt1r37TukFmkfYrJo/a5K+8ISG95bMARkR8ttRuLoF6ZEEkrqmM8eG+tgTXbSjEQieRX
DUSXJfs6Nz4VT17z27E/8XXiCoWPSbAuzev6ABGDljq7DeW4hEPq7TFgUbpCujfASTmH1J8+Si26
uA40K53geWg2C7KhQdxHpDujoO5O88iaQbFrbmMquFYM5Bvwyu2l1b5nib5Tn9TZvFWl7mzj9WCP
EkgvsPhLq8Rm8K3vfu1G7OLiubX7o13+IijehbJIVv9byEUaPtxgCOJC9GnolLTUfhKa40QW22/Y
lD0SAMg+FYYe3ztbBvn+UaY/ue3Sm1nf/ST9tmsPXIzybyYXCdDLUA8NQE4UM+zLeTwLMWC9mTfu
tBoqE/s1zoc9Q2XAHshb7byE/UBQC8bWpu/LO2XVwaKMB+Bs20n07xpFL0ST81cO+StPEKNbG6Vc
Mf+wHpHfkXSajvg+N+TimrLf0SZCn6JSLwb9dAxHSZ8Z2bPepJwrEgIMZIxxkFId5zcs0MMIBbG3
yW1RgpwFPdjfq48FaKul4JxWLyxIZQqfYlF9O5PSEaLdX4NDJG79v5pt/dX4h5b2iCzvDkWfvxt2
9zEWNpOnmRt2BHGJ+w2wwsQhUz5Z0+X1WsVmsvNtYAgLokVg+QrJW4AXJUuzvjgpQebhDBuBSHkM
dkbvGr47o6y3NpAGppIn3uQimHzaVogmfGnxMRvnU6o7Oy1P9wnm+KHCImvilaWWyF0d/sQSE51i
8HZ67an+cM0pOhJbwSLMuwnURbvoEIMmkpuhan0Nzz2p8wpj9VZv2b4XPEU75jDMZ2R1M1LrPZ60
fM9MpdtZsDYYWeQe+hWEtdxDDgWd+OxO7Uu6fPSqWr41mxehioFYRzHcI7/LjlL4xPnmKoxs33xZ
XNLMqcRc4NS+Rj5dGzhMmzhCG17C6VOr4BL2JoSZXELQbFOD7Pdk+bsl5zEelypYLP7jurzy9JRf
Gs3f+wVOPvtp/d2AreVQZyxUoLcnGpg+SZbeFFAMUXsnvXYf+ba2ZSGPnY9SOxPAjv64GawVV7Pu
mfZWqO4E1qijWVa9WAmC/jgT6PLf1FTdqF+vw9JpMwpcsnvvLetENTR0I/8t6R3eaHUcv1iKS7or
fIQ/I+iF4Z6V3UnuqKD2PN0+Qypw9gv4GLcvH+u0R60twmJJu1PHxj2iUpy4o8d4A6ufuv5DhsA8
2x25Gcs05kNH3xhJalShvF2uJkzigDWWPHZFv06SfCQiczY+vHpaqLEaL6C2DJ92hJ4TDxP+ra85
7VEBNOjhyBjTueaCHlQFH4CduY8eZgRa8Tj5NrATHpw2IrGe6FSyeObet20mAW1KkUDEEz918oja
DWMdWdY18doWfnHI4vza6LW/74b+iXJledDU/B5F3Lpoi4U7iKvWy/Ufh5wH7rAnfPL6IacXuGtj
f5c5TGsEJ5auct0byIdNCxkPOUWox2XuP7lqHQHekgqMx7NmEAvK/R3xEVojMhC5fU4itrLfIDr+
KPyHKd0awTBV2y5h2ZWU+xqpR9CRYWQxTKzBvmMdYKIGizc3W9zruFp8nHKEIVUuQXhR7oO8BMw7
zpM7PpGCtVucSDu82GAT6frrfxxSvevqsL58CTaRxNtiGP4aCu+qgLGQ8RdbLZucsLi3BlVR63tc
9ELyQhuvbOCYYPj4NxjTX2JGiBunHdMXBMO7aSjvQnvk41zADyHhTOKlZQ5dcQfJV87MkN5Vr4dL
BLKuHBcEyvFDt11y1JQobRhV4jUCWeTnxbOUJlAlOqpECWuBVuphmORjnZtPWke7qbb444ve4Jwh
R5N7J+KSF9PnqNpfxqR68hr3zSBwZTgy6CMmQYtPU1g8oM8VFX76chCU6uCNcGbr0EuTzLgh7Qf8
ujS2pZNH7BcWPNHnrSsafLbKe+OkeMgm9y3T+iMK3S3W9JtYhnezl7gcK3PnJQZWm8jDkNRlaLcl
JxDPJhdMGvCNMxwwXrfhoVXxT9lmwGn8+gh7+jDX9Qt7l3MofBZHv1A7bbx6tbXsUP12s1p2pJyL
80y8PZiKOeLoTIKz6tLqlBoOBgcrAw2XzPoBD8Gej6zeGBUUyHTuv0VVP7Iw8RAvGDHsqt1rdPFp
lEsE5tAZoUSZwirxWOZtgkzfNjQfYMcmmt8iz1MJvpWGTi3Y1MMBIGI6+14STANsBlcuhHXtkitR
ds86lkJVUvM8f8y+hFXk19VJrBZsie9isgG9xcuLN/RyHZRzSWCqiYdSfEd59SEqUO2ND3+FtoZz
Qj5p2wxUoJSnUffXcAPcnNYCHFS19DDyh4voDON03E4twSCuZ5qbv2gq0iiTtgNqP/pTbzjHsjfH
DeeiN/rrnseawbDtUzExlQyO43sdueKYifhlgfkEFCwiXM5+htfn28ji79ZVw97yKjcApgdqGWMj
p2+WUU67zVy1W8ptKeRqOqqaetglGI03dbzQC7pexB0gY+mw1nSACoD1zfnOKKbzeq72tULnuvLV
S3iIA/x6TDDveLsdjgPOg2EiR3gWPnPmYu8oMlVgtbBm9OYBQj0+5s4KYgveFeUaa6ahAEexbgUi
qd+llr+y05nnIs7wgFwSvWFA2X3kGQH+sSZJPmfDs3Tq72lxs3MEcQvFXlxUFhHFYjjRRHa3F78w
Pc8hnX1XAUbN5wmnrmWlAmkElaNHjYkskB5J6p/htDsrtBwm3aFteW8D32yDehJ2CYJwEvtj2CBY
UwCoHyiJq0750Jyz2Yd8Kj5M+rIDILugaIrBCUWy0qB757ErfIwyBltamoTCkl+mzD9n5oEk72Nz
31/msnYwFFlUb5Bpy4iAbPUcChf3N1+/Fj2vFZmrTdNzEhw5O81URra29TEnNLuonOLawv/dwJ0O
WBQ8rjMMWyK3n0isgMasRgx1hK1+ZNN+dJYTMeRj7NpZr7Mjw9yxv8YKGX2c18UWYRogQNKc6pbl
KJHQ5DXXZLhLTByBUN8vit+W9rUkYW7sYr+eoS4nEWC64mtJ2Pdi9AzWJZrqVCb+EKTD9dV7NxAr
w5lLHEcOnqDjsL6SvpzfELQgcWAhSucEEV3QmJNL3JkJ5vZNJzXFPqN5+9FIVi4QR8K6WcSOmXZ9
iCnhY9X/VnlcBS5MPYmSfkKQG09rsHPTA1LZ2dF6YS0+ZhspTjbOGU7JDxnKlw560pYbG6vrUuwX
H9OeIhUf6ov1VqUcKSVBzTVpn3CzAo+ue9ickoZC6Mz5S7QmYbw3HdNClud/fqm9tgm7SBHMauMt
Y9oLc6qTl6q727ugHAYK4JvViLrOmJg8w1rXB3A8NGk6NkQzJg58PYRAN7EvjvpoOXjyl2Y/zpSg
q/hxFDkzcmvlOoJARtZhNEZOXmn02TDSidH8MjuYWvU4zF6z79zKPHjcxhHW6MhcQ6RYXtRVLzM2
tG7bGpq9p62cBb6hI8BabZFLdjZr9TPb7jVqtHa3ADNxc26PnS5/5HoTbSzxVqrokzbgU4YqzflR
/ea7YuEhpkxyh8CHq7NXmAljg0mXW49ypRG2lsdzCv4nfdeRQryJWShbYNANxS9moD96T6wq7sAn
aL4VDN48bkvLwtLnFWeHthIGPSyodU5pnixZbWhpPjfN784E3rCW3MIK8vS9lAa5Tv8ANY2XdUw4
zMvZPTWD+RfMt0WOo82urtSbY6/rV2kuwwNzcYcehxVaWWcHGbgD7sWpLFgdRL4nRVBuPCM5IlZp
x5LTb8hIrw2qwVJEj8yz4XJt19ojXnwSphk90hKfsGvxBqhZUMRQ3dgUn9riU2Ga3hUD8sHsolDp
2V9mqWmQztD6iEt3HDpjTjYtgxjzJbWHlcuEREj9ywnFnBkNmXaSJCQ8xvE6M1DkTNi+E0J6cEy8
UJqFMhezhoZsySyFEmx6bgH7AHDoDjNYt1z3+UrnBJniGW4SzCcrek9L/dMAxh/sLHPYZ01O8eEI
UdBILmnueazC/Xqsmy4ZsE8GcV+VAGjpvBS5/TxILrJZmuC/UjJ56Nm6Ek1nu7VeY6Ujeo6E89KG
mWDcUcJXAqquOzxwdrx8dXySXVu0e1xbPJim8YewjXmzy64JerKXrTIlfx+Hd+7BWyxYbsA+AmLS
Y2parcjBqP5ghe8wTTvbuUdhsrlBbPoO5y7YqFbx5kTAgQKVsMKbqc6hEaqQBx2TbZ0eKNGb0aaV
1YOK32Mv0ci3DhzY5vHud8671mLohF0XRBn9gnG+Qo11LlBaM7PVQSwVSXX1fIfy17XOwsjHVXUM
RaWRdI+ZPTKdFxkx1mwwPtVkn1wDi6iaa7oWbMbEVfPRekhxCz+diqumuegfYwuVfWnKB6b/Mfkm
76vq3Xhr9O5L03MXxPUBvt1vn0dRDAcb9RfjB+ZsC8CO3RjgbwbzyPiethlLhLpiI/dlA36Bq2Ot
D786eWu4gTB05kjvDOVD2UZQrAI99VXoukw4+4IfSkbxpOdRpWB0AR6ZAYsoUVOuz+baTWM1eIii
7I47jpfFiT7R3D4RJY/ALOCeeOalM0mqyMHf0S2XcOFl2KtYhUxzubqE8vZ9WawVvQE1j7TNk6st
Eeh9mlFLVxzSlCir2SSYC18YYC07k9BkCqAZ0gJpff93Gcty13pMOAtStgE+8GWrPDwcNdV1iZR3
7JP7ai5f6zFx9qLkcOlmJmcbQo9+0X9T0CMDPfZfUiAuKsoYX3tgsfgrc4zl8aM9UbgBPljtBs+/
pWvPBLf8H1HXEtFwbSppSkD91rQbSAdFZBGylNfTY4QMdgCzkD9wdhlQFuOCx7BnV9EjEWo6NvEC
17FhuTfUcGZIhWscpaedPeZUXA1VdpJ1JuH5dUcQYpskJlMPu66hDFmHh+Boe0srvnJqgVZ1l+WK
ua+vjQwfQFrNy3jWU14AE67usDjvnqpdxMOTFEylPSN6Wcr2O57Lk1m7z6IasfZZ2UeX1es8O982
VWGzuEcvTk9CFu/oy0KkchbR+6JAWtTcGIMKzWVwsy8R55yfF0IR40TmbmoeZ6AVgamjm/DxnJQf
QhC7GRPG71lXH7bjvmHn/dJrddOq+MGlr2zVYvSgy8gcVMaHxrFq0arnFV1KPOpx7f9a/QK4xK18
CBr3aFqwRgttZEExMRAVPG0ba46iTcEWhfGLjQjQJCjV1UK4bkvd6uSq+Dx7MCh4Y5oL8Gw0wefJ
kWhqQ8RFLiH1ahH98IYyCdOYLu7I5ixc4lsbHNpPfYo3Nq5Xfi/nqXR+Nfx8d8CD7w4oawVgz8te
mUwyw5PH2QCF1fNusAKUm2pXM6ENmte+ia9LVcyhBwJYpk20BTZ7m+cGU6uNDym1DV5w06lCL1Nh
y6JMpg32mQWNfoQSStlMX5PcuxdK9CTk6foYXYWEUl/nun8WA/mFtmmfkFaInQxB147ZrQIsihWq
kCh3fXwQFUdCg3v1rmf0KSVjFVH4xpMQ1BfHiXUFU1/nk3H0y9Vs0SpnPyQFDRbygejrTHbnd0lv
4LHyE+YB/t9xLJhs1KgCslNrfG1rl8Nzv8zwANaGxsHEqpVkmEgtnnd94PhVK1jlc8GljUnRmQD3
2vQCA0jAiTRTuopUbryrzvlkqr3WK/E5ki4tLzWF4z44I7N4XjqD30bUM5gEvZaOM88HTWphDAD/
0OmkNWMcKx5/fMpKfSsixi6pCTQbKrDU/RjCWXPqFdV7Ew3Sm34gj5q6abztlNMBVOdx0eL6WXbT
bVJVE0Lenre55VMwGAFasjyZhMyz8dABZAeLiCEDoW5wImQZZbk7v5l/qbU3DhLCV1n7W1VFW9Io
3t7CyEVbIlMHtUHAg00s2kttDCtKr+93U16/CrTTq1tsSkHfrOm8W378FdsZ9fF6ein14pmysjPW
cR7OIVqj7OmntBPIrB5tJlqj3aTmwxYkfrsxrUysJ4OYP0cCGagrRh2dioreu2P4pvgJwZrJ/DWp
EtieLRmsQfuVSl5JcAILNqdGbZySdvvE++PWMVMSnPo14vOmF8wDmC9gWp4IiNfMwSyJbSsDV/3b
yIphE73xn6d9V/lnKQV8E5U64QSvql6Ef2JOFMat8RH5RbX3NHG2eUZPVtuDqO3Lba4sqpqYqvnU
UFzMnsdyrmCdG8/zvJyGmLSN57WHodz2EVV1RcodHjrj7INGtysQFICa8Kqg3RIx5rcuOBP97HeB
OkOTS7LJVEOCHKJCktuc6fiN8dzfhbN2xrnl2zjGv5fcKzaQLd4LOZ05g5Y7P34fRrbFDA+pnvAo
Q8diqOHdzL491jNeYCg327J23+1i+J6z8p2Kt10f+e5p3UlR2JkGQIMKZ9v5JNVJ/wQi2qK+ml49
kpctAgc0Bahdusy75WvSCMUYbDXjrL7rtKz2U8vwvz1wnRlJhEu1TRP7KGy7fmwGKMj4JwJhh20E
N1Bpqz4pEB1G7Q9ikvec4JQgVI4Ub8gBOiuxLTs9DRiT91LE/SaGFzj3TbUfyw4+UStv8/rU4Fp8
yyQ6Z7YQjfGgjls9wEHa3+tN2Xq809whW3/+ATjIoBIVlUl5dbVlY4U683jXyBjWS3dP2udjcoZ5
CzzfD8vWCAedlaCZqgmQIQEXpPw4wAH7Sq+2S9gdIZei04uYC25RbPKXIRu8nW3oR+RA8q8TR+SI
e/lpqM5dNKaHFJfzxsGNr/kyxbqb0giNe9CDrYeGtjSYJd9tIFZ7UUxFEHNBynW2e/zt3tHNvIOZ
M2eb6fCo2IZ3TspDrHfqp3OYms+lV20rbWFhLpBAMoUM5bkwakrd3iwO6wAUaLFFgoV4mOXTsdaZ
LHq9I3ZGj0/KynCnIO/T1jHS9zqZ7a9+bp/z/CVuKU8kdUHMqPS+HJ+N0qyM95bw2t4zHixgExcS
I2mpuhvE+a3d948aukNg0IXLiKr7oK48CXJsLYEFtNVNflJH/6ldu+ZqZM5b7hudkf04vvilVcex
nLKNZcz9oXbVnRBVfSKHwUNDoM+1Xd5b1xL7VK8j4ircAPgHqhKzHjmhrc61oe3jCA5UmVGUU3pG
s/GwF5Joc2bijHVM95TLIISz9LXOaCTJTWMPbO+2FA4l9VXshX4FKYEJXWh2zVeNBDk5PiZyew4I
Iz+lPgUo1JcOOJfYmc3bbL/qKvlY6O9jnpnJQxT3J1IaePQm62CbXLUGK8WLke/cWP1kRfLbiM80
k21VM37wvCquPvNdosKiNcQHTyTE98V6Rb7gaj7lfX9ICwip3vwtK6IwSiO3kVHOa4ztqqtmADPE
t5MhC1XixxgFqSUbSuR68Pc1tFe/RhGM+/RPL7jU2mOFlI1XPKWzixRDwE4a9HH+YPSOCz9cuyeT
+USq/bGMicbFFGbJZ0AX2maQMPGU89ST15/95henmezdk0+ze7YW653SLAprkZutGcZjxkh8BOxM
w4OUjNgHWjUQUeQIyq7sD6NnFIHGVJ5nqbiMnDXKyAwjx3u32PBKOzvY7ERT679kGqFXwlD3Qajn
XChIdXxUi9YQQmi2rj7vErP/yGcQgJgTDo7FlR1zy14NfxqjPXl9pmEiTTapD1ALP8CdJ/0J6hUO
9aJikyvU3TaSB7MZfjWzfqZJjdWdIWzP3wtcNqalHjBXa0VPZsSqPukK+Eb6kMcNiLXumWvlM8wX
WlZg92zaarljAMPdNCTzeZzqtS+lOlJ4VA/iXcNJng1jxK5/7xYYoxbOcmomSjuFTltxVIEVzkPo
P2j0PydtzkQ7pqPJ1MyQvXjadGI6O0bYGHx3iJXSP1Wl8+T6OKTIN15zzfmJDbqK8yQ9zml1Lado
L5PkZZ3YRCbBKw35VNfIxbTx+F2Or9Q+gwOm/igws4HjfLQ8Kbd7/S+WzmM5bmQLol+ECAAFu21v
ye4mKVLcIERKLHhTQMF9/TuYeBvGzGhCdN2ounkzT5JEwf0acl+Tk/V3WpSV5XUfL92jWWd9DSK9
PwztiSum8V/SYUsbsFkn30s4ID37AArznioDpkjMDyuKDt7TAvvmnOkF/MfK3evysxMax1BHB11F
b65NKoXQ2UqUzlcrOe1nhWKCdrpRI2EGN5z+Jnx7BCEWa72P9CsJjPHKRcJfxwPO3nFc0mG54D3h
NVQ1GD8+Js9NYZPtrPVS0vTtgFui72g4eVX4hT5zEX3wYSbZd4fzeC4kVaTdOaW4DEX86kDN7uBh
2XG/sRLjRiXXR2A/pX53idQYrNWMS882PBQRY/EgEOs2OcYHZyhWTLifPIzzgx8U92To3kobl68G
RUbXcGw0DxHxCJix9LU/XCVhYkHvPMyIDvQ/cuOveY5LTcCP3PkpMcyDLWChdhh2uPMW91nN4bUq
6vCaUuF9DWug8H1C5XXzloXBd17DJm6GnF/6CLCUwXqMDjAePGU9e+AumFlnvE4wTa9xF8irJ85+
0FoHgKYfaAMLjSHfwynhFmEFCuBT+p4U8ojZBra2Ivfq807PtHMjyFIcC2fKSdS7xU7X/TUIvNe+
nf4juyMvB2ijyweZYgFwaWEuIWjwus8plTPRUxxCMmpkSA1YNRTWsCnrEqsRmD5gRDSbGRdRFNdA
V0cnyd4p9aNHh5T1Hi/hX9swXpRnfvnEtPje698KVNk+BaPCvaPaS/oi1qbp/KOcAEGUPrZ1AZ1i
M1osmZpxUs+tmmh9OHmecYhY2HE+7hy6OzbQUJ4H2TrwPIIB7E0iDwP3QJ5i6AQGc4eXWN2XMVJN
7Rfdy5hCKsdZBWwrTRJozw8/XJr9kuSaGmjeOTGKmYd6ZdnveEmCdRYpqhaCS5EnE2HuZhN3/rir
aFJ9l6bcIw6Of5IEz9EARcnm80UmWB9/JoVEYBInAgkExj8OrDEEwx+D36kM/xrY4UfQJhcSHb88
6kRDT0MxnAGzU2TvX6JpoaDMZnHHdPCVMAJ4CVOKMd9s6JCEfV2xzZLpfaQva50lttxWXvtVD4E6
Tv8VAhjn2swSjDgwkrqNqPzwl182X40MSkwjj8jDhU2RBGb7WnzGXf6atfH3bKhPxirgAV39pw7J
/cBK7+o52/uD/RxBsp+5kfrPIgBFLE0WdKm0/4/d7PHp7ASRfSd0Ln3EeqhC+JBF+oT/6aUNywtC
bIMdo3tzPAIfFIcyLrbNewsUxsyori+SidWPeiTZ8Botr6qi3enJvgw1OFtyB+ciYLsjVfTTx/G6
j5c2KIkG7qmvxsHfVJNpL+X0iJ2Zrzqtj3H+Iqo9ycd//Rh+CQrVCK6DbiBeuB+DfjfM5pUJ4EB5
PTs60/vN0p6ySlKkwPZFA/fbBHCEg1geZGd+mwjoqvdfPWGQfO4xxSYZF4fm1md0acILxmal7vMg
EFwRUKL4zlPrVjrda2YWNOva06rNRYrXkvmtVPaaowhVTT8QF069IKtbZ5Kns/3m1/ZPayc/Lk/U
VhlvXo6twxzOzeBeJq/rEX4AtATOzUzdVwDHZEgkcG2r48Hl88IrCNomltUfGv/v1PXMbvHIsZ8A
eAWXmE7ds7BMBGKkEIYOkYXnfCgBs8l932GDsZPqKScebkXX1GyX86F8WljpKYVC2OzKwfiXVs4N
5CO+ln3A9XbkKurR0otF/59uvEvl5M02cORHCk3LwakHxd/HSmDu0hCtn1cCNQkS4w+inQkYo3Bv
Aj+J08QOjthuTwzsaMXdo3LCjWvV974FUEDA0IZqu8GPmXgE4MRkqm3dF5/eFFycOGSrkUeXcSxe
RZZwEBPP6Ey3h5ktlkBGsQpEtLbRtYiHGaS5t8t90SfX1SvvOVp+GCTEVk1LCCKqhmNfq2dv8E+p
JrcoofNVCf9iRKc0rx/ACd4nlME9dppBGNfGqsULMUp8ss1dbyzJqd9ThGzJdW/bvz2soqnjcaNj
i5UT3aLL4mbkr4Fr3NyAlRgXTdeH9DpnhDUo3uO+zK8IeIBtbwrZ/nGM+QG3intQEB7cDF231c7V
CdW4DWFrcFWLD6oOXtmj/+7LidoxbG0OUkkowkNd+5dyLo5G49zAEdzjpv6R2riaTvpEQppb37wo
f8MWrQ80Xzx/Wo67K5N520jnM+TFPKDrQjjc4jgqqETlQFeHnEuCWRv+2o/VT28Vuy68qJiH08Km
7bnUOZWDJK+3MBm+6QmCwS6SO6PkX26aAim9gTy5sO/xv1A44mzG2fpM6x4Fp9taI679ZNxBS6dO
1zBuVg1Y0yVYX7E2aLPyLQ77FWSa58rMnjLTPee/WcQ8zKR8qqf0CKDsjPD6bmj9HASYTgWj50q3
+NOG8YUK8F09cNdZNsiK16tlTOecjQzN8TxHQkCEo03Ai6e33dtEb5jky7mm/H38z9MPWTWx9pWg
QYNgxGVs6mNaTmfNwp+mW/lUWUx1xG7kuopYGeQ+DXQWD2oP8aVwAww53b4NFJH68Zha/PpqHI2Q
h7OL1Xr4Asb3Jhi+wMmMiyrA3+I2V99T7iWiWR5jyblOcfviqtRIebqaTFJp9nPgJveOtyigaroE
x2cN/71A9cd3xV5OfGppQ5YFPo7ppJ/lvCsLjytcpbZWh6RC1pEJcCYSVtJ2Pgj45z6S+YzZ023G
x6jemDleWUfdugi/twiHbRr1pzJqWRJ0rl51+ckpMzr28v7WFCNoMQqca+TQhO2OjTMdWnil7WBj
AG5chZK8HZEN3BjGiyVhA+aQomraycqqI7lYXrDAUiJI6QGkc92bei0q8YWD5GRh5K5j54G8TJ22
Gvf1wFVcxGSRaMA9UUsA47VDomMO5jnADbb3EYxbtO+2F2fT5rej4y2cNGOdTdQOLAbx4T5WGb7c
5gt3y6uRZX8sgB89r3JqyBJoKTG2BwWfpBHi5IcIEgN9SFwPPv2C9RvYidXQ9M9ZaGC141mNkfme
Z7i+RBHiBQb/6bhvZoGgWwADSMp8wxB+7PSXSYJieSQbffTU2c5pTsJytS2n+t1r4m8M5Ni9Dd4r
opE84Dj5inr6tFj5YTmv1rjNAD2E5VPhqd8GG/E+Y2BrMyaFTj/T0fjO8XBpmtzbpoyUtACs8rA7
eGb+MzBUWtX8VrbTcdTWljosMu2Ud63yyAU4nPxOnQ7EBNWJfcHO1QwPzSTOap7PSfGVh8lT6nU/
tEt9IfoeXNWdXIKoqsUYUEcgggZlvbX6zjIXbWfGDULqeaDRIy0JRnYWul/TmWcj9y7ORIlF/+e/
6jaOrsgP0YanlzaC9yFRL2nO+QEk7+JzxwpecTvzp38EiH85cewTTQ0PxClyj8I5Y4DqTtqVtxcN
38TBqXt4cg1xLZrgS/UByVXkH6ZW18zv5P8ZQNgjDG53GqQ+jCzpdjzg+IVlXcP4KP8IjDKjfOiR
NI9Gc8zAxgD3xRgN7b56rmKkm1x/Bu12ynuirGA3gtLc9T4/OfCvn5FhvUeewed6jag3DWzjxYgR
TIeIHDw2JGUGuKQq52JjfmNPreIdl5xgiNQl5fZgReYLWXcJ6tgpsp0CcbmNvYihpY9DDIf6JwBn
cMRhAeyC72YSGZH2hK+xnav+u6z03kOevPmG+qGc7mzZ9rghnOEzqTnshOX8xq/qOLV/YM3BPwGi
rUIyqPWgmbL5sDjrDJoI14rxYUM6PtoaiwAb0nicBRzj6S8QrgUMBkOtTcu4OZ0Tw8kXP11t/DGG
8H0SkTxmXhAfihiORmFO894OyicdiXvKkwZEL3eiyLLWUrEI7VuQk4MemXmybFfO3EADHb3NPdJA
ts5zp6ez2fS3yRT050QQZMRHECARBs/WMNW7hB20pe9FH52SMLUv+Jn/skr+AJRpryf7nY0sW3gu
mkFL358YD8SAHS4KOLeg+9dXJZhKcxlnKPOV3jqTLlZDnAlCDHSBaLQgYoy+s+GuTe54UVEgImEz
ky5XQdSk/z6UPoUZnXFP6vIHekcIS/7E8LYHBoNlyTA150Z5MxmS90VUUlVGdDcLrGQbmX5PXx8f
lK5fPa4HBn3lS//YT1S6cp9a5s0ZnDf+bvZxHfwsPqW2n0y4kyzVuhE5hAIm+ODjYRwMUFIoigAT
DCLaFE5GbcCFi2R+1cS4pw2Q0Nm7XXTmzp49FLc8ZgydjelAKhpTcDeSIIvZz1G4Cs+5pnoCP47V
168xvB+4XNRIpYbFHDj0FEvZfAltXWwjMTIlifCpLdqlds57n32TFrHJWIdyYBnWBY+Ky+SBZP91
rFrq06I2347J/AWZNXO7fldlsbn2PXC/oCGcbaD49riD3URlkJkjJ8/9kad4Y5q4ldMS0lj7KOPK
2fv42Ho2Pzi2KzqJbFlwBZqwtoxOfm5lSX6d3ckCeGH9Asl7cEeMZE27iefqPvAH9ii3IIRadrqA
zhJrid8uqeLeSs4BSRuSquxi6Y1Zj73tvVgJJplxbmBU8C2YDks/1ZBoq7zoxY+n5zJhg2gaJYik
hhQ0Ca3+6PYFoTtP76sOqAoLsj0MJXaMc7cnPeutuSoVjZLHyMyeu0BBUBb1SaPpapHuwrBljeIR
OzJKc8kPAzb1RjxW/g+3R5/lg6PNc574zRN/iIclRIcQeWv9ytryvfCLNxTehMIUeplV1zxPFBEl
SWU+WbPY977+x7BNisYuX3DJ/2sNZOW2RffJhgotlVf5oCha5graccYWxylmK05EOl9QVlRA4HKi
PQbuaXtVhbOeHOQqlwqwSQ3AKBo2PlSIqI0X+eolpCF3wzamfCUbdigbzD2wQ/rDCNOPvXG8l6b/
t06K8bV0BZNS5aw1w/wWtenaLTg2v+nkaqDOd8u9aVj7neQzhiduxdgQ+OmxwRouQVeSlU5nvJCB
e29ofNtpzfoYvyg1a59mLSnCdSlLab32CqKTQ18wTMWI2sbSCtE3CFNahNkWAhtvA3M/4D85OKK5
EX/8kewW+LI1xLbcd3HeE1TAuTWspXbjDXZAdkQG1LIiXzcc76uU580O1Ee1Tut3+HkVt5PYxa/p
Uehck2aofgL2fhsrpcjAZVruqolktIeziM2PNzzj1eA97OPg96q7L7Mjlnr8NY445PNy88/mDxxw
DzHTAIutGAYcqbAETH0gsm6TANJhgsuNEwVZzY7c/1uVPHWgVtYDP2UosCWMJCzlFQHCuemSlU5B
pRjE2jmVEjbQarxEBQ9yHIbxNh0cjE214hnd2QRVveTElMbDwOdxnS4/PpZOGB3HcufD81+bxEQX
Tt0B2tEHKixObc6hdGz1VcEyYgQyOFKQW5F7/ijo/EvLMqOsPrLRteEBuTunoatoGvtf8YJ/yAyc
K3N9jyX5SzE9jL7W24bHmDJ8PrlorY1rex+IQwn2XHkTmU+3cs+qqeAATSgzZfFBMDWliQPWk7UN
JgaDZFLpTltRuTfN7OF3MwB1QL2o+fyHBeAbcCwVVdhteP4h+dAV8FxZ+cVhpZ0up2s/ckZ3mas2
FtuBnRV798wJq62whjvdo1h4wLzyw1btqVPdLxvA2FGJ5lN+8poukM6pFrCS7jwFDjW4/h+r4hdo
qMpbpZPBhIhqNEUlTeG6ehL4gpGUayyyhK50kr7lIfwyHUFRjNx1VVJlb9UthxTmkCgBAGeqnWPC
xCMVSmRZdsglDviNXqOg8T5fjTS8rGp4b1NqBAfYftNzapG+j/0k2EtkAuXFe4OZ36SVDGo9UKvJ
4eYSJsY1H+Dlsu/fj1iXVnp2znjgGJ8kwcq+3nYpXXQE5W4hPhKGN7mOC8MhLgw+Il06FpyRMGtL
O+qya53cYjgMPj4F44hQ/1JFw1vTcOZbU/LU1u0hsCBnGQYJLxcAd4p7lYiwBzuQF1TZ88ozsxIV
yVTWjkff367ep2n9u3BMBLM0OIT2RCaA378Ic+xzoTfsh7J9a1xxcxSfxi7puV1ifGTZnIpnq8+J
lQ4kN2G7v8125z7kgGMq4J0DWpBq0OIyTv5rnuRI0PGpWATKAbSGn7L4YmY6TFFOksokvFE189Hm
8rUZcPXtsqQ0Pro+fHZw36YpNqle1vvRqVipUytVX+OCOHAUZbARvgO/Yy+h6YtOCCrn8a4eubWX
iZXu6+wQMHytuRQfayMoNm1h3GVLeKrR4b0Z8YMQKGGv16rnoTSGJ7syib9j3e7qcWM4FMF6MSNM
Mz/RROFu/N6hTTXqqK82fzHx1Iv8QWtp9sKk1/g2O6OcJZWVnXwslTeypS8VtKBD4R0m1cuNYeuc
FRc+0KRVB4Y+elO1u1j1cRKLSbY7im3kxdR3y+v0OXe9f+NQL7GHjyGaAHmk02/dERlJuZ3aAshY
QAdSf1oyrzuoqHBfJ5zUYWFQDzY9Z5xLrBOCdL88YreBW6hz2lGyUeFknFBoRyP523D33fQNnqZQ
Tvl1sMkEI9ttLEbtsEHda1LFBbN26Jyf/P1gsZAtM9bBoHpPKuyNoxdc6bwhheOgR7FIVCcPyvee
mAlVUxy6QWzLlTElFilpA6296Q+QMBt0ejImBn4Nds3Riasfg6pKzEsg5SlWQ/gjNFjP2PK+NGbS
1dS76WtrQ14sh/04gDrBi/yuqEVkre2cta2uynqkmMboG5+du8+yQtsT+1RhvdL3cgstl22WFSKy
w9DGwY7mXhvG37HJMX2bfbInwP/TIsptQJ3o48DiQI1YvEx1L7roM+qrYNvmyYuT6BqVQoidmnKs
aCMvfMFXX2SxfauyJ7R3dxs1RnujeaXd1mGf3UPtyy1czHINRQabMs+TNqoIMw7UWg6Fzq/Cwfhl
TEV7HjTsxJSg0LETChNFg3+n8P32YBs6vMwsW/Z4cUHQ0+u5SuzM5J/AgfdtXR5z73Py498OtgNm
h+7VRci4dlZTr1LyQ78iUaBrkA9bN/NIsrWBZ2vPMTa0+VUarNW5ouFwYf9b+6STimqpFcDwZOtP
yT5mom3oOOf14oKoXsKK21ffDvbWQi/ZQGVkTaaIzv+pHClOs9OD8rJfdRFgS/Y/w4AeQkiz8ab2
fQkDMBovlcbNGs7NWyjL7VD41fOI1ryCuuQefU0iNvZPkxnjphW9oNOgk5tQPGMXxEfJLIU/WxIu
dlR3/+8DbykoEYLQndkMjKI6uytVnniEX+NQiCPNUzS1F/cHGcz6bjM+39LsTlltBEDsZjZj9iC+
dfOmjBTJZLrQSGsScbN/q+s2vCUUccxOF7zIxAteAGISRg7M7mgqc5fh1b3KLLySNkoPrUvTHT0/
+5A97IvXdsNtBg8H5pkSomJAkUZfAATV2FucfxxmrN7G2u8PtMmSAhB8P4JSYnjCLQICfTmn1Af5
6fXBrkqX/+TIKMBQwPAeOukpSYeOvpB1b2WQeVyZASE2n9rSrdeIYeUj4tEwiODipQk2HX42exDx
Ifxd83cUNNQOGQ0O+ExcCKhPJ5fUK81GEXDT79SWv3rpYEK08BSnw3fjSm/nN5BLuacD5UuQr6Dx
S0a/kjfbCJ1DjjaFtHI2tw4O9EvxES24jgy4Zw5i7WQTm9Uw95nKc7FN9JVKbb2henrJIBfOmWss
93F1dnzJmrzUyXaxlhq8gYXffQs1Hwb4QTyM4CyZXIxLne5jSaAFnAnyVpLHT+Av5BMy9wEbFviN
pvilgtE+2oXzgCFyLUusKt+zng45TownU4tTEHnVqY+oLDZdr9gZKD9XpZtxTVKJqvS53IS+fC0j
RAGvjHd2VgbAFfnLRxLXhGfUpq2J61KdsvZorAJ84X8si5ynrkYdMAtp7kLL35pW+pSC2KSHjBB9
yV+tJ5BSVbb4Jzz9T44tv2oCkuQO8fc5lu53smakiSLzNedy/JMSpmrGWXz1eBqVDzuxawr7F5Vv
5Djr8UR+w5tSGzDIVzhn+ZHPw+2Ww4IGBfFcE33ZtJb2nxo7+NdWSEnUFfxVZUd4y2AoMYv+6s1/
mvCao3fvfO5LeGgtfrtNzAzGLJ4Ch2vNw4IiHLwKlqqQh8KFZAG2jloxvx9PM67WU0wxDCZzFrlB
knZIu0CzoNasTG7/PCsmtrnsjx9FO1a7eCLjQytTtCtidR2k4R48ytq5n4cskR1zw46HpKz7GhWl
zyxF52NdoCrQ+q42CYr3ppLpOy9sfIAWRS1GoQjlzA6GbdKoAb757fKX7vgmXucg0a+l32jYjtza
EjtRW0OEwX5uxTaAQ7x13L/dPDg8x7FA+tb81/Fwgduz+pIGp3CmEgxgRuRv8yI/iNp4cnhO/Z7s
CicBpSiECZytNZcaQ5PsDghHr6HVqgeRoB1OVTrcF8lN06BJE5q3FkkF4c92/A+qr7fhAOtglAp/
RfU7qDDKUVS0TeF43lq6xY4ezck437c2tN2Vk4jmOYyjrV9a9j/biF7QuDAModVcK12nLP6It3QN
V6G0d144ftJdkdbrgcESXCZuHddITqSajioNfkdu2CFw1jez8tIbf8wSLWa9ReQ1B2S2iqEX7Zye
NKCXAzhFPlhZJhWqjHP8UxYP27Ia6WHX1a/aIkBHzHNrxrzz63jY2Vw8yJmET05B1yGFN+4Bp9f5
v4pJY+mZzIN3N3EHqJgsn7poLM+RMN/mhFFMtxGrSXs8NkX6Qc0IYc6gYS/OKCu4wbL2GmjUxlDA
2UDeJ2khiZujoW5csIDKmCY9n9k6bd8K5ZoQdpPs0HuI5F5Vyzs4rx/FloSIUIAvBqpBVoXflC7b
ahOFLmtxPcRbHN5kUPGfJ8TNhc+ZE9jzmaTvfJiT9CgTzQgUDijwmKCTuwQ8si0yPzlZKYY11opz
pAB80rUctPNj3GfSeB5c28DuS5ddlxWPzk3/uTnfe9iMNUxuNoNe9btkhXmTIjDWbeW9V4JqJNYT
zGTxsImLeK+0JltdXfDmoJJ1gsZ1y7c2QWghvLfmA8Iwz5UwuQsgOStmWvvABmUkPhRq7lJFpaYn
OxurbTIOvFHrkD1bVJI1qmwBAJrxJ5o0/WShGXGzF8sWFhd8aRGWDUeHXmRn3lM/VZDJDtkfcwRx
3LSfHJsFRYxavQV2TYDDG9degPGrSA0gsZPZbi2DAzow2fHSDcs7MelfkhAZOLWN9Lsb6JNxb61r
TH9pkX/rWD++wCE4SGzEm7g1rWtYPghoVbt6nm+cZRdsDvQVOGCB8vhYpCatIXaJgSSGHjFUGZCR
+mFJuLta0Njqj+rDl1Ai/HDgKpROV/bk72ah95BBYS9DxmI19o2vNDzbdXZEkZrX3uwfLfoMt0Nc
TOTFWQcltDVi2gxWFhDSTdUbwA1AQ9JlNZ2wMxddnp/GrP6aXJcNZJaQJuoJMJiJOqnBuVm5/leM
wCOFE3MFBepY0D8auR2B5wFEXVl+M/vmACf4KY/FUzImwVYGBvpBjyGJZREWAE9EB8GBC1I52fpE
Tbci4w/pLoHk4DMmzTOSUFZcmKrO3cS7YIAEEGiUUVjq4kTsSgpMtF6kaMns1FrYHj4a/+9YzFxD
ljIlz7wH0VsnfQi2EJx5CFSnNjXtO+Mmm5xj4f0oHV+dDCkzQT3ExrRlzt3EIrqgVJGMIJG0ysLS
u8N/WOjBMxH5tHuFlkapMlO9of7L/ziI4HJYWzhgyNtjgIk67jqSJyB+faazxn5Geb31RXJr6Ja4
g7l8k1UxHx2GMgybuHsND7N6bWztbkEqn8tZJweoABecAjtuuA0wVLPmKxvxsmIOI9RyrQdCFlHs
GDfBdEpKQNqZ/QDQYj8QBr5mh7i1bO09pTFYUO0SaISaLwSVGUrQ0qir8UA1B7haZBc80WcfvxY2
qMMeEy4GeITeiFSyW8l96BCGR658gS54EmnZ7fJKPPVcNHUvA8gcWO2DudnkZvGZDIN1oF1rsJHT
clQahupPxm5A1Ibxy4iGO5Dvu78wnrg1HZIuO3cD53yL32jngP4vZ0vuyYycwMPaJJYdGrnNDJMx
T2qHzXpVablnJftVSP5hiPWLpadfosMk7bhdgMxQ3DkprA3gj3QnM/f3UFgRof36bRLDlycXxOgI
MqdsmeKxhTpF0O9dZk5ryF8NMwUsZRHxMxx3HVgYLl32l4VLNCrpaYbMaoxJGIT3vTH3u9JCNVfx
lGLjm6AhSPdils+ZQeM78DKAMQg7VJTUxD2wr+gc+Mhg8rNwI6CiKWW8h8os17zxgqcawZOu02TX
ZOpf7jk8Cd2h3jeFA/fOTm5p+g8WbLPFmVevi5a3CBMVHxz9blEttm2V+aYry9+FtgEhNVe3eq7e
4LtMu8lO78IGk6Rr7PZjg1Qhg2yL5A0/IFrYSChjOwEuZwvT7oKS+Gcyrn7OaWZoyY2D8IWYiosn
CMnO0jvS+PFtw8bc1X+0a5NBj+3xEfMmjAqRbDVfcBL9yBpLZkSAMVE1Gab2u7ewRWICzg6ZiC8i
imdc0Fa5B7lF3KHqyp38ztUc3JPc2SbZnD1PnCorA8Vkg+j+FIpKsrZ81j497Am9VSY13zS4Wz62
G+haCU5P2ZJQMhansIUflkaCvdPguoKFx5o4E4CrFCShEhTq2Jesi7pRo0Wnfwkj8ILp9p5rZ++D
QKGWGmiAO+tXX9H26/fESMVYo6y6iPGeLh8iTi/D5LvXrqLB3O2vFkW5a9Hye1RKXEIz7/eRTWy9
rr/nnsR4N1obNP2/EMOesUCPdJc1VPvS8TkOlTw2pNEdRSeOTTvgJUBm5frKnSm3uofddQzJSX3O
i76h7PHWdpgQfVpYNz69XVJG9m4w0l1aEACirZUPcEeW5IqzMYkVjh6jTR8MGwUJiA1Y+TZqYMgo
+msfv5phYxjD4n3oFBi00Iq2Lr+chmtc6nM4pL4+u0aT8wmzRx/ju53N+nkZobgQrT0D5oPryUdJ
aAl+WvJoS1zJ4/gHg5pB9gVwmIauj2eHgcxU7r6MLfNFJ1B9gShf4Ca/wCCDGxH4vxymaxzY3P07
xWuCbcRy4y4FqDxvmI+DS8abpftmalTEA7fYjHD37GD8eXGr4a5TZzpGMjuUZcAtnjaQDbb0NcT+
rw48N1EOUp6hY65lRKRQmfFnDwc9gXm44yKDbDahBCMmIotlubOLi/GZWhcw77KhMNNONmGcfHQF
JvcUkVvb+LuBoHGrojNU+iTSTMmPC0839i1w1W5Wko7T05Mg8LjcFeyYKrPuqitFob0oXoYG3ymI
nHxF8Q+7Ac9kl5AV8iunQ2mTZsTaoLAPbMT2M3Y8VLH5NjvEw4j2ba2g/pBuYa2SoSQ8Gd27sj4i
UqaHsTMv1ZRhyZnstcGCbWtWZoFFHDcfOwG20667kxOcbxSt5QggYgpBIBjCeNk1OXtd+R+uQ4fr
wAtyk1rej1mE4WGG6kr2HesVFa5rt8CLkFP2yACXmlsYbkeoM+VBUACKJY7z0vKrvT8il9GTS/Mn
iTLynBh/qTsg8MWMlFJi2Rhds7OWiMmc8hkjJoE2LZccU/GZWiRLaUp6hHb5mwAmSfwFDpo0/c3E
vr3qsKKujIz/yZtJ+LEbRTkwirWNG23TNiWktpElqkIz1oLr65SfbPW7NqM1DBSb8r3mVM/5qwW+
roUM1vukYrkmWRuM//pZ+q6xOB7X/aPPETjBJZDgKvhtVY3CCuWAh2xogQE0Oq6ZgFZtM88ro4k9
LtHpPU3pea3V4kjCJchinfwuseKLtlDfuCnPe8tla8F6d9uMzquLCr2m3DlilZJ/NLXzy7Fj0sUz
2KAcpWBYYiUNsLKo9pn1vL+4u4d9AheKBxdx27oMgJMI3MR2QOjYn2ycqaMyT+yEeIa68bUZsVxy
TGwcE8QIZHnzTMBANWZzjIGVb6hneCtqh1kLg6UfizeQaLw6p01oTJScSJZiqcDa5cfQsym/WsOS
abx5uZlrGNSZ+AGQeqqqGjgGNVSx5/BCWCL2fTao9eipGW8OFCf55ShwB/EcfjOZRDuzKX9RAMOx
6raMZEaZsMugCh5DtMY9MD7meEjPDHV88OXHwHOWmr3vnPrAYydLLtCyeBaEKNfteSxNPCnLOsQi
SMs6KPw9Qzi+/vfB6t1d7Y6Uhfc5fdEk9PMIStk0eMhLLUkQ/phd1vNynq64ie2XOHCWqOuYx1c4
QGLfJLxJJ0r4tLReYsPgRkbHhxPcOeySfTlmV7drDq6Bu8KMQDfaipF09v82QXYMc3SNktX+OuiH
1xl1HG1Gn0IM12gNvD/9xVIpEMZHSxfnNs/3Lu0zK3emMC3ofEDlTnic8aWbjSTuNpI7j2Y0KJWF
xZb1HHSriPF8invuFuX3WKJYlTwV08b7IVH3XUKVVC5jkjU1z3z3emXEBqSa8JJ7sbcpAyfdVZM8
xE36o1kJ85viNR0yUuEW+woF1ZxCAExVQQQsrqRoTPTfDfG0fZVQdISrC0zSP9d3w5c232lgmpRd
SOauvN1ZnmbBtBRcqCl65X9etpBxfJxD/x2kWnjCMQd+rc9ujai7Xddf6pYSJLec8Kn19qPP5lNG
VAnOLmFMp9ilNKR002kmxew5Q3KK7c9iHuhGVlW+7akSYkM63u04ImCu/QhJxSvWTlXxo2xnZyv/
x955NMexrdn1r3RorKTSnJOmo/UGKG/hQQKTDBAE03ufv14rQfZ9YDWM3g0NpAhNEABBVFW6Y75v
77WDIUHhnYOxCFyxe/nCYk7uCmVgBWhgV+9aeEsvv8iHC7Pyup1FaKQ9Zu7CoNa4xdyRG+uXb3Wz
LdfeKJdICficUn1opFmhzvC13csX2Y2/v8N/8vu7MqTADZ88VVeqPTUCcUbQqNFqq9qN0xeRD9Xu
5Uc1rgZn9vLzy2/cUBJ/oGJKfklGy5JY39Y9VXIcrXz78o+MU/pWNwyitkuK1Lq0ty9fQJnQPjbD
RKdVSzd5knQvHVV/GhJs+livUIN1h5cvfY/sElEAPxvNhiBYe2+kSY8ykQgPXVP3TRkxm718yQXf
DQQSZVG5rdG1HOhWsbvBajuvKmhv/3zZMhm/gWlO1mR397/e6eWXenOXlXF8ScegNOorhgAw560H
7FZniy2UibVuJN0dO4S7PIc3FmGY6THLnLd9NCZbGUX+QS+8neUoCj5DaT+ofb+vLY/Nho6qAwyG
94xNA3Nn6zO+KmE1B5dpnXOE3pqSJpipuPD3bXOOcS0CSUngRizU8VxPcXkBXJb3dZnt4LmSwBDR
cqpIn0Ae4ePcHpvzSEOu7wGBxZgg/B151NUmCP1g5+nV7+9e/s2b/u3lOwRZF1UmsQmj7LyDd7LM
JEciSAuYQ/BStq2JWvslaPnlRwNOLR0SXb+VKU6Vl9++/NjUtbnp4svRMvxFJlpx0YdCLKSL8g8N
b7/MWzlsPQ1ChV4JzmYSqEuNE3sRMsg3vYfXy0i/NcYQEQ5ls6UGz++jRZm5tup8LZ3mZ5jG0Y9a
qosdJQjOOZiTS0YjiDIKApYMfVmuaeXG7nC41I1ykwWyWsmY0rhHnOWOvcfMUSOIJIVZsMHVrqD/
aBdKWRGq9vIdqMPSLMp5qbvV3AkGceUG/UBg3/Dj5adxxFHLssXENWLfaVJkx9J1lRutyHhsQmFv
bb9QV7IgKbjHcXQombs8t6wvXr4YGL0BeZvVdoyx5ISIzGnXJTexTRqnUQX8d35iYeAtRCvVJcg1
guLG/MYZeuBohlIeScYqrkcpD2WkR/cKGZzL0tHuuihVZgHWhntinM9s1qdfJbvoLZUDez5A2r53
wuw2Ql1zFdSjfoAOFaOF7azRfehab82CXWenpEz5LBG0Bq/9Tp8E+q/R22yVO3VlDLrF0wmyDWxB
Pa9wiH8LFC53jaI7G+DpDiO9DVuW3pJwjAgx2xDQwmLfGQ8rr6cUkSRmsar00Tr4+DztXDrVTMWz
HDCvR6Ccl12WOkcDhjWSi0ismH1JT8mGK44H88Ewr4RVrP8/vP9jeL8OcP99eP/uOR3+RPdP//8X
ul9oXxwVeZJqaIalqxZJrb+TXw3jCwVODDeGapnUSW0yV3+j+8UXU9gWbQBNWMQ/QPz/C92v8Dtb
121YE4ZJPptUxb/C7udzvcp9VXTeQExKDbIBXgP7a2/aENSQ5iU+lj7HS+xK7z6zgQ93OrEsQn5v
+wap0ZjWv6Ifnvp/956z3+mzr9NmbX0Kk/1n2Ow/31T7801REVqVZ/oh050VQ7yQRWttnZ7yTOJ6
xlNU92BBoS/sTR9dFk7h9NIJSJfvSAyi4zUYC0zqHWQ1W6fRrpOEQQdkyq4G3teBDYIu2M7jJvVw
TQTIQuKcWrHRCw6ztZBHUKgtmO2Glq6oFVziHI0e21g2l9DY0ge7N2t6yXqv3yUDXJwZwT7ZZpSR
WsFLxPy6QOnT9Bu/18YNiseOuICAYe2bK/zI3zPKldYMBUdO5o7flXnDRtjzVnVctBM3sMrbWwvB
C+tlQy9QNDXSUtcOktKCXn6WPJCT2h0apaHMattqeFnKRjuv4q4hjoO7hD/zAUB2tmpc6VkjNy3t
xLUXBmKjF7AdobdNgmwK0RjiYCn0vtYcfDfMaJCN1hl0VtEg5PQmrRfOfMoEVrVQtJCQaukLcV7S
+kKMk2+8hL1TbKTnVQUnPHO21PDOhOy+e3W5gsTz1feKOyGAQKDS9+MATjtdT6delYQ6jkioA93c
VGwezhw73gw4NQZi2EEXYD6yFlEbsy7N6MNP4fXyuilxNpn2OnUQ61INdVsDUh/JX36gMgibizRB
2W4Zu9zSbmVe7DQv3kcRUFqSmuaIXnZxGsLrVlbqQPYn2y0l1pa5mqwNnPCB596k5OT0pKIEVGG5
29ctDjoNGuHctd2NNIHWdmSrerI5S+L2RhTdbqBqOJL6ZRjBrROSdWOq6IMjuubOWP2gybIrBwrr
4ltFqANR7VQC4b15xkrvCBOcjIrSXFAbnktqdWesz89CyiJ+AAGx17TN9MdKLRaR5y4H396KPjoq
Aw4lFcAQgq2ht7btCL0mwSFJCOUUIWlRRR6ClWKO26GvrmEyLykfz9mvz9SoXcPVnSxct9RkSWz1
z1NueW77I5Bd+gNUCm3toRsIq0NgX2I3akm0IWEAtRaBNoXxbczqZdHAliIoIPH7HxhI4JVmOYQv
Ci4EA5kVtBNTbok0wPn4A5PvzIdeVLcd8c7tgobtDlbNXClN/GsdECkHXiLQI7O/1EZvG1XZdYVx
O2raK6M3liq+7NRzDpXVXFQeHv24X9uDPIaZswz1ZNgAxIwf8SN3554/EuIHDnVZlT0goZE6ARuc
wRtXlomEi3TcasCLq6pX/QAX386vNUoAIC5w/XVZzcI4hbvMhnrQr0J7qgJWBpm8Guuo8WuoYU6q
kgB7GafMUTV8OT4Fkggtkl6WF3Hvr3oEt1kGhSbTbSAZeAv8eweL5Tl4b+IT9OZIHgSxy1zqsNjQ
Q2N1Gy2iwj60TcwZBMzKkljXlJnkkaMNtU+FDuvrJ1dh1aY3ZRDunap8SCgeQZuEKt4dyEWF0OBp
zPX9nY6EIh3Cg+GYc9pHVGqR9Y/5ZrSiVV6V+9Y0sN9bxrnZ0ODgxu0SHiQFSj3Lvsxjq9zHcw+q
EfXjMw1lmkEVs6S+ysC/M11vOdWX9Tbcgk0/xBqeSzs/cqerrfdk5jQ6o/pS07DDC+73XnSrrCsR
n7nlrPa9dTSE33s1naJGXZwXXlfuksbb95EWoMAh3j5DEmeFaEJKJ7+m1p7dZbAdC2qVKFqM7irW
EEj4VdJBp84OjckyjwcK214YIFjR5AofILe51+irsrOxYMbY1SpqBPQbbMjDfaAcoEURrh2k+gF0
/lPhaZgoGwSRCIJ7Gh52kurbJGzsoxMHDjxsG12f4dYYIjXLgF/AnEBqXL2Nu8Fhzsic6GHIA/l1
sDP7PgwrMrO7nJQypGerrs/9G1URx1yiHnHqYc02EXMx5eAZvvF7zI2MeR4UUBZ33wGGEDdOaLLo
GxLU/XYfVPqh1/MVe5av1MI3Y4jR1ZQ4g925Q0vZl/baN3AUesozMjnGa/ktpu8bjNVt5clF4NQE
C0YXtMx+xqJZWnqFOUeLr8RYHgpSeokIB1SkaKq/ImVquIEBdOWlxtpDwQ7FM0GEpWGbo5+G1TqD
1K5B81+2oTw0OFy9kmZ/zi6djmN74Y7OPgwmBzlBnw6l8UC9YFz/5iTNBRCNdGP2wVUTYlhkP3FG
FMfaT6j+C5Pj8oatNqkXiAGMuvF7lJDcaZk4ySneRX5xNwb2vTJV52hjYv/vdk7lL/JqEj3XTEhI
0kxDO2+csl0iK10gSbjUcvPWQsa2ADBxZI6l9FOomINNgnBaNbyyWm3XMrsig32CqHewaoVJUmcX
6Drxmk92X7MlV5L6olPJMDExRuFF2PeBQ/ZJ13JdgnBN94loufE+0cZDOhQrqu/rgYuGoQD5oN9e
j67+aBGDp0526CobMK+b+SrSx69eRofHwoJJS3tDXt8VzR/gO13ygLj/fCT1XrKvp6Ld1mcRpB6j
KH4aeFHK3pyHGESTRD92wp3uzQljuTMrSKVU1kRXk0rNuuJ6WjMCEnRInjDpgBdR4z0JJdBXcYSK
RDGMFj8rHaIG1DXyeiufyYwll5JCfqR4TRDyWJUbBbz/PKUFt24a64dhhMqSm8BcF7SHNlQoh72r
swvSUp0Co2Y7C5IdhmVu1ehkOu9Yd1OwQRvqS7YYVIgqdfiaojf8irdnE0dMvB3ri1UxwI+Jsrbb
Oq7lrUSnRcccLRAREzh5K4zot71rVms40CPItVTbR2amnVntQOwyDh+YAVH14IdFRR6b3kHfpxk8
Oe88pcPtjz5tBDI9o2alHhTsTavAVDKY1uOA4QVaChw06Tbbksbpop5S4qs6ZREgBYl7kzxCtsD9
q6FlD+axad4TLG6uUolepU4Hlh9a1UIa7CfIq9Wjy7YbRLr8ub7JbYFmTKmVm2EwowsUNw54X8O7
oIHAIg3ALClzhrnyMpqYPqU5wAFcANOALsCFF803r6u6I61wJJC0eGAU96G2VXU2awqWN/z8prlK
0FPNKkXtTTjdnrHwiCN/ChzJ1pi964OmA4esPPxbCONyf2YMfQ7jmf8dVGDXY9bIM4lJnAZJiQMT
MaR9Xzh9uO1cKju0VutFqiv+utPw1Ho5pRNYWdoFfTa6X1DFqVMSKS8rhE5DXEB17y06J3WVH5Ux
sQEDjiUSnKFzrHPDc1B9kkrZbjVSelumGUO7VgpsuQl87kMtmmDFQquMV5AsS4j9QUmLJqQYHExV
9Vquey429Q6e3Gg+epYWdLSI/Z5EKghwSUhLxpFNGt2k9qAVsBLtQal/EKfsYVhr7KHJMF9EwuAy
mKUttjC91V4uh8onm3vvWAPWh2QEhXchYaGwpkPsqIFgDdx+0TUucHITYreCK3Kkr41OzvLXVTJy
5WjOdOGVxxQGcjWQSdo+SNMPigdNgWHabdShr8HTBVInJejMGuuOdOwRrtd446aUie5g7cjw2hdJ
kqOvQ0u9DppeQG0t/aayF7JqwNc3baq1eytXi2w5Os5YnvEB4Z1wbVk2/DSxNXZbis5eTSEsELjx
LtwGPegip0s64vVsTNPaxwBy85uOQBYYHBbYpoFFEBQhUe9Ye8XWMQvQ4nK3t4q3VFKH8xUNHaiX
oIi1/tDSq7UP42ASqlEDO7NY2Mc4EtKkpdCfu6VjLZiVRXfOzQO9V6hsUpCl4no7B0oJznZowrxb
isrRRlSTOPS4awzW06IbY6q4MbsssTESAGUzA9aUdglnnaC1qqR1PlPh24gz0imorcuQavDWtUMr
2fpdJ4dzT6XfROQTVcazoG4NerzImI19qBUGNBhvDJUR44zC5gaiqtUjxeM4tokv62CN8bnWbiHI
iWyZaZ3tXFoOPZy5BSuBnGDIvjnwAuiHi1xAmz74sXSSQ9ZL9nFdJAY6hWrZGRd9Zhb5DXZ9p103
MgUeCJYqX6v0AYG9yGAwkDTZxk9R9rV2ABewyeuY8UV2ejRuTFd0DuHNHZ6jDn4pnuaAltiT1xhV
9D224ZPuSLgQCRUnDbjWWTKojg8yoJW4ceqiiIonSVFALPsiZY0zImoVRLtojqncaoPt1xmo6QIt
sgCZZ2B+a4mo9WlrFUrYBEzplesG53CmTIndL/JgRltjz4K9RQy+yCjpe2tN1iVzZFl4PR5JqpBw
qgyYX5qyeVUleaMSYL1dB6CC8UfxwcHWRAOUoaGhuO/2ArOHSlgDKztclJX24+N3eafEMRVeXpc4
rFZV8kQwTEnjzmYfFKJSEbQPBtIt3Ahdor+LmRg/frOXwskbtQ31pKASl0aoJp0XnKlqV0QsmVEj
nOXNmJB3L+34GI0oqWAKdLRunc7Btaczr8CA7mgIztW4l9+VyMgPH38cMibfrLSofx47moqoa0ts
mpRpoYDcdAaEFP/hb724Op3wp8erIPUqUiv/uwI5XYHN78MU/oZoFOOdPW/Qynz86n9GSv5VJJpK
X69fXYx20UyD71kXWnST8H81II/66ojZcvnxW7xzdtTpvnx1ACjipuYCMSN51+Uzn8SbQ2tTfzAM
6OV/7y2mo3v1FnGe+VBf0HPaaY18tcu+lwNt/BL53d97g+nYXr+BGUMPnwSjPf1ByjuiQnKpIR9k
wlCmavDfeBvVcU6OI/RHSpoKN1KqoI/BA5EQ7dCGwScvPz3x/+Wp4eVPjgIKmlZZHRcb7QB4hLw6
YGdZf/zRtams+NaLnwwzYaipdj/wSHZouJVtWWZsTGwsZNR/bC+482il5wjJR7AQ+mjCkcTBlj36
VBo71qBW8vXjD/LmHc1BngxEYUx2ZMhNxqXqjbmRq8HBj2IKCaNvwZ/IrU8e+jcHPN7nZAjKE9m2
YwMDoE6jnR2GG6iJi4D1MHvFsaMpMO70+NvHx/TehTsp5ab1ME39vFdbOEebDaORJauPX1qbBqm3
rtvJ4AXvgU67ymuTopQGIUkSOouOjOJeNwcSUhjaBib5DmXjJ3fKm+OB6tgnAxqq7toNbN6QnRYC
gPysIQVKhXbz8QG9ef0RqZ+cq5wGUmnkjJeZxkSKatV1ZjI4xNb+49d/87rz+ifnS0sLFhcT9yZl
43eQgiFgTOSt6vlkkCPXgtYJcEftwXjE7fHj93znlDknpwzzMlFYFcckrLrdFaQOzRjz0o1lRcHm
773F6URAC7nE/gTXp4SLEkwNgR+p9/PjF3/znPGsnEwBiuMUGumgLA4Qwatd/Qzog9ZcsIUftbEb
FkEESw5V8snbvXkLcIedHEuJFsLALoBUjRhObi9jD+roIUaZSd0u+Wywfu9dTg6qjdEjRCQKnEH0
3LPTWWRZtCg6S6OyrXxys71z4e3pvV/NO4TtZNhhuSpmnMNaIb5NEKbXi08e/nfGFftkQggKNAcA
hCjFmvqqiWDqOcbt37rk9sl0UCV5p/gVZ0e43aJw4c4JhQrFRpRTWS7bo//fNvXNx282nfI3xjD7
ZMz3oLDl6bQAm96kg79M9ceXw87Rzqcy/997k9MB3290UUTMngEQAmy3DTECA7lNThRuKfPlsDa0
xcdv9d5lPxnDDAIN7VHleR8hv/kdxDZB4n1/9/Grv/M02icj2Bj2HUBuFjNuqpOR5Rg7yYZ1spaW
TnAeuPllpoi7xjWDT6bKd56UKU/99V2Md59Hw5fcC9I+H0yBkLRFpMdiDWqljP/evGKdPvW2Sl1x
WjyVMXGQ8ZOHQchmLP74pGnvPCvWyeM+kH0bRRHTFjbag0m/APQHQPDkykuyGUKY58Q3f8qIcrco
mnXgeRAHVPPKmsB5mnPx8ad450a3TsYDJTJbPaq4B4vR3tXEn3UQXQa6p7J60vRw/vG7vHP7WdO/
vxp1Br8WDrhChmsneWy7+LYW+VZXP1sqvncmp39/9fL0kNQSJ75/ZogfLaz9FMv6xx/8vdNzMg6Q
bZkrUsdkPDowsw0FFm0ThwoFUFwURmH7F1XQm59ci/cO42Q80O0GBrHJtWDzZ+grdgNusxqGrtI+
2dW8dzQno0AK0FgoGpfBFDQ7/YT4XtRyYg0taOlZq49P2XvP5slg0DipPqCIAN5trTWelqB8iJwn
v88+uSTvnCXz5NmPTEQ+2bTBxISf7Txfkvo0huUnA+U7p8g8eeZNVMotIVJMYJULiKNb660Gn48O
Iv4KRV1+fI606f55Y34xp7d/dce6BZq/qd4zBfLSQQVkCNtMpztYbtrU3pOcu2+M8tYY1b0+uJeV
inPdb8gtsJzrjz/CO5fJPHnwLfYyxEIzuPlJOJ+afPTVZwS2LPTmk4N87x1OHnomnC5XpqBCIq5r
MmVoECoFIJXKCb8RgDL/+DjeGVrMk2ffIeRFNAP3NPKNMx+AvDDTFT7Jv/nyJwPA2NiF2hb0ltEc
IgAvQM3ZXQSlKySA+uMjeO88nTz2wpF5QEWNeyHE0JluB1QvvX2EHffJEzPdu2/dbCePfZs1SBcD
Vq9tbVwiW7lG1HFn2PmN8I1zgkGWGTETn7zXewdz8vQnoz8i5WMpkCai3rbweVW00E5RXQ4O9vSP
z9g711yeDAH2ELlBTI/mzIDIr2yTYAxho9kqVp7cLDEefvw274wF8mQs0GNnFH7NtOLDHo4Ngtyr
BzQms8S7NTXnkzFZn87MG1dHngwFVdx7dLcZz5LEQbdCXR8NJgi8/hJyyn2Zixu9ce89oP2BnqzK
tpxjPT06trd0h/CqsDDnWXWo0zBUljQlZpN1Fu/j5cs5+B9/yL6qf/wHPz9l+VAGnl+f/PiP9eJq
8R/TX/z1P/78//9YPWfHx+S5Ov1Pf/wNr/r7XeeP9eMfPyxYn9XDZfNcDlfPyG7rl9dHljb9z//d
X/7b88ur3AwfSwKnPdz7ksCLx/Lx6Tn+t00VP6Y/KtSALy+6+UGFdPrLX+JATdO/TDI/2xBI+qQm
eQq656rmP2naF9qqv9R/FopUbt3f4kDN+qKhJTQQoxgmssFpMUQnqPb5K/nFsuBHOfRmhWPgevtX
tIFv6/RUR54MiXlMPzBoyet2REkxpDEEQGMy6QX6t53rqOqShK1wUcm8XJSjcp6W7lazxLHKqntE
TjpgIJoJDva0M6ujg9iUFdkWrQWKR4CucDOQ+T5W3VXn3GKC6Sn8OTNcPAXm6YqI6olgNrbknry6
Ahe/HoXXwkPx3hNyMgaLLh1SUWbVlnjhnGwtszzDZz4uzBphBZpNOlFmvqZ15l+A7FcXDjbpZe4Z
41eUw+aZm2sg5MuEwOJSvxjiagtseXLvHExV2PMRztoZPKQRX9PwPUQYchPmZUJuQ4ofsk0o/456
v5RGducAtO4w65HEAJSXbAuspoQOkFhdPYmwvcMOfm1q/UPRSqi6dgP41B/ST07D2y0KLuvJPNFZ
HWSQtK222qDtRUYykaEQ0qEthU6/qyY7mh5tiPgJxBqpYPAW/aePr4D2zqguT2YQtwVgYSlWCWAT
qrDVLkqvu5uilL28usT5N8Mve9l3PyDtbnzSGnPtK8T7bZ1QifXK7FrHqv7xR5Hv3QwnEwydYicQ
yHq26PefE25kQr+Ax/h9cqeoLdioOLoTcaRAbUjVjSnqbtG7pXFnNVCAURKUOyxhFQjBqFihB/Dm
sZ7Fe5MQpGXZ032zfZD2kiF2aSFFXUVNI8+qprXQnAYwMkbvsbDlzyHNCIlT4nyeESP4qKBrmY3Q
D2Zeb94nRfMtj1sJL7c3F/GgektirY1ZkiXeXG9a8WQ04kmrM+dxBIV9oZlVvgLjmyxh5xT4NorL
KCz3aoktnOzabPPxqdPemTbFybQZgq1qncYHJ+BSXwqHo1/KOyWDFwrVir5/ulWLpa76tDP74qYg
4Tctxr3hTLjHft64+s+PP4g+PbhvTHniZGI1R6Oy5VCW20qrjn5vL3oUHpu8N65iBUlWWoDsI4rH
OUt67VjElPnSDHO0rT3ntnlf+/Imd/QNrPpFbpn3pUb8GLnKhb42HUFalZF+t2S/+/jDau+sAsTJ
/JxGBuoQgbdXOu5FIfpZ2YLUD9VwJ23SkDNz3bqbCBVUjaqhsh+hd5BT5R4Sxb4aplDBwcNIkAef
fB59eubeOnnTM/p669Ck7RgDgdym0XANs3bf2NHa94yLolDx0JCxh/xnMabFFKFe7IWKK0c1s7Xi
Iq6DopKoBXCAdI6hfx3aU/aneTsM/jJ1Ph2p3ru+0w346iPKMhSpIotma2M4wxvzUBXFIgcfSpDw
XWI1YIjKJxMxW+OBd3HSOdzZDeHot59csumGfusUnUyAfgfTtYuifCt964eiygmyjHpHjwkuc90w
2uSCxqGZdHiTLYOEoom1roH1WgboxDGoaVO+mkkguNF/66zgqA8EnDApYq9EBPfJ1kKfBu63PuZ0
+l6dppjYpbRykmJbps5SrQHmlj3JIEjdI9xjAbDS2j0HobdNRbG3QAtGwwCbG+zfjLl5OBO6vVfA
ns40Jz9XQuNrkbhf1bIiQ3CA12bWaH5MpFgfn9X3pmFxOv+oppaOaIO2td+Wm2AgmnfwJJURtGdD
f5bifGadtChJY5qsX3BvKc+1W8Uk1dZFvKOiF9XVZJ9WaMYTEt4Weldv4SJskYoc7ci4bvDr53V6
9HI9XhMKCg08VbVVKHIxG5FVQY2O0INMgmwXAVtatyOJcAFal1RoyLDG76FXnJdJdV+GQDwTW4pP
tgLv3VEnE6DVlWGUw4HYyr5YIgFa6aj4cMrNfbfa1ma4wTuG9blffHyuJ9/Jm7fGySyXubVnlgEj
ZK2YLTlSiPRMhG5seEibNvyWMjQdiJ0dIMquOc7FYOrWLiSFkiAGl4QxeR42hGpMGFqL1IizrhBb
0sBwYPvphe3G4lrvAQhgKGgWCUJmtBSNuTMDqFJhSUWFiJpD17TUbazrT47pnenHOJl+xgJddytt
gMwgfYa03ve691QN9n0lJBkrcF777NHJIrwD7oXucZURcrLpilU85lF8GD3CSnE4IMUXkriAfJMa
GPcztDV44bEUlORX2qGuzQA+rmz7s9r5eyOucTJdwTwgKQ1h1zYjDlMvi6s69HeZWqFUVUvCTfrj
pSLHJaBI0KhksaTdkej6rdJY61Jr16VPhqdvw5u2bbISvZzKvtuQ6mOmnwx47+0hjZM5ij0qKxsk
EPDWvHO197ZtiljIb9qIfSuzlWHBgKi6qD4roFQtPPCZGEhKlO52NeVHyGOPA7TPjO+eLZQJqEka
sGdDkosNdavattx8chO8s3wzTmcvS6RNLbIYUad7HbZYbuISKSw+TNKtzXMjN85br7wagn4TBeYx
ihuAlUULOARMZlsQZ5yHxVXW1Yuu1a5Tia3a6jaxJz4ZlN9THRjT3ftqUCaqs8RDwsAExHVBkJPa
mGtVbWdBWFjQmJ11XX8HrXVLMPiDFcirj8/Ly/G/MRcYJ1OWMVR17dVOsQ1KSApe6DogJ8bxkDld
fEXk4Dcx5HcFmuUhvFNz2MTINSUeQgWSHyXQQ6zr8MKzSP/uFt5z2/h0j9xkGVvWRdx0EEWU7s7N
4GBkJcEGTfUtaBkVWsc+r4vcBeRQ2XNYF/VcT7JwGXsNON32PKAoSIBg0BOHklx8fKj6dEhvHerJ
tNe6FqnwErZjGHc3Jul+NgIHK5MTOOYGwvrcymqM5WIbmvYG1iGByPJAsOgGmsC5Pqpk/XF3OuW3
kmKc0J5ElW0tIHOjJX8q9DdnBEy9fNT/s8WPr0EU5M8/gsf/F6ofKs5FzEevrthUYvld5ZhqOP/z
v108cmGVJz94VKqq+aMC8tdf/yqDWM4XZhdd8pKaYfOFkf1XGYTfaNQzDKlOLsipDvJXGQT7pO5Y
hmbhgLTxGE6/+l0GMfQvkMUtk7fRDITG1Pf+sxB08esG+lWZetuvqL2UA//LjWbAvfjzUY40iH5x
qoRrUzM1gh465hGpNjtt1O1rpEKhgHLS9rssapRgk1pMrc6I340lYnVVOOmkbITLsiXeBZJg9TA2
RXVMokHZYaG/McuWZBeDYrMo5YwD9cksglCGUDCfGSrLNjbJ2YVqZEM4cxIyudC+s/Q0pOxnrV1Y
26joSLhDjjd5a4bn2h3duW5WN0UaP6RpDvCFSYZA6Q64qp0BPU8Yz4eAnOtWA0eXFuwPdYOsLFur
5okjtHOVLO9t7PpYWlAszMgUx+A29qBnJRaLtcTw9uQSIncNlCi9bDlD8PwBwD8r2SBWmJmrNZ8Z
to0hD0OU3hO2xkq4jdg/nOkC8EGsVt2dWgpzadpJdOwSz975SVR/7wMTT2TaWDDy6+44QGfc9Sqh
MF1CBvjoGO0CF708V434hwtG/koTZClguLd2+tDie2mKJ4cMIqSdYXVetGV1zLox2lquxTogFeHk
dpLJysrNYWMbrvM0pmoSTulUIzpiDxZbgyE1B0Vdqccer/+y0QkhlGNJ9mvkVxuU6gx4oS7nxLJj
ZOlVa92SVnIBSZJQgnpolqJRtJkbtmCGbYJK2twhSyuMRqZ0h4lqHJJl148w+gkIWYvEuQk5rcQo
tPLYSNVdtlNAM/6Zx0iENxlK3XmtKdoZtZibOLKSZ3D4z3VgjMukBUo7CtVeADbIzinbZtd9Cks6
9rP8u07c9cKK62fkdU9pRyEttON6TlMw/O75RDhwQTGuTaFDaH1BW2eOdxmUVUawElAAy3G9NVxZ
FFdB+hy1WXwkkYOANYxaAGbAK/7ro+MheKIAl/2sTwe/P6rFbxWQ/2+sDUuKhh8NjZu6KZv8d3H4
j5Hx11/+rg4L+wtMQgs5txQMZa+qw8L8YksHC4iUOiL3aUX5n9Zx+UVKaVm2VA2hMUQzlv4eFoX4
InRGMdjTDiGdJsLdf2VY1PRp/PvnuMjrSANfGjZl2rE2FeyTBXk+JGmZkSJ1W0rtRzNmh8lMbrKB
nMVWIuYut9SsKwxsAjaEDzP86Repu1Hh3BEvctZQMuqzeAnQc1+rRACT9rT1oq1Q63GZtc5lhTsL
D062aJRsPJTj0aISCxVBnyNqzM/6Wr80qRWD/LHtjeI74TwZ2ALLTGIkaHyGI2WFANw+a8ukwI4z
rt0qUclrQQyOv36jrwq9x+ThW8fUgPgPq3/P8e7zKLoRY7LHw8xjHvfVvAqbc0vgn7bdC0x0JNYp
6a6TpBOqxqWVh/586MSlml8lvhYt9Sz6Ll1jFw7pynBdyBLOxaAF3qxXwGg7GFSTwdtUQHCJsrzU
GnEVNZo2jdz5AtM2jtGIpMzBv2iIj5KJcYlu5HuTxQ/UGrZtNl4MMI5p0/gbg+CoMrOIuAO/RHis
+yQr9gbxCLYx8A9dFOIG9hbqqJNFAtyXziYMmAWwlVulwQ0Wfss8WLtWbkOrVh59zdqIJv4ZVt9M
MuYaN8UyL47BONEpDExjHXV8bWPo1dehZCUdqgZ4dWFuXT07wOiR86SIvgeafVMNgswp9Rj6w7WK
pW7WV+bRZWegeezIrFreG2mOXjna65W2KhT5CBvpQaEgAZop+On0/k9g2w/kkp5DaQ/gG698nZwA
ZSwXDZrks1Czelh16l0wRERDjA9x4t5gHTVBhThzYVo/Xc++9wPjG5PhT1fP8efY8U3ZzqrQf8hg
K82GtkIuY9ZPCdVv/M0YlWC1OQ32LRH+AJBAuTe6jUkQgtwU5Ocat23vnIPP/e5anc1SAJ7f2IPl
rFW00WF/9AUVhzqzj8wAbOPAJ3isas5qr1hlnlGcEcUFQA4UAHj8geKlmV8V7rEBgEiYD/0VO4U9
SWwGoQo2G3YS2Kc1+P9i70yW20bStX1F6AASU2JLgpNIzYNlbRCSZWOeZ1z9/8BV/YdFscWoPpuz
OJuKjq6yAQKJzG94v+cFDk+PYKH2IXu5A7xTJIBS8eSWuriFi3ubD0nvyil8qTt5VepQBXDfXTnN
VO0cH64WBt5ugP1a08QrzeJviPCf4a5ziEy9/g3hrllH46YzVkqN2VOjYp2p1Ha8oqp2kVb9NrT9
aelZDdb2DaGJHtyXU1XPU/HvSmLcOrZygfmroeOeZwdUUygJ/2IC/VdVhj8RHhW9WBYm8HGrW+Yj
wwJ6ytOufXEHqnLn2waOT9785gLStGZASUqJoQqxjhyb6a03qWvx5YSM6mo8nrA8yDD5ZTvi1lzb
cZaBkoR66KvOda/5u3GqcBWvEPGUT9gvQMSlXoc4YtimGk0dSnCLuOsuUZuR32aZgc1FfY2JZQQL
zxfjUycDY9PliuSrGJ+DBx3M1arK8Jb2JR9dps7+9PAB7eAORwJ36PnPE3ARJBnJS9rZD7nKc8Xa
7slTknHZuFStmGcts9twi929uYDk+FB3+SY3w3fGM9kKrSuqGvouqOUWy8dlUATWjS1f4RESvCmz
hZKEmOsXBrRSKBdFIXYqg1P44b13xo4aH6gwX932tXWn2pO9VVSmXCTY89J+Ejx8zEXVQ0Rvu2kc
AEs2sy+ltmGi5wHEP/U2oNkZPkAr2+IyRZjfzADQtr4MzdFZs3huJGMAtM20DOIlS72swiu7GVfF
qD05Bjy/DMqCV0ZvMTROu6th5PPN5BEvws6ZbERwf/F7wajAFaPKeOKou1U05n1K2VCKK4N9Hxc3
KuO3nDhLfIKWNCBzavLmd6+xLj28GxYgBXeegzwDsj9iioY9APcgHA+iO33UlnbbXhjebLOrsRvn
TfuztuqlXaUF3Ty5U2V+Y+bclZJnN/jNIwCdiRoUsAaUn4B9n6fIuhIs3LnF87zVG1JepQOFr+fm
Nm+IrkY46l0DcX+Y8peynp4gXa/jQb0aVfHkNRwVI+Ere9uMpmB+ign+g2lyBWkF2gLiUjAfVCFm
tNAnND4S33JxU7AWRc28LJFmFeaQI4z0UWGOCBMu5ix6U3WHNiCf/1ab7XjRZPVSKtB/LGWg9oIn
I/43q0SpVrV6KaaW009tL32ZHCbwkEA4HTxMihtNGxb4DDyC3n1XHWj8E09P7UesuhqFWoHaLkRJ
ZRhyr7bQkay5LfYzoumW8dyEqvIbpWgvy4T1rmPrtiwH0S0jFS/ShtIgCM38KhhBjuRdgkGaoNym
JwAvKjuP3LymgyrSCr8ABqFHcgwmMoDRqXxhjCZV+ZNigbsMw8IdA5y3u2p6DGsoUyXGvTEToaY/
0MLB2NugpbkkorB7LMxTNE79lcG8eD00L2kwL7POvi+Zz9a61M1S+ILe2mthjqqhCTjNrG5ybTZK
VEiJbB1PRil2qYJvmFbZD3CTKc6ETOio7dgzMF7j46A6uyG6b0Q17IoiuADEzo7Cn66THPqhN63j
Bg9WlkzqTFTdy+o506pnrW9+WAJXF7rey1Bv+WizkY54dm9XdHOCKQkXPqURO2AxOB3Y2Sz5lqVj
jfWV7aamtcabVqwUwFRu3UGjU5u13Rn3snNcGVsPGMPoTN5y/NlZ9Vw2rYvN31VQeK+GFfzyTED6
uSEr8J+3QZe/2UUHpQW4H6hycz9Y1k7My1qdAMi09oMXTwBlzRn2kmQL4L00hetLLeLYSmETwTF9
rX1GSEjFNxZTlW7Qs5CbXocGOz55YfRrqsCx5uOjaT8XA7O0STY+OV1/OdDN0iI8n3ufPbePU7nw
+zWunQeW2qFM+UuJMK8IZvexsiBOGiD6zi5vnngCiE/D/rl1RL1xGrmn5Llt4vhJZcCzqK1wWXQ8
dvB62TKcgJyoD6NZetsBNyvY2WAw5IET2N4pms9UkSXajaeyFuUoI7dUZ5hgNOsXpnpNnDywQrA5
T1VL4u8cbouo15iqrpetUxc7MBUuA27J1ii6TUKGvR9pJ+JXhHODzkugfHHlYNExMjqWWUOwEgGE
BhVjYDLoEKdCeUVN8tYGPAN75wId3r2TAhvSjdtWrqLSaxf5DIQ2Zjf50vFZN6h4fcP7aTB6r/Wc
e5AkDTdOrCvV00zo9Q3Cawn3lzyecwa6Jc6KBhYAaDKwTVKUlSqIrTJh3tNN9x3scQNL/4VlzK++
Be9TVZtCw2kTzp9YOmYFMSck9baEflF4yQtWkz34R18YA0ZMyjYPR0wDMbYwgfW5GmWcpeU8aiT9
y2YybmPzvcbndhMKD6oiDMakvmvZI/yOvSpTuESvNy5T/g9gnLuKsiDn+pAULCnq7DWia4LHLRXd
3dRlOAPlN4MZvxQaY61ZuB39QrqRGb75I38dBHl4KI0bleOT0liEWd1lNJSjCzu3GwauZDMZLDFY
oo/EUKX9VkFngoqfTgkbcsTx1kjlp1rCT4bJiteovcuc5MXsq+cOFnhev9mG/eCkzg9PCd5Jet59
XePISfpZ05z86EWzz0NYxn0UOK6V19lMVC0XGEjcJPH4NIph08po3STxEl9TAtwOmUk96jZuz2W3
MGvcvBnV/WnmEcQ9/dq7BvdIh1EBv5PCnGbW+oWPd9mbkBf1LlrmD33gvys+Gy5v98FT7BezmC0A
GdzHNKB+xrIrgj383KQe8+gAmEwWASZnfEj2+DTEyY3PJVzw6xe5lpL4iOjZrPN3GanDLqvvlNi3
Fpnm75WSI8wwqx8dq2SDSPZGhI25YBes8QSCehC/ozT7NQ7+mkrz+1Sl/DyYCJ52KxL2hLKJfqXw
pkBFt9sm4KmUFmKP3Tdj8G7m78oj0/As+C19iP9fZePrVGfwkba57b11DCEvStNmJyhZvDgaMCP9
poLPdbufnhMGbqJEv34/bCXpdrX0K0ICwlJYVRSNQKgzz6Ea3wWpgQMYL9mlEE0pmykPVFYIz9X6
KaTlPsEc4ywk7GgjtiUN6MHSR1jq9xwS2GjOugG0jH4xPPRj9gjymJpfiYSvs+gStboardVxpqA+
JcKYtkVbhRum+1aRuu0yQEfwXUg6teilPFB96lF3EHJR+ZeLeqDvRLj92zRtYvsCzRFvQk73bYy3
/TKazSS9IIS94jj3Xr906A9BLxrQfDRKckNAABRc1cALVlSQIoJtXRmeYpqKi0mE+9bWrmgsDtga
2Q9+ku1l8NLAckRc1V1SOdvyUN4x9v5h4GiODmkqbX1DyJRykqcLX1K/9xsCbObHbmklA2JRadAO
vvGjLtEDzKf/sq2HJ5OJvGYkGcqlV7l5XByqzsJtJ6mf06x8tgMCYxkxXMmnaFaEjBBORs3NJSld
C/iLoIAnrW1a/7WgwAbnPKBHlzsPfWstbexQ2Y7XUYRPVRR2z8DMWch4BooEkU05PZntDka26UZd
/hIN3sPoQG6g3oHBm966zLy5Xea/h3H9DGlzDr7QM+mU6wqM1EtRYlkye1lloeCYNE1tiYwkhiJ8
G/oWpnK5ra/NsMDhEYhGaxG90SAlG9Lx7ok6/lGq1rQgNzA4tyMjsSHMF+lGce7p7MxNUoTKnane
qjM5wbKfBxNKXGjHL30+Ppt421iZh1EoeX3XIxnAChULkeq+d+RrOM28nXD2CKBPTZVtoerh22Qn
z76CI3taO8uhgR8beAMe7eza4PsY80D7g8t9cJ/K6lca2hvNUL6PFRtBY5So6Op3MUdslu6/50X8
0tba5djoP8Ff0i+z4m6VVj58msTGz5T1Ajl1yWQC7HhsMqbkMsgczDkHoqjAkw+TjfGSUzhPvpXl
sx/QLvMTTGa7zfRG0FiFdbXoBQGISYOGsiZ8EYujZlFLDJ/sEURZkZYLpW9Y4zV+kZ5BZDWf5FhU
+ku8cR4B4tM3M38hgruIOq1bVq0oF0Y9bKJmfDIyHSvOnICyH4gMkjZ2DekrSzkpmBl0/Id+9T3n
gFySyZnLZvS/OQE2Qn5GsDkW2qFQ1JWNRUcRwOD0q3vyoQsH00gt0a6bKd4aGoFcjAtdaBluKMD0
5zBCApuNwPaHvV5fD5hKaJihMFGI7dutdORFpyAC/OcV0VO1zg/F0P/YL/rwX13erx+Oa6r/C0um
Fg8MSetXRdN7wC85TNcTZdP//6f/XTi1/uUIsESULA2DCIw+1d+yWgqnpoTQo9owT+SHwqn+L4kj
niqR3pq2EPNAw78Lp/q/bFXMY5sGgy38afufFE5146OAYa6bGobB3ycME2Wpetxtt4QHGTILp0fk
XdeO+GmMAklpdhtV2o9IUb9BmP1Bg3PPlPqavw0iCOIj6Y3fyDz4j8d7EQUbViYgOPNSS0nBoloc
OuUynII7D38TnzJNj3GlmYRPcY5htlRzYE5481r4DJhdNKwQ9Tugq/wdXkL37IG3Tp89zS4qTpy4
DtnM+CJzE9wxW2zIjp1aykh3S8dvp/7WSnLXPP/ZxfQRGJ+eE0nnAVeQ+1QpV0CYaIxQ5YK3z+xL
B3FXfAO5ct02OpoNeyc1yiS28qBK59pj+jWT4bYElddKGO9D+j1No7csR05WJD8Q+/SMZRAGA8n8
OeIHvzCT9dhclQ6eSEh5H+LBWxsZsR0uiCXj2+Ki7xJUndVdY2v3eQZTPBji7ymnNHS92yEMdqMX
6IuGY79LrRtfG+4Nmz9aaSbWIbVOo6TDoahXHlNwASpnRyuvDf7/2mQGIhbNnVIrW8gF6z61n3K8
0+PIoLhT3LZ+z5FZlhslEGvDgCtT8PfWVa1TU+zvy7raiKh9UibBtuP9En0O/I5HSOJ0n1L+AOrg
LSas1IYOAXUq2nIpc9wejejFUMulWhG3xDE6acn8Ary9MqEhld4KCqqLssQOayyf8DxI4RvY29EC
rjrmOg4jxUUjmp3Z8G+kYV9FercVom6XgJodPML6eNErOFkH2jUWvySlMCQCTIaGdNdOb1aCAXUX
4J+g2/WN9PPD4DPflFS84akunyJ/wnrFW42qcm0lGKBHzNYG0JZakk6lV3+YOSGqHOCcakIzF7zR
O2BFD6rTXinmQ9IUl/lUux1VnQIrSD/8nmkxbqF19hPLSuJluY4cmPieTH9OHFcor6fXCrtPyw6b
xZDva2gqS5EUCQS3ZtM3xrgeovGbE+mHJjUuYkW4ZutDq2byuo42CVB9mDDKrzbgDMlxMTHMfFGP
NcSsWoHjJ1+ZQHMNJQPhXQLuMz2F8Kd3AY6uS03Zap36rUvKJ7qfO9POnxK1ufWm9nIU2Z2Wk9X3
efoEUdrRINk7CU68ynQfdOmmkUTjue5OYZMskzHyqDHe08oAMhZ0cP/w1kyT1oUGBh3G87ZqrODo
ArxKUH/zao7YEkNpXOdIeVlBldgrQXzbOd5KjsYShPjWY2W1ZfWzQ9IZI2AK18EoDlrIy7M9eYsr
rlLML6OrVnbtrRTZUZCsmk1nl5vHJusPQdN3y7b1rvUI0DRf/nclajbc72Iwx19CqzedULZqlGzV
gqpNHX33CvWFjGEle3FAKHKLlC9Z9j0JJmNDSHGrQ9kbP4pOv6ixcm4cEyBS+vtG/Rx/2p6Wgyl/
xYGBBsPeVUl7SAv/2eiRqDvBG7aoD/T491lnvHXh+OgFCXk3HoEqEkcdhlw83KulsjWjdItjN9GF
EbwpYP5xDl2oYnjJe/mrwwaePhR0NUwfdCCHyERyC9Tw+FL42NqN6cVQCOS4c7sJZmKTnpE8Ho3o
/r3j06ujS8YpZ//WBv8hCtJBzmAUMkyPrZxLZBaZX1k8R1qCRR/WyPziH4yKHiLbWk9edsAB58L0
SlxwOjfvz2FvjpTIf90NhQ3TMVFPaKTsH3UNqVP2gOUwnlIjsLNDyvoz1aXuU9ArYnNbdgql8ORQ
Y5VZe9dRkb6kJIjF6F3A3rpNvRZ4ooZmMl39X9hzZorIIjb4z1NEl68JqN2f9YcW8fxH/tbNEJcg
cvlL4qLPc0B/q2bEvyyHipztqMftYWaHVIt3LwmAGBMy55n0v6McRSXKgSfOwhB0nHFLAWL1TxrE
HyV6VEpsZ17u3IogzbLngOpPJVzNJF+iYFjg6rNKPL/N6tZt83vW07LDd5jOlBoXWzM5Ny96NGXy
14URyGg0cW0bOdGR+DVjbKLMOsxkWuOZVuJKRTRs4n4Tw/pVaUa24CQLiwSBvTpAaaxgnMOXAnhZ
dUG6bmLn4o+39rek6M/JoyOUzb/vyEAnpDLlhZDp46PAFRRD17rE3ka1yNab5ezFOgU69WMSORya
BT4M9YBt/TmR3KmXQLXL4DO3dFsTRy+BikldGBPPQuQahNKLNrUxmsKxcMxfk14+esovqRFF+vhJ
M5eTIZuzLEKxotkXwn+2jfFypI+lFrRjXCbWzsgkZ4nAHxKC32vEcGwY+KYEaH+ME8EKt8sCv1Vd
ic3pcK+rg5uGWC2UWNKO2QFd1Qql3l9yPPKe/6DoOvVQTFWd9RMscvV4/rOIYU7BwAM6h6i2QpXf
dB2eCTeJ8ZxTXAmcbl3TW/LOzoCcubA1//s/zgHLUZywUzvVLbppMwnYglbSXCf2s2XCXA8xlyiG
K9WQDwPm31+vwflFf3jSUpsfMko1GPA2eruPlxagQzt17jKHBrgrJGVN3syAT5IAZf0/u9TRamdu
QFBg51IVcSmWLCsRj65XKWuMwc68Sva4T7+KbwZZi5RIW45BHl2h0oEPA9pkIdDuLt42aQqlOTlD
uzlS8/IB8/T+uM4xoUR2re5whKvuhCygoCgSQQkJpxYLIoqHVN2ypF1m1MTbibkKw7n/+ol++kzm
ywudtNE2TcvSjp4o+WQxABzmM9E2INjBNdJgZS7ItwY3Yy6NTZRpBWP79VVnCeXnp/vHZY8EPkHn
JY4GI94VF9BBF4o9ufkskwNoMusEkDcW1IE0gyqsvWzPDCj9/lHHK5Y1q2sW+8OsAf24Yq1IV9DY
8G49+xmd3ZIOxbYZh6teEJ9oyqpAeKJkrxLDuZ++RVekngBS1Dubz9ewk62itfvGP7eVn3wVhm04
FlUCE9Oyo7timRRhw0qo67cOQ8AmCVa2Qv5X4oWH3VU57CDgYtKlh8uJmpJjGBetjk1eMvf805tO
mpfRRgm1fao/nnlfJ++NE1znALcoVBy9LyeAOt7Nxgnzm9K/p/m3rE9dqxgB/2M/C63eLDaebeBG
2y1ao2HkkCA/x6mBRzb7P4w2Muj3Sogzm484tZKIfil9EFw4+J58fGqtMhNpdY6h0UCK73Ur1UZx
Mj0xqbPMZbvPhYNLlHxgUd9h137pk/NTJlaoR0SW66fmluzqwGf6KPZj010DPj2k//Qs4iPTVUH5
h3ox5/3RPcrSY6xtguRbgeuxa3CusiNhwTQacej8lLAUuNSNcwvqo4z9r63FIBijTiV/B2AfH41l
RqM/hjwav3J2dLOvkTLd5327IllF3ZUdhINhSR1ctHbNkNt01fXchuOReJ+5lVPLx7J1oaomMiDD
me/0z9OpNz0zhyHoAvqlo1ZvQunfWV6zD6X2IwxfGQRRuO6ZRTs/1uPP3HJ0TiaDo4lC28erpqoe
Y9EM3lxTnCV1Zb3wHhx21ZST0fN7Vwnp0ygduUhzfebSp1alrdpzDU61HUbUP166SzoFLQayWay8
n7t22NfjwxQFpNPsLrazo1CGW8TOKjMsxNlURu/Md3FyhyUdlJZEPkm0fLSxl1YsPTvwZu1Xt8eR
h+r7uFFEeGdY0w6el8BrBLnifPXZV1d5PvMETi0+m1kzQ9WoiKq/E9c/XnkSBkmRSq6PNnnb7MYn
USXbJse9Az9IOx3gRAzXeLS7QwZgPy8OIcLBMqvOvYlTiwARAsnHTC+2jpeeEZSdFmURJpce064t
6S9bqj0pB6kFd0ruHfBVPDgoRYfKP/cM9BMLkM1H45vXhS7so+++sNXexKCcXTOXy3JMF56/1I3O
FUa7jwt8NL2KOk+7Era3GrS9sIpdNChnVsKpb4/M3DA5V3TJPNXHpSjTolKznBcBHHnVp0wmS3ER
+omrWyNNnXYvcX/LBvfr93+k4P0d1pAKCpWStKPJ35XqP16/mplDj+vehHOqt5pjUqHi5pYm2zkX
6ZXwTGB4NDn+114n+dRJCzWykWMiShBRg04UYP+h31A9WlRGurXpqWfe2lTkQxespYrRsLbtM+j8
pnMQvvOgxPmNXpy7lY/jz3/fiokMnxfPpnecnWZ6UJs5lHJ3MOg7YvoRpjd1IS5l7d+lBZrAnpHw
+CFm0G70ot3Xz/2I2/T31VnwggOHf84dij+3Wi2ZlAFN/eSm6CGDLtwwfrKT6Y8pT29RJf/wjfjg
gQxmbuqgSuV1jLo3/HXO3MWJr45PX5Lp68BtrGNKYSSjdphMY0Cf6EZW6ppOu3ZKfGIwgq4FxtGE
mtDtN0xKLM5cev6BR7v+h0sfrXfMJ4HEpYSvDZ7Ic0gb5bP3LLNl3o2R6qjZTIYQ/UtIJBfV8FY0
7UPjjJsi1C8Rd94b2tmqwYkvkEchVEJszUb9dXQOxVJkvtrHfydIuCTUTrytKuMy4zV5mrxHyXZp
Of6FHTfArurZfoeqvwJGBxGL2W6MKbrNNO6tI7fvzwbjp16WRNbKt8NtWtbR/UVKBKkYpC9jwszX
SnPRNonLQnJjCPGWv7K6m1D0aN7OHhInryy5JD6xqsZZ+XGx+iMGnFmVsVir4M7C1jZuvLWm1PsY
l2DbqVceLddfQ1X/+HqRnIoaDU4EXothq/Tdjn6ywNZidjoYXQX4SoycqgoYCMJfwDeRlGNXopjR
rcn5bWLTgLUcqqPreuxXzP5uQ3VO4n8VZX+liOZt6pQ7fTO1I9Lxs5nKfB9Hi9mkDsfHrFNc4399
fECK05Pxtt7IA1roFdPpmYOSsNRecM78Hk/YH1SILSZtfOiRrBl2uxTDufV7Yvky8mELKTQp5qP0
4z1MdTFhfk4Y1Rg8D/zPhji87TJvC1UEb63U9eiM0Wk7EzOeimCYwJsvqKmMlxyf3FoirLSwCBrL
MIAJaK3V11ozLhJHUEgylo0+bihT4iitLOh5LTGNOxc7nDi/KanN4aND8P7p/Nbruscnu+AjxUZz
7iP2Ke3MUjkkfbId+71Az8DiWlSWvs3IM0YcixS/PbOlH8FIfm/ppF5EzrCZbDwajrZ0kU9a4EiT
A6WUmLHRQdTMVaRVLc0zJvbkND7aJeMn6ETiyH+tdcyp6OtqRbeXCIZavAK1ul2F+MehNk1U513J
kNwLVMmgI+D3l2dCjlOn8Vzu1SgVUywVx8GfSXEWOonKctH9+9LpD7VprnDCbhdFb71b8XipTI9R
DJl9CEJnoc1+5tMyNmbD8qtEOUf8/1y3pdKoaZiVOdSpSEKOzoQIlVivMcSH7VC37CtYOkCYkzim
/aiBbm+U8tVvGb/M9Mvfkls5ZC/BOLpWQvaaGJcNzo9DWP83K5zVZfCB46306azuo5KU0fcJzUJP
Z4wR8XRoxNsJHsmoELGUfPUNNzn5xW2WgJj3462vnkNHn3xbmmOyBzucAuZxDSjOUWyX2FIxy5Fu
Sz09SL24sTPnwfK6dXIfTQasFKW76pziNYrlfVRPByfWd0nno0M6t+fNicnxlico7JM7oL4wjk+j
pA09gVQAnXNY3VgRQqJJvgORwpyPJjPbTZmrZ46DU5fE7Zd0hedN0HJ0GjS1BMoiptHtDYrlturO
Vdu0V/jINoxLLbmjc6/+RJBo4rREmYcJY/aYI2xHVTiF3voDB5BmPweButIGc+s3waYuyNP9ijae
cutrqB57nj6qxHOf6Lzkjx+zzhlo4tNEremY8VtKOWlNxQ2AWSzo/fvfhrJbanO2HCsHDH62hhXe
5uArRxrWtFw37QDQ3NJuh+9fH8anzhfaQhLfWQqhnz5O5CaiGwdldDPAYIWDjrrbZzY6Kjz1xu0A
4pqi0n8RpCMAtzTNIDGb3/rHQ02EYlQSm4OVobJ7zDevtcbYKUukj6X9S5rhArHPQkUPm3jD5uvf
e3I3srDmndMxB++ko2uXDqxBsAaoi2Xs+r96U97nsO7rpt/jJrsNFHNr0ymhY0IkFqy6prwGU7zN
0ckMutwXys2ZGzq1GOdxS5OzRuemjk5437EqBsA0SulYNWI9dzeJ+toQ/mZIqmuLMSaQLksmnHZA
tLcawvivr/95AZAm0kmam4bQjuTR54ckUx0KZiSZKwJTxjqYkgvT95CqBt9fY9VbhMX26yueiC24
pKQtrxm4Mnz6xYnF2PoYIcZo8vpV0MdkamyHPffsv0qidmEWTCZKBU6avqcqfAjF2dj3c2hHRsDX
xyEpmJs97p9JSkAtEnL0IOjb551XH771aePOZTLEIxvJcx+MeI3J0tIwn6I+OZekfQ5v5pzEYvaR
FiqH0NGpOPl6lciCOgTVuM0c7Np9s/urrhtv5wwNVeV2usiK9xJRa2rp+M39M3z1HNsw0UyHmbaR
zUZ0XKPLmCubVCcf3C5Frlzh2+nj2Og0i7oYVzXb8Ncv/nNyiDqOthxlbMaUtWPSD+QnrSbUHkhI
qYxhXlqiAC17RgQpT/yPLvUbVvVHBYQxkXkinkuJiBc4cZgUN002W5H15zazUy/SMah6AO2k6Xhc
X851IzVrwaU0r2XZVrdytNe4NOWoZDg9KImoS5X5XcWnFxoJAIG5+RJV1pUCKubrX33qW3ZMnjDF
D1NS+fm4r1JNSIkLsUjLwvyQOfWumuRDIMVlcFd0L7bPzHB8tsZ34lMieFKp8pLMUfM82kCgg9oD
ntxYfIX9uulYSLq/0mtlnr9bTa23rvBp65RvBctXxR8uG88B3eaf9fE0ZSuhOWIRaLKPHjtX5WTp
WpOasAhX1pBvImLGIH7uxbeG40ti0fD1Uz5R5eF6FDVtAmz+OSs3/qzyGDWjklkZDi4z7m5mBxd2
7t0b6BC7nwEtDcXQ16OdrWNHPlSWDBkSuRPluW73iXfNXZCP8INppR23Xuy6s/Q+V3rXLhkN0v27
pOv3RhK52jxIOY9DjOF3emtnrBU+lxYFG6YGIs3SCZ6Og/mM8aJBj8reNSmH6PQJS6hDld6uMqZm
LKg8Xz/rU7+SughnBE/cso9LBV3ueGMNVwOMc+KGJJwMIqxwuXNjjZWU7vFvXmplfO6E+nwmizkC
1jiXdcwSjx/ulBWUKCL08R09o3Z4wMVzOUXxhmAtszHdwZZQvcPEaCHq/2KTFOS9iGQpOzjWcb3K
AbGAQ6TRQ+kg2kav1XsNsN5giR39mfb3qYdrsg3P2gHys+O+YiZqB+c8r3cp0S+BV4F0Mi5VNdwx
/441r4cjiLXFq/NMxHHy+2FeVLKOsM1Sj2sLFdO9Wu7YTOUbP70OAGMdr0tQkEGQv4Q0A3L7VQ87
N8FbNkid+15DzwJ94OuVdWrTQDEx71k0Jj4FIVOJbtHIGcbzkwDfBpMBD/0ylA2+RN0SeOGqsc4V
VU4+bwNJw/zFzt/sx31DREY5ZCm/uyf09enNFma9jNvbyPBdZqRWtu4WSXvmJDyhcUD1TnXRoEIv
WVpH+zMOmXpPI56pQyd1ZYfhpK/VW08wYaps4rk2z+S47zuYjBIBhKLe/fMHbRFhEvOxxMQxJg9G
bm3Fggc9ejjaLwuOpTGDK9r4rrUfev3Mt3tqg5ppKERWaCs+7YuTbtZNJVs2qDJYlUHLtLG4tNXH
IKUoQ8Pl6x/3WQJGRdkyebYWRx9N/6PykGUGEtd7CBPWMG5kaW/Ln9pkvVLDbcdhPaK6Lx1mhcWZ
k/7T6nXm75UKHVm6yvTC/O//iG/aMKdtlaM4qrAJZq5lmUU9uWKzt/xZAoRHlHouYJ3zkA+n7O9L
SkMKnq1BwvjxkiYumK1e4p+MLKKYZ783Sj7sEWlfpfQYIPAePHAALlCLFMndOanMsbp1fqM6uyF5
+yza4ez5eHlYHWpg9ZQHFBWguIi+l1eOwzg6klcGh62UEcb6jVmPGyk3cap889T43ShBCOiQy53R
3IfJ8E103pkD6nd6dvxY0Jvx7ikn2GiWPt5XrVgYdOcCDY9w3oNEuVcwZ2mbrRl46tJQKsgCohld
LSwsNO9AWaNlJqLrzGa67luQbJzkKemSg+yDW+GoP2zVYxJfay4jGz9hWngeyDD2I71b1LFxoUfT
JvDsiwz+OOfluf7Np4+HhwzonZdMHUbTnKMdCu6u0ScNooU66pdtjGokndys7hlXT1yz6M/tTaev
Z8/VtzmcOk7DGqOyMIXBrzdqjEvmd9fh9JoH93O3fG6SZlq907vhKgOUFUarAcPyHulAVaOzH3w4
F/IpsbQzEc7nitz8EFCZEt3QzlSP+Ud+ONZ2O/AQYvWByX7VWYsoPXD3+5DhYtFvGh8mWK5fWDiR
Z3DEy3alobFcntlaPiUW830AiKMyRpPm08atdOYIBYTmeRFqYBEE03XppefVb2ymK4/56Mnq9nA7
v9etfOxqlDaJ6pbpme17tiT49N2jYVAlZQLUHMffvd60Xa+Zs5ZTT/YyZ4I5jw6za7zKiIvQ/Me2
9+9CByatX6zSQrktLM5tCvHeiOH6QJ+GBKSF1GPZzl1H1j/gVtX74+VrNHkwpmijdPJMZHMEkSSz
ZY9C+8AZy+P7rD4xh7QolJBnRx1h77OGGCMyHwMj/FbVNaXWOINvAcKqo0kL8RnRX4ShlmnUu4CY
vlGQBQzyoKORN/mXVd6+Je0A506xsUbwEmBMyo3TcXhSVT/z2ucN42hDoS5BZYKPAmnncWHA1wtc
6BMagoZMl2kpv9vaCpD8pdlYC72Jv+cZPvV9vnSGFL6G+lAZZ7U7n2/BVpHvztIByhMkGB/3tLGM
HSZg5FyfUx5Fw4GdMuTdVru079/qBFfz+NAz9JWFe1ofcROcK9B+PmuIyygTsJ1qVKGPI0T4NYqe
6nQI8Ty5Z+jFmaCueP1V3H+TarKqc2LVwQWz8v71w/98rHJdPn4CNG1e7EdnXBPYtaF2/HA4o5d1
QycyUA6x9daYPolk6urjWQnqyZ+KKIsSrG59lqk0fVx2cAxp8AXiRyOGA85Ct4aXgevJvxfqMp/6
6940mPtiSu3rX/u5EMeBNV+X5cambx6fqZ5feCPawMkVvvfecHYZar3McSNfJmD2lwiX21bsIqaR
IMSLRdO8kwy/nrmJkw9gVo/YmJwgUDtabGUUt71MndEt8FO3PBsTx+QwNs4ddNegXdVxs8v3ZhHf
fX3d+VV+/Mw4rC3Ei9Qs0Ggdd8lGRVNM3bNHbEzYRWkrNsJepfYrUoD111f6HCPOcQHSGHPOdbje
UbA2Dl6ZMCRPh8NDTGrX6D9sp3jLjOscXDtDWEB3XZkH37Mu/P71tT8fsFzaIfImaGN5HVfa/x9n
59UbubGu619EgDncstlRGmmCJumGsNfYzDnz15+nZJy91Gzu5vYY9sDAXBTJrvrqC28I/KQd0fOg
3DBSb9KYobekFQoyOS11s3m6v9pNgSNe1OE2B3XEzbk8tljioYvqCJYd6CZBR6hoWWdN9+CM/qMY
5ZHafei22jFrh5Z4RU+fLXxbyWmoXM3KzKGFocjsFW1MSf3DFoocxjd0LLymPCDT+iMc05M5Sl4w
+vt2AI429iRYnyC/PUMqmXed/O8MosQlZDGHNent8uXhHy92diI1eafjuuBlDBiGoX0eBvWUVk8G
+XPXbbWl1j4+qAouO5PmAVnyddAOew117Jw5mlUMZ5A/pOkfSr88FI50AqzkJnJ4RsR6K1tauSsY
6lIRqALCTkv/etmR3SxjjsO4Fp4jFMgzalveOI0xOhGC/GF/H2P/pGMlh5dk9VFuE/r50cZhXjti
IFhIl0hSxElbvHzGjK7C44eRQh1+MbLgrzp4VabwUzbFB8QfUB3co6fUu62p/uf+nhcqxstAQhcQ
bU6LTr520/+cYho1TRyz6REdGfrgoI3jEVtDubGeAkc7peb4J77g3wXW3c/S16Jq/0L9yTNbh99o
fgyb+IxOyaM5fhT0nI2nu+lkCRAAzR3gC4qjUSxe/zwFuKM5d9iDAMBO2D4NffJXzw3norT/PFol
LmmSq5qIfhs5mouyE23UjSsRCPSGRpHMsA1M4uJKlWu1mcyiY9SZyU+ZZf8aEubr84F7dp/M0sZG
WInq3Nw0OoAcyCDmF7ux6v0R/SamWYFufjWM9pwm45MUK69qrGy1sdZ2vgr0A8Uf7u0bXHUIwHlo
FNZqlY+lFj4KoGWAtmKZMUhBW4aYhGKatQvrr8AuERveyJLWNh58OAzBNMh/gMeuf9oYTb+sCagt
m0o/hbS5x1o/zmgU+VPlJc341BYHjTnD/R218nuqrIgJGf8w9Fh8YX00uKUwEvEqmr7+HO3bbj4q
sXFBkQzxm63u0cpLqiDo6RTSvALPujjYo21HCGfDHxuz5tnAx8n4ginXwQnQkVZ/+l2CcJ+zUT2s
RZM3ah1DFP692bNS0ABjrDph5xh86BT/MQilFwn1szq7tMrZVz6bKdDKPMrd+x939W1hC9Dp5rpw
7EX9beZD39eIxHjaOO3m7sdYXuZc8ZDrOZWIMYWQJn4vBaXbDRsHHgfp/jI/8fVOmyWNjRSgjpjM
Z78JX/qu3yt6fU7Otf+9myVI4+35/suu3NsqfSRAZpwf7qxFZBiUutXKvODmGOJLqGkXjWZ6Odtf
lLlDrwJ5T93Y+L7rvyyAC0RUEV8Gd3N9ZrB/z6IaGQYvUWNcy4Ij671EiDJqQA/rFuJerB+06Fei
hZ9+423frbx421GTM6k0CcQxBWg8f7eZ0BXVrkmN44isXOFvgUzWDip1jEwqJia8y2RsDKzMNwdG
3EY/0EXpLkaBMN5cH2KTi0nbSONXAi8ERBsQAaAKIJOLc4qanBLJlkC0GLhQoCZWgekcpY8+RiL3
P+Tbdlxk7rQBbZiBts0PuZwJRWNo5CpsIq+Vo6McTvMOrtu81+P4ONYRypD1dPEVVdDnxkfDGnem
pF4qA++9sO5PSlf+PZaza5SFvU+wR/GK+V8PyciBQQyCdiNMEioXMbI3lCQ3Jj5GjPoe+fcR9PnR
p10CN/gAV3TjIljd1QJJxFgOFDHukte7uo/nKE0FnCiIsQk1ssdZzl/jIX9V6sfRZDAbHlA2nUdq
uPu/xdoRZtrM3UPlxmBwkV2oNkL9RRiR4aLKJtrQGJDtoxkwg4lgjDQcGnhW95dcC5EG3xcopk57
xFm+62zrg+/APNX6wVUnIDHl0cqZw06v41jSMJlPGWTN+4uuvacJ7RyqpkKrd9kXCKqwmgxAK54W
YBeJbGSil8944Hi56u/sbnyy+IHvL7n6owqgEl0gU79tYdUVjpKVwfltE1DRCXRE+ixSRzNm/I4c
posYCgIfNRvZ3lh67RMDzgL3S5+dumrxq855F+M4iIJmPCdHEw/oyRDjMR2DJVwf4h9zFbq+sTHR
WAsgzFDgyyErQLNxGR/LprfiiEX7MrqIxi/ZFQJymvcbI1a2D5UK1NM30uIyhRnnLu5SjaUGFC5V
EFW5MaMNKO/Uxt+I+qufkoVoMECRBHF4fTLTehjiceKACKiADG+07IYHUYlOcrvj4/PrBT8mbSsN
XuvsqBSd/7Ouer0uyqryjLQiGzZ+TIufktmiSme7Wvw86RybDGhp/jBB982eBf/w/tZdPS0a3XMZ
eNUt+6yN0VO0ZRrUVZ89OvGwb1rnMYmLx7D7rM4MFpi03l9x/bAIzwIq4BVYQo/34tx33K79BKuz
VKIjCphoUtTP6YD3qKWdYejvGz9/1crfShdpXoMXEGUHUen6Y89Jo0pWX9M1HOBQx6jhmscS2cfk
nNnoOZWDG3+AaLpR2t3SKMQ2ZlpDxwWe002jWEMxswtzEGQlSk52T/E7zda897Xc06oPEqKirtqp
H4xMRatJuwRhdx7TzBOTi6nLa7SR/GM/4Oc2hp49oN1OrVTvSgvhdk1BfKvbYuKu7Qt4STRW2RZw
XhbfKayqSU0hHnmWNR/LQD4aSM/2M1KKdf7RsDxV3SJirq7I1FDgqoX42/IYgGZ3nE5FC7gLDsrs
73PY9C2ZgNG/4gUBTmqLtrCWddExx6ADrhG38eLqb7Sx8bEdIHbCvNRr+UnBAdBCjDCMlJO/uQlW
XxBBFhnUFyjC5XAfKbx5GPSBXnhkXLq2Ozt1/oiK1bNxNPJkH5jVRp63+n6cMNZiNAZ/53qv1+3s
WFHK+9XOh9p3dmrW7YQ4Qz4/p/MWSHItepJQom8iVG9uIPo0r2OoQGyYMIS/qLTnmjgWm380jQoU
51nOrIOhbF28a4uKzSkG3QyQlrcDdp9pHHQ1v6ABLV0NPoe4J8qJjDq0vC9y3Gdr9ROewof7IWx1
WbqF/IqMPQhi1x/W8Bk7NiHLZlO0j6oEKX2we8N0FCz5PElfIZaYmb8RqlcvCqBshBJmLQz5Ftfu
PMWBkSgsG3XYOTT7OPgznb8oKoxBWOqQF5l69Kie+SbC0ONvpFUOCZWu06uhvl+8c17lSZzLXMTl
f4bZOAx6QChw6FGDnUyGHU5bG5ny2kd+s96hawLwadmMKrNUV1usyd9At7VErhGf6CV9qGTtkklf
x8RCEO230nNaUTJVEfvKXGaPwDfgQQfAMpWpPccqYqSgjLMCCmiY4inRneM0fVXsv9Cz/vczZDLl
d0uL4/wOJ5JkTStNPV94hg+UTG7DUZ0mXFf8fYoVSByYex2dHPIgLTgnUrCPod7d39i3ACSRrZOs
gxqE/XMjGGUbvYqAr8bryzPLaGigZWfKbes1EQwLMtv6KwbaH6VN9vVqWkADXtCPhFTVMqmc9LqF
JgYytLCe8GJG3WT8Vnfy96quzgAyLjmQYKdwelRvje8bry0i/bJMdcDUM03U1pBBpUJiMAdAP7C0
xKr+o2AXidQvkP2vSvmdee5zHO587dc4RzuO568pauAj1Bt7YOWKIFIL7NVbD22ZnUxNaCR+OwKF
NphCNAxmsvwRb49ThSx/xIy+rLYwWCu5PEuSEonZGtRJ8Ujvdh0SqVUFdoUEm3xjTPxHp8vd9inO
m9PGRxbXzeIj0/yEQiImTvKN0AKGlI6T1XTqZAuqqJ9S/M8ICyORjORJIJVHdaw8E3GDtIs3vust
jJG8C/cAXpS5E027xVUfORLkrFLhLXUfp3vjAvQM+6rLUMp/4S3w4ky/iig4p3b4GbTUp7YvD779
5/0PsPqlaYIIVJTQOFmcb8eMlZkuF+BrJfyBoI6Tfij65EmXtL/vL7S6i8SMFl0NnbtxcU9gJqxI
o0kMK3S/dyUasnLvpK4yJV7TxrRYLOT5TQCE95ddBmwBgxDpDX8KrPXyVkxrRUUhV+2RC5GPorvh
m+Be0n6vWyiZKvFxQrhJJsW6v+zNtfjPuhZTeaSGaYsu0pxMNjpbj2XUIlp8cQVfPgp3QRW5egUQ
Cg+aqXqRjk1T0vJuUZsztjbXMnqIB8ALjg0GdJPrebG5anmAF9lrvWeiZ98UT0WAUBOSwAlqUUb8
Yp5znA6UCoRWQkRXEtdOP5mgCO5/h+Wv/vYUPAHoTTbYTautjmRVsiNEMypz2EughFOuiFpuzk0z
nJXKOFR0Xu4veROz39aEGGOblFJUVIs3H7QY5dfa7r04iS4Cszph5pIED8yRdql8suOv/C6Yg/3b
BOyfdR3aWBwjVKYXycg81QwpVb74iJCFNof7uaVi1BQkVv0nIeZnI0JFrXS8/77LE/y2LMwrNrlJ
E+1tvPguVg748uYWiE1PrQ2M6eH/581z2/wZdurWWEO8wftgKZaiEQGzk5VuWyxqHBValU6ovuAv
6ii+G2MJgezCi6CcFuqvYpAfsgTVJr1+1obmMak2e7fLeP3PI0D8x44V4tGydyu1SV1r0zB4+a8g
GU5i4Vol61LkF7X7opbI3hf6By38dv8j38Tqt3VpUTKv0sjphefi+xuJbapHeQ0qGGdzN04yd0gr
BnXpo9z+nGPnyLhgJyPgaDA/N+seKxN1R32wcarXohmV4f88xSJaJ6rdh7HaDG+k+jc2QzUfi2Q4
F9jYBEAyhGifgM5tvP3qV6c9QSpIrn0TvBM436U21oMnomcCEFXohtWjDsynPRRZ8sCMC23n8Sin
+camW3llzPAEOpopxG1vRC4ldKgRyUW7AA8L4awU7Vw5106O+WLEmGdpW70g8REXu5wVBY4LCBcg
tkXyMVsYbylGOHjpBKhq1vGrp6bCQsVy9la0Fa5WV0NhyFRYUneWBXhH8if5JVMHIYo4Dgic6Wh2
5I+V/K10tsirqx8TNCh6ZgRGCDjXu7iL1DIMAkJjp3ZnwRussIEcrWgHCAH5T+RO/eqHkCK+v3+W
CFAOD+kcibtNdMQVdHF4EL9mhldJ3AIgdIU8doMXsKp1G6djLfKD3xCNZ6A5iCUthnOxpLTWLJu9
pyfB4Y2WgYJOZUUXvH8pTECGGe1OmGCMlrRx66x+WWSadDADKzwjf4pnjDScf4K/370Kgai0yB7h
rGW8bGLDI4i2BDVXblcmGNzyCHvQv1vOXSUnkHrAf4MnWO/wki9t9GKZ3Rlek8DOOr+VVQhJNOp8
IRTNktcbKCObLfwaA5sW42UDcx0BB6vwBozHx1Y/lqFyFKKeETe9lXQkWIhQFqccU+r7O2r1zd89
x+KuHW1MIegF/sOayPMf2vgtVIJD3H4bc2+IN8e+2lpMeBsr4PJw2weM85pE3eSUGvGIz7e/7wEO
CCh3spMU42Mhhbs2zI5Yv3hClsqv06+JqW7t75X7Vxibc/cBr78FqvXlEBhwRXqvjaNjbvR7Hze/
MDf3aiF5M05FfiztI7JrhIsriEjdb2TTPAD8I4C9OGIsQyMpLbjpnnTOgiUSSBglKBTfzU5WvkdI
xqbk8Lm9FT3WjpaA0oP+EQ21ZfSwy0Cv8rnrPU1pd6IgDKkY7OOksXoGePhDMswbOdXNiFhELPyT
gWQZqFOSSV7v81mtGjnuuXUYT36cCmqx+lTFKpZog+v3L2P9hXb+LkULD3F6VPhc2RyPaEJgqYef
Xf3BrmcPktLGrr/phLw9FgxVsmlQt8DVrh/LzjJgmJHReznuTqF9rtTnLn7Q+94tS6irVDTyq2A0
Ck2kf3/gtP+uvORDY5OnpGZEciumpoLkXgV/+dGfofoa0OCTcKq/v95qLCfVoi5nRm/c3MJhrkTI
vozUL5F+0oYHoTvWDZRPAxa22JlM39F6cbtsiz65dh/Ta9KFXJIp2ELXn1hPg2ioM2G70IHgRlJL
gDwiUqrabz8riX+4/56ry5k6Ck2caFEnXS/nd/GoDmPb01A0dprU7Qpk1xz1k5Gnbtlt9cNXV4Py
i7+MSOWXVWkS1JiHIOXpZTjFYJW3mw31gv4U4GGSD8X5fP/l1k6u2KtAdsUfy3BhTVWhThmbJu+Z
PkO8FbOMqf0JYQAXVRxC8aMvy63+++opAfwvwhRBkrhx/U3jrqklY1B6sF6HQHvxET4JfzmhQZkr
7bmVUNg7yvpxbJwNaMHqpjWY30G2gVZ9M2/ofKdGgY7zOcj03RX9FPvowdFtmGP/UXsdm9rTW31X
2VsiAiv3IWk5/TIwpIhey4vMh/xG1/IGJcBAxa7TkLBsDi+NXAFwwGqn0S+CAXD/x13ZS/ymNMEp
CYTEtrgy39WddtVGtlpBszWUatfBHFLreB+2j4lker6+dfetbCVA0Ny84MvAyC4Dch7oY9PmRufl
EkO4EBy6SC9icyd0sjTsy7Ndp6Qbr7i6KLo2FFzoqpCkX7+i1SXZ5ID28j5YVrtXI5olKBsFlPI1
hl+xVB1+3f+maxuIkdjbLIOBHJ2E6xVrC8NDMhvsPeZzb/4pIL8hV4kWFohxvcTyS2cNR9Bev7Ms
1F7GKPAMboKtH+i9NgacGLknAjEFF6AGf0gfx/i7lD4wrHLF6NEy/3VvnxsNvUcGSAouWuqNvqkT
263U2kQkBW9coZtd+5469EfaB+cpfrRxmXR+tn11bJMtssFanKDuELL33PLyTexFOdqec5mfVyjX
iGS2TwzKku+OlO1h2MNNw2wvf4lBEaJO+u8Dv04jhXaopQL2WiI1pVYb1VpPCMUYDSpafuGGfUBM
uVeByCRbIj2rG4vuKy5maDXSd15ca3YSOPEYltQnMIrLAM/gAMQ2jChlfo6TXxA7lGg6zsMmv1ns
2EU1LSb2lrhxDME3vt7RxtQPARxf2PiFtHcC3DZm4aSBgzwMC2b2Qs9bCAGKIGWh4vYbOxsMLjgo
wFe8/+IuoGcxmlJds7M1YyduvGgA8UUCb4TfwZgguWegGBnsIUtuQUpEdLh583dLi5j9LkCqwva3
BJLqCaHQsG53jv1z6ArXaJBVbqvLKJ9NUHZ2cejIcLTuQYezt/H64me9fQZm0RowWeHicv0Mk9NV
la5jF5QhR2UiEYDZ+bGPDjoi2noUgevxwuwiECZmbF7MysYx1T/bxdagdi2SCiFtVD9oxdOpvH4O
BfpXX+pF56Vx/6mw+oNN3ThOJ9uZd0K+OaownZDKrddf6VsBq6cTAL2ert2yQB41LUlzBy9sM1Uv
8i6SO3i/f+PP6+kOZiscezlsz3Pya+OzrxRqbHWa/1g2wXxdmmoAbUrAqXWdF3fGqdUgTkAgrcwv
QWCeosht2fN/ZGaL0XF6yuStjvDaYb9afrHztLZQqtjEVgdH1ItcAo6GRuIAwZPrgzM8Tx2XWNe4
Fai1jRdf2W+sLCZJoj8MFfz6d05KxyqHhoZZBPCgzCF7clHOcEWqvRBFixJ0WiXpAGgNE+mXAV/A
T9K8xQoXm2mx6SFvULWRnTD0eeNnvzt4KXapcx37nTfGf9j232Fq7rAO3G1HF/EdbxbCUFKIgJCS
LLeXjeVz4khj50n8zEIc3vejC+aJnmqFrjhUBsds4wuvbS0FspQKdpnTtERlS3ktk5HEveeU4d4Y
DVdIy8AAP/WT/TL8GHdWjXGq7g5xfCJ/+7Kx/MqJQnIFrzJRszg3xjx2grZvmnKQE2nYo/ceTM7n
omhgOFeIU6EPbdf8j6QJ5/DNxVeiCAAXsgUIDpTly3qiRlgtTXCoBBcY/gib/tBJ8c8xyj9ZlfNZ
oIfbJN/3s+/KUv7Rd9qHLHMeldpygxl/ZHbiVLQPoaPXO637jGjfVri5TYnpwUEygYwgKrqb/VAF
+tDXfuOZ/Aw21nvolSZNePTxS+jC0J1140vf5q+Y2j+1pv0FKyP+7j9lOj+1gfRNhF9GLBtFye0m
JW0WYkuMiKASLq8AGap3Nmpq49XFz44gMITDAUWiIHtVreQSZ8lWDFhdEOwoOBXRlFxSJIaJPeoo
YyPkDyLlp/Wlbwwsrg0IYp96dSck6kg+vNkFa+8yA0YBSwyEe4ydT10AlIL7cWPX3oYlUTr895GW
1w/j7MgfcGsvGx1SsOnqakfti/xAZbg2/lZZU50p/T8HGE2YP+IQRRBADamZnTae5Pb8ABoWzXDu
AEZ2N4DCZFZKs1VqxDCwWES+uim7XZzzFA2aKxGSPkV5bvxoTxA9bKx9m4qJtTUwrqKY4b/r4Nzm
sym1rVp7af5syB+7/hFFAsU+1JFCboC4WviYR39JzhZN/PbYokBNL4fEE5r6TQMvAP2tp3Nbe44T
uxZypHVBd6zm/fvnSjgGBZRyw6eNt73dhqzKuI7riLHDjbcaGDBTafSs9uzoH2+1NgPpCix80A6J
djL82bV0vHjYBf+fdDAg6KDhb4n95cmuICIE4V5rt66nFWwA7QHBmge4BepyCYHUZQm+mh/UnkTy
WWU0k8PhzTZp7IOLKHxMwrpY1yqS09uUxvq58XFuDwQFDGgqWN2EqZu5/NRKxqRGDiRfYF1RC8/i
EiNTUryKR8mQveiVBMkZw/Xp5Is8SUC7pHxTJ+02RzaAuWI/R2AiOTcW6bmT1O3QVFrtxTJj1eal
Tv9A8JoBa+W2QhQ8cHEGdb/EyV53frJ77n+G23jN6kREIRVBgFgim1S5S/0ysWsvNAGW0dhETXSs
nywNf3egEvcXe8MdXGcLrIYMOBcYkC7gRtfHD2vSoJyiqGHr1298jEJnEgV6zQ6mY4trlqNcpA91
QFujRk07PSlW+oiO+lYwvE2PDMiJAqRAU44Z5+I5bGPSi2KCf/gaJvNHCVpvgYJDbQFsRrFTOA0J
FIEDP0qkMBYazj1Ot33KMKvz/t74KKIxtfgoPAX9I4FYxe1msQHs3MgSPwkqT6OjDRTZbZ4UYKJZ
+s0O/rLKBLPoyk2pFstz0CGi37mqG2+aftwmVXySd08hYsm7jHHoJe7fifqj6R6nNAGh+9pPn9mZ
X2okdfNPNRawvWR4ko4pa99sbMOV+CiobwA4sFtBAEMc1nerT7mvzL1ilTC6651o+eghzlyM0bLI
2KloOpPwHXz16/1Pv7qqzhDPRHaKjpr4Ju9WzaYgzovWKL0wOqYjSjv8+EIETDj61BAcJSRra3Nj
mr+Co6DdQmOLBcUcawlLssteAp9A7LOtH9Up+DNKvCi8OP3kRnWJ8NivqTwl8+cE07FOsTY+9NoR
BA1GK4L7COLzsjzh/jECSSu5fW0QYNQl44uhv4orQNSDU8P0rsTmJH0dGMRPJnKvQsmcou3+p1/9
Cux1QH9E4dsbYAA0HmlxWr8BacQQr+13ObcwvJOdUA8WIDFxQYpBHjryXolGZlxvNcrfuonLwwe/
hkGSzo10IxAVO2luOmNUe4WiY+F1KQGwAGTOP5bxswWZ3/RP1vCfIpFccJqo0X7DZHyXTU/tqynt
Bs1yq+ilTEeAL1u/1MrlTSot/D1A/RKkFnXkqGepZEOhxk7ecJv5VT3O2FZzP5G21iigbfweKxeB
SBAFIZA8havo+iwwQpeGUikqb+ir58SZGU/IQIvT2vpTnfT/zLOBmeM/d7TIETJuokbNKTfGvZRY
j1kxkVT5dE0GZevRVhLGN3Iz35DSgqri+tFyuy3lbFQrr9bm4zDgJskZFY1vKaJhWgSujk330LuD
ucUlv9Exg4wkhqBohwGPFSZ010srXWXNozpXdPZbV3hjQ+AruQno0k7IuYnCc8RvvYFe6NDREJs1
btDXC4NzXn7e+IlWvoNo04o8AbAD9e/1w4zOBNKyMktvCsb9kH6Zm9FNsTu39empC+jtgT6KqvzR
NLYIozc8Kb6DmDigzyxEGm5oR3UxYQnVEp9VK/XgI6MIeUlxQgoxwABqIExTZYxpsRjBqz3Y0+je
WQW4mvGzZiZ7kyTTQqu6+1MKTC9L+4e6Gly6R1tBZeVeJ6IIXhQppdBFv/5CpLeNClGu9BzILsy4
XK0Z3DAAEWB/bDtpP+k430iFJ0dPvVmfpwnCfEQjFI/QmInRpGtbHdCVLPPqicQV9O6KMaMRXfDJ
5oqB0evQ+8GyxE4vufNqUv200KhEwBPfimM9ma8NyadS/M4+hgQEXhA8F2X3ch/XcpxpfsTt3tY/
5vKT1HpJ/yo08Boiydi3O7GTxa8moLiVlGKNQx4U0sZQtkqwtd+IrhSKKuxjoEqLIyUPfpbEclh5
rZ5w6zpfa5LeOM2fiu4ZD5qzPEbfxZNMvbHroleBo7H9/M3KQHAug83+uDg2iysAyix3MYGW7HRp
JDEZ0RDORcIZRyC4jXaZDYslVX3mIEeE4ZD9Rk7X/Ls3ncgtcabZqNJW4jzdeaozQi9lyLKb1ZF+
K0PKqRYKwr2uMxI23AqqB1K3ez3RvHCTJ7V2+XKxIE9HW1iHAClqkne7stFNU5o1rXxzPHasP6yg
2QnI7oBRVFmbO7tM0Vh4HMLiYCvVma+5q+sNsvIKwAQOOi0AkMKYrt/E1j6bazRIncIrZUjv8THs
Yq9yp5lQCvyuMV9qGDYMBXaJSVqmd3sBIBYaD36M6WT0q8y6s+K3W7fNyonlsQTjBFeTW63dhtkm
xNOAE5u359b6SrfxgsA+Pifchg7dPboUbRl5Y/e119U32hPzHHc76K79SgJ3w6YUCIIbxnyNMM0o
JXXpYYK609p2J1nZsTlOdXIq9HZfdp9LoDY5rl4JllIRs/YtD/K1Op1HYDzJZsHjTFtsFHUuRpL9
tPR0tXfrPDuJTG3GpHas0KKCY2ZGEnWpdIjq7knYLZcQGe5feyvxgjYnLEzydDFPEH//bq86Be3O
Mo9KTy4EEqV786UfpWanTlsYt5WjeLXUItHQit7yrZSlnO57HQQfBOBGyB87Q7DPAwLi/P3fvhse
Dkw+OQZACumJXb9bonbWBHWz8EQbTNBAVUU6oCKOud7Gabv9imIlEf+hDgugzfVKUa/LWW8ZxZtN
BeBMMf+D7b2T4q0DtLrSm+o6xRyUk+WWkcokKdqu8HKCSKiql2kG9093Xh+2mhcrUx7eSnSQmG+h
0bU06Uz1Uk+bfCq8AW1N8rFmDI62kV5K4Gg+l4YY6DLLdwtLcu//cptLL7alOUZIznRD4TVN/cbg
nQua7zX4OPkPY9TdRkvdQnF2ASFjY2mxDa8vLN4aRovwJcN9y1h84ao0YqWvygLH8ao5tBPtKqty
sxE484MVO3vFfhraY1L3TwZm6ALXZEfZKcvoNuIkuXF9rYQI5pkCts0dBkR96eQgS+CbBgxaPcAa
7YiudJs9StGxQ5VcVJR6KXmpgayKgFdVGFdvjoNEs2b5OWgmC6QadAKO0/XWToq0tf3O5xCNXxya
19XEieUGiZMXPUqBwjIcgp5YEq2Gbku9ZW23438lrlKxDZegHCPUizJDk9qrE06wTkpMnUo30ZU5
YBu/u/hdly8Kap3ESYDlGecvXjQJnUEFjYmeNeUyu15qLoLP1GD8TVdGJJI+is+1QrSydwoV0Rhv
gAluXlfVwANShwkGDOXpIoxMXAGQqoDiJH2wD/nIonHACF+hALj/tjddMbESAgDYY8CS15YtOjO1
ukKLzdxrDPmINclHPcDbR92CKNy0gFhGqKWAClHQGVq2Q+SRYd2Yscw4MqsM83Nk2rsU5apedh4F
KKZCO0yLtzCPt4WlWJc+EKKiuIrf3O1DE5Rh1Vi5l0n6xdwXZcOEuNtFprQPSb0l2u4qjj5VGu+Q
YboMYfdABr8P1Q4n7q1p+c29Jx4G1jzqn+Av0ee53lhSCI3MlKTcy4OPDiyxnGAd5KiIu1n26f+Q
Yq39tu/XW1x7fUahEjg+L998RnDTtTmeICa8yp+OcsJbc1StpnWdbP9W14rBWBjtnWSvFRvb7DbJ
4t1pf4OOgD/ALljc+ZVWFOi7EseNWHeFGUues7rWxp+UaS7wL0tP1pSe5hRqSNkrH6c+fEhl9PKL
eEvrdO1wGcR0GrHse3bG9c9Qx3VOO4qbM6ZibfJoL2xsQ856X+gbr72x1LLtD/Zl0ru6L9jauHQ0
8a5jACV63fFmPnDjFmeLLwxam1eiv30zrq9yxJ3ipi7oHaAPl2EGw8Zq8/wPeUIQQc+/REn1mcCC
la32LbVae+f/SKbpRwa6fw6lnWWGG/3/mwtUPBGurHQKBDDKXtwYoeI7xpxzZcmSsRPQpK6Lf06d
9WsusFbH4ul+KFvfY0w9RKdT6Iws1uvCJo+7PuaSUDnmXbQvWwSZcWhD02BfcXEMBV1u9p7jfMm7
YN+b6AttwUdvL2reGgEuujcg/Ug3F9dHBAHH9E3SBkl6FUwrvz404+yKKG4jNGSipuRnuRsYj8aI
vILyZeMr3LSvkHFj+Ao1CYnhWw/TJokKA5vKAgxydy5RIhkby3fnIgaE5z/p/nPHEKz2NS8I52/3
175t84KrRMIGrSoWZxwqzsO7IkJljCIVvZ95Tf0fXGNoXZLZg5aYguGgSv0hFlwhuTukkJQEQ4pm
DND7vaAy5n0HGoxpEAeR7tepr16zwHSL4a/7z3iLxXx7RjTvgE+LjbmYgSQ0qMccQwBPtDiFKqjs
wDQETyI1dOIlfSfMXAVvVzcSLG+2QsLa/rAQmRWW76CoOR/X3yidi8puWr7RGH3FGsoVTU5h/RbP
3SGB3aAivofY+THww6Nsf5Lq7HD/C4hjcJXf8AEYApFFUqkQMbTrB2jDZEpKw+IBtGrHTPKTjnWi
hn3T/WVWX/T9OosPrU5RILdiHXoM5Tyg1ASpZmC8MPg0DZNd4+CRHblOSpAX7QZl675d/alF64MR
qIkv9ZKEqIF4CMNSZ87CeK/aF+m+0w4tOn+tTTpHMznMfg3m7JrZlpPwSuBn0gVFGiIpn3mJQqxa
Q+8NPPWoa5WDPISnNDG8ljwkr5ON3udKVsF8HTlnoaDJVGFx5hC7nkxCEnE9kp9Fyz6gc0KFxnHn
uqedEeUbK75d1ssdZNNNEtA3NIDUxS87+/NkhRVWOmpV7NAxpuua7KweYRq0FWOgryqtVTFn1hU8
iwOfxkl0EZByUM9ixB/p6JrrG/XaSorJd/jvQy2i/6yHBQUQ282ni9SM3a6ZXkKO9IgvzBvsFLV8
p9pY9LY+5TC9X3Xx9bWkzIxZfIpCzl3DBnBEOT5/V7IfiT+5cGDdeC5du92QNl5fl0wSjR46Rjfo
niRPFGyBkRyo5NdcMU4mJaigC+gDprAMJnz9W2+HcF62MCWrMR6+C5KLNP9BdCy+s1nrnRlIrDwz
Qw/4wDkW2fgv+OTSjgKrmCDeDu3OmlDrkSkmamXXxmcTStVb2QQPuA/1kwH0oYl6BFjpijO4uB98
brzQyYY4+f99ysXvouptnOiaJEwP/2CqV8gndVTpEqCnFoGDYIjkG6rXntWpcLNEZub5bReMITJD
/t63JAFeHaW/i+xB7FnBU57jjexoLWHjEXXUKugRMyMWB/vdZVlO0B47I8q9Uti48TFn0LJ2on4w
MQEV5XQEUqVLU08AhYTXi0AwTSMnS+PkMSDKI2mj7vxfPpuQtqTHwLx48dkyPcPZzk5yz/6KwfZR
NxlbAL0cyChBUokHFEdb1voDZl6yX3kp/L9Z5ro2wyONRVdw9ILK3NXGU2UkP1ubZuUg+3u13Th5
4kmuY5CF+RO7H8Mf0RZYxCC51CorMbWIVOOR9rKn68VB137pzhY15za+shAi19CdFCEMv/iZKikf
R1xgI89KZWR5O0/GcS+M0cWsGRrMu8G3Njbvys4QSviMj2i18HZL8qURm3bHpAQTHzP7EAHbi1TT
68PqGFRT5PqW/y0u9Sc76r4kdf7JoR3S5sNJrsKd9DLlCr4/W3S+20cSLTBU14Q+FBKFS93eOmzl
CoeCxENLfqfH00OsJpcxtX5EufJsGNkHW+88q5wfoLDuJDP1FC35UI398xxWp9DyAVmEmxIdN3tA
PBRxiJkSBQawv+sTpPZZUEM/S8D6p5eoeUIhzpV7fqXO3se+cVJnGOp+9TjpjuvAIU4dZgrT+DGV
Z3xNphJjoi26+G3O8fZM5FXkdziGL3vNVpOlIUU+6B0ZJQCzfpTU8Whr7UsYmh/ncDhawmytVch5
5odi6rdAsTfZnfC/shTadCLBY+pz/U3yUjEAlJYxKvSGW8zlXvI/GoO8vx9fb7883RSKDNRZ4MkR
a69XGSfHKFXA4Z5cfuvKz6Utue38gWbC4f46t/cc9FhYagjO0IEGxbg4fXItYSYaSBFjIhhbIDoz
6Vs9+K5NGVe7fru3PrZ+uLHqzZEXiwrZF8Qxecllb71Q+tgoZCuCTzMxiGr2Q5KC9M5OU1Q9ZLrl
yv7Gkb8plcWKwGKEJwqIzWVRMuVahA90FHtWNZ9FxSSp5SfVnw+ZGX3INq0AVz+r6Oj/Ez9vitTG
jprCSP3Yq7ERtVRuaRNBnUH+WA3WfuIItf+Ps/PajRvZ1vATEWAOt+yoVs6Wbgjbsphz5tOfr3T2
OeNmN0TMxmAuDA+m2MXiqhX+4JQb4OtoKqjGy8I7FX2no9DNj4XJIBIIIB8nU/LJz7Q2rkx0ZGqP
xhzjV0++lZHW8Us8Rmz1VjVrYvl0GaqxO5UQmdQ2XiC4n2SL4hkYh6IYxdk6KQ3ksMv8TOYZgrF0
qyk+jHb7aCfmjRXaGzolv2JnuI+rhfv13KpfEpI0wYAhzpFwSQVIV66saG0S0AtIMeWgvtJIf2wC
e10E8l2aTi+d9/n9hp9dVVS7Avl6OuDMW1ULiBnRus4+Da/ahNnwoqjDfZTaYCWGB6AkN4G1ECHO
fUNU14QGgD0CUnQcIQJTKw3bY4Pbyt4qibMeuunF9hpeOC9Wb5+t6Nf3P/O0/8MFBcIQnBmfrZi+
zZZ04iCxSg1faVU+xK1zndDXFffOAB/iQmu6p1Gud72zb/z4s5PtyVWC/j6r/os7gB4ICvfATPHs
PVVEs4o0aCKVO0DIsMnDfTWZH2YeX0tafx90MjAQ/YbD/jwo0c/BWWpwnrmDWF+wiUGaMvGcg8xU
u6bx0SvResIv1zAmKKf7zLO3nVt63q4omNYBBjbprFJWLuRlp8hH3gJi7NzIoOH1k1CGrXtUISgZ
rWOrPvTxcF/EVw4DtNBMrhVfu1VCe5uqwbpprQ3f5bXswQ+rrK0UhEsZtuhkzAINfgp8a1AQcL2f
t1oMySisIB+j9SiPeyd6yIpgD7/8Rs3GXYVEWtzKK/G9B1l55efOy0QnusiWvoTTiokdQVFKiD4C
yD5RX6wDOc39wA4QkK42WjLeMWJYF6a+ETiHOBz3dTo9xp75pkHXd+uu3FbmZWGvtNJHApsSRf6N
X+a7rmahGxjaKuZ/0U7TQmzSxOcx3y0QbyDwRJrL7Xf8+YxlmAIk8oK1WTq3ZWjch2l/V6vmTecP
N0GtunGPU0USBGsjU2SGnAaQQKuJ3Nypftu17OpVfknyyIy0wKhMKm76sHiI0uw6c2p6oP5mHHjb
t07jPUhK/kdvPcsdx/RSgUC4ss3WTQP9yeTO3UhtfJOppexaOaVI6CyNI84EJyISwxjRLz8F5ih9
bcCNiUiwCzDpPTa2frkx6AdW1dYboE0qS5iHMxc8eGAQhfC1hEL0LBz6jiRnmV2H6zb/M+bxvUlk
KqvoAd2Du36yLhZC4dl3KSSwYGMh+DUPhYnexzHNRYoWX7vvkvqnhbBuM7X7XOtgxujOKmr1XcN8
xaf9n4/Z09CopRuWSoLfG31PTmZFnfH9Y525iCATfgncMg84YdWFuZdHtkUpFSsS5+c9TouDlFab
tmzXeVchMlRsq2j3/aJnPz/0k6EjAQMnFIh05K86W5UCDEdoMWAu0h+kwvuU7H6l1+mPLjUr3vr4
jqmQqw7mobLTbeMNCCyZmzTAarxp9+JfLQZ8mpSqCQVSvyoK+pc5XcMlZS/tTGLEnJIJIWhYis55
+7zPGhRwTTvEGuBGtvo7m2aEE3kVNlmKfKkl74lvPCOHUV83pae5Q+U8j5YGYsiQgw3ysoPrS95K
jou15TzhHRFsglby1kAS+W9kWrC5FU9uqPWN0NE5ZDYCTx46hrGnpQdniiLXaaYPKx23Y6bu8/L1
+zdx7quDiObAgGGEjzrb8Ysow7hSJlxs10hL3AVcDWsjnl71NH2J2/xS6msuy97cfr/ouVQXKcl/
Vp1NXYG+lVqdwz9jYERj8q6Q84Mwq8aBpReaD0zFrGIhlormwzyU/r3m7MhF0hTRYOlDLp7kOoyl
/RT6CwnsuS+ceAKfiTSWjGfe/9CUurR9QauDcOyrynvepALB+eA11UIq90WNmf0cuEt0+/hmzyi8
ZnXVxtJITYny6NUYDPejJ11WfRavGzmxN1Mx3SHQYm/LSv6p+86tFq1iDf2FJN62+bB3tOJBC2ya
31SSm3K07gOrDDFndrqNnKu7qs5fqkPXr0hR6bRpyHx/fwaODx7mBkhRCCMAgAcMAtB5Oj54eTaO
Y9lQRIZcNI+h9EhXzVVwXCd1WNmRtZB3fCGD/tmv0/VEHPwr4nSZZxSD7YXrPq1dLD+fVVy5e7+o
3AElKRXHy0mdLuUpRJDCA1if5d2DWZQbxaNvGtLp82X/oZODe41KHur+LvKfe3wJh4BGoe3RVkjX
LQhmE6GjHD9LOt3WhEab1l3ahXGwENdNJ3XPSOTRH15Hq3pFIOItumlwCm8lTCz85K3XmxuEAZR1
XlvwL+TuqUMcGigXNV+dVT/b0Ni3YFTH1MR4sbzsap62a6OFK0E/eTcIrpEVMaQB1cN1LM75X3s1
NbUPGQEvRydztkUZbC207xq6nrm1yqxbNmozTOg5jtUlmn9XgabfPDUtzix9cdvLALIyq3025BEU
Q3o/QOr1KM7LiGIy0NBVMR8Lf7yNGLSGlatvQbug3iNcQ9LVOHyO3PqpdBlI2XXQVJeKl11rNGDH
0blsgmqtlNjLF9auzC86K9+aQbTvR2U7qvsB2vn3Z/T4e+bMCHQMHT9iFbUDTYfjfdCHSG8diTPj
TzqNcg296vtU/rDbj+/XmXEM/nchxGCE3Dl3IgTB44U0G1U9VNv4mOtg4x0Q4V0FPe2wrMYnPXxw
xqtRtW8FR6uynUdTit8dZ1u+D/YNsppJmqz6UDuUnq25uSbnK3gomR/ff/+QsyLi/x6SZIkwiVzp
3P2gjBvdnIaY8rzotnLUvJow5NKEtt3QjK7uTevcTFy9vcEdlKZ0lsVgVosbTyoXVBBm2cN/nkTM
soGdCfWgWZytcjVlyJGJ4tkjNeqv06x6nKTqtYz66x5nBMClh8F3DpJd3HV9+YA6za2m4kSlPQaQ
zdRe3cpehr9OcR3p6pWKwaaihOlS2XU89v/PcwryMRhXOrXzvqNpYPge64jzxuN1qB8U+1dVHUrr
ojX+tMANSOuD7un7t/QF+TuKc5zZL8Lzf9acVQxa4SNJIdaUM7LZsLjJcmPn/E7yfCtL3bXjwqKB
6pVdJoT0MCmFOfxNMD1MyvUw+js1CfA5UrZxDvQsvMbDY1/rn0asXk7hcGfWC4ngF3Bv9rh010iu
AP7QHpgD+7Tah3QPzXhdlsOdpJfbWtlTIj72evEHGfXLwtFv9My/sCaFukT7Qi/AK9xpvX2Rttp1
27wn00veV9uxsW60UXkd0SMb1ZWCZWGnNz+8XL0k96eKaFaT3q4sP2ZK9i7nxhsatHfQclemn660
wVkJbSLYuHsV11Pgk+5EWg6zJ7ffqn4FdwbVcGljtPqhiIuDMSZr8ecgVTdK+iLZSAQHkNR6+oWY
+FbFVmTQSt7gr+TvtDq+l6vqoWzL+w7d4qm33tSpu/P74M0fk8c8Sl1N69+dbqnqOK63v84gypmM
vMEZ05Kf93xsPfYqHHTZ4H4CSnblSCtBaOvbjVZehegy5NNdhOWs9yTnF22cLYTQM3NpgU6mB0T4
RAp/rnSlZnUwBHFKWWfBOBrlTVwEu3EqXoh598kg7U053icBnhJEV0V1a6X66QX+IzfQb191vREc
sb0ECDq+4DCRUnkoqmkcGID80Zg5jrclvgB5r5ELagrluxe6rZyulOGhKZu1kW50aWnB01kNKwoh
DrIXmqvccccrtp01tFFHdcsEFFnCyU1tORDg5GgzmBGU58gDhxnsOsjYjWXQfgXDbRrdBzI3oDN9
bav411bfLQFCDNb95/v7351AmQtkELQksGri7/+66lvwTpJqSAE1R3GQa/01UuTfXfna+Nkmj5qn
sCy3tEoONaPssf+DaMgbZTNUx+43fobfx65zm8SIRIBC0O0Xz3P8MNCVa2zJwLzJE+OzoLpJpXrH
1K1x05U+Ufzphc3wPo5XpvL6XEb5xaRGsltHUCLIZXeg25bUK85MX9FnEx0r3p2YHs0KpBYaSI/J
IR5neXeRyBjhCYuhUn2tYqq0JvYZbaUV9XujusF4pXfTD90ZAwDw2UaK2ou+8m5r/aLW7BcTzF8l
o/giaYD/kGgCmB2rSLIs3I+n9CI05cCbccypn6iuZ/vYdfIgdz7NLbvQrlpnBLg1PY+Kd+hVVHNC
7Tf5/kFJtU9HD+5pyO61e/zFLpsqgzE4fjR1lazykQSk8oyFgH8G/SuejTEOaoPUnF93+18HLmyb
Jo1RcF53nnKVh+r1QymrN7E/PHN/vmoO+mxYVoROtVYH/Kij8C3VL3q5/IO/41JGI9Kq2eGHCS4U
GRA1ElPU4/OW4NUVSjXeNlPiPId18MBF8WLowp/i1qq0KzlKcPrFcUj2HgQffOG4i//9yfKcK4j/
6HCcoIRUI3HkrIiwa5bTNc4J+DZAg1OxAofhFIefzJ12YcBoX4m2Y+kDzoqvmA39ao1goXA9LciB
Y5PWIYjITQFKahYQQYAzHGp8vPWQdsZs8qqzm4vaDB6iKbuTdXCKTnBjB8CDs1FaKDfOgNJY3IHI
IoQ4mCjOUhYfvrcMjQKLIRogVg86kk54rWJhHbdb4CIBBuVj9RQau0zTFl7CmZtANHfEiELcU/Mj
IJdhZEqpRc9FB3rmJ1dT3rtOhrl8NIoR47om6V547+eOHSxmYeXApE2fg52piOl3YG+7HkA2CvH2
mN53OODh4Y9u6SC2aW0F5JJTuU+lhR98drctesoCiWNZpy4AemrKrSH3SIhp3EAeFXAVWh11JI6D
LdlT0pr4AWKgrcjlTzkVitYZJMVxIRKcNB45csyFwHoTCIBWzAJrV0eDZKRmv7a9/A4+7n0fNGuy
8o1vVwcViDBaFKgSGdXCLTMrtr6uPMGugPMgeLgMk4+/emCmWiXTb/xiY4vSXY3zTZFeM9Le+PiI
Q7v9rIPwUW2BzpjOQzNhuWbAMAmaP1mhriQ/WWW1GvIpdDspj17KpPtlaMONifPH90fl3Ol0VJu8
2CFxOMF1KVLZTrbk9GulArhFdOjD6NChep2YHNJwZURLVZ4oaecx6e8VZ3kKs0qtghuK14eOCgnw
4JZVffM3w+m1wAz969/H3QnblAoJJdR5o8FsTGkIU9ygopzmgqofct156FIAI+2OxteVTiz+fsVz
x/9L/oZ0GETVCXihidKpVxrMxfz6l4ZjQxcrXO0hGpTdIX1XfNKuRL21ivyy0/MHyD2f3z+A2MDZ
BlNAw1+jdMUKWhYv4K/7z5YQnVUzbL+mPDyQM176Bgxjq9gndDO+X+rM6SHlh96NLB2DjjlkIi2z
ekpG7EutnOYfJP+8HTctLfK4Ku+wR67CJWmTWWX+9W0JMRGYWgjLCGL58a+T1YFm8sDuOsiqJfBW
rPIii+1s1fkYT2Edq/jGPs9/+XHckGJILwP+MSvs5V1OuDsASZ8KbMZDUwP/3bpeqhubKvcb17f/
/PvNAZ5EIiJw3ycspCAb24ImWL+28N/moOyVTrsuwUf6dXywIASkjrKUTJ75uMgjEV6i2rXUExab
3zmpJJlEnkKfduD6rsqGYnKIafYn20Bfsqs8l2uB+UfzgMKLJefyt4HcDI2cdSQY2ksWWdsMUEmv
NlugHmx+dxNeGP2zma7yTF4lE701SXaB0/guMrkLUfd0/s2gVai/MuUWzmRzsFpT2DKmnMmAf2SE
WWZ+k2gvtZ/cD/YFvtkruVQ3pW7tHKn5FSOI9/3LPvfR0ckUADCByJ5jPLquMvzcIsPIleggtMMn
Sb1uqwu9XlJz+jLcmn/fX6aZQEnIvq1Zn7kYujCvhV+iFWd3TjlcVgyVK7t6FohMye62KkPvSAn3
2hBcqHl3XTT+rcENq8fbPMmfrNq7qcFUNdFHIScLVOhzB/Cvh7Nndy76E0GWeT1+f324Cex264Uh
0h8Ssj7YDGfRQlppnIl1NhLxbDnwgxPxySLPAdOWCOKnUvQlauFZ+gpl3IXJzrm3yyABYihOd/RQ
RRz8K6RGVVKU9YCvEdDg0dIhjDSQuuCJwiH79+fo75VmLxeN6SCNGrJFIWgppOocs92oBv6bxsLW
nYvdf600Z6nFPjVBX7BSlyOai+1Jr+AcyFzRRCpDCAeP2Mt9/+NOsTp8oljLcBlTfoN7mwVvPS2g
T8Vi/kjyKWDGuRqtDKXdRqqzKxE6sj+H8csEKxth+nI3gwb4/hnOnhj6I8RHWlU8y/Gr7ENyNifC
M0JEYB/dnEFpNxJMhe+XOfcd0Nj//2VmJ6Zt86xJNZxsBDi+Df608QukbYDe23CR8XImzxUC6Ohf
YqEGWGP2zVWpH3SNhai/IGIIxSALZktSSltJu25onAsbDOe/MG0TwBYuYcT+GFyfwNqcFiHkoUNa
P0y7S92EuyRUiMb2Uguzdyls1o6fraROP6id/fT97p7r+YGZJP7R1OWfeRaATq9XeaHJT65Qvkbw
CCaV0OHskqpw22fMHB6i4rOKk/va6V9TS2/pVLt9OPyRpPGSjtRLoMc/AtVeqH3OvArSTLpLwI4g
Y85pOZhxWmU2UHAnsIAyZ7y3pauEUW0ZGU9x/2pFnluX3b8+0kLhhSReQROb+np2pGOvpQsT4ZSh
Ot1Wt15UYv2Y/XtyE4wXsBTUhbS/EVs//nCMSB48SQfvXdcPbf/gNHgjya+xvkAzOv1wWAa5Ds6T
qF/nGJZR0pAkUZV2DW3SraXKLfLf8MWK4bosln7SmaaEaAMSc0xRpp7AFXNbKXp7KrHyHKMbOWFS
67dXg+PhvPTRWjTOcsdtwhcVdun3B/j0QmFhkCmmUMWDLzbbzEyzysHrcC1oCw9ICVzwyXH1ZJss
thfP7CeVAFZmzBiRA5qj4To5U/1ORTE9Vy6iwUO14Eed38PeqdKladTpjcIwAN82NAwEN2kuGFLl
oA2NyaHGjh0kyT60dIQTJLl2uw/T0tWiJTn4cwua1HQGOD/hOyF2+a9rmQa7Wk8xCw7xu+3fDuab
H6xRUzQbqNYv37+xc2cF1DDEDHAFAtElei5/LaY5kz4kqd1gpPjjvfLunfYjbQ5xvC3jFRLtWfv2
/YKnoeRrhgBmGv48ZeTsiARSgt0BjO21Xn6Ew0OLn4aMobG39zLEa4PP2ltIcs6cFKGGJD4EIP5U
Jsc/MDK6JklNHz+JqIY+iPvqIAjV3k6bLpDM/P7XnUkFEIgmT6ZLS9pOs+h4tXKUnKKo8CdR7NHN
nHiXmSF+r9XeTCnqIgB5dNwNYzMZ9mUatjfDdaff/TfPAFyXrI7J4EmsaVLZTlUfrfsgfOibq27w
dkEq76zQ2xlq6k5OvJULayuP8SWsg9BVl1icZ8IAupCQmUSXCrnk2QHWJfqQVRS16yrL3DL51RQv
QfkwQbz6/peee7ViIMU9QXXErOx4szO90pTSm7DHqOyVX6cXlfasmPE2zfJtXj9+v9iZAgV9BV4q
qBv6jyc0A2/IwsFINWT0K2ulAr7xlfvBA45d35vlXTqBcvDecpumhP+GPGo2pZs+6zeq/VvlDfT7
3nnT1UVY8GlPlKci6uJrIIRw51lS3BtZGycdrg3Gh5L3D2hDbVP/w46tSw8MXdHWDKDRzLZfRjpx
32/JmUB1tPZs/3t/rAtlJAgnmRhHNjurqyHRPStNsR2Qo/KTJYrq+RUxRqM9A4ttDuv1rKkoWw/e
mjGSHzEton53wxxzu+7KqDu3yeWFK+38iuBOYbJg0DFPrLVKtzsH9cq1Dt2JFzy1z8E47ToYWCna
396w0F45Ex/Z03/WmwWQMYqq2qzwQJkSIkWnrUxHRkdgwiwy2uQfAZ39Ifv5/Xs8dwnQTlaQwES0
lBRlFiMbkt4JvU7CvWrsM+1XWmgXshevjOq3pGnb3twY8gTDVd0vLHzu9Goi1WZ8yRGeM6L0BH0i
CSurtUoKKcNzHgoZfbjPpIcaWOCGkXQMfAlRibX2gqXuxrl3q331E0XVdEJsV+ukjmgTs3oRuWby
kinPgfOK1kaT3ETa0tk901XCVo+GIspXIHiBRs3CVdXZVqZm7borbh0Ey3uK+1p5D7RNkl+kw87L
+LFmsFK7HxVd/J0W34zaxcKOnztfvGvMb4EQkyDOzlcfa5GM/BT8xuGuUpVVCFB1ChDle4lVD5ya
DgvuwTRx5AQl7MnigZAJU/BGKVxzb7cVxCZYxuPCsT93ZQgAl9DWF5PX2d4kCTK4XkEaEipPorKI
o5ZZtYKoxpIv6pmGGq9Bp60iUnEy/1ldqQSSn3WMMNc9Kfin0BLCDzSKISvQTWdgB/IklR+GfqG4
O9PiFeuiFUr1TOv06375K9NyQrUOB59bEeBjm++MieCBzNle7SGsHdq39rcByT7fSfI7LcY83JKn
OE8OE3z5EJjrpZruC3Z23HDjecjThZPAGYB2FcaGmekhlU90yDrFVfw7dABdSXrqvZdavRpN1U00
bNr3XfMM8seXQOYAC7q2pl0r3xft/UuXp+4wbM10JxeNq4U3+rjYFzz7kdJwBm8CYo3E6virkYAX
Sl3vt2s1vRz8NR6YbT6tCiW4SjJ5H1p3KmTK2vllOtO2Q4o1sS9r/GO8fpXhnFZs7UW0hVjxZOPo
USrobFIRz2uPhvpKxwGB9EbMlnvtyhzKq4FwDVOodrMovZDlG195rsDJREbqRlJ6SADpmpOzcAGf
TTc5wqJuRZcdk8fjzakD1UwoWdgcH1ssv17Lfs8c7iEOUoC4tevr09qQ4pXNVdkqlasdCn/hyz1J
wuhSYrrIXSxc+ag6jx8hMDIGQ+nYrOEKgntg3YyIoccrmQnBQhV9+nvFYjhO0IsgWGDJfrzY6IOw
LTFFWWfBWqKJprw69Z/SOzijqyQbGCk14M/ejXVGYfLCZn9d9Ufvfba4dry4Gg6Bj1M6v1Q5tOH9
E1BjoUJbrfvgcbKup2BFy3ZVsdvSFpnkUL7u7U2RuFpyL9uraT9CopPbtyYCHO5DVKXA8jDXy1fZ
LzUOVqEdIcOo7FGg2qrBXTHdls1T7Ny3MjQWAHh5qbpd/iRrqYud+ColJ8iCZKVNxQp4rZJufGuT
2G96K7slqbaBUVOvuf4TexPYJfjqLaq0fvcRArgxYgt7CiwD3DZidrhv0tsadND3d83JVcN+EWOF
Kq5BnJlfNVgfp1KYNQ2+289Crk1YGWbjGiwBo3IErIlzqbn5fs3TMSX8TFIJBvXkUMgizU5IIklt
FEG/WIsOpZAkEs4QIDTcApEJ+mV5/B7BrB/9t8BYKLzO/F5mU/xiZuMYfTmzpbM0dkYnt78cnBQN
5Ln5pDufkqa71oqZRRsvwZXETTU7kEcLzg6knFUU7qFTr3MyiRCZW7MxVsJWO+PPvoTtNp+FjgA/
Qm0L23wSA8U2Y2Qm+j1kEXP6i5P4Gfcov7UwQtfyL9PchITAqUM1RhjgyOpnwuYbQjyhxypIuGMM
/aZcymfO7vlfzzErQSp5KJxc4zm8Ce2RFgMg/GiKvtuMMg4I0gCCeFoXCyHvC7s233hAIKIAcbg8
5zFvrDW5zEKzWXflW1M/VrBw4ycvWY36o2Tv7PZPR/pK9RU14drY1Z7rwYcYtnG5gxMhVOyspSbV
6W3OC6GpItRD6BlxU86Ck1NMDpLgNI2GrVLtLWvvjJdmhRb3j2IPRaiO3Nh30WukY542a82+qeR1
Hrr2a65dGTurx0FjVX4Y/crxHrTk4vvz8lWGnuzYP4/3VYH8lfzkFUbLXUjbJwrW5QRRYRunbnUX
JavqthoRD98O5Say+S6v0isZDE2t88VeTvl+yi6uMmhdUMQ6KDqbQAEBsNoDAHD6e2WJ3/oFqz15
UGIV5AVgVYg8Hu9jGkWJNynsozLqG5tdC3C0QNbrZYrTj8hHGNge0gsHjtpkKSgOVJuhVy8SBy5G
31c/8ORx8WB3W++ziuLdVLxi/rEpOzJ9Q7qNzU9DRk3J2ieMUc3rIiyZ4a9D2d7bfb43EqxzsfWh
EsCXWXW2mZftARBdWMY9OQA6Cu9NNzEL+YHhU108x6V+F8ryFrhbXMGFa5N9Iyk/nbQSBrwqj9i8
oHJSjuZl0D5H2ZNpXkQBaZxxrac7DGbdWLoK0CxoEefx5Dtf/my1u5CDDL4jNn/Wifgh5SGnMMmt
6TnI422iVRdaApAHd0gupO+PiXkurChfSTLQCzoasxBqOJ4/DLnKlSGeclv/9C/Le6PfFhhYcDte
Ru1+AuuL3p+6V0xgbUxmNv2w0n106FfIRpXqQalXTnt3gUW7HMVuoGDCkX1wwDeGsQ1JuqsLvj7t
Xrlu3lPA78SmjcP1/GleeVeSdIPQWDSsKh2x9jXNHtXYFdFl0dxCOce+JXlQbsqtcxcUoIzbFwR1
uyWOp3mS8YpPGcA3ma3AN86/Fb2Uel8r9WY9tvkm+9FmdzaGTr/8W+mt5itprWhl/vToLA0cqvvU
vlSqC0Xf6Mm+BAvS3ljNhWG+BPmPBK5L2CDAt6rrtT4UbsHwutxJ2Wb01VWV0cZogHBcOAEqFZt8
UtbkM5O+RdYVttFLYGytWnNx9fMfwZYYt1b00feXWXvjO6v0OS3eVKdfxUq5Lf0bwzNWQUwIZBQE
YuVW83YD1kSq76/z9gMA41XoL40bzm0U6AyAqEIe4IRiOspq7tkqBFDssNZ05Pgk/Y1wSnaz+h0M
8cKld245WuTk2syjKJpmlUicakokWRmt62DYcLnnrbkXPsyx9alFzMXiJfC7ceZ+B+2E9h7jL4aS
s+ze6eJA6uUEJgR017F4F5rywo7v+49uaZVZxBswGS+ZPNIFCYg+unM1De+jUi0lKycVPqdaCIUg
VQvO6aTxkCLy4BeJgCq2zwUSxQ4CZRNhdKA1rcTDZTo9Of5tJ1RyucaVEWW1ob8B5LHRKwq5Zmli
fi5TpJ9LhogSN9Ixc9tRBx3PyMhw+KQKJ7j0qn2QsGrL7F9J9CPo1DVFpe8p69JRVl5z//2mn7bc
EKjmmmEwQQIFX272bj2SZih4Gj2HHqo6uZtAKQr1YNX79ABJJAHeL8AJ8urx+5XPZEz0f4CSy8gX
n3oHtr2TdlFEo9YOSYMhbKqI4MdatjK1cpV/OGujXZrknv2xDJn4cnjLNBpnRywe25Q8KqrXdWWh
U/IspOuEqbnIVYUhk2h38Qm4XtcsHO5zb5nOAU17AiqiRHNsRmjnk4yNMT83fi2Mj0Ryx/pZ7LMV
PcnNrR0gPSeBoXTClRQvNY/P1MZfIF2AISgz0HA7TibM0TAHGvQ4JTqeG3e3iegyYWNkdO+GVS79
1DPlAJRgOkyOyVSUm+N4tQJ7SjuOIABEQO+tKt2r5dZQplWc3QoVwLrG6smCk4tJ3PdH6tz75aUC
1gCEjsWAMVs5iS2nbx2rWmOHsTK7d2FdawkMePBCMPmS81fehZr/wroiHZgla0frztKFXK/UFllH
KnD8cPvqo9GvlH7nGO8tmhfe1ID899wQRQzEBn38rL9f/kzgFP4bzJ+IZ8zbZ43EpleqPqcjygza
vGhGfV/0b0Jw4/tVZvRRkEUapxYRBbRWBM9oTgTL4jAjijRECv1lbB8MOqIxFWwQZetOb7dORAMO
j0e1uRUGqJnvb5vBhgT9sPAc2slmA8TgGwJyTtVJ5/T4eCUSxBRlxHTIpK0Q4SGgY4FlVK852bpd
34umW2e4laO7g00dZkjrfkmP5zR28QhYWQvOB+d7Poo3vDy3Elsv1oJJpeHsJEgAZYpiY0jehzB3
W4SHKVnQJz39io9XnY0zY1Op4lB4qAmBFVyW0VTG/FXfg1O+KotsoYtw5mMSUrSAUWiDczl89a//
KpUUO07TIEaO0gsDFH0okypl1SFZUyc2Zs+rqp5cQYUMSK/+/SsWAnVAnuHWMIaaFZFGO9REK8aF
k3Mwsf6IAF4h7tyq6VVWYOkITl/gynSOYAQiU5idmlO6EMdO0yxS3n8eYv5ZxUVYBJEBY12W/XUJ
ra+DvS9D51EnON4T+C9n6WiffslQWMAjcBObNBYt8fd/bXnZlU2mKWO5LpV8E/uABk15HWnNhVVK
G+HQUSBFXEh4cRs6InLSuu2zO3j9+0CGorokpnqmlhfMT6zoOOlizDkLa+Q9fVwFQ7nujIB5RO42
iBP+SkD3Zugg+jUgQ8pjHxlKo9ualrQR96gwNTStZlMaCCaktz2wohZzQ3tA4MXUAFre5m1/aRUu
SNY1faLvj86prAZUFAHPRi8LrTD6fcdbmPa2PSpjg0XbEG3g6CEDjqoujQfhkuvYkDN1363QzVft
duNPrZvId8LUOrzI2p/6dNNyZdjN09Dpq7I9RD6yPVAbRPemCoKDGfcbXy0vJLtaCq8ibB3fITw4
wziBlqCOmN/RZVtXamdh5ZbF7x7ZPKo4bo9bJT5yQl0b5vaEvVjPcyXtUk58emOD9wfdRrVHMw2+
wfGmYdnbmpJWcu6IYyIJFBrz8WSsimKnpshPa/5mytqtWS+EtDON9OOVZ0fM6qaWcW5VrsMRdQmE
j4Vqu9BqFKtb+sFO+fVkofwprMFeozNsfXx/ZE4HcWJ6IgCzAPvPWCq0plZJTdUVa62HOibKAUCe
mdNv8zbeyzQTdXrpTTzuYiS2jaeF1U/3ntWFWCIZC1DrOcmji/MstyKVqC6Z23raG3cSVHmRhUfx
devtbfowNYIN3y97GtyOV9WP33hSQ8w0R6VghsBbbq/rP3wiilFfJHmMlNACbP1M9nu83CywAQse
tELjR05qgKSZ5o4BCu4hHgbmqsM3kHMmTMr8mNfsPQvc0vc/9/w7/kpb4LGbIKOOf28ZZZPEJ4Af
HbVrHT2p/laO03WS2Cv43IGRwCEyMI7wrmS6xguLi808/rT59X8tPquxmnCMYCdOHDCmLQpoCkSg
U+3a8ZhtpxJdEqK5eM2YGx+SWt8jSXCwKxQ4yqXweOZS51GAg1mQRCFqztuzlh/GYdeMwtMzXoEO
b6fnfOrw78n2fZi7PpK6aU0oXIJInVbdwDlUoUyKfwYAltkBEIFP0ydsSya/3FXTnylAyAJQJjyh
hRbvmZNNaSfKaYyXRL56/KYDK8fBLWowLLEQCgmr1Vii/dIy9Sp2NDYP8fRr4fWeRm4uSLwQmAuT
rKA1dryiWVh+iY9yDqlg2BrkIRA0d0N3Mxj63hwr1xjogzFID7Z5Zz9/v/iZXyuwtfScSIeFmPTx
2mnlKSmghQw9Mn9fJO114LnYQARIIvV5+DlUf75f78xRZqTEi2RcDxNqPltKdTXxtRTZKZnsVx7x
X/CrhSv86w3NPhfggtBcUBsFPTif1/VcCZGdYboj6cN21JCXjozrIDOuIfVtx+QVqfY9vqPQW+1n
4SBnpvZjONT0JvNfjt59lLE/MXoy9bUXm2vfsR47+8a347fYQIignbZj4Dx5fferxb1+VZfR3jC6
yrXxjVqDw9mGkeSjDq7ed8Hv73fvVCABDU9+G8dSzEjAZh6/Li3VBIUMHxkJUNHUpPvA8x+rMjyY
fXdZJbdj37m2grXhkF4JBowIitBUdrXZXBbUF5ZaL+z2mbJODCmBejGrUcTA4fiRIgxDAeZhrTP6
HFda18lApj1mrtZzC2PhAukLPYf/4ezMluNGsjT9KmV5j2rsS1tnXQCBWLmLm3QDoygKjt0BONan
ny80NdMpSpacnouuLhUlIgJwHD/+n39hipXXUPybUIAGVYu5S/WPbLZ/V51++izv+pDEFqYwUB3h
4UGfO9OwNeJzj6uBK8oLN1GnlKqYjTj6px/ScX63ss+KFd5g/hNi38/3gbYVq4EyazaKDJOlSrd2
PW2nEY8HbX+eGDc2aaGfm9Shy7V+lOh6lttVTz96IOdX9v3yZ6AHldIAa3Kdd6WymdHwrstSw4xC
xOicGHECnRfEbzg/ol6kO4arq4MnkHOOmeE87z9Ypb/7BNQyG9/kM5fiPXk4XUtjnXtcQif92uMs
bxBMcU74XQjMw94jSsiCdrAeLT38hvYOodR//wF+s1lQWVD6neXlMCfPj+ovxyCjsjPHKhzeRsHw
2EJTPzj7nLOCyuUHl/rt8uegSbTUOb6MmvbztYSW14M3VfUmEy5ZI2NsBphRMlijz2aScT7R9LaK
lJ4xCSvD2bmBextO5sv/9CsD4UBfsbHD+iGz/PljTJ0mFdEP9SYx9YPni11AYizmSuxiH6yvX7EL
UvtATs6eFchK32Ogq9Rz/GXRzyS2HpaLf4Wk7DLwvpXJqcfTSrfym2ms/ueEGa7K9o8TLnNqdJw/
fz+2a8ZtyiBQx0dbbM87IgxODJEq7ThU2TGou6gOxl1eV3GisktLcw4ZhnR/f5N/U35ZTVDwz1Yw
yLnen6+bIvXqcUUqqc3GZqi/5b1z4Di0sRhG1k7HJJG3fbnzjfJgrUVMJoVm6LsBU2u/XPdNVj19
8IF+bf7RL/OGnQ3qzmry8/b+l5VeE0yq1TruIUE/HGkyNnjioEm0fyDSfWez+msQaWJMFn3399f+
9SXj0oyQzl7iLjvRu1qbLV1DtIQJTYLlPRl0KcGN1wps8rKbv7/S71YcLxf6Ttx3MLF616P0+GfJ
9hymlIn+gB/CU+0t32t0JUM/EnHg+Vk8rc1HM9zfbCZ8wb9c1vr53jKpE7i2stDhw7SgFPJYmcXV
5HcF9INuMwb9RaKnp8m3WW7z9u+/868SOgoX4xQ60DNH/5fjfO6Yuel0hMpIdWiVPFRL8xXi/lZL
6lcs7PYOizy/LEzx2VC4ChXZqWu6i9XFJS0s5Zehqe7+/hP92inygYg+ofU4x43475ZaXvadsWRU
cjF3R2M5BQP2QCWR7UDTo45Hd+J8UFt/+9z/csXzz/+yuBsMod1WQsQx2ysi7O41r3zUutcpgWJd
5pdpR+fj/X+9Uf990feo3bDA9mpWvmbvbjLk8Fm17JaC4S/eeJonozHLtioXl36QfvB1f//IWXHs
mQxL2b5+/r5jUTheMgr4P+W8cxtkF726aCtYJpkfaoZ7LKp6W5pd1MvmugVE9bxlY8lHOBvfmnK8
4tTyyWqcD0rvj+Cwn/uJc3wjrznDRUrw+xfdd+Yi0RI0drOjXaTZKLBHj8rEvUllICNZ9/VuzaCK
NETw0v5lbXBok4sOrVdgppu1S5+y1B02btKcUy2ah34d3Ch3ygNuX9/WXIsWs79GQvT3y/U3G/OP
1MkflpqMzd5j7H6L8aJWM6sPoEjP/oMcQuXvUni3XsVwZ/oqZ3XlGQRLnYp02eUMaEsRfP3gU/x6
tvv5U7zbt0ShGqSonK9QbsU8r/C5v00cuMoFsioC8LxsjXO7vNLT/KMK8rsCfUYq0OEy0SB08ufl
VHizX7YNecVt2DfdDpvq74O+MKBMm+t0KA+TFWwn3Y/1tAe0mJ8SPdgKzBf7B8NCwlZ/UD9+W0/P
W6eLINgliOBdGZ+NuoekT9xeV0K342JlAc3ZrMSuTalegbwvu+BmGnzB0EX8T9VzZ2gMFwKsUHyD
ivquei12FrhioCVMdWIGfF0LbdkfV0dtg6K/svxGfNAr/K5c4kVgACODgIMm/Hz3TX3yrM63mG3N
1nUv5LZxh0+J41xq/rLXluUO/9LD3y+28wnj/Yv610u+25Hhi1jeAsqPvSXvXi62A4a6KdEJOJls
cT364Jb+BpQ7w43oqc8zWtI93rW+DL5n2QcGKHzqHHBrDVdSBvXROJH4AXXF6DZF34QEkXzvKv77
gru+ENNHx337Nz3Q2cMNFS0DTOxO3n1tZS1TZRKvvnEI5iqtYedp+eXYQKKe3GxfWhwCh4q+rHwc
VLbPpfi8WMMTcOq1tzD9E5rx2uqA5RnjsKSz203RltDf/fXRK9utZyk/lGP2nDvPswmTSA7bcZme
a2tGj1z5cEHt5UJ6ENG8XtyXZW7BUqqZ+MzdRZ7bu7KaIkuWe0c6N0QvzuHfP/Rf3axQ4JwBf3Zm
do1fTOSSwPamaS7PBxDx5TJbvUc/r3ZuH5DTqvtD6CXQ2/zlcz6qk5FO+2Iw49FMD70oV3jfdh/l
d1JVmMDQVSVGG+2rKd3r8/RBv/hrQYa+oJ8lMTwontL77S3JVmlqBQEoi7Xser3HVaq4W4V1XdYd
8mO9f66/akaLoWrxPV3ar66VviwW8dPZRwnkv7yb50+CMwLbAj0zTezP72ZWDsr2JZ/Em4JN2w0H
ZZnXhDeG+tBGLblDfZJ8sIv+8m6eL4m6k22dU8wv3slmkohxrPFST9B+cB5Imm5bjWpb+PneDT66
17/7gjBUzmJSbA0h2//8BXPTX+ts1PEdNr5UDEDnVjF1fAzU9fgyqQ8gvfM+8lPZ4avh7sJGw6XO
3JifLzaSp9lmLdkylvlo46ArBhVqTR///Tr/dfs4X4YRB45dfCvyhH6+TO9MhlNmstgsRNgUSsHk
hPKETscqx7vasPe5iSRpLS57w/j049r/8Tr/Z/rW3PzvL9P/67/482sjly5LhXr3x3/t3pqrl+qt
/6/zv/q/f+vnf/Ovy0/b+7/9C/v4Ln7/F376hVz23x9r86JefvpDXKtMLbfDW7fcvfVDqX5cnC9w
/pv/rz/8x9uP33K/yLc//3hthlqdf1uaNfUf//7R4duff5hnC53/+Ovv//cPz7fgzz/uX3Jg/l69
/PqP3l569ecfnvNPg9BpWDRnRsn5yPDHP6a3809c759AmMZZ+XL23oV4/8c/6qZT4s8/bOOfCArP
NtCcLkyWLw1N3wznH1nuPwEbGLGdrYSITmJB/58P99PT+++n+Y96qG4aVBn9n3/84Bv+ZcXyAUAQ
aLTP8NTZ5+bdyY6sL+l7hR/siEoXe9GvK+012R1W8dBm83DRjKR1mPU3C5lF4417hXcvrHPYorPI
7WjJBzdU9N+2l2zH9kwJFcUTNrFqW3ULOGhSH7txKzHrMVr6vFlqM4mRDGENxAah3qpiOybWV4ir
y0b0wRASQ5VW4ZJYGV7Uwom6xfXwLveGyKrbOWpc2Kq9sZBV5LDUUyMcGcTcTkH6MqvOga4vhotU
FQHOR+lGS5vgIBQYo9FkD6nhfFVWLcN6atPYtNBrJhZTKzlba1zrxfNfFsK/7/Vf763NNOjnesCr
CYUIbxCLM8xZLfPu2GYU5Tw2wjR2TgXfd6yMp2HRxmh252ezsb/ZY2dF5eh+1hLahiUgu7PyxKWF
n6Je9+qq09aoMxDBLz403AJClHBH8xh4aGEwkmjb9XKQLhkLUk8PjinjdoXvWa8tLUg54pdayLvC
rO1otaq3Sop+n5rLTgZw75WHj3d530xlS8i4deWlJSr4tOkP6ODCvrIezWRcIrqXT2VH4+DP+kEE
cJTqKrA3wTC/LLr+FvRtKLxOu+qNlWqaZnuZTkXY5UkA9o1AySrl0VLNsV51FFJlVeE4VsB9HaEs
rxxIMHq7tFs7v3ImLOmNsi7jGT3Yrq2LR2/ttSu8e93IFcEOpBjuvb9YO2MhakJgzIoFAjwlutj7
VXfrR2mS2uOZWNrMuf6QjzK5XoQujha3vRrT/BqTD+GAG5RKpZEZVMDSZXOcEhqz3I2ELdpjVVgN
1iog06x6tJaxEWhwMPwh546NRdyjOOqXdDOOpC2qGbFFY6f3RT2sh8xe3b2mpV44LM0cjk5wn6UE
aqWdv6mXFTo6LhNRnuZhPllYjZSljCDp3+qrVYZ5z/I0+yvdHGFFrD3LIqny0K7MUGKtcWn6z4kA
x9ZaZ4iNsn+CffAZDxP/sYDeMq64Eehda8VmjmFotiL5gE6yPjp699UVHlbxYwErg5irse7TS1dZ
IQgsE8S6uYCpnGylt2/KKtkHnRHiCWoeNVOhJkusy8Z0D4w1ceU2hykePUjFKEzHQwBraN/TXhVV
mX/ykmPaZ7EbpA191zLdeGt3t3IePoB9D5eG5l+pZXywCLnbVn1eHNzESSPlVsNWZUGcrW3+0Cyc
uFrUfgUEPCZ+1eNgql2FwjZKET3ustY5Bnb1WHaqC8WKlRq2/wEcC5nvVgN3Bm9KNr5OkSDO9ZFv
7FwJh9A0OYaWNyYb0+YpmRwAIic5IvSfD0uu9v1CG56IFpJGgPuRLadN2a59LNwL/p9BQg6GgG0L
oG0w6rXy/koVOOH06XhHIMCtazWRor+PtKXJ9qOGvWNdl8tBDobJZBqJiz6o3WJZ3aWw7obW6Y4p
okJ7Xo9up6xIsxFI12LO0Qj3d/ZSfE66edgPGRZ4njvrpKTPRw9N6EbXQA9sbNFbR1gn08klx9eF
D+iR8ZDkAOk1+FCa9tsmy4dj23oiTA2ji0Vpt/HCbI7IcwvateujJvMuilmhUqfnFfWkH2nYjdCU
brHJNUfbdkpeBYOJq4gboDZo60/+OhXx3KfJ1uyMJy3Lpp0mizh1Z2uXNc4VvWUQK097LLRhm6Hn
jfW++TI72XXeZfuktMxdXaUXyibWxvclUUptcy+FbIHJPZKBihVNjvMZd/aJAUmWoVBZyYjVwn7R
jVtPK0NN+OcJUgIYVeCbY5co4aoki6aldHnlV7J/7fIYOKSRUtb8SO9q8t58fLxd+LlZqn3R8yHH
B7wDNTfhOzpLu3V9zi6gL3lsLa4fBR3GZKQp3yFznOK8sd7cJJNhkpiPAKAPE8zmmBKDm7jSKD1+
Li+qkElkciI1Z5dXymYU79/3gS9iGurOR2YTuGR41+RfbKq+vAwQFduJ8zabGf5/bV9F+rJGFQhN
nKk3w1kPPTz1QLAW52Bf5ql3X5rFATDsysSKJm6F/Zrr7SHBpBUanXizdXIZSlGp284XVaR5LgQy
g+TAOXGbc8zwSkqd9+qV+FgWllA7fQAMh79THvvU+i7aQtu4XX5QZoq9HHOSHaj/sZ3KS5SecyQ7
w981JZYCepBsfa8Js3gQe23snzHUzK7ydkhDw8CzsTanq+xc1WQeYzc47NZU+iEp2HFQUeYLz4wE
DLIoqbSXKRN3DCi/lzp0YruGzGH5dx2epxf66DQbMztU9Yjw0XY4vsuXUug9te9sz6zVUarbKy0v
/YXAj2o0rPK4ugmufNZ02TTGEC4mM/vZHjCUS23oT50WJnU/MtgftqY7NhemoELn/mEejCRSmf1c
VS0xb3jT47I6hyVQgYPgqmUrpIY/iEzlca1pNqq1gYWYcvAtOy0Jtb5RWLsitHLKPQPms4i9lpE+
u8GO+dQ1Ac8Afb41Ps0MYdtW7aUYIdPanbr1Zapul7U475lpEorLAoYit1sFsWYWXwbdvE4rE3s8
zbupbXe+yvNmZ7eBd5xsjKDh32nkmsw9OnT3YHetfUBIyIcbC+5SJS506a7c+WKAh7V8kXbwcP4/
rbGYxkm7CZvZvJeL+c1k94qtanqdJv9pGNRjMwc1OMlm7tm4s9Rs4I1mUM47kcbSXuQlhoGf1xbn
UA++Yh4Yckt/jGfMcOFZpQiRzzexU3Cnh2lbnMHEpE8IysXwPM6s1Q31bvDIUxypMkWDLUSBP0iD
3L4Jh8Ej1WTVXoPUsMNxcfaG6KeomTDFpQZ+azrtvkwsHeK9P4dqUMionaCNVoLIKMM98Xieh1KI
+Gre1DvPH9S9g4txkNcHQ7XtU9n6SViPkLS8zAoLhQ8JiE0G+9owYjm3R7ry7NY1lrd5mPbOVA8o
zazHZrXTXd2TF5qLHMkVDlcA8i6e07kRZ9p6Y+VFT3ATP7Qrz+BeoQoYJ96z1Dc+47C4qUbEq74L
aV1zxJNT81YG83rTC3c6dujcVnxSN7JGOLGuqjzVegKHz3xOUnlvN/N4JJn7YDfiyuiRKJoWISW+
pJhVPQMPs4BAO2tNlI3BbTXbZAPLcHa74pCNZhF7toCEOJc3DbJzlBHLDbOl8dOq5qNldg++3V0u
5KRF2sqtwbJrr9pYF53aD1Ny7Il5538lA5W5TIvZ1gvltjuCJ1vx2hEftrBDkP+HGl42z/PaAy/p
lYjm1pnjCpLQ5ZQbN3PfP+lTbOhYhnd0YK2+TkekoTV+gLGSZRO2nJ3DhE6SPjqjbvLQRNWOFzMy
4FxPr7z+3sKTYSfs8cky+nVnZgV5ZAWN0iKA29ZxDaVv7ShrTah1lH/6Ew7GsgqnxHwS7iw3NvUo
LucZ2WwNC9dnMH/e/LTIC9LvjRf0Yc9LtXNXRb4gIdpG2l9V5WsnhgJVoHkpjQEsy7eTaFxGcZla
Lo1NCs+PkevGrdc4Ad2OmxGZNm79FB9CuRhAkZ+LuHfXFoY6BEbxrV+sGZrcTOlajbNY6ktXox8B
QQxpicMV1Pd+8mayB5YUKyrJ0L5b+91i93KXujaVNmmffTqlzWLzoPtWgmp0foscxrqvxYuzTuxr
y3RVJ1p2NLZd2xy7tq6Owhivs8A+2U1dHJF1RY1uVBC56Ih7fW/biKVmOyOUBkVCCTFDByrLqhnS
OlKiFvzSKFja0uqxBrm20WagjxGbwn6rV7fYg1FdtQa3dJRAyo6nqhsVQH3x/ZzUNg9x6oBuXUsA
BgnWi/LB/qZ1Wn9JIpwVdQ5MK2cgSJWBuhv52MpbucgoojnwdOsW2FMWJ4qXyU46Fxd+BftMtQ7z
MHYI977DXp9LZcO2SMdj1pjegQPDJyvI5NEnXTip6iI2tVoLpWFsocS8FTz+a98Yvmf5Y+vPJ8eq
7Z2jPTN51bepbpLzx0Q3KnuHkFKVbLPCNK5cs1G7VATf1in97pFQTnvm0Y9g4rnmFUeGgR14oauH
4l0+pnaqI8n0pou8MpJ4WVYi3uQ5Es8wwsCA5SYnT4WJBfzdz8epcbuwcjxtU+vNlTmknwQnrqsi
qCbI+9MUy5Zjrc/WtMnqQZ6Atqi1HAUXLxiPRmkenZatGMZn5JhmGudLlOMDGC2kO8cEwm0brnRt
Jl5DSZDytrLrUyXHC2EmF/m4fpKotVRfrhcD3ELsWcpNlxt5eIEeRu7zVLtgpJ1e1RjwhpKOap+6
y82YDSspXivzQEsc6VrWqPenZcN5Nogr1SAyLurPU9BumjwlZXHyH5pBw2FbV5S9xdt4WMBHQDNr
mFYde+naIraW433lka/hoX1ivukGR/SzgAcrpM7RtigWugxLbbhLsuB60PrbrtT2mQ4XzE6IaR/z
gZeX2DitPWG6GLtFxtwQ65jM0+PM6NSxnNWwSYLhk0imrT/ZwU3tJNddmc57c+H1JeSkDofSWGJX
kqIWBH3kIexFujEY4Tx1rMK2uk1H96HrLPNqLO/t1iG/wgIoEQPbSTKdm4NeRHVRyFDNJGF1gXPU
6xcCLbxYYtYX03LszuypvYUZeri4hbvjDSB7cbDvsnKyr6TlzDhUklxsTXkdda+O8vWTtM1nndSM
rd+leJF0NJdl0j7OhrdLsun7Oqox1DMdCMfhaO8bX9QQuJzl+gP5YdlWtra+6xtckdiB1Ihvkcto
ZO1IlNWZ/Mg+K3fazOzy/ItbPZ82nKGvwHE9sJ96DUXjP/E8y60qCjf2tHTrFsnWoo6SAmkLTK/u
jQ4KyAC9zqttyMBOf5mlQ7Ab7OKOl504oMUgXmOtP5sq/VKkTyYy272J50llFf2BAYuD8vutZVsV
85p9KvrszVg1N9QqYV6rZf1spclNYhAyiVNFH6dDhqtSRZMnuySPU8O9YdYnwVOCMC/rWJhrwn5k
QvEq6j5iQriR/m6qc/jvDnYudtW8JqPZxAQuvdEfLCdT3+smZgY+WWFY7nfasR+GyPSa20YWxrVI
h0tTdj77GRGjWZPnW6sqD5gxahhcCRlyiu5uZyOR4VK2455+5OQAR4XGrC5p5aJZjW5k9fN+acWr
3iQPrttTSIfqUZHBA4+52UtplFHmLLeLM2CZtXD9jtzpidMTLxnJYRhsWrknLzSAsjQxxWlO5MPq
kRi5lDoPvtC+VwOtWdPgnrg6aNiyujly0NFOJf7ZEfgbQM1YJeBq2hy6fFVkflKS3DZuSFNSYSb4
1dWZw28lye3qe/dWElDZ1lk7uMyNLav3o7Ftvnlulh3GIF05J4+Y+PRBubVU8VWtk4vQSJ5NnEKZ
tvzamVIcnPE9iHmwEq2Yvjyqs3rcNbjVYRGga/sggLlZn+yOyp67CTX45GU2JazuRjpEp7gYZglU
mTUX8/q1GIS7TVQPVqUDHzaVNHZSm7AsMsX17HB212R6RA/9nBl8DIiAfVw1D6R35xdjm2yKmTmL
NP0ZcjM5d/qk0XgFsxdWgYNpWE+z5SWHeTTe1iq5rXIAqKbCiqYjnKZylmnvKm9juOUXtxioznP1
ylkMTnjtP8KSPw66xisRpLuy9h5hdG1n1DvhEBRy51pU8to7gwk2ZroOx0YbKvfgzic1rN2pcCqC
VxbKhsz757Iiyy8nmWqWPnhXTdJ5LeBA9Be2iyfjkHaQe/s59tJO32PjQGZqq54njWNnB2GME41f
kOyy3JlEb8f+rFEjPTum4fc3ZSC/em55Czp93Sazs5cD/fSaGLf0RuNKKqCnVSFJWK8pxaXycvwX
Wuth6qZDD7khbJHtWZm6rXULiVfuOaFpXli5gXzQck8JCZjRiqhz0yft14kOfZ8Y9MlZf8m7epTL
tTnq1JOOG5MzSCyX9Sg4raVL8KY3I216owK2ym7Cx3BVBMCtYjP4uCCADEyxvprjp8yHcmN0ASmS
2XCnZ75xowHzwcpx+efC3yzakCI/4njuZeNWla2NEVqzs8ie3GjN69i1eez6mCaMCjd7b/6aYBsd
J4O8VX1y7zkND5mTSqhNpMpj2+WHlkrUrkQlCwbShmMyRJVorWgCr9gOmIpHBR1/sZrNBsGyT5Cu
CR3NGr/jZHpdac5+6gmllON3y5FYD+joO+u2HWIfg4rBbUdOufikA4u8iXWQEZRAYLB6rCNlvLpN
Ol7gWxAVU2OSaCIOuoX8isnlEnqTNNgvipeGPT0SYnlY7PGBr08XCVkmsgoUj5OVP1dGu6BQJ+Wv
zc0tv6f3u/JqqSdjg4QnSvrSYHI+BKRQ9TJaBTxKuwO2sRu5yezq1S9TuVeW+0Yv0Z3qGkWyJiZw
sDk91yverE5wuG6da7HaVqxQAEVByb5q9DNbQDd/xWx+BXkPlAg47tPKiknTjqoNrka//UyBHw4M
TczYQssVV+NDayFGVc45kVmZX93WoGmtU+P84mbHkfBd0zPjQVUjgCWHs3Elmrf3PA74PYdCa4gH
n86gHlo4gnUXGquOMIiFGWGEzvFlzNoNWJsBcl6lHi4uE7dLU/1VZykP26P+EoiVLnZp4lLW17Pk
T+Yov1QYJEVNovdIV+d90WVapLk4sCDb1mPOJPqlpKaMC6nu3CCSvRtxWxmVdxSr+W0ozAHrLjfd
rtyffiGTQ3g9cZqD/pWYGn+P+fX3TgXqkzrV/gKNvJnMTd1N23RUxkU5ofNa9KZEwug4dxjSbEvN
N7ZKqVcLPNdJjXZvCnfPGRFFb1WdqrF+qyf1jfF5HQU/6iO0BS+18h1S9gimnUklZfibtna2FxpU
TnfEb6zXFxk2CeadxqJxDCCwdVVsysOSt0cM9uVGSRVpvbuFiLd39XxLJ9UwN0AfmMj0tdGcdNOX
bXrU2tyP3Mqwt0tQcIJtm8vyZNM1n2ojNw6dCM4wbLMhMhaoMKclO8MMM4emTC/nA6FFx8RsI5Gl
ZEHlsOg9CVoxBviZtCYRhI0ztofUMWngBhElXUXJGkFlhnw2t5OkyGPzT5KjPyJytoYh1g+5STKQ
AjXaDot7T+xCpLAqP2IMl2K+BG10PZ8xUx2/HmspwzJf6Chm4iAnjUUhERfURrWt/B7XENlQNgoI
36v5pHe4bndl8XnGpLmuXed0Tv0ozQpxuU30DW5q+5Lw8rCbK7Evs2sDWBl1wXWa6c/EBDQxmxNW
/QUJ6jSx5uBg+K5j+oscRi9gl+lTemPNLWBWYJ5IyBInJPJMWuxeHUyhnhRWOY7eihdAk53gLz0Z
0ijwyaYrxXA9PyBd+zYR1hB1pefGxl3LkemobOdkLZU4+N3w3cyc8sihf9eKBky1Bd6yGyOq7NWP
J9ldlo3unZ02XogpKoUB2je4G9ZDg1mae+PNWXklV3cJC967WLVRIAT6S3rAcDEaAwUARlo4s2JX
6lIVGYvGIj8b9iSkauOteSGWKdsHmTag4vVOg+HM392Rw24JhowPBHOzkdmaV4GGrE72bVVSC4XG
ybsvWV4gUnvbHE6MzMnwmP3mWsvsbTsBMjvzEmXns9e6tpwIfMrpfNtWxkzbkFBv6odl0q57tye1
IecDSSxUfdXhqAl3X1VZeiyrgoPSWSbENhsBJ2Pho5FTpxMI0BmvZXmtHNLCmZ05IDDkzpYBgKW+
JstlzSCu8Ri5yqlqDh4pNDVhLX6/XE5psYfDzr0W2PR0Mt+bWmYcMqP8XnlDHXkT0dYL7Z+NzAK0
eR52dElbhuQctpX/1HdNvxNjzv014R75btqx1ofTQnGJrNm+0OqxujKD+gbI/dynyNPotpjqqcbY
GgWwdmW5sZ6UwN6iUUcd+Gh05IvTJcEGps+0l67+PJZUYp19ARY/YDeJFQvcIA6Xm8Xp71Jtepz0
XNsV6ZsNHxujSqO+HY31fjGscb8ke2jCXaiSfowzsBQisZpPToIO3UqtMdIYg22mnMdndZC2Uwxd
tw3u0GlPN+MN9rpPhI4HBilh69I+rbLIt8IkkN3s+6+5ZaWn0tHtPXwsMIHEo4VXN26tydjA3xpD
3DkMJAHJqyGPozVttUZCe2ryE++DUoW+08/tU1OCcDaEsGE/Wr50S40BJJWaAdksGRLWNbmdTTf0
DEBxi9g6hobd7wpwOFvBPh0mLZyKZQ8nHYSG2YbVpNtUTYfJG/LLdUm+0RVhooe94Ja84M+L4230
aaivOuTwIdz6x2DN7pyhsDBW06+dCcJprlfZSTMC+oiBCZ5wCOxW+2zEOLPM0iBkECrdhdN5BY6i
dZwbOgOAFdELgys9D1Mt/941MrayPNsavYJp5DPvZ+iTYqNovWZu87I61nrvMicJB6yKXa+4bS91
NN83xGfxTCqc2VNa96Sfs02L6RTiyz3bhbU/b7kb2MEXQzYTJJcxkzskroeBlb1+rQbQxKx2rjuD
G9afTYBWawrNus6Og107uzzAko0JEo4mlboZNalFutLNTWVK2uzsWUKjulFy9CEJNGlUTajNRC1E
nK9adqmzFYemn1znNNeX0v2EM3RybBcfVexa7YJgNveZbdz2ZxrBkJg9C+EkUx1JSl8+kl8A1mzQ
jCc9pky2I6PFm0zautrDrDg9+qD4t6AEdLXJGpqp1GNvnK5LG+Hc2mYjRdq8DRjNXrWqeZt82MHB
GLfT3EWyym6d8l5gxnvh5HezgmhWT3k8ukzO3aIvLjQaBoy8kmlT5NM2b3Wbnp4gGDaxS1rvzww7
vX1Vuhw03O6ZANv1ZKqEHEoOWYvVXAVgOoOfFLuc+STUsXy9lxICh+kA0eSFeZgNZoS99iaaXt9N
3TqdikI814ZQV0SHB929l3XpwVUpeoJ13tj9Evwvks5juW1kC8NPhCrksCUJMCpQWdqgZMlGbDRy
o/H09+PcjWvK8jhQQPc5f9yZnZNdMwsWxfU/zCV40z0/S99TyjALlFXM4tJ3ajw6LWd5pkFWxuEx
97pzi4KNcwxKyrRy9BU0jHd2612mLX1V3a40HZ6b8qXvw58s4wEqdNXGwPvA5S4MnkvybCxKywG5
HcOE3P56ex0j7J7laO9QgMAtzsUXAspvd8wHBvnpSER+AcMbyIfpj7XMPjJWi1gHAte2xcpplq1I
PtP8a1rnA4qn9qROwir7O5qxGrmktEpJouYihkGu+gw5NnO5O0GUTeUEuMblOhtyPqRpz8yYTx2B
Hei7J1N0CKYpLMS+FR2UX7/SCXBUIICnRTnfy0yeSTG2XlwOMr8MSDwuTRaau22rhj+ZDJ6s9FaY
hXNk11iqj22B9PoW7eBZ+WFcp5RituZP6frt3rIygko6WO+aeFmLYPWDM+P2IXMyQTAIBepUR4PN
5orogYwPYvtvdCzXClMHubCH1I62JTkgSH6DL4jskFfG+pf27VOkYbDSeZa4puW6H7qG1Kh0Cnbt
gIrVzkPes1wbLAofvVa/c2+LBx6R4r2rKSZGlTKWU3sMEQQ4KysYmpEgBtTase4T3ZKVBFrk0EnI
VpazUct6axslMN+kbuPJNexsxp1+PoigvpPgL2CJXrkbBMkF0ZxF5yzCizqrBvEJtSnan5+hB6y9
EKQ6TLqiQKXNXwKRhYQajiFVUqymUgs2WOSVOx01Pyn0XOksOzVMiUnlyz7nGJ8CHT799wN+vE/N
p7ZZcbWxWzVHNEvuKVqStB1fpVR7xTVBz/baxiUrJDvqCkHpMqCdpNM+zdY7/EOIy3GsdhIUMwvf
3R72VrpjsJXT+kFGUr9XSwXhb602g5xPJpdCRdWMfpnoyuWYnrN/S8dyI6n8vjcCC6i9NdgDzaDc
Ox1jiRFKEM988GO3c049T3JRyulEpAqbZTGBZFlLlLQEfadkFis7HS4B1NJmXP06kQa9vVZIQNUo
zjlkkQ6X/eT17c4iLD/JXO8OE4nYzMXaJNzhAkoreO7c5o+qpEUXQ1me2tvE2O2tXDl7ERQPMqwD
sPSs3MkOdHQcwmO/lvbGGWDKauMz5cthmYcH2y+J2ujtf2tkhDRIL6jB5uZk+u2HXTnqEtXzekVS
4EO/2Yp2xgds3/rSGUgVsNWR5E6EV+OvfdIP429hWttpNoaL53lnNciXuoALNUmTILbo2cqqBzSe
3XmcjWWbRvkfK3g5KvInY8btNYGOnsBf4tQkrz2M7HugiVh65XAzxb73YC9B3R1Xx2TNrdmDwHeW
2HSW1yZU3plqAVDavt0Hesx3S/SQdv4YlxYx3W6lOcqclEaaFDHP6jBiFuu7n7M5u8jPN7J0OTyk
MSSNAMluKlSoDekMhUY+N6Rg1RIlgzM3RwCjfN9mAR339cIIp88CWTaIf81K7ruQjAhX1oiT2DOZ
oKpo+phJyJrVnZtaLPE33rRu9mVQgTMuQXaaAutBtnyJWBJeBXfbr+ZL7493XV7rBCk2yrLCNJE0
pbReMhsZRv8Wjr69HXoDaYfTxjkJkKEio9LzZ+LRm+hnhofaDMFUJz73XWOZa4KV500U/EpEJmxn
YfZjNgRiDBl6F2H8RY3xJ+w4nW2NLN8wA9DYNDzxgEE73f4rN8MEsZdxDrPoIxph3rKPuXDnbdNP
Z8tQwMMz7YxmWtSk7rb3kDmHInX2zUyPRem5mpjVdeDpcZ4N/2ItoYmdwyD+I6INpz07q3xAKig4
rt3jbIDd9BNLekba8qFs7nginsOOp88t6q2PbCOueKvDwZkfo9K6Hzt9LXEJnwJh/FlXFZ27pg8S
11u66+gPPpv0zXVp9c8z/RdbDimH1Hitj1k/xXSJ7wVrzCb10+CuB66pllYfpznbR+YcbnFBpU8h
oR7bKQLGMYgo4DYkFFeSM5s7yJsmgqYzo7lE0ggvLfuVRWnlzpjzG4v8DSqsuLcH6gVsmHWmqh4H
EvyrKz/bouw2UBp1PHs84GvfJEHupXs6pbeucv9ZNxuMOzDOw1mExw5Vj20+hxijd66S3q67QJPo
3UDWSGaldjJNqIfywDo0XmnDPhhfGXxPvGTyZ3JgDOa+pjp8eeTNoQHKr4uz6vWF5JdHHa6HjHng
dKnypn0VDbP8kIKHSB1aO38h8zrP/N/ZMUe0g8TEoDU4mSrnWZq4+oL20RRjeKCMjOIlGOYAJ79a
rjSrPGXjMCZeVEZxDmd66k2A6SzAaIFGiIgS76nWlfFJKsg8MZiQWnhoZPW2zPTrMZTQI185Bys1
Xro0dfd23UXxau2NLm8e8IHdSx9cd3XCl3S+GsVsxdhXCGEH7UVrWJNTO7wo1lnkIx+CW/4zQBU4
zO+eaN/Rpn1FRk+3ovaNBE0Y16z/6qTMkgbhvJ6qCSXyZbg1sBLHpt/ru2V06W3QCJy8skH9N7bL
fedPez8bonjOvHNEnUwScDowDdAEEJnfa1/eur54I6MmxOUdhS9zWjGnICPfDkU0bnmsnmAdS4Sb
zlPWFN527nHujilShKJ7HcyPzKu8sxjcgJjchrVwFgQzV0EyV/Bbo2Y+M+5XWJ9c9FVS1SUMg/Vu
a6dJSislhDrz1H1lTure7ZaXzCuvZlQx5q5ekkMrnd18PXqdvTA9Cw4Y2z1PRvmRplSsz6uTP7Ro
bYB4W5JklAXmXDzraob2dERsmOFpSSmxKTLTioeIrYnYhGlfF/oHXDSAse8yn5xCvsd7ITv+kXa3
EvsFfq+4C5oey2ovUcePjT6kgYgQcDAXBqZ9amo726+d9Y/07+riOqxMXseiFpZzxtqxcSEW7pfo
OVRdhUiUFM3IZhgwrScPGQFQhjbOrmfMvDcpFK6sziuATov63gYbu3UI78yALOOsEVaSqfWABIgt
qqpjPp5hB0yMys6Ha8i4xbAVgFUu5e/ip8au7b59/vhYhP2epClnJw3AqHau7iN/QEcq0uli9fOH
NxQ+/vMmi52BrY8AQwigxdlVM+DzbD1YtffRuEG+G3OnJp6I8WCakMBNIVK/sPmM+tLbRYW8Zh3i
DOTqxj4FjRRdSH2BgU4bJPLck2OwrarUjZs2+hVmer01kBzNVryvCzq9Qq9rYtTptQ7HdtsEUbsP
7YgVOpoYpfJwbztwRovTnatOxZqubSDZh3YyPEJ3QbmjzjpFPrnHaXYMS5vSZfSrMo8nCZOTYZbB
d+rdV01G4E0P0DzX4sEQ06dl2IwTbtudepaPxKuq12aGyjQqujn0KJxzbs/OeWJpZzwsLlG0/lUt
L3nlKWOXCl0zeVJNM7vYmSJb5ghxB0giOik3bWOAbmRvarTQTLN23rvuj1Q4Bv3Q3VIJ524ce8pZ
f/ruge9N//Dff6k8uNb59OK0hLjpKV/upPcHjiKgHWY+Q68SvOW59//9INwf0UIo1UiL4tTWAUn/
N9p7nCeEZMF5TP3xpW9qcQBsNraNC9QQRF267f2+iZeaXVpP/XDHt4BDEQWM7y8Pbm5AWqBDyPw0
vMi6We+7qCpOqOdgQZe9a07WVTte0hjOel79prkvFXTfmoPZoslDrIGqY3JJeW4rPjOE8Xvt591h
dXOPqjk9P6ke6Mw3ZiBW13haKzazNaRCO58Oc+m3d60pfTpxA73tgpLlFWUwzXQ24txp33oonlaN
UkOCsDAYgT0G3cJTadsfOpXWPmdwpZ+mBIJQaKedbmLAsmA9cpMzjfj0YmyQlzOErnoDsT4QUrxb
GlGedcU2R+TKnCnjrYCs6YyPomww5FfoTCXVmRvHD7EAAU4qX9sEMIc9hv0/Vr3eB06XHikoDRgw
salp65xWUPlORJFUYVMcjsqFvdvqXp2AKWhFjrfrndS8jD7sHSVydtIHwktW4MiHBWQFVCjaWqFU
12DJeICx5aHdMJMgdbbuaPY3JG+N7Y8hNV/s27oWKr5rkLOEeqeh3ruK7yGjOqGJpH0NLmqE3K+s
OFBMGENVgro2wWeUr82WO9P+ELVzdI2cJyQtHjNp3YoAa9Tcnt6FhmltwtydSDIiQzvy0u4ARlKh
TrHFXR488iZHL0vtwBEQKG7BIaBE1Jto9fxYZvVRZOgpTJd5ZLmtQ7Nn7LOaUTPnX3xw4v///kt3
F8nxMpbruh1b1oioay511f30fqaOCFeLnQ3xse0lUj8XUwzp90y0/oDMYezDU6GVuy/X7CimLGIu
NxgcZ2Y/5cB4qPpfD6++E9Nzxyt8sEX63pMCX6wySDzZ3o91+2eSw8vaFsEehP4YTjOHA8lgsfox
TCR4UePGJSQelgvnWMG/bUtj/R4KsoqkowDiCzA4wx3OGnv3qc5Dfh+j/cg7moERCTjbtcPlDUlr
xmnF8G10GQbIlXnck5Y4erctvcj0IyF7xigumSHaeMDvjZ6zviurkeS7NQ8S3Q3vE5ixa6TYMrMl
VoZzXSrobNue9o1bWnfdh3Lb6UKp8HpxdJudh/WW4m6UT47GA1OP8oAt6afsmlMn2MSr2qlOfZjF
FTKIbdgjAFCldVrbdD62zXJJvSK7QDHQ4prbONbljBvUV1dq77LDmtb/7DTstqXCA+6ny34ZaN4g
JgNqMAIvHr2Q2gRzPyO3PfOXZXUpbX/fTvh+lOlsSWla45k5kzWkOeVsZ1FRE4CIFn9bGeIn1SEU
iwpftAbO0TmmHUA4cpuL8py1X01qeUdDVxtrNK3rCsJ6rpby31K6TK7I2pbZCBJzTl+G7LayFvyp
NVZuEc7uU8T3ung1e6d8NultZHc1d6Gf+nEhypdKhv4plcvJs0aSAO1mr60RmDFX9Wm2gVGlhTy7
7V1zSxaimQXO2VvKk1OyNTR1lgSSrQnVFgBNxYkhayeKCXyJjhgN203vdUPcDvZbRlbZyfK7PQgC
DYZT05MwiZh8UyACg1s03Vhj5LFte5OKDrXYiniisJnUQI5e9DSetfkYjUx8vsMLa3T+x1rD5FbI
GLZIB/Jb7zkiJjAihEQ9iMthzKLnZVlRWAoVbe3ViUCSM38/ZfaeB/IiiCN5HuaCa3hB82xV1a1/
rvkJc/S5hl1kh2h0rJdB+I+RXR+5TsW90VotHzwhTNhqNkMefoVT89gutIQtxFfhZQo3aT38Ipqg
DknhISo7oEAqjIptQ+DOQzHkF1eqY2TnbowX6q7R1nCxPM2iXr6MExPr6u3qlYKQteJeqEDn/SH9
ExpnL9P+c2OH/IqyAKjWhtgtRLAdmd2Qjjjtso8WL9h0XWHFCqQCKuigCw6wsjWAICQ3MrPxk1z5
cEig/w570HiAGbGxByc8DL6G7//Kpz59JSdx3hTV1aICI3YI+wdNro0Tzu5tWAOck6jytpbpUTYq
jddZP0y+/ewOZHBnKdBw3dsc381/IiIzVkXt7jKP8dObUv8MYDxGfrVNvUjvLTm+d75nbIss+FvY
8upm/hcNECO4zKDy+8hCt7Q26GsdpJ+z8yuM7CXMgtvyV3449qq3TtDaMbVk63mxEHmsbnlLfZHt
qTL5NM12PYch3HQ90OumwEYrUjCmUeukGoNxb+MqQliPy99psxkJQTdxcq/sosMdr5m8q2T56Uq2
zXU1h9jP1ofALY5OUK2HqNPf3Qx5nOVti8px9XdlzZBHfud36HNdE/LF3DQpb0/Bx2Yd/JeGt/It
f9Wg6DsMdt6HF15WNAVb3jy0zYH9w831NMmxS0qU2V+drNCYeEc0DutJKN/YWdl7aAzFhf1ZDFvH
h+AcKvFqWmhr7ayCb0zSwH700VWCfTvFeWrR8DsvHL8ohVsn0fPEUI/KBkKXTW4GqLvJeDht2Czy
HYLiIdFyzs+GWz9ETSu+sSChaatkdW90zgtRZsNOCfUyhsubZdD1KwkE3LQDxTuISo89q11nzc0h
COoqMSJZ7IuRXETLJ1NYN/hidEcc039mFdmQk5jznVh+84iuS3sNj7MzzQcj6jFEBq9BZ8/7Nk2/
e0SEcV79LFrfkR4pf8Ys+3LHMG6glt+WnIBfYwCxUlHr3Y8CxBuhSqdAI1dYRYT83EWTTzxvWt0W
dOmdHMw+2Ed4v2wGa9V/VmgBfJ+GsNWiSUao1dz7JnhWRJtvzzx75bkAxc/9X8Mtwx07kJf0EiVt
LayntF2fjDxDKV/06GBvGnZ7IGMH6QUYyrjJWsTvSJcBBrRnJQP6Ckco68md2Ti0TUELyayP8MXT
VilTXYtpjseJB4PXuHxuXbSRYehtOnisXi+PRleVe7sNzYNk5i05rIpsQPluIrGzpj8AQP/GWj1X
dZDugF7qXSTqPmFVbJ9MfYO/IkRkDbyhlWqCuB5HW0GiF6hOUO7KQzD6X4ri3J3jGvIxzabzVPpq
lxkIjKc0ql8K03iwogJteLBmSS+YhRY5Up9Z0XQxs9LE89cwFfl5Juasze326OUFAJnVP2kA/0vb
M/9UWjHS90N5FzjQHw14BToC5c712Wlw9WkgqOce91+f8/6qMbxAR8qz8NwV3XchP3KHccJ0Z3Wa
GyU/gqknOqHI2SKsct/ZTRv7YkhZNkNAl8xctuM/Eqbr+8bV0SbP1Ee0tCVVr96D37rZ3wYuFNAO
bawVvRm5di6LG57bzrrapuy+INVQNJUq3w9uJ9DCIEOss7TflEHjvAbLtwrYgJFX+qeOFZzi5zW7
F1V9oXmqMRfg3N48EUYkonI+N3n47hkpESql6TK+zSfpVctBisY/M1hoVDjncJ4IvJPT1xI68s51
bEjPLir3SDzqJ5n+8TL0QAV8KkM9CcIsumUOO0XkoblRCpW6VZrhhiwworBqfqcKkrkXh9q61U+E
aoDG605M4d4mCkmlHJz6G1l6eHAHSME61fDITC5GxDBDqNZ8oit+3FQmyehFjS5G2/cY3wq0ZnKi
iPiB0cS4b4fldcUYdUT4beGkVOzb6/SRcRId2xH01HNhYe2oGHdpbb4PVfbgUOAIUsL90JT/Kqv3
7mmoJThjxjpdvfh1FNEnNd1D/XSExjYV2PGClo9PH71NjxOLU98MiogSl9WLjVvpVD9HOzvCiyID
+RrYlERRGOnteSoR7hlpUD92RnYNmiFKHKfkrGV1Qsm07inyzGKpdud2x885+0AE7zptXVoK5/B4
M6ZmVd0furEnqggPcdeiSE7r6F2Oo3f574fR49DpGvvfshAXgpzic86nGcjQXWL/muqK+sZGQnmE
cTnmP2srsofurMaab/H024qR5qW2HW8ofIVIKnCQK3oDa8AKueDcOSZVW4rQc2M2X3vsP7t1nvoN
ibCoD0czS7QqDSgY9pgAqZ30s5d0hIPqgUzjlKVbgbMc6jTCY8tJmxh9+2yVzfes6a5sJZqKQa/L
1tYlfsXC8jdCGF++gggcjUyfpSIwZEwxP3Xpj9XN/JXCPvF6StbsW2uY6+0rNOZqUd3WjnaQxe0O
/PpByfmu4DRkABQMcVxBbt7bCaLVv2XFWtw27WEa7HJju6Az6DABbYm3xVCbx/XIyDdWWO9aRK2e
D39VVlTDDiFawAEtJqy9vZVei0UAFxb7J37HTd0hQYHBIc4xR5Q0pswtvuH+rWWhY0eJNhG5vKbR
oPc0XC6byrAA3HDGqkXiaS5DmsvNHnVYYG9sMWEJbMO7lOERC9m0N8r1L1EG4dZr2nZbjp8OrMdB
RFCLXZkOeEz9S+m0E1Ztm6fT7GiXCv8JYY0IRSNknj40eusPFghUN7Epb8qsCGJpMY7VhqD9IDTv
pKZtddHqDQEbFi1rK28WyFDeaBJI2UKhcBgC/dA480WXzAzkCaSJFPqa4XyVWkEmD5gFhuU/YeRG
EPkTLzMySls69UVMwdEc/cQLVP9ielAqXjsgeSJ3ssI6eRfUy5Pd841nJjk2uTvuDfLiFIsHwayf
9Y2LJjLAIaOT37Gw8z15LVST18PJDIX5H/Wxddxm74u82U5qXLZFUf+1o+lHuDjN05EOM4FIYc3K
eQ/qvmmz1uGRMX/LHvskamm8rMrZdR1vwjIWROXir2WvJkXfJU1O+e9Zl09bq7f3AFNomuuUNrRA
EftfgGVGIxVmkGSgfGohdogVxG0LN66r5ayZ0PfmrGldnrmYVa43ZTNwJ47NeyQXHc+dtSDO+DC7
lrUQDYaLEWXnVOArCiXqJgowAwsHzRzKbOiBpblWNphHGNIjp7LgGCla7uAi0Da1F8f2EP4JbNs3
8oJ4NPR14qvMYWYwUY4+H1DmyWhDsQvncwnXSLkHvpQs9/e1Lu4rbd3ngk223BDGg17XZxDA4kGW
983+m9aMy/n0FGDqC72ZV3g4DNWj7RUnm79YucwPS4DtzLTGl1J+oNJ+JjhxiMNMIrGo0YgU1RtB
uBuv0/dtSD1p5ZwtIa7Czj9WU8AQ3UKRFkkazTJB/QXKTTIbwR48chu7CmUfmf35OHIITSQYKZcb
SnFWM4U86IpiO3hAiL/R2vhK+JvacxD4VtcW8hs/pJnYAV5iyz+kpQad6ZurGMgzkEOKXmkuN70D
BmBNHCig3c3ccSjwlsWWs3xPpMqbZYuQoMGO05Z4scUaPHEqNjSzaSful/zA2en3AdR0Rm9tu+BK
LPzsZENuFQt1255twpp1gQFkFlWxX7K+jWnB7DTl98QitWc0l7z2O7/jEF/vxpbggUH+crKrO/bQ
j/L2+I/Gqkj7gO6pqJe26grestyzsqk9qlcj7mFp9QKvYTp5sKed4itDCHuP5yNJc4QwNSKrXaCd
r6bNE+biMkFd0e6mk5B1uFtrFIXUBgBL49rd99V+8Sh5Jj5tC5MLymDUuEgb9MoLN6c14XOKsjek
ZHM8D+FvEMJDY4Z4aKzb2v4ZLvqYd5S+Uz/Pbm/5l3F2H4YgJy/QXC5u0zxHXp2AtX61pX0cB+uN
ZDzmw878MQwnvYlGgw0JZb9YB4hI8GCtd6tYzF2GX/cCnIPp1qPXy1CxonIcVVFWI7tusZ+0QXMn
rB4PjXU/IDC3mTtHqbojvhAH8wzQ1LQpAa7B2rtiN6N/3cyz80gO44Gw3qPHCIUhoIs7H0nunBVH
8/YJzEPEL2Z2aXiLfMHTIGyXIJZRXBla77Cr/IoeYaBTlS/C48ifVPal+iY8eYgAC1GQ1hk+21Nx
UEvOMDouB2/ED+Ea+k5E6BjK+tnSeBIHoe6sotub/U3NwD/QzoBZ0XMRaQjvuQmx4W/yWR5kN6Fl
slwOdieFLNQIfQaf2u4x582hkApxSi1J0Vt088FmsVPzZ+N1LQFcmEW1GUDo1u59qP4oZ6UOXbhv
DmrweaBdeCgXvQH4ao99jdpHreuhynH7kQSOHQ0gwAng09dlzR/zvnt1Mw/2F0sNICzC0Dcs6f5J
OYtxEE536PDNA2U3xXamwbcczPMwhG8EV4pLYEr2HyPlUO+3tMmYwDduvJLb28zGwQrE3wL6Y9v5
tYabFSbjE3r7VMljZw5HVGjnNVr5urZvOBKYd+UjZpXimlYcOCShmDqC8MXxXfoHNaLsIzGFfV+A
3Du4SDhXIANf8kkm6eQ9NoNzQ5JpVamr9IZ7VHy7aQZV4s2tFqpEGtfd+XNNFGd9MHz5YUl06mkK
ImuseiJiJ3oV5dGa/eeALcCr/6ulxqeuMEVUwc2o7jLcj9jAkcU8TZF6LG824SkPXh1mNWYk9Gk4
Q5GAU/q2c4Y6XkkoRBW6HmyYUBCXGCiBNprGf0K/RTzNMv7L1J9yvAa99eKNDQOk6V7TVvi84bhU
mgI/r3D/21Iol6KymeigOoNlaqzHVg7b0HYuXM4pZJy3dSbHfInEtBOBfww9otgyVTj8lenCxniw
sEWniSG4Kgug2IpdBUcllJZVc20tRd6QAp90th/ujRF949J8yQxJwmCYGMjBbd28to9lRDHNfz8P
NckzjDBXL+27UTrraV46SBCEF6P8VFOH+iXvYVoz8Y7JYFsW02XgitxauFcgBEey/KKVVap/Dxzj
ThUpiWaR+PIkV2ntsALKMKVtheOunoMi8cVy7b14gl1LeqDE3VSpL9bkO3qgYhQF2ELNcOSXMT8v
/if3GjNHuXwPM0ZMTydBbR5IXq1QdXnRcc5OBHx9d4Wx64wSebfBSZnzGBoVB6Qck8YyWkSWEWs6
i0ORtijIBNStj/u8txzCDRbSDtKANppq/iwzYJ26SUMIEHdrP3ULzt2xX5ekCe1DmHUXhMFsInX1
KlV6MAQn5txguOUDtleLykUEf8CqPePm+iVWeBe7Hm7q6el5tbp8D5v3F63CsRJhAlOOsVj6+aZt
y1f+5E0r0S4g9eWbdQtioSONLAvGQ2s4OqDwQcq5QmoKA7+zQ7W7xJ3B3BGUfGdV7fA3HcxHS/pH
2+lW5tSQhwK5ygZml09OM8yaIB8FWpFCNc///aXHJgSbgxmaK/Vn4F4N/JAHdjXe/Gn5Sk1ACoOZ
hC922jkGHTkr6DYZan96Ak+ihVWdFwvYanJAafqEWI+TCWgug4w1oCieMBPd18XMEzARkoF4lHUJ
hzNfjkP/lqVoNfzW07fd1C8BS4Vxu9cZBjnaMuPkztZCWktx6m/1jW44XmqNtr+R4R89GaQiNQRY
8QI0sr2pmTSzQZ4lVhow4IU+ZvLc3Yl0ecxAd2EiR9Ri7NdcPCik/t5yW8jozj5TF4Ed5gmWEPku
baIKLCdPRL3W2NsQp/TB+lHd5LZAgzdjy3a9Zdv2j40xsseU4dtS1x+IR0U1UAff1pueFCiriWBZ
1q9wDX617zhM0BF0a0kPSzp+lwLFYi2+B60/Rpd3HNBz3KY2LxF6f+nKh+IWbBwZ6FRQstz6kV0g
PMJZyo3GxbcpBsE0tKYREcT5aYxcdpahsDZ9MPBPtm+6mejQq7ndTCG8tUHQTYSTZeOPpLLLGgGa
v4s69c8Y8ys37C+VjkiaqxXtH9eWMT4sOr1fI8qqeLB+vDH98UPrfVzbv8XSIqoDZ1hy/hjuijQn
a7i6I9cH4tQtPnuHnrxueC18NPERQbtZN81broGe+6z7CbLwTuXlsLWX6UUuXqxcm9cNjalrV59+
geXd9nLKjuU3KBZMdIf9nUdztxZFLNH53nTnf7oBCpFkl/c5dJedgTooYVwCHXf6zQAtcQsGuJNo
eGPwD28JDSBunJsTEzD4zvhktxXDoablDFHO37AeL3TT8aVoTFyX0Ie0JkBq6TKO1TlRPnC+bxY0
2wDykLzRcA4hsCWO6o92SWKxWt0eq2HZlRKrp1+KqzX2I8QpPP4iICwixAm1wOVid+QeE6XxtILd
eDbXBLq5DfEPfClsnkrXQwXbX8F4yRapscZXhXvu/Lmiaog8DDO6IhLbcyprXOFkj/sch51sEOTB
CQz45Y408iTlWiNHb8gz8+1xmzFbYLnGs2XwrvjgMVjSiQzQoDtZw05B9Mh1nPx/tarP5TzJPYFu
Z+3+etEQI6L/tSAQttnC/6OxaZJZZWUH51XOIDNdgdN/tgaiCyKSbmbvKKLgoaRdZBNOExSGVSR5
674DYVn7IGyJ9xx/nUb3WNONL6oztg3ZEQku5+d8bpPC+wetAu7N03h74FI7vC8mdJeDvvARaz0j
etBEd+Fk2iC52E8+IDc5Dg7mtiMpGZibxccCv0Iq37+pN8Wmk+I30NXbnFEQZGs6WaE2CQnS2TEo
6+/KjaAnamonNbk7e6+c/66Bdx0780/n66+JTdcd7GTG8I2ncH0Xt6daooPOrJW4850U3rvkEIGd
ELHPyJmMGbnXN2Nd2ikf+u4m0OvXe6ysBHWUaLPIxqrKWpyRsx1rtxnP4FwAki6GLNGy1Mw5t9xy
XaOWxIRicjFO1thv1yLxUv8QguhM0iLsfflL61zGaQgGETCmU+RYb7rJozbT+h9zZ7JcN7Jl2S/C
M8DRT2/fNyRFkZrA1IQAR9+6A/j6XODLKqtKqxpkjWpyLRgKhahLXOD4Pnuv3X7kfbvvXSLcbFGy
TTtzr53KTy5SPKJFuCO6YSfRb9WHCBg9MedydE+jyG8wsYmJdvIHpdGbqKwOy29xk1cfcUXheNjC
JCfcfjXj5P3rvx0dBBHX5lbRcwQiITAfG4yBGANeAIu1uyE0f3utXDhxgO88CQcjcrpj6oOVduCq
D4KNfZN0f4sKb2LZeAe8oe2Gclcys2TQSAuVAo6LcSGm8RIa5DTLJQ+nek1pozMOuzSXv8vcebTw
mYhxDE+2mlB0OrrW7ZykGAZzfEyxz6Nu3Acd+lUynnrNGGrFpzTN9XrIoLAYo8bGM+G5aauDJDaz
Lkqq0EWc4OOzj11QNmtYWVz0ziTWtbn44Jkd4gJ3mv5oFA2LHTIUt0/u9BMPt3YEQNFoJBpluBL3
bM9liYftv88j/T+RRP83Mun/M7D0/0MeqbXUqvzfeaTAl+Iqlz//V4Tp12/5N43UssJ/hcKB8wn9
2/RARf8PGmng/8unNNulhBX2l0c/7f+kkbriX/wv2H2JpVXPdR0wl/9JIwVU6nq+Z/MLPhBRWkb/
OzTSwBb/peiArppw+fP9wDct+Kf2fyHotuVAqaOMimtaMV4tTo9tJds9tAJ8N5gnINXUf5qB2SNt
ofn54BiakMRxhNi06m3SimASLGnZn0ACAFqiQkdak5ou5XAn8Gag8qrzCL6NI3Xd/6yM721mjY+u
E6hFzgSRvTIuGZW3uGAyUoJ2p+6zJ5+ARaGIOax2IKCSA+1x6sfG+OKT2t4K4fs7SZXtYwq7Z1/D
ykmGGWepXTsvjuQm4xTOW8Hzau3XfnRQWuxr34rA5Mw5Yb3O3om+AS8ZkS8QxVZNI7tvz5GvjT/Q
kEkMoJbI16NI1sJpjPuYOFA2w+pZAlwYG99/nZcXqfG9ISNZZztMjuOE0Uzl0A4DjfXbWJBYhgFI
zI2Ms5oiJH5Bopt3untEGQGer38CPnaxlcwuie/g5uijTxTo9qFRuHcaD9Q6y0taeicFcSsy52eZ
B+S3yulSluPPEYjLa41C5FSzPPbN+I8feL88jO3nwtDyJZ5c95mRoK05f379G4nktmNa4pC6GC6t
Uz1a0+sESuC5nODapqk2Ayrp1kg5v8kOpzrrtvAZAohhz266e9GL4DnVfXm14+mWZPkpUnA369LB
eGll8mkD5WC2NqI97ZdR7z4FTLWnoQr74rTY+AkA7bqIPqTG1t6zctghQLilpWv5Ms1yjInc47aJ
lYSbNEQ0aetk2CNIBBCuZqLhWNqBtvISu/w93BmfUTdXztWiVo1QbEAkCazESXYvNnvaS9SZ9jWs
WXgkMZ47o6oILWMIvTbLi9/mW/YAQEpC2gS7sM6uXAmgXzk+cSzyh6tbjsP1658qyJ9rEGPoyMsv
zH7zsOYmOUoPnI8fNHvZUdNYCetQj2She+sBA6h554Cl70XClm1VzUZ4DTqp9zDJq/U0eR1vT8wS
FwZnLyd3Leyw2ludYm/Q4HnWnHdjPfbPCCbKqgIwtwtK+Ei+xsVWT92Zvl3iK04p7ypUF5gw7n2a
LBBvJmIPmA1/nMTJCDBECbGlSoTTdZDip0FxC0Q7nmh08QLMrGTzy5g6o0w7Z2LrvSxPdYR+ltZq
H2eqOHOhkvIlBv7QMZhXWVgYbHo+QGZu/LBzQKVIlR4NADUgh1BhPnPaARWwmg7YSn4lZplfEg++
LkEmI7kYh9FwjtM4hYcpj7JLUbcZH2B8wV8v0C9WsbTlS+AmT51pdSts7kQCQpFHYmTtEI86q7n2
iyM2bn3GjdSa3i+osNnOi2NNrIGXuI5p5ozaU2S1Ibyb4wDCdsOQIG64qeyV5Wm5w7JXXcOMBnBY
cSCjYn5hJOzCk9/H42nRp9Y2sMfK2LuGyvSuX19mhdccMa9/q1WASmcEv3VVPIbEwRJaRulbrPy3
3nH8K1dI9mbZbNd4+AegAoifeFaTHzwIiidLsi5wswTsvxzE0bVXc2VTZ+Tp94R6q30b6GNuFfae
aJ46ORhoNpm22cO4HMeICibruJ7UOap46a3qbxEkpOrBpG4tA3FJ9lN77okdbuwc/vPkszNuK3Mf
mc6S0/pqsfR2dd/jXgzl5cuB6ox5epFOz6Etw2wkra681o15iqvMB0a7DOJJ5l9kaP4IwTtygppS
Tqp2yTZEiCuuNXFVEnBhbxHXzudd5iRXTk75Cm8vC7AsfU1VhNaYhBPiHyyiuK+3YDXsN4tbEDV3
oPtKax8HwUBeW+XfcwMnbMyGyqnS7lJNZfZ9woeTubtOzwG0aXbojFg7S4nsTnbgBu1IwR321c61
u+6SFL5auQTY3sWEHCQyEmLWCCAohDHrh0O3bu2s5PzjW/Xl62VE0zq0wj1mLFPP5B+fvYbbUJrq
iRMbU/2wbLExjuh/vyR2Nez4Xt/1nD2Hun5IO/dPlVesrXQMX/r2KO3aeEt6UmNsK59fX4Vj/ttN
C3VVDitWGSYgGbwyW9tGm5zw0yPLtS5ggXA4DuQs0n7CmTvAERZDnr2D77TplRnds9ub7zOh8DuY
2xVSwFHMsftAjfy0zEswCagyTQQol63muZM4pFrRfKKktNuCk8BK81HBCBb4Z1P1vxmuo5eK4MVq
sr3sVNlm9IIU6/Immt8inHmwkrhNeT1oWhlpfK6V3bBdJzsx2s0Dd+GN4269CyNUQ7syCf2zooO2
aRMmGDgWl87fvmkbrHZzvxZEZaBROtyVtBivQoassWLrU4Q9J6XROPEMH9esdTDH5mn3JrN5ia+u
S7iLn5MArDRPMNtMYZwX4c3JZw/6bxueeZ9WHZSIY8lktufu75/noj4osRg+QvE+1Xq8tLMPnMtP
g+uAwQ1mJPNIkDR3Qnkm1i39JwTQeHNk+joOBusjJqjn3GJkzWxT7fFPhIcZzhsokLcic0/x4KYX
u2ezHyY1RukE1zcVAeVTuu6860zI4IjBASBmyu32koOCtvtfA8FFUYn+TnBN7kJbZSQGBN/S8mIY
zS/2fQ5Ya/+mxRt8lmGP/M06OlPzGeTJ+xh4chcZ+b7gAU5wTY6fWtQvYU/Qmar2eNsUNN07qtkJ
7MrANPL5XJjiGs7hsA+aMDwNqe+Q+E0/NQuDW04+BohoIbk7jbZ1UezHP9wmOJRJNBLKd+XetPg5
tkb4JnOcNHEYciuyn2WXbkoVVh+R19BRhyuJG+VTa/wNg0Oaraqb4hbiXTLbiGnH9d+A8gUYuQQW
Ac6hjM/qmbkIypzON7iBNi0D6dpjR0DaiGNl7XGIYvcLHxgYMc3tKJQxeqNGe1pN3dihMEA06lyE
19zM61uXueRIRhADVeNXt15NuKFD6AaKMSv1UfWThuOTbcHykMHFTKyd7rjfp42ONwXZhI2nSb7a
ZhmsUiKHXq/yV/ZJU5Gae2tGzaCEkTHRxTDRTOQaIbqvTQ/mKuTC6qPD3dYYYidCrAatdi8LMXGT
JYC7Uwd8WpSIm57GcN3VU3pPfFyYncJLE5C3OdDAFd/iHLmQ5CSsiskZzkrNn70PP9Uui2ufAIdh
qSi2tNHm30rb+yDaNWzmBp3SXdiBOkMkFwAcIFGTnqYDxD/XywskCwKp4pdV9NOKpJPHmkaLH7Nn
bSc7OrF/CDYVUwrpr5mduDXND9Ek7sG3J8AcAoSnJ+moD7IF61lEM+Y0y9or8skXrPS73khGAkFR
ye3Mm4gXhZ8FHWZ8EvWqiJq7PfkvRhURAJ/Z1/jKevWSuTpSiOuipaftRUwQeWTHjrW38VD2sESG
zifJJKXxdKLiDzL5nu1cvqnCzNwlIYlAMG33ARrlhb6TxRotUNEwRJ2iAKe06fr1fsxahFkCVVts
fGTJ9fxiq/GnT8h67Q2p9dYOhbXG7WK/Qd4jb5klT4hM2TmvavHdQJiPgnpGe+y/NVMonwiUr0HU
Bqu4UtNRtml81XN3dtN8OkWnUJRn/n/T0xiIT0yVU2LpGMuzOU+fNTEycuWyOTeYdHZzR/FLNqqE
9BFSSVzgDnCYO66DG3xva8J3Ku70H2vnDML8A1ovYvtVnRq8kpduefnabYScd5CKm/qau/K7OQf2
nbd/NWJLvbLtxLeMnw14U4tDyBB0lfTfHG68n1MTf1cMoi8kaCCH2OmpN7T63hT9Rtci26BhgKca
OYm1Mm3fvV5uHZo+R+z4TLLM8wSrz17FYQwt80VO+XlgA7/tGQjOKYTCqivi48jbVKeJoMM6YcEr
2+qiXRCWwsTna6jw9PVCYvadJ0m5NxB+L3MhrQPkgnuiZbGSiOY7NBVJpimaiZ7jJvn6sokcLkql
x01omO0pEF2wrZY7JFQYpQbjVLUY6hcrFWgybIju4p8rkpNnGvHFUrF6VFP2iyFwsdN0FY58SNjc
6bHxO/7FmBFZsSTFx9i3/rGlnv9xig+btdEJVY+o/wDESRc7Nn0mumYGL6BynJ3onJvXJ6fabMXN
agiP6bDgKW7+ARjn7ACAW2sLkB/kJih7k1c0hwSXGQVQnvUth0WDx43I5rdUob/XfuNvTQixVeLB
GTXMlyyNnkjseKldmPlBGlMukTPrKg3l2VhyWGPxDdac3HdG8hB1YRJE95zT4OECtxJMC1MimoPi
AYmt3PZ3Tef3kONIpISY+3dRA2QIwTqmR4uTZBS+5tU4biQLrK3lpOMps/QrONm/EBBB2pYQRVlo
OKwB5/mR506BolvyaG30RTb9TIKe/M2YMGWarT7Zw/ifL7IgnYQh8NuELXI3TvMmsXrrgIkIlMJY
uOappw/gVNQ0PqZOPO0GkoQ8uouzgpsEdv3douHlM6wnfzXjOV0VHUJpMa0tXDinuoXUonv4cIkA
OU2k3LCSe5cnjwxY25m998g5E9hESvJM0FZhZOxydO+cIXuusdFyyP+V5hhNao+fctVW59BAQe+c
HLpCW2kcH7Ahl5xfSxS+KsxsJ2uSvvgok2OLl4MbEjdrMqaXFjjDqjDr5Ez06H0KOUhORldveeiX
W9tWwVlz4PFnYFx13B0kqESVY/lQMR3KVdOR9xtAw3hy4WEwKQPMB41PAoqnT0dEc7CKH17RdnA/
xleTyONRida+qrCN1gR5N4nW42fdvPlmPX24EgRpnJJJA9q2a7BEvtQ6vSlT/5lJUbxYwgzPGj7N
oqAGK5On4MKM4jeBeSrKVzKe8mVK5u+VaTJih34HyJGZmBjKx1xPARMF9n4wz/M+a6Nqr6bvDkDc
MV+IuUEK2ieBKWjrqXiULIDZdSIPDXJ+GIQPVyWBtLdCVTi+Lca23vkrCRtdYAT/bSLM89T5wUNT
7boRAUaD2rymZeQQWSJAUCFu+6CvHcliKKi85lZlh7JxMEkBsTiRATefGj7giZ3476+vhCY4GAmM
joGyQRS3OFGgNl+7jEuN+1u3LxZ6SeOJz6SuXnIDgGNUpfPa7cZi16kICINDijC2Yme9tGheyzG/
jJFp3/0y9Pbx2Ly4LdMizUAkeyNic1XE2CiDjZ8nSyQs1bS5YhSY2h5bTUChL9zO8Qeh6w/5bpip
3Hs2tfBD6fnk7lqPU1AhYYUFmy52DnFAXGEg59gp5e+r0T7mtttcvQ6WOtapkeNOr87aN72Vdgnr
6ZKREEtOz2mwF5evFwJz6zRtokNT+KDj8765mf7sHvqmnq54aodj6A1PCn5/x1FPpwwu9I0xs15U
wE+vyp+RUUbW6HV2os3o0aM732xW825nXBY83HXyqnPP0usotO1fXCLWijtwu+BLuzGF8YGH9Gz2
AEXNZPQ5sheAIjCViTGJN/QnXqpi0Pc6U4z4UfYtt9jlN7pfBa4NFFloQPOcoEO7mHEbVHhfeg43
vtYK2qG/6Rdlr2rtHRYrTH9pT7iZzkcPvwUPUUxnjQdai4BccsGpu2FJn35mWcvE6oNnSQX+jDSI
vDfirPvAIWTXgvyK43Zf20710hpxcS+xOGrvNVYZQP9AcUTGJHwM7XkXiOwvKz17a5prjdFARmV5
BNiUn72J2acwj7rCriyJthOf7mCraog+Ye1c6d8YthgrSRx0GS1O+iP25j8JIwf4ii47mgOzPXey
1dQm9rWUqV4B7iDh3Rj1ZvZ7Sd9CfsIHlbOnOcCcWXjy4YEB0gB6PDkQNIxiV5sF13/2PlT60Zuu
xPQ7vXOv/d0Lj7WXwb5FchKNXFa7OGN+BZnJSparEqBGHL80E6ZlRgnTNpxTbi1K7BQZ+9qr562Z
mhfhko8yQ3Xw6f/YDbX7LLXbHrwpeQlMEwQjJm3EBg+rTon3uGjfhRsbxxGTyMDykA9K8I/Xk0a2
s+4n/0HmtNY2x6JJ1aHbXm03C4nbeNZxplVFjIi6SYL0NlBZckwH/1l7HAQ5F1dvqehfi+YdS6r1
e4wsrvgyoaU+r9yjGv3fk8d340QVj3L8WTIEtjo6sHpI7lzLGfu0dq4e2Kp7EEc/lbbhLyP8rwSu
101p5+UZ+O7s1R79S7S69DzX2XIJ4zKjI8PkwI+QJ/LiFHAq4+l7U+4JZQZNVLxSK05fIgNhGokH
hALQEWqAQdG8T2M0gVx05q1B1YJVf8XIu3Fdw6Y/tZPxF5DNHhtH9hq7+1n76hwQSThXBazytD3R
/oHwFU6fWC3z3ch4flZNvtVW0B/yMFbHAfJS7oTx1QkhxGo3wgesTEL1BT/w0g2hWg0yO+vAFMtK
y9zQXqbOoFGPk+lah2Tyym3WuxDachAgsuLmUo0pMDYaeFAv1l6uBZR5h42qS2dx0emJkb/nLQLO
4RZ9d/YL3OxVUa0ZcwrAOTeLaPAPY2QZqM36gAHDOfpBf3YysRQTtO1ppobD74L6NNa+vMxDAfjS
wdPbFDkU7wIE3swASnRsNVi2C6t9bStLnvFDviZpEu87oU0eY9bASOsl50Z3EpVQbkle2hs3r36K
mvrjsjGPjsL/YPZmwzlnAIbpDSzZY/K02B3SU5bUlD4Nzm3p6aZdCu+IFuyHpWH/En4a7pRf/MxB
FyDE0ssRDjy5estYp7ayCekImHnQmpA3WJpI+ahabx+Q0tvNhY9KbOJrHdv8FQejYIHJ+qVNPONo
jvXJacf8WiT4pbE1VH033If5MEH9ufXB8MxVe+HBseiZ42kO4oFEwfAdAh33H5vOt5GLcIdOYazA
P0GuSd/qYei+5eH0o/LoYtCjeZUYtleNa8FvIZAdWoN/8UtSBEY9uEduHruGXUTKdHFUqUs0wE/H
nV+0pzwL2CEr92NWUh/LGYtGWDW0iDX9Dxz12VYTYMOlXiSJwWD8l/KHd6Q4d+eJiOS6Ee/dqiDj
vBi1eo3rkLAfBtpWUSLq+fW5BdLCEdCYuF1FwckxsV7ZkuqCuTfDE/BfGebnSNju3i8u7l1n/UU7
cXtPXMKPDGfrjnz/tp3YU2h8ssgJYuOwoFl5GLyVAOzj4XmsnNFZVC/8HdgTHde91DiHPeJBN+pC
+MP46GyjuNIX0EszB2EzOMRt9YnH0Fwltudf22lg9BQ8s8rsXPAWOiVJYFVDpeQeFJ8me3wQGmx5
ZpIfbAIF+MDrSbvp9sVr4vhaNhle0LGl1Cb4ObBL3rN4Q5Dq4CDlfpAuOJ+9kTTtjqM+/mPy3FGl
OGJoHss5h6Ykbk8DALg9zmzUEivbaDbNowmya4DIQ552i/eg5HMAdMwo/HuHY2bnWVRY0ZMBXnXO
I9ZkVxCR16Fbnkcl9jFuhxKmF4tpt3NAlTvcL8LZgNl3mStyO7Hd3R2vvYccNLQqeMjE6E3wRjdd
k7/PggM0VOp/os7BnOkyj3RBAYdNAkMbMkDrM9YjNh9bQdiJ4JB4p/glByPLX3agTZaCTnBZHuch
w1uw54Hg0IP0uzbcRws8+BDnZQHqzHuzH4ZdpY9xwjkN9uYBn+63MYTw4xP3OJb13yVqCBwUH5fn
kZhw8gKsZFxOJ/p3360Eb1kvul8yW0wwX3mHsM+2ZpgyHRpM2JR+bRJi4AoOo+mE5EDBSjB/7enR
AEtdA/zOKlQjD7v8OzbDYBNb6t2rQntrOE60atuYjRXZCWxSH1ahT+SkiQUVWGiGCsEA8OKhSNGZ
PF91J0ikK+Fyadt19ia85ucoopi5ZT5wMKd7yuR7s4N8a1DXwTSZocVF7XkJU3NIZhsVbIJ+onq8
jOpVXHibzA9+GXOzGaRHs3D0l8wIfhg8IyIpdsOIr4vxq1g7TS5PLp2EGIHfdWF8Cz2M6qXAT9rG
t56PydWV6bOSuX/wqr9R3wybaRYTSSQmroIWRb1M0DZPNM5v+VuYturEc+LXci4yrcq4xsL5M5SE
B3Pbv2NfsrHhuu/cN80juZR1F8Q1vD4mM3IBaydYaFqN33xLMKwhp6zLwCpuZFf+AAeY1zLEtzov
Rcoh9OS0NII7zetiquaDVZd7uiXA8mQUEUsf2yV6ZIB5iQw4rvktrVjDvmd0XuvE/WjS8LffFsHT
KD7imnG4yR4qUuG5VlG5cQrv4hfGgMZe/RMNojnJAIk7JfdgF+3dNek2kd60jJM0jIvC/5P5w4eo
6GzgqbfFmiJJm7g4A5nksar6GtJtrPaqj911EOGUGwZZcZfBpqvK5kF/HrTwkTNn2q+rgiKBYGK+
BWNHrJTsnyJB0WZ4P+l8CokUUodIPPPQR9mrmpE8ppETaHWrJ6bGORIef0Vu7Mzldgem1MTByzG+
W7s6AtMHvb0qRLD2B8YjDmX22uX+uA6J6wdhaG7LLjqaXaPOSYoIWQuTE0iJCETpVTtA1zMsf+tz
LiQc0AKOLSAHxl+UoK5ZFymTqFWM6pMHhsFxnD+9Ma1rV4ODCJBMkyJ6LyLQ+dxfU6T9HcZUOPrL
9okupGljV2XCPmv+tKipI+sIk3pGfVuzeYGwLLIXj0KTNHSz996wjpknxIk61OIAUecSj5DlKqOk
7CRp/DU5NHdtWgMNCGVw6QJ+8OCT2Dy0d5zk2b//sk3QkijIP4hb5HvHZelgzoqCBmJUBQYev5Cs
xiuvo3gOhhkkmeCkNSHtEtv2xkfRXzC+UHhqeZNxdPPSrqaGaAH8sSg5ATfEpNyl/wStSk+VMXAi
VW9AcHIkG/0iI/evGf9JR908NDY41qE2jmXMvg4xPmzdHJWgL/7zBVIyWCnonBWXl3hoZ+xAeFPI
X4+KR4vT1B7vJ/UmTYi9DFGPTTBvK3SqgSUKAhaR/JCDfwYrvsMCfaCHDMdZNTL5efSoOZykxUgU
YfDp72YVb2woMnlLZn0QQ1RduhDcWpwN25z3MmYym6IgOLrmDY0DQWvit4c2LFK/CU/SgfkRLAVc
DG0VZit05okhMWmXjXtn3cbZuflu3jzB8b+GpSG2jkfFZ5UxH42jC7gvTMGjmLROJTZFNA0nVxtZ
ZV0EY36wtfxd9KYP8hSJyyDEu3FG8T2yZ7VNAooVKoPGh7SFBV62uYIuAb6AhM5Rd8aZT6V5iyoH
OLsf3GGH/hhGLGJJUx69MnywO6gonnOafTe5pyJpzbvh3gnj0pc2OosVLTV3WTjNd6+cmmOlkz+9
K8U+kZQoKSTem8HbGg1m9qiXr5yR27GRvyauhSRg6O5iZzEbOPTIMutAIURsrP2EwhWjh5YuA7N8
EqOuNkYZfg4S7Q+fp/ka6ZG+EmfJJnXlB8PhcGMNDCmIEh3qDNrxYg3MAJ3wqn1mmDi487D77bQ/
3CRnT+UItAqhgYxK/dSOjXvXmAnlgLMyE2BgFB9dwceET54Jr8Fi1lN+xeNAUrY9Vt7OGNFlRPgx
BnpnjW30rDHYzh11UV8vcaGskxn9xqtnMRHW4tSmH0mrjGOrynjHjPg3prS+Ju/YwvUiy0WnWFNO
8bltC5bapdw7PNtWnvHXYAQ5uNXQbTNQp9GCpGrkwx5aPJkoU+WEmeVvxmYGvcoJT5YmW2z1rT67
CT/twH1tApoybQo4KyPN4Hew7BD9tcaAz0OSRjG4zqshSfy1i5/BFcEj0MO8MVI6g8uIzki/jSlZ
wFHnN6XEkqt+OlhzLmHqX82UkHBuGzdOPfcKOP3K4qa+9prm0+3syyBseWgpz6tD1z3yDoBn9fcl
9TfBKDkhJfgly579Eisn7KHCO9vCtugQChjusk4dUkORE4447gvTuUaDpC2rtIu1icngQXdwUoBK
GsA6vnVIvkUag8RgN32Z+0tTYJNV8B+uk8QNlQD0NBty6/AOCVLC/SnsxPp05EuLfrYWzYBU2bHz
Gm1KHDzy8d/DudqHxnxJe1wuHQQ5CkmwbKXdz2YijJMbGNC5OD2SjenvEZ6w17XcJyJHUGbvNiu/
ZbHBItE5VDGbEIyJw9Ynor1GFQGnHfN94IRjF5q63kPiCQCyVR5HGo6wnjLC6SL+GKySgO9gpo+m
xwkZuQ/PjuqPUE/HGXLZ1m5Hf5exyf1GsohQZUEzrSPd/WR62Ufjl99CuoxWg1lyqA8s+zyPybRx
G0ftFuzRcQaN0eqw+/QK6OuYE3j/DDbmnT27Txt9/Fw5+lvtOnSF+W63nUYQDjO7T5CEOj86gfWG
L7pjZZsSIWAS2TR1ON2Vp3661EwfxdSIW9jdmjm2bpO2rNtMW3bahf6xi7NdYyQ5lWnUtkChKNcC
y8M5zeslwl8AZaAHU7o4CQbQfhtn+cXBw7IwBTHf/ohfLHb7HfnUXxjbmyebYbyFT2AcINnClAxx
7qbMndgvEh2RFcANfM3s4ZL7nNOzRSNQtkXKd3b2LZDuSxv38wXI4Capk+Y6UmM6MhRuITywJqz9
5G53SxCCBnHId5z7Edz8Szn9Ukbztcwr71zKK9fF2dS69p528/GOHf17GIXuJbdq8LJYBVupuz3n
jPS1os2IjwA1m5RVYO+NYZvbG9mYwYedcukENLiWfZ1ceWOtfTuyktI5T5ZRmi7aO4jwvEqzfQ0y
44Rnq0PRcrcJDP83v7d3kCVr3/B20sEeW3QVse4gghI4TLs4FO6ZLNEaitYIlFXEPxDsAOgxoVtR
8t538zuxOZw58zB/o6IRNOoS00hbeSUr4rCbyNWaeu9VpYgeEh2Zj7aHsBqr1CSDTW6B7XH7xMUf
h/7DYRTgkC12FhLmujItfo6Dc+71nLA1ZXgDsYa5LDTeuBwdzFmIwUXh/qD09CC6OX8v9rbJtUt1
K9G68hjGvXGViAv4AmrIbK7bH0ylqc9O2CFHogwwfJOIMKLgvSCVvJYLTksEGSFDThioHX3MOd6p
wx1rYPs62GpPK8izGboAcQpFq6BYGvRcePSq7tTYqnmBXsv4IpOVNpt6X++E602HgbBPT0A+r/Cr
ZQP3S+Hn7j1sAZnWqnDwWyXjXc9oqYGLwvn1pSdjMq3WTO3B3J0AXlr7f+vviwhftEl16kLxBliF
/ueg4wHZjscwIw2iMYTgQkpfRiTkNXascVtnkhFBZ83GjaPg0MRk8gytDwFA7zotjCNkkuOXXvTv
l2xIL5DMJVmtdD+RRt5OaL+3XjjsHFP/qALisp0XAx0nayBNL1pDQsB9hVZ/GdI5ZDQV7oPqsmKT
Kg+XVVq6R2skis1U/8N00/gbttnWVZ8jquffrtzPU/FPl5EXyWnqQp8adg47WNLS+mcx/xgIMkNg
J5llLRzLJLYrPmUC2aJV5IjavrvQJfoy9UzHyeRbD99w1RKYJ8RcSsCBaX4BGdiAywRVYwAOLoZp
G2M6p9C9u0jfmH4GvsUKbT7rMigpYisA9JG5ZmFJ+G5bVRgbasc+OfArD11y7UevJRfdvWAcHbhJ
tQC18GlY2Wx+T6iYxLgHqo4FqT5MpdvtTPzofGLhzBVtcRuLgcIUwD07o/bbfUFGbD+Heh2YUfNd
kpdfSYu2qqJxc9LhVfGDzTFcP7N7TY17lijvnNdI/eVkmBiqOLIKqAVFP1dPOv6iK1sKue4KN7xN
dkaxNEw61GMBZNviSZrhC77FNT++sTHMH3PnE7bqs+k+yp9xrluKfWt/5WdR9sOYXUps4iCHOyQh
ovSJRbVvFh6EnuKbdFhaB557R9CpDvxx4dqdh1vkEpKYVfuhmNgPTdQPu8jsrR9m88evDRIMRvHa
1QF8vXL45bXFj4D8688qi8iegq1NqqLfN7UxHcuxL7etCq4q1dk38t8rRUtLsfwc8VkZZ89209OQ
XPGZEFqS1yzJgivye0hsb75Kv/nL2JFf1ahN9oUPMVjZLvGS8Ieb/0hdzmS9U//uFfe2aQDYnRqN
dU3RUEbbJBU3FOqZguLZmtZ/cHRmy23jUBD9IlaR4P6qfZcs20nsF5adSbgvIAFuXz+HeXFlpmaS
2JJA3Nvdp7v/0J89lsMR/89SClq1qT44OrgjqO9jN+AosG/jRLC7m6V5rRS0n1nBlMzqebxMZjNe
2K1y1czA4JaDgKBhTX98Q4rHbH21o6UfjZtGpyY3f1sJ9JMIWXeVW9n8YlV2c6CBiddt+ccQ6NsB
8yAflNCEWoFjpKBgfFaVOrItw81DTtXjmQktgbh/bAGhGICQRYHzo0tQZCGGhKvwvckCcfFq7zXH
Vnp0UfQOMhC/MPbuQsOfr6JFW1FcaremSxI8z7kXjr3wXtm/4jBFZ92BhV0r4tZTFf8mKUzBhAnF
oeJtXJCq3aEPHt2lGtCC9EG4/C3y/eHZUVDG/55IxomZpUsbibMKx2lHGs/eDm0AoF8Y7ZHqbTjL
mKJU69G4lhKUk9rehCbxmhihe536pK4Gy4y3flx9Cs6fPX8pspk+V0kvLK9xNJdXl1sUEPUNdZNq
A974q3F0s6+paLzoAaCP9t2rP7kRfqTQ3fU8lysW6MeetvKYbAnhMpJBmJd6yo9oNQABWwfVhNWW
yi6tKPYacPLnwy3o3CvkGUkXRvfbzLyLqXN3CzYZs09vLVUVqlsXQfM9jB0/DeEa9PRtTDySD+wc
BaldIz1GRr4WWaO4TVYprsbRRIL0xmeKFbmN/E9VJu9xkogXtXDhOoNDPbIY9en/S39SFES5aOZ/
BxbXa9bG3M8zLPRtm9H0yiWb3HO8z1nc39vK23ImmRu8vtUhBJprxbDFR1PecjVsBm6ILeTCqymC
I0sHHKdWxKOvn9KH4s/fuJM7bQsMBg84IeI0u+pBjLO5lnbGFd6K/84JkVc2YS/mcpXrNJc7TxXB
jp8dIwy95Nd+guw0BZR3GX22KZfXw5zd/TA08sBrjPlRRz2aWsLzDLvJjs9muPdyHqIlv2MMlOI4
lyblCG586P1oPjU1qm2mGMtKdKQN4v99ApCApKD0ec6I61bdQpf4L+/5t0QxubUVUuFSGOGLkN/Y
Wq2K9vg9IXVH/gEL+EHr8EdWcIC63YwDdnG0pyL6GZSASADpjSsLHYPo01xfAw8ybZLpNzhdCgSv
+Uq51vCuSug9YeSkewOleEMYbdjJZZkWzNlnj6zYotFWmtPfMJMa5AvwMOntPWFgecWm829G5HDR
6XFZMmQw8hTpjZj5pjfA1nDH7eXPEMu23enuk4KuYjebtknFZ/aR5tMv7PSo3BngARx0nA1Fsk4i
0zrhLyIpzblDDc7KGdzukY7jf36iP0KRRMc0rNYD+vLJQieKHUS7rrxji/cOjcy+KXGrnmFr1Vs5
L9QDfvHvuw3hIqybjpgrfwYR4K6OHhneo3CwpgctnQSYKzSw0XcTHrsOONbafw/7cusm5SeYqxox
kk53sDwEOGTynKp+Ws0peiZbF5CbYfsno6Fj53QHgeByS8tdagFUnzPrxTM8fhrhNZJSvvYL6DWn
6nbFSfkhjb57wZ6Vbd2uMPfUD+0sPY/vRQZEE5UXN+V4rl2/ezNMam/89huzuLfVFjs63XXxfqi7
/sK7eEOA77Nkl/AVL9e5HC6CqSPrNFg4QrEFfdTc2b8zwAyr0J3SZ427TNeA2Sp/2RdzHeP2FyCE
t6i50HEVrhRR75bQuWN4pGJC1LAwak4AHDmfeq6gfmMNm68EGY8ydSANRa/E3mhmhdwdKm7ZgQfT
RU7bRkfM4knxIHGAppDwGKAbDzPJ7OsHRjxuFdWWmQ2XGbshmuQRLazFv0wJ3bwqpfHCRH6kFC/a
1K0kIDTK6Ro5xX8t9/C1lRTUqCBMwJnAy8J+AlJRZJObsRtgat5vY4nrcIb1a8vxZobbbTBqfOF0
iU1SVUyjrBal/TryOsEUpJaJaV1QuLUOTSL5eIqKXRupn34y5Hu/Z11KhcYWbeFm0L3jsOciNMCX
JJPYRrwlsZphgejyRfHJW3tDs5R9H2D9q7A7Ran9kk/OtSzUZKy8jmaSVIqvwvowYQLcRYHCpX0Z
bNylR4+HC+YYyx9YfkDcpiHOOE8EP9q/aZB2b+5kG7uoo3MmL21IiQNlY2b/GgeDh0Gzxm1uuQAv
0oS3WyIQWEU1fUq3hlJtl1fq0puzoRt5Hv21AZkQqrB9tkQxoKWAJJce7zIZ4sHqW9tY1+Aot+zK
WwQ598OriYFM1XwYwSusmsWd4ho+ikcI+9Evb00WlaceZqdnXXh930dnCPZsQo9CJeJk2nV74wkM
bhV5rS1CUEJsuAB+kRHK57i7x2UF31d9d53Tck01jJd+mo0XTX1lS/5zlxFvAjWGq5il93B2oMey
zFrawnYupOWtn4FLnv0mpfxwKrcjVLJ1RIMST3to1wNh9xW3qOzY2OF8//clq5YIOtWwgXLxP8PL
D60ToAhrP7L3Vw4oUi/PgkuBXRAAsrr4NlmEPAb214dJfzHHFvien1wl9pQ20XerBUMC4eiCfuqv
QiXkru9Yg3YNCDhoQWDJ89TdjJEST3oFf0+TPFsU/R290vJxE1NIElrTzjD88Vex/E0ZrPJo6Xaj
ujVrhovQr2ZGN1jLwxpnveLejqshDmbNz4MUcYMR1p2d4ZXEqQeE1waqD5Fkr0bexANxtmCyOOSp
Nmh2AG0I90QEQQSXarxKFE/i0qbB0CCDB/6y7hDvvddAmyGc5GyFoqhOY4ooQVTo5GpTszKiZaEn
tgIggCSSa7fqOEzE4pXnbzGjBMAwMywQwv0OMJCtmk7mOwQk1A3PrE5lZz3dPDv4rN5th38LAGG+
jpbkaF3s4gqGHH7124ztZ+8Y9IQ6TnWUmf2tw9T7EQHcKIdx2uTUT10q1Jm18uP0XEkaSKh75G1L
ZmVwy3cDx/py9aNkE9FpC0+Z3xhn2WlyMZxUsI8OTNpgk3Nzm9Bo+gqSlKtRcy+D6aVGwdzZpnpO
+OduhtHvsy7A+Qd6cEUwrj/zPFAryrVoC8Igw97Qa7a0bJDYMbEoDeEpwL1+r9ryLW5NdWS3QW+C
MDHW1tWxXuRzBHKXFHkATehEqIoYcsOev4/HcQ8N+NNiToDuhJE2alTKnSh3eObbBQmjAV55gnaV
N9ZxytO/MUkhQX0GXQ7ZtrNrgF5jeGmhJK4LoefLUNOkkgbklSwVU4nY02ldmRigYX52+q11E/vc
StM+V47bwSsc0m3n+8aJFpxzFaXBoc+7pekP+I292E1wvyw5etgTLtR9NTtfSIxYhzLMLkEJpGGa
24WeLO7C2QT42r0Rp3k9uPVaqMF4aYadCYNWg54LwzI8aDT5fcC5ubIDr3pC93gClI82ZZHQpwhe
81Gw9LRF89HzyKoFzizDHod7ZfDXdTlHdhkPOJRC3D2XJntxp2/+MHUY8hQD/cSPq6/8Lea5uW+4
MXfjrpBB/zDMEBYG61fY1ijcnaesK7wM1nuhM2/ynEMZhiVvwFQll0Hz2ME85G+jrk22rk01k5UG
5SEYK0RsKHmF6IuThxdQlhlqQPzOjAZ4tHYB0XHMDSNtsFaDih9m6mJgDNzFJv5s5PCTbqs/BGaz
7TyaN8Mb1Snv7jkiy67I2OfA9lY1F0DulT7d4M6rdsPmmEUyvxc1M0wGCQar2LMufRpPcKVQz8rK
p0yAXXQ9mDE5VfW+QuZyct6r4F4SqleaZwXxfj8spRC1aXvrTE7pBjssPloxPPPrBPgLEmvmnqRh
HNkhOphrdbo4GMXDKQOGGtgSSjcU+s07inf1fmgU4oLgtGcY98gTlPXZpqprHdSU+oaF9ZzdHw1+
DD4u4NOhfEQMTzwtcGX3JFDuyVRy2y30Cy08D2b4/KSzbFrRCPUyD/0xE0N3Zz2q7qTLuntXWe+4
kPzdfhA/88GvromADW8iAdRZVG/nGPCjEHm4UbJuDlXffCgZtlfLpuWk18gOTVcSlVB9fCwsXRwc
+pLpOKDwMmxAB8nwAWxoBjXY3pipdiqAKRVm8qX00Y89y8Zd4hIHcwfElS5h846Mtu8XbuNYeTyv
LdDXQ2n8CG0sSGIm56s6qHoUCK3h14VHu0Dbblz/SvBw6aV1P2yexOgrLU5INz/WaJ71XPKzo62D
3GMWH7Bu4MdgvxcOyVEGfrePICVNvEtKCM6yWjcpL30e0hw2YGRiKmcBlx762njMs/o1EWejmEhu
Q3SoaehhGMScJWwMt1457abcG49OB0LDE+ZbMBlEiUTcrQaM2lVOTKAU0y0mLnOMMVCEsx4Oked8
lkF1q2sHXhY1YUxN2gFsjJrPNYz5T9FaD1t0FGpvjq7NMVbTW9MAXEgKLlfM3eHemFT/Tifcc+pi
6rqFdjbDUHzUZjty8sz2rnUxqRWZzZDN8ilgGVDS5h1rmn2smTqV6cGHMFnPc/UZjzWh44J+IQoW
8izpjzGalFG6cE/YpfeARzk05oMxkjboWGru1ILbjLBxKOWFe6ThqxcP9joA0LMfJBVRvPA8vwiA
4tKQfynTXdp5a4KqeX3us/JhM36ix7lQh435WmG+EaQ1ubUxkGN64ZmRn81C/5Kdr7ceym7mNdxx
3E9NmHFNVU7R2hcjRlWNxnQnoz9GDstdWOymjeq1VsV/KH4/UQjcwOg3+OufHlAWCYwDzYB9bgod
LevVfy4IIU74eAlJEMWyGNDbwqAnkI8yTXUMRiMm6JxqJHwSgL6z0HrRVdIcy6mkcqFlV9cE3PTg
8+N9nIx9MsfIpyJ6j3N/PZh0FLkt/0EqOOE1CjowjV+Oqr4Lxq5VMs9/AeAQ/R70qksxdIyUpyZL
v1dOT6off04OmEEee6w0jRummo8qBoEfwSPK4vYI5ecQD9270xBWjFi9B5Rql3lJaA3MXKmhSkXR
a5GbZyqYP+1JHwy32rUp/adFtqGu+meri4a2P9qm6ziOCCalv2KmuC1NQCkUYI7cHBu3KCeoxuot
IRe2qquMVbWw3ztNgML3lH/MLK+42cuPyzFwzbm++yDL171bfffq4x28I+yqd3pa/2AfGXGJAfL2
ma0PaBV/PeYi7qQAfYRSMyYj29zxPQAU1gM0NU31Z+24l275Qtmtf6zJcKeATSLGqrMRWu7W0ywm
ZAgd2l/3PVf3WcSQimtMZ21mmgQNSFu4Hn3QMiGrTEX31sy5xwo+ZSpSKZ25fMntLL1p4f3WmgtP
xKV33ao0u42eUgcp3Y/Jjye6Y7LPikMUZ/+wHxyjuMxD0ezoL6tZD6GdYQ8jQspihSlV3SYAqoXt
RU/MHr+EGmF9YyJnjYb4EufUc0pFrBhWgC+FvQscOmGKycPCFoxMNxVsquIHuEiALrWXHcCK/Z6a
9gpdezpYPdGXvNPWiq2wv+Hejo+RxpA0aP8oy7xlTP1bWoDwOQDgPOcewkJI+BySbMBRoCiX8bzk
w7Bt+xjIor+FTcLtclwAL4sndbhgytbXUdIdHecOIU3gyhUWIzw/bYEITgZjqeayyR4e2+7vv0dz
PZA/p6Hgo5CFd/r3Jcio8TDTBGq065Jbj2wivNXw0qAIK9P7lfoLTLtnq0508ExEfTz/+1Wa4Iez
AcPAQqi6h4XHZd2aKd6PnA0rR+GflMadU8XwK8k8HBuRDAxT3iuIAq6egjmNe+qOA23xwgnn7KOl
vGUetnzfezepHjhVIqWHwyc72DbFR1CGN2mQoXTy9rtOue2VQ4Dq0MCyCHAsCJdsftaXeyBDaPmt
IJ7ZZu42SLiZ9VCXd1kjrXM893AQqKdH9ySzg3132U/Y+7TwxI0OLDwrbt7swxzRIG78J1QI75nh
cdjqEUnDjsUzSgB6VMxPlCsTg2RraZX4D+SF3ahL7A8gp22V99Fhom/zbN5axFN4L2QJ9rXwRj9m
dzRT3DZDeEyYF5CerjWKIwh/n6dpyXbEMlo+4iU7McM4oeKGWBnHV3iWCc9cEfBWNJnqRhqgsuXL
QDaPbT6WKPqgsmNqyQ+Awmy0PCwMpIxz0IVrOfOMCV3/h0M6E1wd383IDnrdjvLNAqVysi31yJJa
7gEu7aTN556O34drymQhRx6G1AUtmxQej5SWujXgEFRzQCNg9MOuiFd9w55sT3E7+Tvp3guNdaYi
yLVy0sjYpYK3JsSDGySXMRbgrWoF3Q4icD+ihGGb1rdxMFaKMrKjYLpYOQ5vPZR6YQ79i80WiGK9
l9Qv6jvSzDoOMwG7ofOPVuscXentKmPIb31lqxdlYcVhgcwV3zPw0XbR3vgiEkVhCoqPqvD2cQ3q
EVG18e4QHTzzvb+PmsnEht9dUyP1paphXxAav/gdBQMpZvkEL2Lg4Btkr0Vmji5Np+y9w9gNhzYW
7jZOkK6c8A9eJnOnJpyeeaSjuzDxgUeQA9c0GGW298zBZb0m3UgWrAuREJZ/zFlgncaQ2ccJCyiz
3QxC2wDRRqUinAPcqtqs4T9Yv9vCzw9ek004YiCEO1ayJMXBeNJfX4xusJtM42ME0Q7fSayMsCJ6
WJNXgx+rTjMHbOBZP8IpwH8nenmwJvvZORHWvi4eDy26rShIisdVsRqDBM+S2RWbOKMphyvA1R1+
2wNgqViMPqUezSHzmKhi04nOvMnB8hJ5baYBvQYne3jCgxWe/v2qq6un6fsefYFQQ1nO9LulvsoW
QQfTxX6GvlGsS4xbaOUIMIUUagdvrmcurLe+GeXPsgJb6bN2lUb+WZp984DtRzI/LPJ9nHS/C279
h2lB0kc5l33GtinfQmV7V9r6Q3tD/VJDu6eCoXpPQgroXcKRGZRmzu48f8l9nnOSnzVuxpFcDf4z
to+HrmHVj6jh1m22Z99E2RR9MfsmlccwjAlYjymv79L/zgvLTmVkWQfrk3hvQGLC808ka+i1GZiG
3BaoB61LCReEnphU4AH6tyPYhYYjn5lmha86gsztt7SdgQSvUb4YJJfLKn6j2iDetKUkAoSnlHR9
QNgRyloAjPa5DJ5FNzGJDbSjuKw1RdK1T9Jq5znF6Et+MloHlgtTug9++aFDc3KyqP1iWy0Zdmmp
oye5ZHDKRxdwuSlLaLjVrtm+dtptdu5Es4QXjDkuL+JgWRT6F9FZp9GTF5aLgCbtlmKiwDr65K1O
pkvBgClxmQXyr4yt7gxIgoa++k/Pe+lO0Ltf15I0JKRxBHd9pAC622RzRggEDc6xIIHacW2c+lZd
W2YawI4T0Tc3LJkCrYSFOeV+GEVeCXXXwI+bcMVHeFVApcG5rmOQAr+CxMyfqoeSVrbhf/AZz2FT
6ROzSL4xOu7GXp29zllvH5wms2HUcKDkKNU4nsq90xCDT5IUqDTbnsjKfleQ7lYjpz3JTRomea/f
OmrWLlGbfbAtMa8aQiD45wAPT7CQpvkyTDT5OZhjwQ7SX1I5Zxhurxm20lPlNz+0tA8+cZadq+kI
FySDj6iC1mIFXwpJSRN4fOqyIvlJj0YFvM19r2XZnTA+44oX6hRXdxcvp5izF2PIGmzFXKiV5QO/
ZqvLxPXqVRhDfO17W69vKKYx5WEM5b72vfgWStrgfK65EwLwho7zbO00/rgVGU0XhSZfYsSJeTHa
M1PBA9+Yfu1pINPlxFltcn9Jg5tTsZLkOk9pM9aPNRsAc22M22opJSQV2OzNuf6bioDQKE2bW4+5
Skr10xgKOqzmiuglUeI1Wmq9tgaivnnU7SEAEwSI7Q0N9vkpsJ1kP7X9e7X4a6uA7jXutPQBNiWu
gsieyPvM0UMgVAVB5XDRuyI8jceepZTTDeV+qJrXqCRN0lfUfbhuhEE1xHE8GM8oGJ64oJJD4FY4
Ciz8smPLVT+zy71iBrybTWceTbNwCN7VwTXps7OqNM8lku1nadNsONkYJEVNb1k5wu3Q8vS7HMk9
CWCl/1BObC8Gz7P2Iu5PLBhhhBDijC2BR0sxMVa1hBtV71iTDYjOUPnItGSbtJbVeRrMe0EIeK98
81bHWJejgEHC7tz5F6EeamEsAL6174pta+qcjcJvPxfmLRh5MClNX2Yjy2dvtvPBqfiWdU4YrArK
49za2O8y7z8y9D1tlMLcxr3+xa2vP3SsUy++SSl85+yjjLdPWTm/vDx44RnO9RBAwiM1edXV8MO0
h+AlaOXeCwoMuHFO5VuZ7mYfkzq55zYxUX6n4eobOSUflrg5gxR7OzHFe1VceSmqnYr6P0LYDxis
9KigtWzmwJ/OVjACIpYBGFtWx9TDs6IyLLoq2uJLE3M/1MJ/dNwKN8zkzA5znZ5mrl1hW7lnaQ3u
eQqpq9H1lrxNCjiVd6jFrnLNdfXGyoLyl5Sa8NqMLjiWWNpKOo0Eebdz65nwhOeMQoAFBf9PSfWc
+aVpJuKcdNeUsGv31VQlV4Mn526usj/WXIabxmOVXmri/42dXWKPzPpipEzD6Yl9ZMsPZR02EJwA
ZfCGr/3XBMr1YVTRvbBlzYXITX8GGKQPpWGWa/iQh2pQxs5ou3nPmvKBnOQdzDGDUICvyanrcyEa
Hx0Yn3id8YjJm2ydg6Q6RlFqvuXAgYlMfLdR5R24TVLhnFaYcUXlwLe/J4kOjl4HmUD7zDNu7+KX
TvV0NuuRxhwHG0CMfTmy7Qe4U+OUcL2HZeuPZGzdnOYRW6+nuib8yl6/8BhK2hBBJsZldWnLjtYJ
ig/AbnA3xtV/HBQhmiafkG989vlp9oVleeHrE+QCqAEx4b2NemeDW3lD1Zh34Az8xNaBIBhMNc1M
L03iNQ9BwIlcuNGv6QNwlvLEmIJ7eP+7rh2a+5zr8C5i64kVWR9d/aNrVXghjtI11oO+AOcRVfK1
ndj1B+74PUKH3cjA/nKqQh3TQTaElNjMaZ8DsM3BRHlW9eI4/WWW+1bxYnReZfDo9NEZ/fhM8aOP
rHLl1PuYIDIfNHtWsyOoqsyBNs2sYCapjEdDX8rBzXtAY2HJ7jPJqHEYkrfWodHecb6DihZtpUmg
ODNbGm2P3db0zR9GH/THIhMex/RcvrJrOAi+s7NIkteBBhBHG8FHXgA1Sr3/kignfluJMzyu6X3s
dh4Zl5AD94UbGdWPOIbXDRsvoCnW396jStsZ8IDkEiN6UMa/STKTxh4xMozJ1WVFf56moth7LaCo
0k9yKgf5Mgy8QC7b9JVqdwWGw5fAwlCXm655sRsqM/hwv85YlbesG/xLu2C7MIv6l0j3740zRYd/
AkTZcmz37rbgt7haZvAa6sZ50GF2ho0wb23H7DeUVbFV6SogjA42AWUc8CUGoMWY6oOWJg/ps4ZJ
7r47cx/CT7KuKoA4U0uyNqZHHE/HjKcjv4w0En4y7OyT0L7VGMX2pS1ZOCJJnnGHcNQZjOCQAawA
1IdL8HesKBlC0mySUCKVU76euni6aFU72nOLi6BNfokSMbjtSQN0Cf0q7NkOQUgHm9Ls5SHOklCT
2WWU7PDaKpVUO9BWEmF4AsO0qGGiKE9ZovB0Ur5gwO0t+E0H+tSfWLV+jgt6lZUa/kp/YaclJpvl
7FcwUm4gB95hhk31X5znckftAbMSCSM0rruZPMuOq1YglLPKOgU5qAreZ5fsWD4uZXfVG6bX1wau
nmBURfLyHi2oq0Aq1Aofr7YlPODLEiuF8nERNpzFVHasu9p6Taj9Kh0/382x/d6Ea+6R5McynLE2
V+EVw2Cjsgtn2/RfA9xbXMnfU107uy5RDB0gEmC5TIcaZLKXrVhmOivR52eFDWNFYHvJqgU+HQfO
tDWsGMNAa79wTyNUCwUkppYp+dNV2J/Idg9jGu+MPmE/iZOZN924Dir6DfoO1Yvj9M8kx/OiZzKX
vdYswSMj+GYg3vVe3bKrTQndy+aU6tcExhVGaKBDaVIeU4LsVshyMR9xxuUx219AuKfRCc1LGTpq
3cqSxalRY4HsvduM6vdimg4GYV1F+FKtR444BZc/tDaqXet+QqnDvryBhgWl2KzPo7aiu5cW48pk
PU5wpbiQhFpPPrtC6Xs/FWUVM57Zl5BdxTaGjLfzpbmxZH2G2davp7hpTo3On/Xg3KgqoBhU0dHS
N/HbqGIIpoS53myXEifDERtdUMWXMa+htNZYHhZ7b6icP1FUuy9GbPoXQhXWulD5jbfCjGumxptl
EYV1k7zdSrsxtwStcHEJGNKZISg1LvC7OaaVbfPpexIyunReeQwre754k2k9lvsRO/avYR4lwUnL
2s4evKe+IKprOeIapDDkVUfT3TzzwBiYT4BhipdcEw2jgY9VO968OdbRDVczwaKR9wnDKr1KSq2K
UXwI7uokcqAipJRsTmF+A0fM2iC0jF0Zz8PWzT2TpEn5Gg8MIT4Ok6fdGbd4qL6yuSI3WpKsgUmz
D/nIb/3ewWzO1nnP8ftTGMq/FVxY9uROefIU/D2D8Wj34URYjENhoJjKlVVz5K4TABSrMO1NLAC4
8Wdn29RqXaF1Ug9g7t02rj/TN3Cy41F0ZrEH0k4pYrD2gjo79zh50tTMnswCK6lcDtYAylicVvDa
8BXAuhjX/QDQJi8sbL9pfAX3TBvwKSQjcpUOzv0cGnRlgF1reEOptno1U6pdpiQxD4nHZNSYTzRh
XpDBqTADAjEQbXYrJ/A+/tycpaYugWSdt5YGe0qNLN/MsiIAtGLLyZTCvUMgOKBp8Ci2eBrLje2P
HmUXdYTYNEQosip8CSuLBXmGkxi0IYFA9urr2pvCfUZOSQ6mPtjj/AVyx9j2AlU8qdCBTW6hfAoF
USpzhEEISCT2R5txBlknb5gY2MmFXMfjSHz6s2ftYt/0rw48uY1eyFOC8o/etYjjYmvEXq/zGXOV
YebX0KVBxe/ct8r75WDbOVMMiRZt9uJuePlLG8zWe8w3GSPqnlsg9CuEOOsnzxD2o+XBDL3vLhXH
OCrdqxNZ1o6l2L+AtLprxgEcZlQ7OyJDffb1/HS7p1f1alNiaOaFJ/MrvW7/zy6Strya7cSnhXa2
RW6mfsVtoQ75siSG4dtr5RY8ROtmH8vqo+uJ+/etZoqdYVr4DaQ+cIcbqDknlegRnss3k8BfZefE
nzASQawI8Yr3xiGbqOOLx10IjnY7jPUXZRNso2QiyennMYYmFxSi4FYf+DFlXXL291igXpVmVw2D
/aHC2j40PV5sXJQG4sjcbsIukjco+BgZgf4RmerY6McbmceETmMEF1NgvkjKaSUmC/cPMxneF+AI
Zj3sqrLwdqMyPkMLiKPfI+3yKA5WHlfpveUOj2IOi30EpsgYMOGGehCQ8OuPaMjCX0ivZBrdm+GT
Eeta1i4hDt4puOQlNJfW+qJxUt8rYlJY4EJkln5NcYn1KLz5KykkFyeKu/SUJfBnfOIxwR00e0tI
pza2piwPEcGJfRmobKuLuPsc/8IH3A1UpH1M5H82IYUgU4pLxir1O1W99ZqNyhIXi66hj4DASjQ4
W5XzFhiYb/Qwu0eBGEMOtQi4xqGTVhrVuNI+ax/QW9j8O4xgDolZQfab7CqOD/mKHB4iNgT8/JSJ
cGvzzNAN9/EWfxwUGN9E/yKd8sBAMJ/ndt3Odn0OdP6ZuwMd4UFj3zqSjcQA3o00+Rn1AH4KXITn
kc09y9uBQRfjlx4pnCqNCRkqoK6HgYzdbkBHm1FUJmVolD1jGfkOE/zJmbEd7Dn+SpMvWdi/fEsM
J6ufDhXyM0jQvyYz27VlFZcGPjND7mxYMYqtF9sABegEsEK4c9gXPJwdhxxfCqa24qvX418+H+Nx
8oY7jkkEfAufE2ElAIKdiz2AotbCFddoqopdPrWU0JLmeo2Ve5wMvF9T9mY1ClwNVS8FyZWNyhru
JbBz1gkLRaCNB8LUuG2XePS/0NI4OmTYO5xwboydn3UDZ6pL22uO5eHeqtk+1kn6bmbuW9hVxdl0
A1aEtMQfl64kbFEAjWJ6I9fkWM9EtJq14TTvVcnkTTust2udxF31wRDf+7RM7oCIPFrLRmQGA60g
YBLUgMyvqux/RoOadq6pp5PZzOXBLdE9oqYm7wqzjpJEatAmkC9ibJsTVUfNyV6+gNUAjWDwBwfh
f3NvVzeLUsAhhfBW62idkEI3iS6+OKj+/MjmbqPS/DVjt1/hlj7NNa05ZPzVi8imA04VGm8rCpKb
wq/WXv7dcrNB0unWYNPNXYFH35us/vhvdeks+8uwpC21leEBloFzYtSjyiIhqlgiM5APoplYOOk1
1bTSTNaFtT/dXy2NuDpFDkAs4S/vdu2LLPP+4LUusCd9I+LaEBTBSFUKBC+MynDX7Jha9E6wZkaD
7FvMBa7gCmPb3WfhuPa21xbVwUmYssOI38qx/tmIodhPPsZ/iw/mqls43DqxvyePAni2e+Wucr7G
pntltYrRSNogP1XHH4pbmqeu1eL3/Kor1suFBjFpAuB8DrrX24xQdOfSmswCqL8HrvGamhzANaDF
zdABehzyrdSc0gncshMPw8+4J6Q+XM0kKu9W3LT3LoNTIUSPaJu6d+Xa7Nhr75Tg5GOcs75xLLXY
YnV8hzZG8DDNrk1O3pwmJMkHnAYJjK4hr1U+UmA7vM5JyB5x+W1a/29vcTePpa8ZCrlfdV2/6xvF
pGMFlD8VXE7yMn+UHpYFb0nMxdo3LkieP/wGGwuM+3sv3fbUYrcgIWrtRujJZ4+d3zrEbwZpgSze
QAbYbuP/mTqvJbl1Lch+ESPozWtZlm1XbaQXhswRLWhAA4JfP4t9J2Lm4dbtlnRkqkgCyJ25Usa4
4SHEr6bI76/0yFJYA9P/towZAgmh5mHF3eIfhyWECWsaNL1kJR1PeCpY672Q+Zr/25gSfQi7vmWv
yxUOMxxAMIOBudLyOGVM2LWmQtUcj87gWJz6AKWoVo+cdRhOYY53eOpvu8InsCjrVawki0G2E65Y
UKt9vTZdp/Daz98vbZRZeydY/lDj+6bZeN0NoJr4gdDWs6L8C4+WoRKwdaekBLpenJQzjn6kvoXD
LZQnFIn2NEdFfaK2+jjX08XxhBlXFGMeuSSfvZWC/v1iSipXNt9fApZFBO1NJtxl8gWZEFucacdz
B3dPMJfaKNLYu1JSuGp7qXm0BdIbBKiIrJHIdm6avniOfsI4+pLCRTqSBGU6ZILPTkNMK6tQVyxh
dyalBcOq52rRbX1LavOZ8lNueE2YHrMR9eclFZYyoWjOXsvDF1KPLvCK2fLzN0IDbRxF8jfbsZc8
LI4isq96kpxkzdLaYBb+8OFohIsId5EXITG5zY7Oql8ubx2XFA6ZwLgIN71bWL93oa1oGFvGo0UU
cuOrcrxIfIQXd/0qyGv4ncKIg9Vl+e23lCGP7UyQ11hdUEe/Z1Ix9yi9vWWHu6JQR4twyj2N0h/m
CJzZY1ewjMlf1QfP6/+mAFdEY0OHaRLkF4Odw9w9y0KnKHxMsyY7u86ru43jQEZKiJlUyluHB0CN
2NIGip/N2TwWLYuuGQUXPKB/pkIbB5nyPEJIY+PdWPycfnH6yyhcdco8hMFhypn4MbpaluXeJDm4
nvUlQVU7kli4EDWYGQss4U5kSKwIGmw8Kexcyt4/6VD6PJdxbKS0rt7Z/mLg72CatwoposzL9yXx
CeL0FmHMsptPzNwJGhXjldEA8I0MpnmDfSVtCTwOVn5mjqC2VodlSODC8IsrMZiH7UD9KhtNl59O
bqD6viZCgacFhmC3fHqNOg50RxwAO1ubRfT1tRbR+rzQD+RMcSXpM7xkFpPcaYaeIwyMefiI8IEV
59ZnuUeG3Xv4BbEVwYupehxe+XTm1i1OyoEI0gkAxkGGLY7QOFP59eavOdB04uLTPO4jHJ1yhvFo
HWG/q0won+EA2LWsuIHKGiMCJgFZn4RkL47f4olgDYoXIip6FKM6u2J2HFafUZVyGEvNG/aFR1Pg
PEoNAD2jIf2H8tlr9OGScGUF1daT/pOaaVYzWyzH4XCbl1tgV9HB6TifVR9JMaizm9tM31fkZ+L+
dkyWfXI8vwYEom0gOBdg24X/qa3yKY/SSzusdWyz5cTlvLSAEeBOZFPyZerw1XXwP6MeEwwt9E8b
hMF+9F0OQ0kLDl3ToaZs2DYeoj/+zZkRM7VpZQSzyqvBwnTCO/V2Nt/AzqK55ihgGTSkLRws7k78
EQdNZURhSB1nXtmcAa6RYDd7hs6EBQ9t81dwCXH6wFk0wkvf2YmLCo16Z7boRXJkfG6ju+y7CUkg
mGg+aZ3wrG31X9NwNnSjg+uAyMSNsUcoI7FkEbvIFxlgepIlxU0UzvfGwV7WZ1mk7wwupzMdFHSN
F+Z5VrCK8GTE0AlciMhpe+qFew7W70LyR3HnzvfQZ6mefb9eN2kn4GXqZeFsvBk6/Ib4vg46yNtl
cwyUAAmcZbFYb7MuWuptlzvZvqZZ4QlwGZACR5JmYt7F0nWfLcUzgYV+OdIs87QEI8ayrsMLTx7m
1FNEvemClt9dYjiqllNiNZzoDBjnoT0FG7sq7rYRDtuxxbLrWhP5+qimP5yq0XI9JAIgvbYTJYyW
yvKY2pFPqes37qkv9g/WS8/GdazTW5tRJ2uzDV0xQb6R90/KMNUpmsYHvPtmM2gc6haVmq0ZVLHJ
SKPKU6DKRXYwZSdvw9R/MMrGjkHWh8lnQpp+YqPn7vqWN4mue42+/jUucGgywhLsndl8aOttNiSn
YWSOF3xdpb/3EmbX1myO+6TK/o5Uee4nj/XSUo9AZ5T6eQ6N4Ban1yQJhxdMAvuCNnTaQJaCtG8W
HBdjeivoGC44KLAVyx6pHbKwZd2Xn2GTtIFtFAxTmn5n2hkFpaEIDp/ZBAuPvrRZ4dDm/tMNd2fF
juiuhh/CSQhXYjbbijHyeKs9Ck5g0ltpUXDGop5k+C65n+3/pllMB736sUsi8PuMxi5wVlgG3BEv
uuDxHhTkqIbsoKD7b6uGvzpltj+LwGo2wiBB1ZljvuWDtB7hAIiVyoLTMrbTm6nJFSVV02+WaARB
TCEE4j4wy5gHsr4u6Qtz9Us6Ol+08WWHWYkERth+6AoPYAynuMls73Zj+Qgxk3PERv+f8KybCU4W
vIfjQ9O2qJZjJMzDPd3h/mZ5AF0g9W6aquZWDLCTtUfrq3D+JIjjd5O/kGeSPmpcB/RXipW8zOS7
bU6kTifxgYS8DGCxXAKleK0IC4R1EMJwtuO0ITOZBBE1sDK8zDksVs0wYDusxrG6Xeug6e/e48dO
SZNZM8D81b0FPdbmrLWbBvCVxzKc2jM4+DJKj5pZCsa24cMkEALCt9Q7M2dXloxcm7L9HFzzmX+k
scc4Dw/KMW5CDL98+HsHt6hS+tETa28aIKAKr1U7qbsY0mKHwDFWx4UtKhYqj/gZjcsDNZzTtLJA
LI7LFEh8BT0XPnPvf4tIP2x3YktsdLuMS/s6Ytvh37jse5X9cNvWAQjZHLNh+uUIsgNGzqFaNOOP
bOnVMR0999LX/qEfulcjxYaj+/yeztjbowDV1nR/1X39w+rVPZLiRFjRvqdDxFWekCGb+v+WgsIH
WmRBdPLQYmoH+tpEm6FeQbYyB2mj2MatWbHEEzehnGzbtEANIa5sMD7OviLRbQVfxgrsSzFKbKco
IoUYgbnEIBU7OY20GHWNswEOYi+DAhhA3lxzY6kOlUAWrIBgGw1J/zFc0V1wqcFe+k9OURanwQOW
JSwcSrZnYeha6TIWmMSjKvtH1/nmrhwYJKMaYgOfwu65Cduv0sJzUZgzFgTfwxyEixNG7M8pBW3T
wUw4AJsDEbkChPPKIpnIXSWmQUDfHKqtn0Y8ECfuI7PG22qIqTrAIcSEk9QnkOw8vqGXNpJuD84B
O0H0bFuBxGdx4hxHt6PBhgPibl+MNzoK8CWaOE9M84o9p8ZW6WekMtWBGR2SwNhaG5dljHobGmdW
/QW7BzdOqVBhTe+Irk4kwJxuQPWcc4BhdCWeRqi7GDEYuUsqtXuyP61R/+gqsVz6MkFyaRZQj7rf
z0nvraNTqK6K05OlcHrm6RPbuuDRv3cCal1E0UGpRvWcYtZkg27SK1wKEHfmiPElosPewXg4RsGL
MwI3GTyQjF1iKVwbZ6wa7KhL7xfE0+vEdgN5ajiQVFFk4rJ/pin+EVib8eMsr03Vu5BSbDDt9FwQ
sS/Nu8WD1dgVHSb4srS/ksSkiM+ZP8oRiIsuqIOww7910/9cQANuM5eIGCfJrUfWYuskZQhgdt5V
EnIi5bvsMveiVgX7A0GZaM4px2dNbH1UG2SpFRbkz9vKm+sD1K0YiUAcyFFyufecqNJo3Kpp+ilm
g9wDg9xdPgItp6piaMsfoeK3LKNbXbu/QSQ7z/08hhfRc7DIgmY7+FQU0K7y3I7De9pSJTqU/xzn
67WdMRWnfvCMXJqugucFcQp8MywlLWj+GQoKf4YZTxLJ89Xrs/J/qhNUEv3Kp/lBiTsFpRAjDnh0
iz6ANm/rZ46y5Q7TiLEdww+MURZePR+vXau4ImakGD/3DkvxCWEZPdLVv8OCfrTvF+wzgvNec7Fk
UZwSf95N6ypCGfq/yTUZnOeSfnnIFFgN312PVTrJxUsX0fyd15xZ8hozQBfhCBTTxDCqT4fd3IOO
DdxxPqL94gCcSDfrsfiZuX17HP1u27jFPnP499mUyrKVGbM3KhUitEhKJNfPNK95pAaz3oZGPzH8
asqT6ji2zNiCFSZ2GnZIuFbAiaUcHwZFD2nGZR6YJenChOXFKrrukMJn3E5k6IyIPFnK1rwaKUJr
CvHbq4cfqiOp3AEhvJWsIcsc/JwKui+cEX+aVycEWaNoz3gC1KfJOQ2AtuXuB2Mv+tbYc9TK921j
xbk5r89EuCB5h3mfiLZegFEhtR3KPGcca4SsnSV/nXrWf8RAhrRzq3PlyGRjyRDTBdxMFFW9t1oG
4Es0fzBM0ZiQeH+Ii7Q8M4heApL1I2s79/gyKsjGcKiOQJcohcUxiD9EWjEXijrQVE9ph7/YhJmo
4E74mSvw8t/cHK90X24nv/9dR0MHD0pwF4cLnjnYyQwl9pBmzA3mk0+V8u7icyM2wLsC3CZ9Ghuv
OZRky49tCNmNJfw9wfR3AfqCvdgauGuxRpW7bArekfcPumYL4ZtQhmBSccRgw1v1wV6Ae8OZxvjc
wMnk/QQyx83vfQHEsj8BGd/gbD5ZNPEiShh/Nc+qPMLKw5utNna0iI1VolvnDKDpLgPUZTL4Nvmt
TBJIgpR44/VPfrggLyf2Px0SQmiz7uQMfQeeaKJoOMop88RwEjHN0Q2DulLgQQWWSkmvt6sRwlr1
azAIRwdZGpFYpzlVdsnXMpNubg37MdEOdmS2EPjCeIV3i50peKmQjbdInRmWT3HFt/03HHGjMXJ5
ycbe+zKL3NtYI8kCTuAVfKmFTEPzhxBb9VwlQKMqx9qpRTa0bac2PWm3ujBW1TVD8h7CZZeWTAaK
rqD3r2RGhDoVTOSgPYtFpq8GKJDct/wNc8mAVAnUMqup46HnlOVxz24Wgw0v6YPZI8GWU/pwn1v3
t9HQ2i4SQcWiyvHKGO2GNABuowjDYYsXCfHNeOcOm9ksW7sgugMktW5Ubmz8YrHuZdBdRFbTNibp
nKIx7RZhKNknmIwhrPGARaLE7Y/mLmaHj9Td+cr73bXg3y0Lyo9Vi6vlZe2tncJyJ5z3SbLiMHcG
QQdHi6eo3tqmKePF0STQI331lSzjyckZvVVdgKUdohL/b7queUBXPqRN9MOW5VkWHDLHZsz20Qip
oeOdV4YBKaHHrK+6N/e1NVz+AEMx8PLNA5KsOOdwDi4tzRSynItjavHINxI9bTvPGvf5glsnky6d
EYhgQnZsO1YvjMTqwWJN/MzHx1qN6ZflyJNVKmYIyxKHI35rjyN9W/KEDFL3Iwd81uQN1QCYR46j
rFhUSJ6zqIZqZzYF2ao0+upIrOUkqw27djAK0O7YQqKIDR/RLsRuE7tELBnseFRHRjSfoRBQ6sNx
tanI0NZuzNIFtwNcvyY/w+n+NnRtcEOlb491xJ1gGu2LbfK22cCXAa/4LXys/OeQr+Dx0PxkWkE1
I1E7Onns8IgGH9DcZMD1UwXATWt5o+ttH6l8eYeIcw244Y5s0SllanFBgPwJzIvhNOJcR1CxSfzD
VKjKQ0qFDN25TCtpffjwVHTNFH4vAsNBUVOqOPk/6KSyt0lhEgMZ11wrRkM7qW5z7kX7ILMxx06n
IaBBOKSvLORhsaf0ZYwsxhGquhZ5/p/v2USu/Oom6SHctSTtt6ZtEM9sG5NFO7kST2QTpa320GTb
ULExpWpdnpTvxgO5+aaA9YbXt49bmuwJOKTP9GLXxGThlRCU2hr41S9jZfwpOgYkHbaDDRtx5pOW
95IJCSgmx7uZcJaOuqtuHGsbdsDpnYYHW7G03bGVmuXbmadbYLn44NMkLlygsx6PALuAeZcNCkgd
owbhOuDN6iV/GRVjZ7+pANUkQAvZwVA/OLU/1Wo2igiklmNCQJ2G14O7eBQs1LFld8GuygwijAo2
HSy374ZUFUQTgXoWdsMSJMjaTGxMJ6QAu0+7J79hBOB0V7vgZKKMkgxkPcb1HPxpSwDTgMA3o8te
H2fScrQyQJAR1Bd2TuQAtJn8thICkTTqYqYeZglNKTwz633noF3FEclHppXIOBJNYpQKB4BXWJ84
B5uDso1foWy9GB80kFK6KdGWFVUoCE0Y0QR+RMSnwRn/lW12cmYO4gHQILZEP/CcmXcPo8pGlj2V
I2V9J5ERg4X1uUQc88iomkhV2t3Jjp6pA7paIlhe7KE+6xByZt4x2vTRx7l8Naqtn95mB1ekhd89
ToMhFtr/JVz+fu48H7g1npqWs89S6K9i7o4jrs1WkBvIxExbawtajwXjh1EsX1XK1svuOOMsEwEV
L7N7ZKIq3xfQBxi91NtUIvJSCo4q1nj2xchGGkE5gDQlzKAui8ptihiRje7DWf5Ui0mvBlEFZRL+
aQuFcuvrnT1ZMJcf0k1GQGS0jhpIMOdhqI4IPNRwzRWX3PDI1yhgObon01JIuGYjsSP+HMqWuVgj
Dwtukn60I5rL8VBYzXLW2FIQuuNFDGpP4w4I02Q4TAmfj6u560wjp9XLmd+c3vw3z4Z6FKX1apm4
mdPA+vJGJ9mm4NN2mqAmy8Hg7BxtuMyGfNJOXAJ1V3zaKFmRkymMT7vx0rMnijurveVuqPDh1SWo
Pgn1pXihCTG7+u0wnpzV6pnjXMK7657hiWL7Ttw/TVAkeyI6SH7RUfQWwCeNAywiS5DvpjU8ugCH
vEOZd3CabPjQ4bEkyJoqMphKVOvEIrBiL/rIYTWdyNJMB6wiHPWQZng4V/8VXbtO5UCPgCRHkCVp
SWJ4ilZ387thOW94s4gtzSOhZ2y0kd/NO7Oz2Ib7thdr1X8FPpoRWOuN7OfyQY6pRUxVc6pOvlfY
zI4hug3maDCYXpgOY10xqAe8uIP1cNYm+CZCiEq0fHLb/uDNoXj4QwLb3OboyZaaeT1AwanBZhEs
IaK56D5SKhV3CZWB92IeDgqC6SnVc7MxGut1QB1/Bc3ENL6C4QC45Cg8xRSuJsbK0hi9lCYFpiHR
jsVhzLJMY/caMLidZ86Pvo/VQtAvtg/S5qWyTcBz7N9XPwqZDtxuher/6B62FEX3OqYbkUW0CsOr
3bQ04mQfC0vKEw6Yv2lA/KCO7OJNzfQO+kl5KmfvOU2y8qjsjn10zRRsctrx6vIRkYuRF5eUTDiO
hxHZ+r1yzP1kNhxx6+a5hEF8YcQyogI+FN7EWxUl6AaDlzGxtA/h6AZxN4UM0/PooLvsH31HJv5n
Y9yOCyd9dkafcgKRgvb2XCo2VGLkXeaAwGSC7R+/0rsH5A13jfMrASF9cAKPm8LAMpwXhfPG5HXY
L6VuTgYpR4gxOcvGCAc/52xX+qGxczwD+o5Fd1FEaD+fGOAZJS48v/H2Caa0g9VQ+8II559fM/HM
M/c8LYyPIjcFiF/+RkKnudaP7lbFJoWJ8w0B2d+FvsI9/6d3qCqUUXmY2Y2H0dHF7/2eMTc4VQT5
N7n3IcrefY3o3tj0mZ0cyLLBrvAg6Piu+4Ud9SRN2zwEIWURFAxzJ9G50bvd81BgqbCdnlSh9RBV
1RBpa/lPITbzITVQmgTAX+oe2KjYELyjedovhnhyygCywbLKv9oF4124EFft1+hlTEoIlWP+QSMs
7LmM4zNHwTNct2yPy0q+znnzgQb9mc0jbiDJcqrEw/Sj9ZBiMAYGAMENjVIDsoBSHsp/HAoMlNO/
JX5VHwIH3iy+cab7HUygkceMrnJunoB+QxhRIZvERZ39MbiJuVo/ZNIwYdfioDIIlw3+eJVdm2GL
NE/jAJq6d5fNUH4MqPHgO/tD7pRDbBjJL+mExRY0AMZJl5RWi3thH6pPTTHjFlHV3mchOnbSPkxl
hJ+VXqnhMNl43jNGafGZ7DQVLnIymULY5cUggo20YtzcUXsXZo3WpayNUx3VtHTPWIuSwP3nEHy7
9x4ZRC6h8uEM3tkhcbTL8lttcyxSEm6r0dFkqTg/krH6YYu0+GAhGAd16qrI/wLGSkrQy5hIuf9h
wezitJfJ0ySrz5KzbIStjE8wI4/A/XUBGo0Fg8q3MXWfqYFDAwgWFVvG+KtcoIUpMNdsUfrhJihD
uY2Ui2w59BPfWdDb+9p7hA29CAvlZ0OUPS/NymIZwS9MPUdPAvA0JUFzauryaOvkaS4r9zMKslit
vTMRhTVawtGTDHj51kNJF26NoQFE/+T02cGbnioP5rNZExTC8r56dbHfhrkDw/joVA40qJZWPDsA
sdSONoSXED9mRxe1KXzG3h0ByqLC3pyxIYtSTLkt3lqfsYKVq3ZjLOg7iywNRNbpWdb2WRRUDFsj
WH+KyFJ+MXjlSiG1gr0i7d6bpCWp09tjj7KOkUx/KypFpURnxD9vJHK8L0307uLpZ/qFLyBwZySg
ggO/U1PlaZI5dvVN8XDEs0wLG5U/kjKZLh92tknAKhx46LA8aj8KNvkoxU7bsr1gEhY58HnPbmNA
wflHAQywiAjqMWwynjjkkDqDZB6idzFUjq44wTkAug12aymR3ZXxIyMqt2lRGA5h/qChAI/e4LxD
wgHbGiiIFA7iQ+29OmsuNJhQ60h7l8ipUbfrqJVtg749D21+TGguOkRB8EKfaLU1mIptGV0gOVis
A+aMDd/gHJ5m3Bx5fusyK7j5bfdsdggy/sK+DOA8pehY+9EhAe5QSHnCNMMnWKXZPtQ0LDcMroFw
mBWiEEl8n0xvjJkNF8p8ZvZPdUHpLSv7Pset1nGGwTg8hSZVozCJeEvLnT5yPISCu74ElFdytl+/
1NKpl62BdF+wn46TZqrPs9aQzbPyAZ1HXGH2vGI69zFvfLN6gA2nVdm9cb5KziIyMEnKHwG1QBD0
/T4ubWIm4IuOQGPKQ7DofzPj37vpdOpE4vU9D7CANL6FeYJZtSKiPeUDUg9QZaQkjywZOSt9KTSL
dp9Ol6nF2+ckf2Dyqm1ZZ9gz2ZfEaCqAM6GdEy04Gu6gLg22bM4XCWCtCrNMkQH5QX7KtlFii51Z
Vu3FnacS7zpDaT5q+8nrcWqM7XCmp9P530ttW84Z6yPD0e8f/P4+ayhEzEoIq+vAMvP7Yj97JrBb
wUZTk5OJXdKjuLXzSzMl+eX7K7ug2c4e3ou5yC9syGFw6GYABKw4a7OWbRKktjeBn347wtAmQ76g
qSv42k4XMmuojiYnpFLQR459CVyu7700Hk1KEFg2tc8eDOVwIBkz1TQD5c+dVefPfvtmZFO9dylx
hrbu3xTsh7hfaUlGUHKRzOHZ9mzmGVzfdWi8RW4pXxeXvsGlHdB+bA9T7lTGdmOsrv1qvMtG4KuZ
oW5RfcZjRll0CVAevGGKUm2sdqE/0AZ80RkFyqDyIT8uZO6Amct9bYDOyY1blKwmEKZd/Qr/9NhT
3oPi9+KHMjbXNOSggzejYwTsCxLJ3WSsFqf5OQSeCVA8pSijoi5ec38ESwQ2R6qGqh7/XQmfs3bm
XHXlNQ8RMQsbyuIXM0WPcPnsP3P+9581KtFhMs39rLOQQetIq+zKhHAN5tktwKTWfHIWgZPbKzja
Wu2av1y2pefbD7+2KdLysPcbPKHuMuCxwbYCcJSNX2R46rLB+wyYgEHqK3ZtDSOeX1xxkE71qeuN
v8763QIJU7n9JXFX9U6Xf00zH34lmfxVl/ew7bvjTNXdYTTWp54XzTgIX6EFi+d1se7N8sdkZBRq
3Cszgms+6remdQeS3fkPNuQECyMDf7xEve552BgQuGK/5LFS5KC4Wqe+Rb59auqqv9R4Hu2U/uoI
BBoiQEPpXOXBDIVE1/cFqytNKrOKzYFrUwv2KEM++0xJm1+pNwePZbWwalNbh6WnnTVyURBQRv8A
WVoepQ2fxErnd2y22JAxPjMlG3a54UBUEyPMoiL4mq2e3UsRHOk4DsFMfaDTWDuwti2jDVynDjbW
jQmHgxmRfYT68tppcn2dnZ/Yv7xEExm1onb+Yqsj1D2O5QtJD3c1WEGrsLxjySnw3rl8rpiqaMiF
EKwT4ZyS7KmaFu8uUsS6YO2jaqyMvpmSB0reRO52wBacQYP+JNVyHaywOyLqbppxHl4nT7zANh+O
PWf9M4bt4hi4BtA9TgqlTT5+mEm7Q4iGGMkmz45y1oX1pGumOpauD2rGW31ss19dhx4akU76ONHQ
I7pywvdu1+nVr//mHFO3zmB1e6Y46xjAetZ1oDcz/s0dRWzInYkz7qesgFDpsjMBI4OPg3j4oJf/
QM1tg9JJ9jZz4MIA9rieH+3p2hrPSeOkT7xDJsV5rzaOnZ2P7rBv0uchUf7dkFm1K0ihbRNT9DGi
xpFAu811RYwD22Dx9P1i6Z6Cc4nOX5FNwHDWnpLwxYpwafpLTgkFlgruYlidE64A8hLmOeyHczTM
4a1BtMUmcWnxIy/kui59MWSXNExYFEA48ixUu9nDoDHOf8fBllcK/I6IOKe2n2HXUsSCDgmEKyyI
6E+Ff7I49+2tkdiApNRFzn4GDCckKwL3JfY0NUtzF/zwksh4ztsiZsGyX5fauABVUa9K2QtbPFce
HZrIdqkD4QXHWHdMIi4HkAw4F/BPMBJBCJs4+wqPeAVjWNteXt1eE5dLeDZJW/s/JdehOw3FQ4kb
denyDHtkY0hQExBU6nM4QKYRhnpLbL2AqrSLK8irXcMmjVmVC08CMlWTF/olcbllM/aCVTl3H5i/
DBadcLpnres9sUTATlq/xbSFkJNj+WIM9ldncKKccPTO31/Z9TKf+vDc2l8BD/zbCLrQa3LnXUVI
MO+JYaOtuYl+cqZVNCl+mcKdeBhgcFORSzoG2gZPZsYgpwFV+7lvWko8hsCj5YdjNoJNenEiiufm
yXuVc1n/G7HgFzltPTCbqG0Q84+u0+IpysELz4SvhplYUo2l1fcf1PVugkqNexrwQqDuQAVyVi+0
DILEDUdKt82XC5tIEkENEYApqP4MbfRFoQ3WQoN2HkmdRFZsmCO29C029Z8uP9i0xDh2SL4GBuFB
BR4nsk7VRw9rDFxH4FpmBYlnnpObcix5KNwG8b6QBTUrvEDs2HZg4KzFvdSDIpBIjRQWs+y9b2GX
RBb4GnxW56kPf9oN5D02Hs7G0eTWGyHfyhXPoufR3HIoKrcsMRdtLsk5W+E4ReoBudBGPIKa50A9
nlKV3dshI7/geN2tzwk3KjqOOJcaGLgiU1+LIkuYSAzPumoChEySuAbDoVvoJLcF4skpGF8MhA2g
e/de8llbpcekfRp8blgrAouy1DePN+AENvwFiIRPqrufz+CYPmwPJJMJesZeAAeWdENBo+yfOCZv
e6/PH4E9wgm0Gf7VVJwXRkXTLpUWRlk9syZXz3ArtlNt9uea4hPPzAbI3swK0pS8TCfAGkkTNNni
yT990ZmHjLEqVcSgOiD5XL1dytH1AgcLIBaO6H1vFLyb4wuzS30hGjZcAVLZ7CKppjIAId4qA2em
5SoQUmt/uwOfc+d14IxsWwUHaeLrwH9b3xb0GfS1BHHbjJ5HdtvH74JHkvodqM3mtYjyOs6Dsbz5
GUXndGocYTY0lyTaGr4zxlSMHbzkDwYW90wVMLT4hdXpMoBGPLfoFNZgq+uwFivj064P+A2o0AMl
fjG/X0TwcyZGdwjaKLl8vyyZMnh04NLpWKB3+W/sHOmp6fMva0yKZ8+Z/4ZMTPFMEi7U86qJp5m9
nwUotnoS/c0IOOABMD2WifOoTZL7AR6mmSMSzBf8f6RxLNrpmI0KlHAHjLWHxVwWPH0pV6gu3y/k
xKoL1BBG3t9ffv+gm84/AQvBJPjGKAFUukQEBy+2fcoWn7qS9Ztk/eHvX5ANuyZsAvrFmjxESF3B
BTBcL5rZ2EUPWHHa3H+IoWou32/p91dsIzm9fH9fJ1Kgt7FBGjGNCFwaup9q6kR6Bq05QattuLjx
2EMxSEFEAn1dvXpVP/1AGP0DBZ2qlbD6Z1G4EAO2ieWaTcq0xKkehF9mYqsL9w7b4nb9ie/vA0m0
qSt580XXzhexIq1kZ18D39Axg0Q2RpNHkXZUxoWJDdvS4l2X0Uuy1tloeuuY8/W3VsqrDQfslEij
v5UMZfYUpNVbpLruntPJ4LWt2DdW82JIXDEINR3EHhn8sjkCxG2pHmHHFxEOBotR6I1/YYNfhUxH
QWHOd+vq/6pX2wRGB/TtA08E9illeOY2bC/0EQHacPkYlvalHXoZQ1nQsz/FHnCyefaao5LAzNeP
K4pxUhWXav3l3//NOMNa3H5/6ZSlc0ZWgx1WL2ecudBf0smOA2x4wsnRKlgkOUuMj7zMASZll6lj
oabO1QBFwld69fOT6GAkvRq/v18y3/6/X5kT8awp6FZlJDnbjO+AcDPVTlyHq5UVHEccPyH67jUv
YUnQdkJdkunoszv8NVcqVeVXGOhQ7zdU5Z0F27Y4m9msAwyIKUkmh+LWo8V0XeIHwJZJTIsyn02U
D/Y+V7ADLURBJs4BmpbjN/l9qWFcFDgh/78fCx1qdTi5U5PcMibnbAe0hnFdVmFESEQd3v7fSyDZ
sCxsX/Z+VX34k0JrqqKbCiYsMetX3y96/Rajnsyd9n8/QrwZbxbRvg0H9Ze+8Y8TOjt+x4MXqebk
dk5+4P2hmMfPj04tQdqufxLWrYWkXcD7GIT9Y1lZQoJ5OzA43Mub7z9H1u55NL3ywr1NQyE2mx6A
NW7t3rhVvvjbOhNg/9W0xyYiXWnx9Smd/knZv9sd3La5q36bs3vS0QNnt/Fz8VGEKNp68yPN6VSF
f3offqAz5ONn6XcSV18evqHA2TvTHz8gaUyXSoXwev2uf6k761UIykzdvM8AzdjTZspIsyqfHKOK
ZHemjHA51d7UXwJVElatKnKuzSllL3hfGbdn31CknThZOrqSlIv9mxCs43BNCsFpw4bfZOZdRbjj
hqZ2ECLd5hA5NYxEnoI8AQdRxatMkAcJ8s5w+D+MnceS41i2ZX8lLcaNerjAhXr2sgbU2inc6WIC
cwmtNb6+FxnZlVbVZm09CFgApNPpFFecs/faGnGeUOIshd4/hCjBq3/QzkoJo9iN8WxBcwh49bok
3rIBMZYE3tOwcmNvpTgVKJPSnSqp+pq+JF34naSkCnU2DMiGGs6kyRHpYp6F+54P2VL2/knoega6
rhXoaNBZDPzeoOtsmGOanGRq7oDaxPmvFhEKuxpwnNq5eHFGcOlm3D1GpKzga7hoxdA9Fp3yRV3b
ZnzipvYmjHRpyM8hWq2LMhoeVXsMVnQeyOk19f6RFVtElnvy6RmhuyiKCDohW5uTqd5M6GW8TFXA
KR6NSGZWDmWUBajdQ2WJGkw9pbdDA5dp0jdpjObCH1gv0bZS9fJHdMKcF4Lc3jE41pVVHAenzk/3
AxhrZLDp8HA/i1KPD7urnln64voAoresTOPLC/2OwSMBxpN01Y199GjIzNoXzmDt7/+7H1hX4rAW
1vHv6yrjdU8q/M4f2eIRBNmw/yjQ+Fj2XgvSN8LGMLfcvjBFo42MKsQZkpwYHzTKzWu2R4csxnap
uTTciiDutlrBf2RebO4HmiKYkpsiBGBfjtQgb24SoQpeeq1ZJukX7cVhh52IMowtWncjwUrSxfL3
DDThvNYkTijUjrO8wR0XKN/aEBoHX0dihGF9rbEb2qkqBOnGxOkHSN3fZyOFOCELpFS5T8NY9sY0
ut1g93M2M0fb7jVq1PIyANhYmuqGBX06s32ii1M9uoB3Ay2lobnRqneH79Ksb4iuVHX67KZVVCjH
ugYTIdAraecbyw0+coekKfKAui3a3W7bBupXb2XU4cfhHFUpWhml7UwK4XQ58powFtMsy1WlmvSg
G1vioSLYZMj8DMPCaOY7g/ydnfSlpFbHROpQu4mkxuqUqcirS4Aut3Lh/eDb+l//u5/WlNAwJKj6
NE1AnLOOxWpmGdkqx4Y8czxAwbDzFq6pftVOpayp3YQzUv8Wgw3qAADRu2JihHbRUiSjnPz647/+
+T//9dn/t/edHVEJELBY/fN/OP9keQ1R1a//4/Sfq/l5fv+Jf93j3+//z+V3dngnROv/eaf9ZfH4
n3e4PY1/PSi/9q+nNXuv3//tZJ7WQT2cmu9yOH9XTVzfnwB/wO2e/783/vF9f5THIf/+89cnnLD6
9mgeWPZff920/vrzFyTV+yv0+wW6Pf5fN97+wj9/XTKi44P3/+snvt+r+s9fhviHFLqpWaYmDRi8
wvn1R/d9u0Wq/3Bsvh+2blv3m7RffxAZW/t//hKCmyA7OTTLNNUwTJ4AuRG3mxTxD9PkmopuzSJc
TtWtX//nT/+39+7v9/KPtEmOGQCj6s9fuq7xWPnvN/n2x9lC2AilTMORwrZVW9ckt3++nyEpcH/x
v3SXGxpJNnhsWiynwTtNSeDOkUBblMttopvVtq4egFDRgbvdwLMGcnHL9aoJ9j45DVEj9xuMFK1X
1LqAJ6Vpw3Uvn5razN/wh1AIIdILMyi8TquznwoX6QMGuFdTIH8sow5Jmqu7ryx3Yym6VyB22iov
dGd+vxxRD9TNdrwIlmJx49drnjGQH4CtT5WqvIXUMz6VgbiyxPCfb6LQRYtcBBFFBBKNMN0n6C6L
thvka1oh1dRI5AFrhbo6gRaiAgPeRWX2WsKHFQwybylab4SefruoBteYZ7Xl35Ksye/Ny2paEZT0
EAlkPdCsi4UBxOSaKu4lEnX4ZRThI9oeex7zp2/GjiimsVLsWeXE1qZNI2S55JouiSdMXltsBpQ/
NRgxItrrKUtwANmfZArcKJteffH6oIQ6WXtogBL3IvAFIMGKtM+cdUrgZvmzUhJMYxcCuxHSn2Or
kxKhA9RsTMKZyk+MBt13amAGpMvlPyENDNkRpGILmsHfS4dcDYZy92qnI8Yd7uu5zVxobvdu2Kin
ieTojhGI5JXi6TXyuj44kb9GX5lusEocDg3Fe7OooI6NimeeoDtbNqE7XMeUXpcka3mj2MnV5ptH
bcJsZlHqaic1gjQyykQSA4dqRskD1oW9IpfsVhix2yhCb+wMGxqe4+Z+er9hiKVcjqrm7Gvcb4u0
s+VDkVo1G+5cP3UhyJ0sVIxLpfrjFFmmf80goE663i5fjI62K7UUUzW65zJQVSiLFmyKnOS8FF34
nrWDQM0yEpqiyGRXFRJDF7zIY51jCMt5qZ54bzWY8FJ7Q7F66vLM/nGVZ77iLE1MLIGRMK3PZrB+
usH0XtqQjvfYD+Z5oDqI3nye0Qw7dJapL8cm1LYZJfPNWFfhGrOcucvtzl7IonAeSAhEi0h1+iIr
l95fFsbPdeeVEMGH4r11yjMNHvO7Uyg8KlEdTFp9FxOVQNdberQouvbT6r2vrrKj10YnN6/GSf6E
hTCdOSWZ9qItoOZXSXFgUlSWVI1ZmvJxBm/WLAJjqFFxkw8TVqN2pXGeTQoj0j+cclxXhg5/0rFW
VmYgbTOjGpWq57yBDxeE/djBUxRD5KGi7R0DPJHLoqu07Tj6+sa2mnBV6o11qA2AK4NICGbqoycj
BLSfVUbxWSfBBo+X+8xGMKL7lBYbw7994qJMn7RFwT1UuaAc6L3aZSXmhkhvfxpkFZwc9iZiSQwk
2CwOTaTpUGuM7OzT78HKnMkrPUOcDYS3vGMuZPUs8bqn9UsVxeysa6wAfm0aZxyIHc1g5yPGaYDa
2bSmRafHJ02JPWRPLiEZYZdviYRms1dk+tGVNsbAsiuelbr+qT3d/4ZdTgvbwu01kvoZDrqDPgy+
B34f9ZHMRr4lRtkeWOlYK6R1GessNHOyItbaBL84KY3C+qwIEVWIr3vvLL0APk1AkghJxuCbwsJB
iAJwiJglIykzRsIOiLWteWJBxzbBJdyrRWn2ZOe3HMRO3UUt0vsCO83EHXzvRK/C3kNOiPkKaMPb
WKJq8Z3KI3a2RehQIJf4jxtEali/fyJUo/H3T1D3eq07I91k4S2QOy8/AqGEr8LygAhBCwVrU0ek
CsHosAPv2dB9RgC1kkA8rOgVMohFHdAdIAXK/FHPx/X9epRhBHAzW5K2xaORFL93vPc0xHSoojG5
pADA6fKQ4Ucan7zg2XZ20tNf7zeCy5WXPBt2dgtJ+n4HdvJsBgiWB7FX/wyW77zUN09u1dsGmAs/
Ow9WzT+uU4VSF0K2MIJup3pf7sgkbC6G2zdryutXR1WIhGMOe0ar1/FFIauJOov3ggnmJknVsofA
C6KnPAtnNHhSqkl9opFzy09gBi1mppua6/vpjenCVgInYdlrR9nnz/fLTZe7ywgfMk4CfigJG23C
7i/ZN1Yhn7Pr/bfVkVPNw5QPKmkDYlp4inxjx/tcQeE7O4gxtmDM4tn9ehLnxwiay6PVOOQSgopx
0Vzt3QzvDQk9CcW0IJxLqajn0kKKorlq/tT7mL1LLSRA3YtePfVBZbj6QgLhUaz0jSMRJ8ba7ytn
EfYZBGG7fmt6vXotvOH8wla2vjaZWZ3jiGQ1WTZXxTHkYXCqU0Y91FCDckORURwtGUSL4CY9iVUl
m4RN7109X+lntheLByfBMkllv+HOdreToqwWRaKl58HJMI4gmH0Nw+BKcbmBONKPj7V61BU1/IbS
g/oza6On1CaCUlWGeE+VWN/gdU0QParKydaUBMaem7zjw0VCbrQ/QZKD1QbrohiAoBqcV+AeDJWY
RAZCqDPGY+hlOcjq1rjSNCe9NTesF8NCO9u2qvde6MZLbVb5p28XB78aqkWGi2EbRGyjbLN/a9t2
ZBJhmvd00pPpaIkZCq3qzUadUglV+fQ73lG96/OzPVI8uk0BlVU6WzeB2DqUPct8W9bbotKxtLBF
ozvtiAXWYfkw6DC4M6qZ52wgkBmTnPWoS2RWgJfEM2wGZg7e3jeSJ14MmdufQTDeNJ6ZR1gyuEJU
UIwAaBYLePGTkQmVGjHy00FGZ8PUsCoG9ndhJBulqKvvojS2ZetYX+QN7bXGr776mIAejccdov6U
ZnH9OSSgDp3E+cA5+IQhrP4wlfZlaBP3vQ2D90EM7Tt4qs/ES7z3MBx/BOqet9S5ueV7LXhLQ+B2
dt6N23wIkmnXk4QR9EWNE8gYHlzUM1NiJvoP6DNrg23YMwNRuBQaKzazwXlDPvaDhn9g3tLKpVIA
A0916uw5kvQgtJGnAV3soMcSNoMjfRqvNmAOhXQNcZtZ80q7WEljvIU5q1769elVkjqFcjUPz3II
5Nwz6xq/SOivakRnlssqKLKqajPEkYsBPnV3fhzai4SQ+Qe1VsJ5GOIfG0Y+7cxd3pkSz4bsGsT9
YdV89+Up8brgq4kw0rl5VZ4ZcXOALoUkysNo5rwTgHLGFBGHHioQcIb2WbVBj/BRPJfEEZ5LWazv
9yqjJtqiLKqn91OEuP1cbViW3U/5fICKL/ricD/NXdACLJlbqF2HlKi8CcuFdaVgCO7MjjJxW3u4
Q9rypffRqRiDdvRQW551LTzcL/tmn6zyPFDnknXJiwNxBolINGzUJj7UBeuqoqSUEA6x+hpp3tpj
lP8ahPsiWJZfVZNcyi4w6u3fd2WxU8w7ss/Xfo7ym3D4r1qpCjYPgcIghQQtU5joC5yzl5KS5uR+
FxtHkzro42vTuYx0ngqZvgj7PfygehYnlvum+8b0flcoRFjdReufsYy4K9R345KuQfSIJWXLyD83
rNS5AqcN10WrlzTvhHMVqIXnjoV+2NSZH90wTt9Uf8/8Hb+OyTCsFJs1y/2yEw3M8M5w9Tz8Ji6R
0PPf14krFg2/R7iFhSteKr8fhsSsd70X1omkcW0PyBOpSUG0jeWF9YS+oPYwZglwNj0HPtvriyFX
zLNnavoqLIZyljJgXXk01o6aJeeYkPKrHyCiTYSElWaG+bVn4zXV0rxaO7r3VVEt3QPMjufwz2Gi
FVX5GGCz2SDWQ+GB0uGxSEPvZCIR1V0xbNyEioUzBtSzVJtFG7Wj+5mbabTwW3PXuBYevVZT1yUS
sS6KEL5AFTlUtmwQFuMVIGxtd7/uICi3rbY6EmXdLmRXjCApSyJGbocswKvkKimS7rHAsdSNvHxa
uHQLVrppX0YXu1XCi57kNNAL93g/E4YsF2YhJYURzV94MVki5AX1KzUPEAbRdX2m8XdL/9KVrcs8
+EzndaJWY3DN/O6iqMGwGnMlgJUNMlbDsIguR/QHWi892XDZR0LZ7DUEVYIuN3NZkop2RYtABUQd
zdQuDl8TeHkrQkkki8gxfLW0+oU6cX0KkiE+Dhb8z/vdwq5hHGj4RqHsWMmiUc5Kb1H+VehF28V1
jOv8E/pZjn49Uo8l2Nu1rTTaMnPdmO0oMd4upeT787HChq46rK8VVJz2dcRIdXuabSOrlU0Fb6GT
9/eKmW0lbJE+FRUS3qr0xoUlyltIKzs0/DHNukTQgJepG65aZNHHkyJeYFHPlmNsa/yFg7FpI4Lw
NAIBSHUwiNgLZTvMwLIcMnwWb7WjPyRB4Fwc33K31MyhdAvHnDqeS1NW2p6zwm/LmCOLbm/LGMKo
XQL+VHPzgaefbomAO3QQ2R6s2tZ36E2R97MNyesYU1ohnG1cxkz9aZtdzJDhsXaTcuvqvCJY/j/y
NDFeHMWIsaKY8gJoPpgj/y0f4sInzyk0J5pUumWWNs2rgYDXKwB2Yz1fk+HMxAstfQIpQ4KKFiu3
0mhvec3Zc1L7JzPcs8n6Zd3lejSHQ2oeAlihhFAUfOA5sx0bu5EJi4FOLfs7yV5d98rhRSmUdeY4
2kUESJQ8fw9d25yAjDZeMVPiTvCwgCUgOabo6a2labIcb0KHSNAauV6r1xc7aoGmA0pa3AdZrRdv
vci7o8ZKP9dGOjZUh36cwCpP5D28t8pobzyr6lYNHzHwY95a11Xx2bPlmJQKuvjWadf+4MdbuC5P
vmI1m9TDSDGm7c4qyUSkHruRbgc+Apsg1I+o3YxU7xn6ke1mUg4v1RDM7UIA5bG1d9kjrrv9h/L1
O3BZ/SFn00ntJ5gbnTt8KJqBPLnwukPas1G3Uusj85mCJIv6jeV1/dYTcbkUqhkeYXR2M7i96wF6
5N6z4/FBVSMku6bZ4imaaH1qb1S/C7cQF95RLzlY3p34iFko/113GjwPYw6/aN+DZFVZhc0DqTLt
exops+imU1+xF6WrAH6OuuFZ3OIK8rCVu/tphzgkzYLhqSJk5yF3s7f75aYwbiY90hQis77KGJIC
Abjp2fUaj7bbAKA808yZZXSEG+CIUijWCnMmMOxlqmx3oHnaXcwyfXc//ftQ3G9N+g+YgcFSscov
EzkXnVJTJUjWtHZs+vfCbNQTdCTaEAQWbNxQ+JPANsJDoSd8TjT2aXmFrt95wxosd/cTvQN4pgwu
3A/ypE504AxNx4HK/70hKgj9ZLGX448+aWnpnyKEk0jKCybZ0gwPpJVFB701rCVuXyAHSnXShFJd
cEzpO1QruEfZD7zlsLom0E2TZTjgugV2axwNTOaMl+6Medo4ardLWQfcv4ohcRPLO+4cgjanYV2m
vK39uPt9jTmb4DqA7k0Z1XuVD/82x8NeNrUFb7BDEKMX1ukW78ZXt0QQXbGvmA6Qz7flgNSMBMuD
1vvVqiA6ER03mWG2hd+ASO34MCTIfdiO37J8tAWIhviq2MHFz+J9wqrpTCV0IXSlOidljHBudPLl
/dQJ8PuMBUy9FrbOrA6r7iWAukPJoyPStGmdN6cbgr1M8ze1fE2DjdqN2lKgap8Gkac9aDpGPcf2
n7LRgtynkFlf0PlQFb9C01ZU1ASFPqul8hLHqNWtSjO/GvqyFkhLw/bJ8gLCADXRTR8UFXpwOHbv
eansUTpue2/QFuxIrJl7Q2hUbt/PkWSuCJ9xJxn45DVoVLEHz/GkKN4OBNOw6wbd3JPgx5fPD9de
EuY4P0rcva3hYUhW9mXuJlikOfv7IIse2VHM03LzBgoj5dNtj9gZq0GJy1wwXWLQd4gaqoCFOCjp
dM15CHr/kW2PuR+k5SxL0oNngk/aU5ePKm4/IlMNw0ZnogfECIic1dbt0I1evlU1fZgEdROixQnq
sznilRJDQ0h62tRnPPJvQVIPSxoW4zZQrBqDEVr1OY5TDGoUupAos1DoVSEfiejwVxQA5pImFhMX
TzO/PTsjxY94n5VU35GLWOQmSNLCfFVr77mXQXYuDMs/GBlMrvt1j6Ub8mKmgLgnsnokGRKTgotJ
RdM+BCH3ucVez1d+YkPKTR/SZsZ/J9Hsod+oQmGjh/APsqmTB7pZ9WOc0TlyYrxnRlkxOcLkWuCS
ih5UXplEIlwRWAwWGEqtWaaG4cZrAceqsadP84BBjbwFUj5MTWP44TAaWLp8gJMbI+wI5aQAsShK
Z3zGro2ste+rPUkYJBvyvVuMDZlJUQDE0WajSV4Sp/dD6LbsFKwsWonbncFR3USywfhsu9kGSG29
8gQydcNCvWT09bCu1KR+anXwBINM6hUky+pJAXM5JzyKbEOADoovmUS8G9pekYE561gf4LUgFqeo
/DcToyS4QiVdpUJ/pefgIijgMOYIAIpS+6hYQM+SQiNiulf1hWK17Ex51bZFj+BFqPW1akftE4nd
Dpat/6NbfMWSIrr4GICwUdqvei+tQ9+PybVJoi1FlOJ0PytafEh56yETMM19mDUPug2/DcYXG2H5
PXQ8fgBZblm14AjoS1frmhKoiTp7Orq+WNjCwyGF6j8hPo6AM7Y2Ayo5UX0qqFmaDOzS7ctp2A3R
8wba3knko9gdhpB1Rq2o723mKHsaTvWz9hmAvXkuRt3F1e/+eO5YbDPN+SmMQqA0kQLQJ7yIDQBC
BEf1sXFkdrSGGXx2fev2CZ6oXuHjXclt0Cz9wlZ4u0kJE6kYduS+0uZUmoNZ1ojrGQsXZRL/lGY3
fITp+OkUZncpXefT6bV+UgZje9V6DzeKHfmgwzltpXYN6XbMiSl3JIzvxHhOSVhhldXtTUutJuhs
5Z6sMRIIiGvLXI0/tJW4C01t+OsGx0UyAPR4fr8EDiuZVo5jLNRb/PeY4T/qEitZ3IPA89R0lgPK
t4naqKY9D0z422peXfO4Lp9Sr+2PJjopr/bKJyTZ3rIzVEA+Od5w3vdoBcu6ergfQq1DlRAhDb3f
gPW8WGQ9kbx5XcQskWIkpumgH72uIey6swUBkk1A65xMExNt3TJMPOLLkXU/j0H3Y+SmC6fNIzAv
yXYqaes7w2z/Otyv5elRDPksDTPKCbedt51hmZy8JmakL70KZMeI6gaFYfwz5gAkDCcUm1qIdE0s
Jjodyw8fPAULSpVY3RUHKw01wbrfGlqBLb3E2S/YTzHeR80uFnGAu7LTFnUSPYXIP5eRlZg7aSB0
Hj1aTWqn/JR1Kcjj+ZYJlQnXtNVplbN/DOzcXTQxSV+apTvbUq2DZUpp4X4p7splQUXrRidL5o1u
EZ8wtHS9PLumEwZXBCkhSGPbItxnHJp2rWGCerqf9vajh4R5QycvuBSieek0NXinvYZ5FgLgXmvz
8Ni5JNaF6tYd+wvwGXdZNk2/ux8ktUzChfroOR6NeCs7CmudFjp4ZDz73AJL3IlBfRlzs0U9bfWw
YfiKzEHhPHo5jOrMfUcUp8760eywT8TGRQvfMAs1Zzsy5GXsjQe2witdz513gzpE1NjuVXEVa2k5
5bB0asuelMwjU3aO4+F+MGE+7mD8TapOoVOYusO2GOh7WX5jHm09uekcZTW5p9W3cTc+ugGeesst
gmXHYLYdNCYYvzjkMDW3QlWNVTtMqLA5T4kRNheFUOVCV7MrEtzuSHvjIdSpWmu9+2oQk7XXk9Cf
tGOdXu2e0rmOSXJCIze9mgb1aFNjWy01xBWJrjuzuHNDGgZqM27THnJRqpMsRNtvUQoEEVrnFU9q
06ws5qLT/YyP/bk0MZySxwqaUYsZObFtsZrom2ImIiQoWhIgi2q7eG6iXNlT3sm3oR1ibmoXvll4
28jOy2uFe4VEmfzZbJ9z3Bt7jArlPkGOty8GLd1X6OT4//0qmLil2QUhCV/S2ycVeok2aCJ+3onZ
mpOfbEf8pRFYuCDU+pVuoFl0yJ6bj6orX/IbYaoysGzrtYxoXLqUidHnzAkh8Bc5GrUWw9u77/b+
nFCKeqq6eQStZPT2BRAhHKHDKvPqBYWRYJvAGMxRDq6rFKysiiZgUQ7yQ5bY1cRoe49Z6ZbTpNuW
SRk83Pm3rgEEt9T1pa8r5lZ6zay+WfIjw1IfyBGdmaUNSbC1ELPqIvemdFjMqYWVbxolZvYMIrLD
j+Iki4GApU1a+TEm09/HkRmoqMZ+Ytltuy1KWHd+3DeXWAf6ZUWZ+skXD5KEE/8oxcDAPFhzK6BU
p1c0OH3edwLmHfuxtRRie7IOpIs1yy2vRp5sm2T+xSwScb6WSfKCm9N5TUc6E3FJo5PCdPaYE2bW
xuMH/o92BaoAU8tIu0ak2bVWXVzCVXs2JyClva2CW2AbFywNiwotvh97sbfGyZTe/Pnplmr1B7iq
eEWdELBiYQSEsmn2sTaL5KH91wH/N/vVnbzlFN25yn8f8htmuUJPVNQqJhajszdIYu3NKOOZqbK0
sYm7X5V9aVwoGWibjI0WBFhFXsImdUiFadKJrQ/vFXr1b8Ogvh0YgT/pbXtR5V35qaNanCSsk69A
+cJb/UxF8q/vo0ZzT3F0C1XotXadYIs+OD7ij1hh2qv9CGY2o3oh1GGOvtNfD8QKMwLobxqlgGk2
ymLXUjg/F3b01tQEM9gG30WwBwGiJZgSQwkJAcUZWNnqyczSr8hqhzcrENEk8av61aMfMCHIIH+h
XoidP9TjZ8Y2jxCeIby6Nekqpm8383hw41XuJe+gAN0vYfrLpgJ8poBjnQmvhqOrq9qGFjdUOzYh
jx3ARsCWYUB2ojfVHQ9Q6VA+D4ZbrEYHK5aPC++NqnEdD9k7eB57rla+T8caiaP0kwuu2xDeXzRM
wVvGlzYc6crlwZycZKjdDsalntSjwK/tZ6dUxNbIdMgyIykfqmpV03t5MHJ6j/plNBhIhllhD0kw
YOKsUMJawbArrUzZR4pBQTyjmVGBfV0JCGA5joQrWUBipvWxO3MKrJQDnhWRAJIc0l6ekaaJNXCG
cpGHWvOiOezr/CqHP9VbRPPg91TNyNgVWshG07CGJzCws3LQlJdhDPtVTslyTjtJeanG8sPuK+Oo
sog76qP5dr/Mal+fm7zPK1lH3it/xhyEkIq0JTB2MVyxaX17sKBCqNW39HzKunWv0m8m9x+n75Ks
fYIV5/ffSQWE5mOhWg9O4brYVm7ku1UV5/bUZuG3TIM+AKRT6UvHBvB8k8hUyGfAnIM0bvRqP7L5
whUe/1AqYLjQ1OQ16dXbhvi9F3XzICNNmbMNqbddSWRJCCtj7ubGOicFeOLqU9Ophx0l4GLq1ahJ
hEEZqqe0vA6I7VzCmA/xq9cGPnjqlKVDZzoivTzA/Ieoj2SRziCPSfOkApvms/NdeYtxA95Kae9V
0YEH49QPj+zcUIILglpoayfrW4kn6F2y23Ei3arl2RfmWybQUdFmdYqAjqy3U+rrh3xI4GG5FSGG
5iEtB+qeBAXzAfdWfYWWVclLtLl4v0dtFxNuODfiHOdVmdcPXj1ARZHBGwCWFjMFhqRA085kRuSr
2M3AkHkS0VxMENmoj+WDG4Q05zIN8545rG06Ouf7Iex08p4Ch2BoXCdwr/T8UKOgn8Z9WmxF0SDO
F3zcwlH/YptM7zMtVqjfYyJn9a9IFsqz4pNYQWE9ONdWHy2UtZHWBG+GDSHPBDruuo8gHJNNx+gF
C7eeVvaJTV+6sjvoT3ZCvqjuC1D3OqkVljDOjefKszsSUuDxoV2FvKHnsRfGNBeAbVjQ7nwv+rlf
tm/31/DtxdFF4FMdcZ8uDSpGOIpoceld+q3fMJgotlakbD91ZJCTWI4c2XG/DA1DSTEGdDcdYH3d
LdveaHGVBDCokVWFeytOhm1lgV5HWyWuo2aEbBBvVP6x2meJzCBh+u+pwXPrbaec1x5YsRFzIzbt
IJvrQSr3xu1w/x+jE1SOuIrZFiQ2CLtcm3mjWhN6O6jzjEXDlIIpu3FHxQKh/CRIXiYGCXlklKPU
Etoi6JnoOoGfrMrhlnSQ4sjE6ZbSy6tD6aikiTXuOo+BP0o+IDPqYIdR08KNnxELqOOejEtNzPOm
jy5ue+xqF34uzKypmmhHn9rxc+QsTKncwh7yEYIcPJJGvnasITfJ0HZrtj3l1LGVC3PGzgPDsaRJ
qK1Yl1DSyRr9YhxrVPJ5i8wEC4nL84QNzUJ/QO0etEssxO+jQdqnDPGwtt62g//kGOl4dAufbWZh
2ZdWgqPQEodtoeM/sUy9QVggX1QNxCU3CfJD5fcvEWLuCAwG+E7/0bUVMTX10d/ZDZkqXm6lU1hS
47XMhYGLVg9ecKDVFGS8eC0N1HFsKZgCIdooWm3u/CQAeNsijSpYQynH1DfZzWK4paBLaKSH9YGK
SflC++c9xWADuc08BEjqIJM2GX7qjDDofedaB7Rpw0apc4uAdkAqwurO7CTstRfF7Yn4pvYUI0+z
UlJ+BptlaJnhREO4Xu5TvX8ObNKpi5Wj2DjrLfFIiIJ9ShToCR0YtkVrOzPbke5e0bX26NLDWLom
uRf0riZiJIGTEFb7lJuEHfP5eKNHUkw8XQ9PneeHJ3Zg7CM6M0duzfsxAgkDYsUKv5ESGA5rItmY
D5haTAiLUPvMXn+KdL3aVm2enloFmqbK753dT9XW14/EJAY1i1GjGurZTY7A4ILddDr4GWx1DWo7
zi4wg+Q6RcqiizGZNSt6S8aEWDCM4xK9tovPTI3j+OQRrApaJyjZrWDVbcMCbKaeR9M8J0NnqNVu
6VYga4oOFbtuEf2gKdphlP1X4bbxhtbRiLP5RsM2jPJk6sKcigKfuusp/ZQqeXXqQUVMupYBvgOo
tcjt1p+l7O1PVtPRCnbKiiCyHMRV08FUBlnrl0bOExmVGRU6krjpZqQ96ZLEvBWn3CBIhy6CObuf
3u/bQJ6eG+vQ6psbB6s4Kbpjovsap1kMjcYXPpxb/Ub3rKMKDE7ZLUZaSB7bx0Oa2+5BkmKETjE+
mUVDD7E1H+gu9ftg7PYh+AmcJ0T9YHbq89Bcx1LVDxahQ4qViRNRaOJkZ/CkOqxwTdnvzPtL4jNW
rVVZvKs3l2+bseN1RRSsak/OIpor6LZ493LCAuaGH14rG6uE32ndimLKMCnJH6M3x8EBIbMDZHYg
dcbdIfoE5B59tymRFW4PhwN2qnkb8TIw1osydA+2Ht9CRf43e2e2G7eSZe0nYoFBMjhcds5KTZYs
WZZvCEuyOZMRZASnp+8vdU7XqTr/jwL6vmFASM1WJhmxY++1vhUsxD0DRcqbprjPiVkp0W4/JBIf
Z57+crD0HkMy0FRVmRur5s0YQDPiBELMfUU0XTsTOYVjY1umv8SYjV/COEHGiQN2Ty4kOKTlsggt
CPwR3ZIIz+RgcIgjWZ00R0v3NvaepEy4TTWlLmoHcQqobNBTzDjCLncp2YaD1OlDNPJfx7TZHoPR
9VAlXiUNSXZd7dy4JQDBesGLMhnyjQb8f2EVIMvTZ/hM5raYvfChKmMmzt5gNyP8iYfPj2kvdfZ8
/Ihd3d9E/fBmXe2dP+/VVZLWS+kW7D7f9S63bqOPdCRDymI8EmAiqzEpvowTJxTTjclpuawEzchN
AKeyfJTTJUBYhocM71o0fq2RQzpd0v2o0wCOlBP+JDv32SR2evea5W7MyuaXzKKTKbr0tw9kJ10t
gNNU0v7xOwSjwfc4VXG5kd5Dr1zcXxGwcLr4pGq0VUOfELFII/C6JWnx0Rbl12SR9o3F8OfYyvCH
mIj9hNDTvbKfjRuASwHcHIA8Yxqrb35K2kce1/FT6TTRdvLN9LWYaZqXXEOPMFq5y4o1+dKp0IUa
MXn3EDj6A1qB6W6cL3qXJje3WdnGxxhjJ0MWNAFehz6RyBHM34T0nZNhWJj1yeEqTcb5OsWydwKB
SS5sFIij8UC0kzwaH0JyAe8kYuQDknXnPqNq4OKP24dwQl9JRPL0aOK6YxOtoq+9LHyys7r2OWm7
dtsWg0BBjNTaC9zqu1Oyg6E/FK8JU7iN0qb9OU4oAys0yWnWPri9nj9mw1TPjdvfY1gdQpPlzLfI
NuSeZtoMFaAknxVREoGnhld206TLRnhulwN5d/ey1eNvWHkkvszBx9ipLxcjw3tVOS/tKuzP0KNI
7Y0bvYYj4ielc6QpDt3hKKiib/TSScCYXfPM30WdBqP+KWAPxHs3eo89HVVyaOPhwV9BWZllrr9I
/Juw7QrnzitneTDIUG6lS9/I6S9d6MAZTg6LyXVLiuBVriH/uFODXMrWwRVOlPp65vee1hRxcwG1
6Tg1Q3e7kg3EWUb2dzpvLcpfO9+XLYeNvNXBl0r50GgcP3us+WN3E3bFr0M+JlvjCe/J92uz9Wan
+NZoCz88zJcXP+jg4ZZR/mov6qkI5ecPpdc3t06bN+ApT9pHoqUG3JRBt/yamMeqXNFejtKUCUBI
EoZeXv543gF7UCegF0UoxfVAVR+0u5mVkv6mbZgkxuaXn/m3eVCgV/eipyLUxdvEfVUG1fhjcRgN
Ys9Kvgd4gTcdtuCXIPPAY0RJ+mwV8C+hnPlpWui4D+7SfPXGat7psUwePJcUqSa17pehCeW+TXxz
b1saIjZYujsXz8Fx6FV962oiYLsyLW50zVFJLhZ2DJvPFaP68iwRV59peTck1WXyWqNCOnUNKute
l9NRMw+67Z3Vp+Lyi/uE5fgwxW73BcUzWXAqnB6Y6XsggdAEJ9NQ7Ya1qp9Q2K1Mpdz52aaMBGgY
ON8CTp0bHfvjdw9bEv2OMfuxcFlnsVh/lln9UrAIvIfOet+BLfsINDCRXLq/3bXdp5g+0J4RMJdh
pyDrAUr552WfhLSd0osYDhiuivCZk949MVxIi98cK65tOA0fvUkIl2y9ty5IXyO01z97Zwa+mYvp
tScocjPFQ0a3B83E2NvpG3lG8NMmVT5L3IxMehTFKVqPHYvP8Fj0cKpzaBkPbDvzPpiQIkQXJtlY
V+fxEoQ1XqATtvD+fCSNobdrIkKZ//mxz0fhEBMh+tdXkxb55/f98Zm/vrxzljHc/vWVf/s1A02a
wxqIh79/3+fXff6YtHFSdNLQfpcLF0OT+HaN0eLPN9E/HzUlSR/bnkwvrdiUZ7+7qy3tJwVxwGe2
fF+7YrjJpuDw+R764lAyjmza6zpeb7wst/ckA6V39cKJJonuoYVjVii5tm25RPdZWSBnVnOOaxpk
6/Hzg3FxYwvJWZgILogm6UdOFYunHTLAnZ5hQNPUJkjPJSC26dRDHVc+23LHIb1Xp9DHrSZrJ3oI
6ux9RmG894xEc8IBLW/Vsxu14c2kMIp8vouIMLyDxP302dNN6nK44cpO75q4f1F5HD9XwGYId58+
eoKitqNYsfD6QXhlNHxnDzbES6ywjkBKvjKiaiCEWPe7HqOdCLx+t04X3vvEfRW2VbeH4QGHrtf+
ma1j7+Vy+d2QM8QIffBRyCkPM0Cpp3XvQRIhkT5Cysn6zejz+4wce8DPZwjYivTcX4dsSXf6S4OS
GAAuXZPh8vVdTyK3iZ5RUWFipXo8CQ5DHBzN9TiUHxmihcAiz80NRhIpcJ4QPVFuYw1djNiKap9K
slegSENTRYjo+EFyF1yWfW/J2hNEL2IAbJ/twDSa7QgeY194I2zCUTB2VpWEb1mBZ+zYNnuNVSTY
z7bxNv24lCBi+j8zCPU4QhmfBwT6La723DlY+Sac8a6asq9ZTTC1XhJct/TA3BxCDlNWOlfiAa5t
9FhEby11zF5BUQar64nHTKMlwo/3soZtu2XS/oL+isjcUObcaN13Ok500CYy3oY5PLM1BLtiXDA4
qXY9VcQXcfemGzLHQayOag+0ZLhZiNsI00EezcKRAyp/OzE7AeE53YzJFO31JQGonWut2XoJQ7EQ
EaDyULTkzfW4ElEl4hcFa/4sUcFeB56kLwC1cKMDA4JHjqCe0mU9lZfcpYYWvpWmQH/CtLgmkzRi
B22tD2JokmjfKt2R1DL9UHO1bzEtfxdTuquq56gIp1/1ShBlPkw/qnUwBwJAeohmE7IRJ4ExSb93
Q3N6v87TV199dQeR3OMhWbHOgzwgtWsbukF27GwTgNS8CjP7o10nOuiD/1Sr37DHfkQGMBXZd+FR
t/aM9nRfre2VsrZ7CfyRRFK3Cw5CL49IaMTX2FN7JxyQq9nqAuWL90DRAYBYzWUGDBRkd8P9mEzb
TMruzVbRwW9gyxL0+sgNMpyd4OLQeIJn4r/MLTHY6EIjhiNvQZi723jpsjtikco732WIjAKof/NI
fUnxiH+vpwiJh2mPU+ER3VmgYUwNwxKzxj8yLaAueM66Mw25VaTcuY9h4J9VmFwlpTQ/O/dS8qAk
/hJwkL2JW4oGmy7RFc0WsZ+B4rsqcJ793nUQSqfABwbksWQVzhQ9dFZWBid2uAchPF4VeGyesyK7
+/xcIfAbtBAvb7sOlaY1NBh1T9SY67x2NWcsHY3ywe8r59pJjN55izY/26Y/Vr77zQ1aCi5ZvyNg
W3/UPulJtiLHYkrj19WxVxhlmSmTN/y8hO8ZKn7OYRLejM/PxZG/82jW/Obqv86FSN9jtP9DVhsK
PJIeyXdiD2bDNbn6Fo/h8n4pTgZLyEPKJPRLlBT3a0h1kqzV80ye31vWNm/JQM5ANlPmy5oGWByA
hmgm6MioaZrz56NJonqPYzI7aRHwmb/e/O1r/vZ9//Itnz/ir08LGBxHBJ+3MDEyDs8ZAU6F6s7F
5c0UXNCCf73/+ci3kAY/H3kbiPlmX8VkEiQEoDYbSvnl7F3iSxawLBpd+Hl04vlc+ZG7c1RCjF1H
oqWxGqS3AXOz692MqIfHHiguwA8BLEgqDTOfptTyNahXaupwhXqZLZcscjLj9VmV5r2S/OIZd3O9
gbrSQVfpe4g1l4etI7rz56O/f8ZKgJ//z9f/y0f/eOgtzlflCezq0QgRngbGOYujK+3yJ0EPUGcd
ksT0+YhsWf4//5+P/fUllL0Ak5Q+qctzQ5rtQkIGlGCAMoQ2jewVFEbAuDayG/qzf3nzx/tu4vbn
DKzR2SEfud6US0cdlE1vTPoIg0WWDt3q87n5/EArPI5X/mFesvRKtJmhH+gP57iU+c4tcxI6xuoq
mEpSuiaLa4Uf/vnL1iXpzzlJ4tTdRt5+Xh5qKNrz56OOmu2sAaCzLgP6QfYMmOIwoJNNAu6TSJZ/
PEufTxXUpflsHsAiGywB3TZKRHZFqEtezc05C6B0r46zoLwicSyLlmWbJuRxxENEyaHTTVA5oF7p
ze9JmHqYBxL1opoK0gxM27yRuRtO+fDU+oABF11DNfGmfRExAytKNzl30TGOZjqlOVChwtEtTh3e
fD4yc8uhMYPrrFhq8wyvvXSCoN58Pvz8oMmW9KQhO5EeHqDy/sC6ianUjm9Wwg4XDukNQPSrY9I1
zcnTEZr8WJ3mIFl/+mX0urrimbRWFFjdVNwQg1zvXTKMXkc/OkiUc+9jSx+/R90JdRzhwByeMhcm
tcir6KH3aXxB1Fep9BkIWsz8Mm5ZIxK0xTACEZCWy3df1FfrTNAvFCr3pqNvvk0cRcErpb+zuklv
K84UIP387N0iMIC2/VOKC/JvgseCB//WNsV8Q+GE1r6eq5OqyKa1dU7vZIA1GAy7WDb9q45Hgpcd
T8N6bIt7YTQWAPwG2aTn11plu7iHtL3EY3KPdfDYw6Ihm6kA/FwS9+FM36oSR8ocpCcyY8nK89wt
HBT93ss7N2HslzSJpd7xMKUg5tm7zdjs/MsV+3nZMuePd//HCPiPjID4PxEC/qv9IOLr3wgBfP0f
fADxjwgPP2WCSxNTxpg2/4cPADjA81zQ62glvcSPPf+ffIDA+weXYyRcPhX5IXy2f/IB+FTgS/fy
gwQfF5783+ABROD+Gx2A8SHoAuEFfhQmoXC94G90AC9pHRP0FWNv54YBbHfbpivEwsAPjl2OZkYM
nIG4IAEf0xjAYoADVQ7nCPjYAwOrIxQ6cyoHYgdkeA4IEb9Ltbop+xjuvQph5dcO5iZkE7CSYkcj
BJ3sAcIFnRruoUYJRmENjHFsecV+7oORamu9LcqZsmvF85MQR7kt5/EdwtEPf+zfkvWu1PLb6MAE
VPV4jPym3tfJxFwN0QBdbYTYNNrLu5SKFKHMBSBIL+gBQ8JHL4ofDogONG6HRScwefp3xBQ3U3l0
o/LBDXOfWJDgYbQm26W6pzZuHEaObNzklqgQ9R3t419pApuyowPSUaHjTOcwXDvhLWauPTgtgELO
RNfJuxyfPXq9PO3TLjQNK4DFnxnPx6Vo3yrOikfIz81pjgn4aj/cbiyhuBXAmiYytya0OyJ0rpdh
Pqb1c61c9y5b4wJ1CwVNKi2srI+Zdtt2DbJdP5O2lZcNIauWinsy1z14RuH6pz6aGcZntt3XNJBN
Opx5TphpT+h8oQ1/K+KnnvbuTvF0bQg3QZRWkjjqdo/J2n0Rz6Lof6eXvttkg70uLcc6gH7boZC/
bdofZ3bRqz5xpm1p5wJWoCTmNppOSefVpHlY1C3Mo1Sj2KtG5CP/tw79x3VIuv+RVfJfrfkJ9614
/7fF6POb/lyOYhaAP/gkjrg8/pNI4oTuP5jZSi9htZFh7Es4Jv+DJEnc/80a4wVC/tsiE4qA5YqU
AZ/FToRopSGh/CuCJFvcluDRnMF61rnWowEl1FZ39JXH6WscWU5NXKOuAku386KlKDxG8AQTlsR3
i3YexXFee//i6utBkqqNp4OUYCU4tpFUSMYaOhScjn0EEeJqHPU8graQTR70u9G1YhQbum8Z6QIp
I02mWlVcTNd1gs/M2xY6lvOpzAmTtdtLlQEpUg8pOoMj1sLZvgWcO7QCwkvutcvoMJYpaVtc8VAt
ZdXnJqL2AjoirmojE7gTqAmJgIaoZYcHEYYyEue8F/lIVlsjjZy2bpHHUBZMa8YYZ6Ic0tcgQvEK
SC4Rk/fqWQeB6labZUr3GflU87KrCxQAzOjGbEYlBGy/BynQoRkqTj4RhaQvAcXQi79nJ1rmBu7/
jJbvlE0rXg+wMGXyGyfF5K6MF3qcjAhRqVw7B3Cm2tKI9SGF+LPMl+Jw4V6AFuoRy3vDEZJiMkMH
7kunvE4V8CdAV36DqfpoiKRzgXhAJQgu8xrP1UwmlMq+RfNQlXflkGVaQglWgK4c3136Dx/RTmw2
YdMbFRzyEpcAzHBRtOSk0MqAX/aQ9EXpjz+L0THZxZVb+xRlNf7qO+C08wxkuyuy5cVrcuS3LL9R
qb6i0IYg6UumkPI0lMGC73Vec3onbZ+p9qdtanQgSI/CaHZ3aYBmK9hWs4jzWyfzYCZQgYXR8oUw
r+qyWTUZFw1+GAK/bsq0nMwVquhYvLSLboDYyxpd7SnIXQQWHCvTBSEcFbGNkcS0Onquw5mDeTcY
q0hqsGg098YtcHleuhMkVE6GQp412F9Wfk4ZLiW6gXFJVdMQeQuRmRwmVzHBfnG66BJUUzkrMWh5
YUS8r7rAem8B3psaZbEqMkzMyPqeUl26OZiWivCw+ylq3PGLk6CdJxe7hJ+BtAHn6WMAvH28TwWv
1mMsGaL9zOaWERBJz22evo8ynlLcBGZUCyYH46iJ+wEC8sSeR8sYTdesl8JdjvW8UkNvpMEGXh69
yrVMemtYCiv+4sDHy36dpLlT8twv6LhOc9JVjb7CXZS4uxEgYx1snEI6ydVAvPD0nq0A54d3+HQI
5GjDVFi961yiVd81Uc2gO6dMWJnkW7IPu82sBgVxofOcoridjafcZI8esJvgMQhgh+FO2zXW1xZs
Y90f6ja1iALEPLn+jrMwcoNDFA1G9Bc2bO1/S2YTDfk2bOolNgeUWhMZU7XQ8PMbuWBSIW6gkmDt
itikfb2r6PWqA9IxxQ48gRe7pLhGDp780rHD7GzAf7QLIdqsRhHpvWXb0nCe1mQlCBBr/h1dwZYW
SOqlc/uAxjdLfodDU2fQF2anI0URvTey8A4ZxMQR25+mO66WnPNF0wyWizks3GB5dgDIWLkJYWRw
kQWNN76Y3oREPYxs6LjoncW2zwFRV8sh9GfwwqVlXSRveCkwzBGnYk38dIFXc4G18SXzuzSs1erg
WaR2H9ohyJO2WJHTT92g8hhlrbekZcz+78zQLKNgq7WHCNN4GJQ2mjrCHhdlJQw25V2cIkdWDtCj
59ErgaSS9bsEH2YZlXoNJXUJk1Z/slpvS3+u1y+58VWEC6zFKQcaJyoFOIk0wK29aTIvNQaNw+C7
J5+uQvaQ5F6g7yWQjTpHKuZl7YeagUsdE85PijU0hEjXk15ilv6RuzHt4U/mS4gALp9MLF8WmNbR
3YRuVV3BwylHhKRULO73QRZu8YCo0ImoX9KWDlXWRk7/kBQ1BmkFdRb1N542pTYxDYjqvcYlr5+p
kCqoyglkG/+Dmdslk6GLcbv8pCmc5vrAkkk+T1iDnj/V7DY4gAoM7M8YpOVykFDRk8MFXNIG25AI
ZeJWIGowvNnPA7vGiS1MBHdV1EVFfGRRTeMfa+QHDRliPZyNn8bzmSwhw+7ist2hwvTzdFOt+Yge
urRsjUR0aE+8D2s8YDTIxpIInaVYa83B1cnsCkOm7/0TRAbRVtcNC3R1W0lk5C+6yXMR7XskD+BL
hyDQjISDUVz4E34EQ/o6T32xXMPgk8u3YSHu973Dfs2OGy+NvvUI2Sy2CvDS+k2RxJAu+w7h7HS1
dmFCKwSIfEVHqEt6gUkkctizdDdn8nsRqox+Nva74KEsuyD5yjWP0pZGsELftCk43hBXuLokwTKF
p/E8gbz1LRMj1BayPfUe/77y07Pl2ZihIlynpexAViMmo7gNJVMMtDxFxeXr7aQX9wT9NBNC7r2I
uXUHru8yYjrqjN4aFQBERp9c9cbx6a1AA3nOsrkMOanQAI26jR1EmD2zLXr9XZhXrDtU7Es2Zfjd
Vwl3IUDFRJu65NedyQ8gh2TH5L5+WJVLV67FVsqIPbfEwHm48GfwYx7/a7Z6QsNdtjY4u/7eyMZB
pzVVqyQ4awwIc48OnfX8Krl2aGFUhI0TlJswGCBQDBfAEAlA+l5qzTcGhgb7fJrE/nztqKIq35ys
rFPEeH7TEJaEFwiq1HGtVMO9ielRRMmhgE0bPa5V7/NUwHWoq99Zp4b8DEKDmZATtoNBh4YtnQFS
A3vNexVc1lzvQT/09toI3Ut7mGt24n2k2duJKlid4KHAXS4IxnTBj14JfFxITkM4kWCeLqfrazu0
RfBUa+noX0skIU2ZEsFceGhgbwTPiRwskQRzAl4Jc/OS3VheFjRvLNNwa5TU2ZcRlTP9MGg7Oil3
SbEIfasmRWYjYU0x47IKrtfQO/JLKhRh10wmJc8KPLnlZs2GZTqta+8hDjbUp/h3V2fZuynJ1GBW
y05pQsT9hkSHxS6DBQwSeEI9pOPQXq4HXmJ1l8CAmtaTSVGPtRvfbX3as2ZuKrruSBGkeYRcxNZ5
odsEw2sjslJ/723MGRxXn1hqekQch5Ez+XmTCiS2cwORtMkpPBlFIWoChmW0drNw2+BBIbcodAsf
xD65Esn4Hs5e1P1SFatQeCyJVMeMIUl4Ir3EI8aYphz01LoQt410oEiSFjpj46jzXFJqxMotccSR
HKZXEgIFikTv1IuefKH7wMZLyJAsM51qmTPNzvKtWshe+ZlMSPbinV1idIEctxcnxOc4pCVwMStm
F1o/AwIXnwVjURAvilP/3DEKj7tI+78SHDilPePADtabeXUi94k4lh7XPxWtNzy63uAN0yOgocyi
9IsbjAwnJ0+F+41RN8lXXUOpUe+triZfXKVDlYhuX8SdV4T7KeoaZ0Xmi5D+gxxaY4jS8NVcm6+M
DhHan4IFZx9iNbF07vrFoPcNgysweLVUj4kOes10alTN2J9U4wsssE6piSt26gbH56lxZOeS7dGO
cMAS/+I4HnyAQVuLqJah/UApuOSHZGRc+S1fvd7/IebOGH+DOqURpypCFzRtECEEOMzABPUi2lzA
HPMzSK4GV4N2JBbzQxAq4/u7Dm8bsLJW5eOlB16S1JxtV3BZSbjn2u/xPYdS8NpeMo+Cgjo0iBsf
42IZT27s3MQTxD65kUNbL80O3zas9U2TtIO/HBqSSYFjEZXqmeyK2UBEiqFIxYC1ohl5dXZmQYix
MsKS4O4Hn2QudaxTSjZvU6WycQ3mR6ceMCGnczKYe8heQ/9axYIXH/jLmkH/gQJXiQo5B9YFZzql
AdDaHz0F7XBXFqkd0Rx7LmKQDaH0Wdp/11leyPypHEJJZej2NhofzEJmEcS4LgpMfV9w3xKSmdYe
o3YQ80sVhfvY5q7ESpb4adicR8F6wjiyKOBf5bDOpocwql0otDqjzN8wtxKRs6f33eA9R3zQzdVR
RkF4mamJlcnRnOaX5A6AkREcMh+6VrJ+TXqrqBAYzYLLOXWDbQQMD0G5AbU/oxX+BoctzN5RGBEw
Ci+xctwtdckQnPUqeJk3JYFM+Zcmlrk8zcqrk2dOxHjNNmUqJ33Hy9INr33cJf5ZJ2Maloyxq8Ww
WKPuksQ0lpkD80+6TQd/uU1n/xdNupSyvqjy3BwCA3blQZvLf/eu9oD/OtcIpHhZHvs5EKD0yb4s
Gbxmw6i95hb+x5Dg0CH9pdg6k8bpQLRkj2qHKFETOb+VdZdlL5nUu7sgXD2gPj0z2hVkzJiO3UPD
KoRfMOCy1tPOZmwj4VbVQcD8fBilh4xqmqHhBZyO1nu/H0b7omVU8bTbYZATjXkKseilIKSWeGuC
khaVHIjtYCrReaqwN4r2ub1dDeSSm4HUC74Ke4CJ3FNL3w9YtacayunV8Zk67qaoUPqjI1Kov02o
oCbStabBJTa0ZZVLf6FvvIzrEubh2aZCjKG6O/QPjiQ5Bekvnps0ZtMKl/SiAjS48uu9p9Gv2W1G
oRovu2zRXX+OWL7wOOOPsQZ/eErUzb5vwpYEYtRwInRPRTkFcFl9REXqLcdMPBxmxwzjHf2Eaak2
/hBTeHMEojJiDt6LAVvllJdLsU2VnzXyvnRR/uunifm9FNtlIKa6umeLz9yC9kTahe3eCoGT7dx0
fevYA97LPJDAGBxqM9Ct3YISZ0ec+Yg6e5FjXA/bOWwszUbl2tmHa4ru1Ev2zmqJbdxZz/qIyU3h
pNqnz0DEXbnlb6IJsx3KTi4fzKLSBEqbch0VBZs5K8lBvE8WrdPythCRT+uGM9jg3zhcBF6KwYhZ
DFYTOediPrqIIaNdUSed80HvGfEVC2dXo4QtUak+dQR0h5zyyRvJ1o20bjDXW7KEx+ROSWRnlqON
DqbryY4Reby9WL9JkEwklGZsmB2NgdSzRz3Strr3bJQ3BLcNMSgfehGJ+6o9ciJfJSTYy1nTKSBz
0eOBSbYNZKKm6UZ3aakurLDIXA1UPP03Wr+rSr4MlInmNTZ6oeWrs1lG5cEh7KKsDqp2sHb61lEy
P60WAuq6gTHiBLSXFLGYJNkJw6F14gjjzrsKIXML124iVIlJbQSEZMsqZb1Ty6wnIK+wY3orh06i
aTWr0aZCBpKShXHGcqE7/SVcnDH6Cm2pss/42sB4bEaLg/UVwSMBOyzhII2DrWSRHO7iqplHu4uB
1WYHjoUeahW3n0NS1zojTPZUBSWj2d0cKASeu6FniXPhrDCVo9KMJ2c8jOg1bbBx16BsXnGSlBw0
135CuwevP7kUjRmW5AapJMYWTGLr6lXTW85xPcQu0QkieHc+GRcrB4qe3aW8kgmWpXR/sal2LcW/
EsgXUJ6khJwlQR07697pkfFdpVFkCHsa4jXCLshwURDb1HS5MS9hVQIHAxNb5urVzVXEItStqpdv
UxxR6WwSJ6X9N8M+T7zmxmAfcbIfViRdewFqVLpef0JUEhfegGDfQQ2T+hVJWQmbwGWRc9bSh7eY
zgQJHcPQVWLnrDnrTVnVLUnFsxek9zA83FocdSbHgZDhxl/QI2EDiLrdsqoGrEQi7HIXOKEnfzoe
JMKNYQEOz71HxNaPmFtkPXYrf3izKbOpBvOOFsYX+wolEk57zil2/pr4VYClrPZGFFt0ueL+umyn
Gi4Eo4Y1uA27OOy6gxdHAuONKCJqxbzzbalJHaY1992fm9Cs+Ig6omGK2EnrX0NKMslrPPtJ9VSX
hUcKS9+Vw0DwK1aBp9Ithou3Nyl79ykmaLdm+qh0pF+oT0gG3NGDa/ork3hB1SJfYGe+5Jy0EaAA
mtRcuEi6+bHiyEIk5r5Feq2npn3SirlKd2Kt9Ur/qKXC7rNfJTG5wZP2xrylAC9FY38icWARPkDJ
QEjDvtPW+XYlja261q4smZmwtYnid1TOInuoCV+e6W5iE93IpEuaBwyuXoAOCym993OZXQLBE11k
aK1i2xYp5/CqGnxsIByM+WGjVhxkEVCQPTXCZEjj5keAPS7H+cjJ0b9hpF8NOQ5dGqpH+qtCRXgF
xzjGtWucDgl/VCbIATcgIYDtjIHGcHhwh9mMy/5ynZHR5uI3O4uOhCY6q2E9GbEHOhM1z5aBHEZJ
O09pCowfCsd8b8IobZ662F2dW9VRujYIiFxl7iYkZa27JSooThNScAQiSRuPlSKtK6MwIS0sxhy6
jXv4ODCBSmyNPg0mRgfx2ZjUqkPJwa5/kRlm55sUWbAlLzasaXztPEO6GWJxitH0bRrHkKhM2oBt
2mzmCU13duBwNSCLXzN3CTjceb4DuqjOgnxn686oixG3ahNSVYAjogVvLchr9mhAx8Qo+DGsoC7I
1mSLqYtmEDRiwMZHNdkOs4Mhzet7N4CbII+WS2G5Tco25DzhVHMl752aevUqTrpg8XeFmq1INxNZ
LuMr22RUCdgbogcYNs/xaMgIj6AhnAmpoie/sS4Ymg/IckBctmseFmI9cQypS+7xDnLItLVhVqcz
1UIrG+y1Deptc8KywsFtC4UU6QAZS75ADVoyPUDZ1uqpb/HpEfic6e1IkGmQYtGZ27W86uNRi/UL
etu0I+Eg6KQvXgs9piQubeYwiV2iHUBXuZz8F2Vg1v6sfBk85tov5Xw0JnQrhTRsDfvmKquDwZDq
hlRkrB6jZBn64JrLjCIdyo3vzSv5wQL29HVILkKMv8enwvDJl11CFD8Qg8oZ1wPRr8ayrqHfyqOo
MvBaHCJ6tt0Mv8vZAC8Naw94hAeDa6/nLjFwbVwhVPid5UA5dOtM1XFgpkveAFo6p0CUHHN0q6Kq
6FvF7RTVNx62SaX2LpVX7m2mqZO0W+mMoFm9Ie1eR/ltCQU1ZzkdZxPqu9SbXJN+71sEPsVT4ccK
oJtyderj8y5jIxktMIxpMDjnNHR/12PYpCA20fvVH8jQL8QWW8Q5uqkejCxTyxDgID+jYj6NMCN1
Og+EeVNHknyS2UvXazjzQwPRb+zD4TbwpjpIaWyPszPsveLSyDgv0uBjj1ZchTm25yllB8ymuM44
40fEqYUbfAIlYwNeDLxykHsEXTeCQMsANHxOa4VEEqpfbeTVHLW1rbcRATKaUFxYANzLHE2xwN9U
qaCDtgWLMHNnZBOjGOSkWT9w2ktz5srBxkoiZ5+QxEnv0U/SCzOiM3kGWlbUJQpmL2gyTXzPf1N2
Jjt241oW/ZVCjUsAJZGUVEBNbhd942gctieCHRGWqL5v+PW1btUkfW2EkcAbJN57aVm6Enl4zt5r
Z8TQ51dxS7oE5j9Tgl7cNlXVlK8Obk39ggOXSvqQ6bbWd9gbNetdMMxzjz511e4Ar0/3em6xU9EG
WGiUr2TWMyCoFILLFXo6LG43bxX/DxYJt7/FK2cJTtGD3+cviiYldsDSCvre0NsSqRdiwd0of2jS
wvcHemLdpN6tU4T1snNXcswI+IvbyEGEmjm9fVpGClRIDSGAqGtnwvBwKO0IEXKD5yAbQ1j20yLq
vZep1cAK8brxex3AAou341hNfQLP1Kl0cBkMKSyC1yEv2S++oHHACXbZpwlghpt4KRqwle5QCdeu
m4pNSuTf0OpgKr/3HD1M842XrNQ+90PUuF5+pxNKIPrly9DR0gvTLoXxSC8F2Q/M7V6R4dmnGcye
PUDbHIgprIKwi+/NjBdvfHfclob5YdI0kTGnLbKqd5zACn1vKZ+bm9WXuUoeas/j/AqUIDXZM8uh
O0IBy2mUbfEqO3XD6jkrmT6KjkaTfK67oUY95stmJE1ybrxqhDnUEmgBrLFiIoYQg7lifNlmXTeU
jFlneE/dM8AgxwXgyKCHrGf2YL76a/qG2QwSXfeOj206dcGcZI0c7XJloBfYLz2CUPOcMBpgopC0
2kbFecWeI1JUFH3jyQeHc0ijrqawA98PKRFOQUWCkqPomDcT7aVLt9XcIlRsbepH27YLIQjd0Pv+
eZhNQyl31ku0uffH1hxT8lgzcUalHinGeyj4tGOXXANC206jhmTx2Dq29b4yfeiKHyumkdFs6Kyb
7nme/cowBo0yaSaSTyOZI9jcYGoG5LgbRtvG8oHOVwANlrdwXcz7OtDRcT6LNEVBRynKzCTEo4YA
F9FzS/q7Hit7ETiqt8MOsXdi40+0jLtjEqmcWA2RVSZj1tfr+aDlEMxP6ZAKQl5wM5LiTVHpFsvR
EUXVPDfRfiZ6dXB2fZGBmmTW2jSS8Zds+Nm6O4S+ghPqWGmxXBRlCNGF2sI3BTNp2kr1fCAabjDR
vZsgqi0AQSo1muJrmI/+VLlwVkadZXjDFTtFA9bIX4PEA3ccu/6KGzS19AjPjB0kk5uozP08BDZD
Lrt3KBENmeLdsKWR4I76TA4ZFrVoQVYTBvyb9VlKojW8M6RMMQlKvlBplM77lJfb1feaaW1cP1B3
OENwzpTe0zFkdfyZn+iSyma6T8dgLo5tigld5bmDW1SO9PottQndQxUZ4DqXCal8g79NsUkRB0Y/
nl5OGDAQQZIpPWLHbzgO2Kw99zWCn4pvudAkZrr0Csn16kQRBetT6ljMvZjSpSOjfJ/krO7heTB5
hDAeCrhe5bpPy0x59MNmYJPljjCjlFhFwYYavM9rmGEdZM0MSGnOAmZlHhkF7CzxBhimXb7HGfF9
5AVAXXFucFHNUb5jttmbi36Yek0OBzWX3rQlwnBxW5CMg6pAGzDe/rkKSs3HGLDVdYQDQbFiY0Hc
VPsXQ6m7tOXNdHzbbpWbL0XCVygyS/oZDXvO/mnlNuI7lTfk+guRAeqrNglihaQ+95ylafLLlMht
2R7oP1SNfU1c3npGbYt1zb3bWZ/MSS1Ems0MsnVVHLuTeiHA71EFiVQNq3LorHfUODQxBRPKqbhs
omgE/htTVYf+tk7dHAlqO5E1ORNUtaZ+9dXrUquQLam1phhPXA5oLDEG+N1kX7y+hmOFI57RvoZK
V7oG2E+p5VrGeyrwkPRbH1B9lux1p3TtfPMRkNMWNaFQZUjJCpMnIAt8DtOSGEnB3Arv/EzQVLHr
pqQSn7ktxl+7eWKwgs8g6Vl3sb7FWVksry2quDEIz0OP4ad3LehH09ndc4whDpNm+tEoyIEnamzX
eW9FwLQof5ZItxBKgOpqkqtKDfgGfE96R9vj6oehgiA5RUyEax+v7foEQivq20uWX41Urq0UPhK7
UhjGmw43tD/d8A0Jz3/ogiKURwpwjLxgRKc6RpfRUtb4HFmQszxB06tpKm1L4UbzgLs/YfZ0xtSJ
+chFT+ovCcS5zpOJA0JGlvjOT3qvPpATP5KSU0T5HF3DAvNAKDdLzCmVLTGDr74XLLvr5cD2xFxX
rkw82u3cluzEMRiE8IU8Iwstr0zdyL2NQwyCJcZeSNuPws+WxnzOFpFFx5kgrQdmdEwfbhjaC0ft
aoopDoFUk8R5O95IrNWuNz2ybroLmNSXA2ePbHqA5p4gQlRZhcJnAxHMIUNxU1gZiws3zmOvPhtV
Hfq4irQJlu9mnZYo2Occ/lu6/VGSkoTrY8M79y26hdLu+3jEC9PvGa1ZMNMLjd7wU4WbiDA9ZVtG
EFcts4eiO5+JwMSknptBxRNR8AW7ZoHRok+d6ZPvw10ab2lHu52/zz0a2805J2oaGOd93PN2bZuI
zZMzlQ6EuiMHLlaYQsai7+htyFq7T6XphFvsbMEPVV9GhS8D5OCxtpABZ3pcU3gLLLxJblvY1MLx
t+uaoILa1RFzs+obCogiE9dMXH02cB2ZUVDh2ZiBh/dJ5VMeXrulCKY7a2hWrN8YXhxlDCngYJBh
HYcakXw1hW9CjCd0ovLHAsVNyN6CjMgZAZ2FixttWOa99TlDhNQWO49TxuKd9SXF/WWWhfhJvEpm
/o8R1On61nZBV1xohMp5ceUMTudIqCIuRqZDkTuSVSkVJoLO7TqiNY+CypnDcNOIOP/MjFf318zd
nP6CrxLkW8oYOf8M0HvxgThbfuh8EwqZ+zd4vGRzNrjxQj2vzIxYa9ewXfR7aIFZc5vazsV+Imo/
yr5ItzFDTZ4jbP9rpkcacVjR6jE+l/nQrNd0rJDuE0RPh25jXDn6X3PeT+nsgSSIJWJEvszSOQvg
tjA5yRZ8vNsKvA3Bsc4SRcTxDlk2vk9mSdr3rATmaM4IggtWfJnArItDKjhPHJ0wqNCeHcO8FhQq
TWtKa1lNnJqztfHEuEuiUWZXpgusuYTcnIYMOGQmH51SLmtHJGvtWA9PE2qRB47RZg732Li7CV1b
3yfquVjgET4sprDuOSNfGd5FSjroSOsEi9V3qatjrY7FIs/Jn1pLiUBe2hLMUJOSJ3QfAaXljMdU
AK4M0x8nC3YtDAYF+bYhBGPP2MHxwzPwHIwArVt55os1tJJeaSnTndxGDJlgjojRjPIqZwoWoXHP
TIfFJoi76FDVjl6vcZ130SdqCVm6TFZdxA5bI5vQ3eNClSK7aJh2pD8JVk6I8+ylbdL31ImtOauZ
x1XL1ukrGCsbCpdVPdbLlM0Xnp3s0mwZINIRZTyQC48m2ZT2HPTDxDkeEZj6naUxREOOpgxOi2kr
R9PEYNSMKf2dzPthpLsdoIG7oKbLq5uMbrJ9CqeCRjHWiGUZLhAL4refEGbji2emyfR6i+9eR19Y
s9vkYamt7+EUkTHewTP+FJqA9GP64RalC4Rth8kMleqx2Bk3UbIWw3UeeBYu6+oOR78CwjgMTyyw
q3xNUkbdR9ooDNkfc2Hn5p7qxeG9mou0zj+JGJ/Rsu2PRewVpzSwY3snmxPEQUSYFNV7HcTz9K3w
KKpB/kGaKQ/Sj3qnZhfsvJImt9cCUI4Vg7bj1L5UiAA1eYHPg29Qijis2fgzCeIANdY7WIidjTtN
Cw1WucAwKzZ0v2h+0CZ2WnlnJsyuHSAojpXLpkZBdYxkle1w3tOahgFRG9h+QZ4p3V7TPnfEfeS0
DDXLVniaApPW7/wc5VZGz30YVzGsisbv6RMxvY1iaj8n7NdPcx5ztNjq1qcTt3E9pM8giI4BMruB
wqneTiuFA2Tw1IlMxiS5ZjvfDO6aFzOXctR0V02iPW4kYWfCBHldNxsSu/H6LwcGN9Xi7lmv+TbR
PRXs2hvbMRY/VIOyUIzt6s/FXcpO1nMCmVTwA1ICm/mG+qub7mmJtuIttjwo0P8IGUBF1Rqhgbdn
PZmjQ8vAPZsokjk6PC/ZUPSXcYJk9ducoue+7pww7/du58X93i9A7aHNc0rCq3b4uyNkTj49oJHQ
6qCUzq1M6ZSlzCZsVN1EjkipQPPSp8d1IDNoXV5cTdcHhODQ+nm8raICH6639nQNu8EG8rtDk2D4
5PVrYo5cSWkI8ULkHj0vg62GizoPObTtHRGO9oJ6aKnTHeCSYlXntY9n7MnzGDXtHacY2nDTLnMa
PNDyRl2xqZBPQBHJyJKzNwsbaPwUl3HePifk1MBcdhlBDxs0e218Phw3fdS1k1ZOcvCFJMZkV4Zx
P8V7XkhcTcMwC4/J3Io/aV+1nl+9CMJi0se0hflNzqiT8BmtLNbZPkK0itg4KsDPnSMnCKm20waF
kIKy0j2CYxWEhfkCJXx74WKEky94isHiVT32pwuqVmEuRocgc1yD5C6L5Jw1s2Qbaixkp5vO1A4j
F1DttHmRDyQtuOijymRLWh2O2Azm4HioVm+EjzH3smjSbcGiy3uKQvUYOVMe/WzdZjkOygoM1au3
3iA3SsZDjgSpuOO0X3RXYer37UvvwbK8ZX2r1nPypVfnNiHeOL/1yl57LxWLsv8dP0Bt77M8DIYr
GSOKvinwMPg/igaq+fmkyTB6mpymTo/nYyVf5rGa9Q++4ZqbWluJkmZNELIGmzhrQ+xJQvf0CTft
vEz6JwdRHBOF59GIIE0lzb/x1rCAbDBMVFCF+R7KeX/U/87+Bh1LNjF21kH0xFKS5tHOxPlaElbE
BDFDWFA35snpYV19suyM2dMa+Fnj7K0fZIHYkB/dze/LPGDLZevPx8e4RAp9bnBPq2qXTu5YVxs1
94WCrJNiXT9uGI6/bi2A3vrCQ/HWvhoLMY9+kzZeqVAG5jlaqtmWOfAYvyYQ/B5RRxTiKpbL7DL8
QBQ9HQXgjrfcEjGyIIGoKbMgCClJHfV5DdPBvRtaEDaWIOMXvbamftaN4WCIIMsjBA25rKcYIzXA
s2nNTUwESnBLcfslD+LVx5pSABl/p4UMoVmnAeDQeV2Zbi9V6YiD4aSqd1XZdMv3Br7eroaXfgbG
YXhkPLx4XzpnXWBlzBqCYYEJ1A3Grqw2eR4nP4+HnPmQw9I55k4dRblbJMItrKb1OOmFQ9LJ8Cxx
VQU/NM87hUIqatNpo0qG2G/YWUKQWnGBxJVjkZ6CCpt1Z9f4IhIQghRfYam8y27wVf+IA9mhbqfD
bftdZZMxvGCsCIdUIzG3Xw0CkpUejdBLUkNvr+3C3JsI0uq+z3lfARBT+VnM4NQr8I/o0ZQviVtN
n5sx9H/knCrSmzbxQoQ1yTTAD+iLkXbtzvUILKBlKvssferManD4Z3zTcYxGuImX+7YtgzE9iIlj
tbpCAh03sAeLLCofJBwrxLOTHGh77+LOoTWzmytknt0WuK+dX+uecenW64PsHgmsoUSuKPrConvj
g2iOwKhMZ0hEfLozR7lVAjMBF42S9izLcRS/hWvqiOcAr4X9YkHoTZStsmbHZV6bu+iE63FqL+jM
j/XXXi5oynY089GlHXzabf09095Fa5jmSxyJhx757VhfI0x0O9BdArVdf8iNW+TNni2q9j9PwjCb
2cc+WRXvwWw4j6IRN8xWqHDoqBzFBnWGTWE2okuQMHolMKghGTjTXLpeWOgG+oSlDbd1UXoUN/DS
hLhD8B5ZdsBKTeJ+qpHQXGXUr8ae87Kjh9ogxNQkpCd5VbeSePK27os7ZLHa++lIYgB59U1u0MX2
+CGz9KYgisqvtg1y9ym7i/FgDqAhB4Ir7qMuy2BTeahu0lvGZU6OiBnVQrMPc4HZY4ORwC8alqjF
p2E2jUwoBJ+LYICPiMz57DL64sjGcEB8D/OFPgyYVavi9cLTfGdEco0SaVqQFM1yo0ck0f3zhN0h
jD5PHuMBlP8FgykiHcTcIfnvPArZ3RiSv/zJ2piEPlTbM+PMnVmdIbYXaJha018R4Tnk79Gci2I5
tK5phn25un7MQ0ILLumLVJzr/Pu1VQRUDVI4k7OL1Ojm/E+5b5vPnJEHZ9qIoUv1ZWhJO7A76awR
efUMEftd2S2LIN2CjzX4YgI8oY+BlIr2nBryeWq/w7QqGNCpELqUxZ+SOM3tTMehuPX91De7Vqql
H7eZEOVLTwK1+opYIW6uC3zjy3s/s7FfuGUAqWzHdmDS66Dxm+rVhOxuwWZSOpnv27no+BTAocQY
iklGSSpn13UFaIRZhl4q3tg9Y19QWaNjh+Aw18RlHDMN6rW4y2wxlkxX7NTNizwTbY/NfDfVTinK
R6wauKgPWTG16Zc+YUqEU4+RQZZerxZ56rMMNXTznQgjTAI52DFd7zRmhby9HmhgYVqvOES5EDzH
DGDIZllN7f/0qk6LYAfOj0TKaxakmGUFUQ58DDoqXaa22M6ZNL6KzNFTtAMulL75pmFmjNuedRb5
J60q6PXtSB4IJT4Csi3bicNSS9M7n/uzAU1xgXF3SgvAfgblTQN/ltaajwKFOuKbX3PcbW+zDphg
djanBZDzTR9loAnPmdAXq/O8uEv+HGZpkT5g1Qv8F2ceOItRumfzNGNuSunkt58yRvNYVtC8MH7f
hjEjUBwAflsOCUejsGNJk43Wyc+oIarN2cycL2VyzTirgDQlkC77NxLCcT/CVZgnzyfYUQfolX0Y
fZ9oYcVjdPBwaf4QESznHyENRWj4ZeUe72LU7JqT5Il+dabOADfpaeZhMkk5B/YAJTxv4EigR2f5
plTjq13pylmzvo51wiffabj5V0PY23rdyD6qpyui8xA37Ki42VC2a8Eq6p3PzPTHF5KXyKyC6zgJ
kgvlILTpNus89uK8T2dl2c4TOl8EfTR1cLM2oHKfXHcxLSQ6RC/ultEDp2nOSMzEtoCYiQI4dyJm
GfkuPpKs/M3Rcgafv12W2yyxhdrjTIRSwTTEGdyv5ay64abueHn3aTp5yzPrBAhFFHVL5zxD9eIJ
1+TMx0fbDyTfS6RrAwyc1aGZc7em3jg3eyhwi/62EKrkMepVLr2fa2dEFjzvxNq4BpVPRx+VXNho
aaCNVHkTmfdcVw2LatqskpQ2zdm7vpiwFi/9jkIBPrMMlNNTMir+3uvBSXuDeohXIBzOJquM2rfB
wnlYMsFR7eXgTob8OoS/qaHm0/DStzBmQj5m2lqRhUyG8FIOZ1mBbwWj7ITRNGd+qemzzrvejeMO
dwo1G/eqMVllTwDtQ9KHj9+tuGtlS9PwckzKMsk10waZeemXqB9WWx2sGVKNfEx07PzwvOOmBuK7
OnDXsy8GrqgXXa0Cp2B/hZghRIFD4URuybkpneNBcBwXL9S7BCKNjve1XCxiNMcqK97pkWZ5frbS
LXJ/iLwvm3JLBo9JP8OOY8JMjDeyWgo5KqMFvvLqj48hX3Sxn9K67N8bD7VfsbFq8ZKnjvRhUzNS
MDlCXPadAHCLyAq76I0oegIbpgmm0rkNlAZMO7kLBPwN222nEemTGjJchFQAwV4UQIyXQ5gkYTIf
mKvVVH5et8TzkyGSjoOPbAv5JGJUgwGoxwZCg+Hg5abbRNeNvErmmhHOVnnoD5Gclks0gIOvygAA
ALEVhgku+QQFu8vqHUH6dP+78g7jFmZr1Vn++OPwygA4C4hVvqJVWQfrOXwU3/2R94hmD9qJVvOS
984RvtAiTl2Dx3iN3fR8aMeqfklKRs8/S18puT4y8EIde+HJ1DAjT5MsoQUsamTc1IiEsa3zfuyK
FNRj1/leuQuqyQMZTLYSqY0PQCbd1nlbXMCl2YXfFaFgv2/Q/8J6Kum2ITyqXLXMZ12oC4d5GMN1
Eka6sVhAX8+BrV4MsI3akpUb0eZ54InGVuyzaAhpMi+EO0MoH+YgGi+TZMSyQTEKRbL+5NB28S5H
KQJBdhmURP+aVvAx4GpGzWBpu+EXIfm1GsQ5MUwFWcTK1t4zv//MjNtTndN9iwq0pqSFoodGs1vE
vUzxnEKNDhhj1KUvRoRBdS8uUAS7FakNTmT9/RJaTANR7mL5NuPqAbUE/Op53wkpKEN7RWrQnOyZ
nWFoD6exY3DZM+T2wkMz6pwqVLeUVcsFaltdE0rKOs4PvZR4KXEQuUxQi9eioHXfbgKO2xH+Qc40
ztfO8bPitrEu8PojNNdBJuLWpmwfiTPsOzZVrJ4VnavMEkdVB+GiGMyGqEoiOMVMdl11WPtc2Oic
/kaoVmKM66G6YkBQx2qrLPYS0Ost4VMYJwdMjA6ehRTzE86fbtyKcchWgHTRUH8xMOgictRWvsSA
YX8ii/ouRWkSXHPwDXz2JxSHcATylp7Ve6alP0Kg63ExMiyd1gwNVanUMvSwhF30jRvGJBkgEuMU
Lt9MJ0AZnUXANZLhTBnMlGeZyFYnQlakUyhh8UxKzHCtqOXUiNuStZfCIB/4vEsGC0l0BdvJpXzX
HTqB86wvKsERZayGZXitkbxUy1MKFpxcHLGAr5M//MqrcFewgsSpui196WeY5esJQ85tbCnaPFxx
IYTFeeabcpGuM6yYtiqdy4QYy2Ema+R2RPnmzT/9mrZifWMY9g28SkNjwLds8nGm1D/oo4qG4lrG
PTOneBVy3K0z/NfEuaci97uxx83HUdT/7PYesofbuMCcmV1hA6pAu+AP6htsRF4YEycy48bOzJYX
z/qfFh80LGa6MvaG7qLBpWxCngeCVXM2dd3oY5rsAMVDNGDpI3bPX8MGrSg7IUq1e+SQtAieEyvC
cK74M/NOj8tRWhHnSNsQkANueYC5t/hM1v3cmzgmYtOlgY8D1/fSIFH4CoqBkmdfaBTWP7OZSZIN
wZp1iuBTSr9+TlP9HX7nGsBLVwSefosmAbz1qrZIHHB3mXml5QBSNsdy4y1lMu1cNTNozJwQ1M1+
IBXBqQ6oU8Ou0duMjmdaBYS6slkcazdYWEBZjB2npj3LEbRmZP4gZ3fWDtau5rv94Y5+PLl3zkp6
LQkpOmOO+O6ZvB3eu65LTWEe/wEKua9RdtTVfwBVu69B1/X/85/er/wNTXipZDIYwuEgIUaH6vi/
v35/MFXC/9v9r2mUFBisZMkm7EZOGsBL3YVpZUin0Xwt4R2nx7GfxXuyI3SmLOxtvTLpiy/iucKa
eejrylbVeTOTn2sffJwRrrlm1hGJnpFaiNf8HBHeUP4wRmHd31US8bpzi+AU9Rrvbm8wAH/uyZRU
0/7jmwNN0Pz/LV+8/c9/ao5e8ESUjDyN5pW/6QlbhKNv1sxwO95xYenokXFdSzOT8b0Sz8QUgMnt
U+r9cPPxZY9/7K+X9ZlI+x7zMqqGMDyhDSyVTJRoqvzdGjyJNzgxXVzjVVBISOcfX+oUbKADmj8R
HBbhYX8TwckdEluNeBsI6HvhVX73ks/Ifjcw3MeR5MZhjP/yQP90OY+ti98J+IuSxwf+j5eFX6zG
jKVpIa1ynj/FQ8dEtc6hGOZVUsV/ubng9DlG3JWrKHFDrbAonDzHsV9DEkO77k1pFTopGgvKs2I7
zQulC6GH3eDRDO85o30ns4uT3fbjh+uefhsaMi8zcjeCG8M/ulBw/nm7C3u+k1lTvNFOUsGXnvNI
sQ/WoGsdKIMJ5PHtYICxfPGYbNAYaGNw8zd0u6XHlD5fJcesj/9Kvz8Szwv595EyKvwipz8AZR45
dH0wvZERJVAoBH2CdppcRVdmDjrQKlMtAJqJwGAy0FDXf/n4+r+92hGPIwC+4/KjAFs+/UlSTNFl
WQ1va9Pn7qNlZ5/fQPsysfjLw//DnQZ0fSMv/L+fXp08+zzrqaSarHgrI78KsZzGIS3MLRGuQTbv
OHXl3472A9oMncS0c/j4Pn9bOfjJhc+bzug6YCE5uc+ZMw4F8JETqOj6nlEWJNhLRSmT4I6dOw8I
Xl2kff34qr/fs2QJFKiCcBhpFuRf37ejvslVZo1eKz/Gt39WVaWOHo7+4JBuZ1pHSJFlK4p22YgF
EsW//+DwjrBMSgEixdWn6+WC4MdWWA/fmn6NFmdnzWgCDAGGoEyUCrCFxFliVVfSKuYQ1u0+vv3f
Xy6pvcCln6LZ+sXp7Qd9iFMqXMxbhlOp2kgUZunBwFB3/vJu/baMRYodCh6WG1DgsTv8+pxXaFT9
SATwq8Pnk+1lZIhj6MzC0LBCEdSefXxff7qc1Fq6Pvq542b76+W8KsdiZSwc66JcFg7VHDYIbjS9
ncCkiByl0McX/P09UpolK1Ds6mGI/OLXC6o5TqLFrZtXlHJGv1AOyQxWOGVqCxCiSFCsi9Q0/mUR
5EKYy4+v/vu3o8LjHuH5+MroVp58O4meI/QZYn3NZznle8ZJMnofa88V0YZxz1xf0dLq1v4vb88f
njIrkuK+pfb5cU9uWpQco6RSIDg5SdQ3q0UO/44T2+w4Jsqk/8s79Ptdapd1gY2ekYofnd4lB/9i
ccvWfV3DyNTuBgCRqi8SKmz9JS894nAxZtm++ctP+/tdapcNEd02KwVshpO7RE9Gh9vv7SuZVl1y
UNQGSKJVOnjMXkKCU/7tb8nipwIfWUvIZd3jJ/uPDb93XBQMix1eObOJ9slMNgf25Xg+eU0brCET
nJtwjpBo/OXCv7/CGgmTwOpFaUodcPKJxrRxUms7POM2i6L+0GHsa89CA+1B7SfmMBiTC8ri/G0R
/Hd/+WJ/X4m04o9wAz5XFwD1ydUJQa7IW+jztwxveHlP6EBJJzzOOFDef/yA/1BjaKxOLltqEIiQ
ffXXJzwtHNRl3wKcjUgyLs6c1qTdnekIISG3sEpkr24SVN3YfEviP4OXNiC/iPNZp4Ta0QcF1PmX
V/v02QeYhY7rxrHuonY+fcc8xnZl7vjyR2sakd8G6OKROxQNsXAZARZJ15LzWUIDyXZlU0mr/uWX
HCifFSTU/Mf13eC3ly7rF3+gQ/9jjXK6GRtEXy2R75XN5/ueGInq7l/+BrAHAy0UpiJQYXxWJz83
elqljmyd7wPJZK9MxLuzcjakAfZB6HwTzA1/InuFx5PjxL9K0AWpTT9E6d9u/Phb/+Pg4AW88mz9
HpYaBMIqOvnaxnUqi3TS6wvU+em2syL4hDPe+wZh371GxOPdtI6JrxrOyl8+fgQny8rxyoglEFlH
EQ8CWMmvb2HStksfIc56Ke2RNuHW+jrXKCp2IbSH+i/f9snSycUYxQI75kjGc/fDk8cNF5oIjTXu
vlZoXhvcbR45kiRO4bttwg3NKNscXCSx5Y+Pb/Lkq+bRApjjwWL4EJHiePbrTWLx5E2O1vzrXLtm
2M1QUZefUHaEffv4Qqcf9f8V6NQVVMoBpjj/yMz757LZVV22cERKvnIWRE2zCSzesOdcNzL47JVt
t9Ih7GKIj14CVGrYkKEkowOyGhKtR4hibvPw8d8IeN6vb5b2OJEy2WU9o54+/aTBU7CN9W3xBaF+
QNAcoj0wbqZ30uJBRrDx3QuJTd/KHVKxNXzMBzy7SFBDOySfPv6r/PaqaYZJ6MsAFHC2wh3367OR
mQgntdTISvwaSYKGj/ZC3Kl6BafU3H58rdM3LeSMGggyIBExKzbgk8U1heEVtFWRvywumptte1QN
Qcfqu23IDAWJ7OSg1v34mr5/8qy5KF8RZzxeNqCmp2ckbxYsIJ4sX9AQtfFVh5kYwrgfwr9Ytrzj
Jarncg2FuEo4vtPYtV0FyQCMhWREmTiWULq2mEjn3A7OEqZfyQdJGXGgmGudrzAJY1VvxwniyJMZ
PdRdByS3TvA2o4JZ1I49kjXuJoDdRzBSB82QYffIzBNKFwV2NHzHRs34ENEP6lC7LSn7IWqROS6m
cDejqk/SbwixvQ77ihkVlrYOo3jb0sHX8Vz8ZTHwTr9KSkTStF03UhGfpDpdejAPxcjiW//z6gvH
FfeYB/qBQG+6/Z1/P5tSoGdEf0MYRDCSyQQptkm6cbgKvGr4SoMs5LF6bZtNRx/zgjzrsiEENGuu
PQfOafNIoqBIO4TTI9Pts4BT33qJJrPsqi0/o51vhR6O4ns38PT8ImTv9bt48tt15Hg9wotL/nLL
vy0PrH3IcqF4QZbwf29sxLmIKgQf6pkh0hKEZ2QheqHd0F0zPs3EEQnJOZ9yjvqrWDC3+p+yHk+i
c9aOdYEI3qZoY+Pzj9/b374VSmahg4CuAtDf8LTmifgi+qWN9HOHAjEX22rIAcaj/p9yb0fFPtRI
Nhjd/bvTAuUVD4At1xW0k6g6vF+XAzdkjuQBdHgQtTeR5pWs7E8baCAO9oixWoiEmarI9af/J7e+
Lv+dvNf3vzc+T5YhViDhejRTKPE4JHmntyu7QNneHxvgBHhu8JQgX0FdV6izGiXe4eNn+8eLcZ/c
Hxf2Tw8LReoqEAGmeWTGjT6K4QsKsqZI5Xzpl9Mkd//+ckgPtYaiSvvk9HJplnQYl9LqsfPS+Nn4
0nu1Te8/pSgw//Yyn7w23M6xf8xGRxGL3vH02AWpVI9tZuMHcr3nfJOGcfF5YFGHPtmld5xi8O/8
27ujZY20mQkRdb5/2gMjWlJ4xo2jh9JZU9RMEhAKxYsgWr3RSfKX5fxP9wchlV/Nxy/92wkom2m7
HzWED4PFerBx+Evde71k51prjxDtPqr+Uj386Yohu5bCkKagf5wc8WBoVVT3jvPgA5P8QtJpUl8c
XaukMMvj0V0DqPpLBfz7+8k3r3ED0Rj5Q8OgBJMCg3SRD0TZCiKH5rr7XBNS/cnNA/mXD/7kdHF8
YfhcqfE9paGPn1Z/a8WYRg1e8MDmUxzqfOqfAv5xgq5ItlbIxHyvaT795Wf801UD2lp86rS3gtOK
bAx74p3dUT90achEJyVKb8PoOLyD71reAN11iORdG/mvH6zioKZ8nyMsNe/pdMVDUwCmpLYPPU7e
S4aOwQByxv1fzs6rt21lXcO/iAB7uaWaJTu27Dhxkhsilb13/vrzTPYBdkQKIrwvFhawspDRDKd8
5S0UCujABSt523LjMBhIAJSORX3LmEVWYVl4cO8D+SXVS/3Zy/L8I7Zt+EApQBJHeNMrueuV8Ygq
KQ9AKiLQnadNSVGMXel740vbV84xIC3dqagtfg8yAeUEvm3v33vyRfhOhKrzBtCBmIVzclSaDhY1
2kvQ9Dg/KkQnf/y2gPiNGKWx1lu5Mj3L4JqxCOdthzbE5cuEjFdg6UGuvdBem45lUtVvoLadO4Tt
8PPt2+h4e3bLLUq8aJsq0gkmX9Canfs85Z1qq0B7kdGE/NqXJWbCQBweIgxWn0CB+0iwpfnKaZxF
X5xGgzuNaocoQBjOfFADWZBs6izjxUIvVtnbCuU1VyE+tFY2p1itf3LbvwORfFDepehKrj3bnCAC
E+gyvfGiheV4rqSgPeCnHD1KhhM8yn6Rou5phycPdunKNr0+sm3YKpc4HbnZuiqSj9gFUOgXrVaw
8QnTovvie1pwX6ey9E2JO/VJAaKwVyo9Xbl1FkMDMierhugqOmaLE9JNsAZrBCGe8T9tm9dCI1zd
IUiWqcGdZSFRn2+n1NHtvexjalTtMCtGUWLlRyw+MdeswQ/g+hFV4XmkA261ksdsGp8bx4rUo5bA
PJxo88cKuI7bW9ie5ZmaQsUGv3S0s3hPaNrNvnI/GrQBnbR6RrLM1uW3Dnh1fhdjuDIAaOh75ARi
J+8NLILVLP9eFBU9IOjvBcK3LozMCeCtHMNVxs27QofjYMvYLhYPflKNIVQG9DNQaqwnKc3f0DqW
TapiGRZoysNo9qptwzKCnzzd+4kgVm6rMXL6IzqroCYRwfDtFjE5pZg0BHUrcwJGoxJpAuVFwBqZ
6TRJOxzsbVrDAzrKYC31nVPUDQKaHQIjHYLRthQbp9YateiD2SDnizdUCHvnW+gguHBSvbLE8mx0
ApwaEUe30mDTQ5TLHuLGEHSA3ie/QNe5CqLhxK8B713bIZanro7IQfjqJ3jtcjJ0NdHbA36oyNUf
RkVL0TFRa5y1oLdL41fTSSEO2pAUzzkIELsHWqo24a92qIT+nuwFjvELyY5yeMSiuymrjZw3Hr8f
eSwNR0hgf3Xyqc0UD1uqWM+yGnxSaYZ3Uh0o/l1ngQh13NCDGjxsPE/WEIFqoyj7oI6dWZMDYttk
mJM7dqpV/CwbdL/rDc1uhEQ0NJ1QCv2FMnuZfpVSMwipHaIqH7XbDKiij2XOGErpqSqKuvvp1Kqn
1lCUuzowjnIdQZn6yDdOvHB7e28uYhyLlIuAWLR9yM/nhVYnhkGl1r1xLlDTgJLYoEaAbEP9GWpV
fffOscy/iYXNcVN4k+dPR+KUAwVUL3uGDATVxCuwNgbz1SN+hCVL+fDu0Ry6SiTPXOPEcLMLDt8A
mLKWnjyzmSV9H8YaUg+tjwzzMU1J226PtngWLYqyGoUk7iWV6or4839aAn1YminWdN3TgLeo8jUR
yjLbgf9g/3YQFUw/VkllNW/vHZR7FCgAYSMqIos4KnVAEGP+LZ2hOw8fsGif7lqQqZ9gQYYQZLw4
Xbu6l9sF81EbpSNwIzaF0dlNBtrMz8Fp+c+OTuobPk6apKJIEZpd2/WPUWPSm7w9x+WIoqNOCk7b
gyBgHhib4DlpuBpIrcAB+KgWlfxJ9X3pobB9+cftoRahBvk9yBjCUgr8PIqzHZNXXikjOWGe0y60
zgnv+NaUUyT64N8hGFtkvxwE01eKccv50VTH38OgqkLjbP4O9YBH8IHtjHMHx9/+RRsaYSt0yic4
F0PsF0X7/hNvUOcVmmf8XdQ0LneqOvTYlRuxfI5bP3tVzKqmi55QJYYDCmkm+fneRRV9e6ooBmVt
+uezRe2k2JL9vIRykZXKtwA01T6rpnSXh2ZyHnNgoQZK1SubZvklRQkdBSNqjiLjn53GeKBsiNSd
eh4RBAPlbVm/BsR1P0UWVrOxTJiMwOMQr6Q1i7iGCpFFeYHjT5IKIuVyZaPYAgHpdNrZ9y3jR9tn
MKSaUd9wDeCnmdp5jx1I3k7fC0+VPtxe5itjI12mEszRpgcHM/uqjh70phFPyjnPNOejikJI5vae
EX2iGgKiuLS8OyXFgMSJ22xlQ4kzfxHD0tAm1QF0ZcvcfvNIsjMj6vmoRJ7hsoWviuw7WIOo8OVW
wqjFR7U1UzUAmjt8XNoys50EOwo2M47OZ0Sdgh994/hvYNco2CuCueJGXWHeF0iWfry9sosDKoal
EyTzapE9zqvldk2Yhga2fNbB2X+uo6og1PL09hMGkeq322MtvqIt6p+cSR4Qh4x8toOsVC0SuEjj
OXHM8I/twxaAUNzhl9H6uMghhPkG1td5RONVvbs9tDgSF18RAVFwH5TnuflEPnm5ecm9OsNLle5M
QUS3YUBm3TEA4PVpsAVFF3/z6nB7xCsLCxJCoBCF09qiI4CAVqshytudoddBiFLNMmldSIH1r0E8
JrcHu7KylOF4m1UOCFf8bPN4VZaCxzbbM8EvJoZDqP+uqk75AXw1JQDtteEPRZ346IFNf29NldlR
mKNmxeZlgWdHE7cIxBoywh5UclV4ClPlNMNhcrS2hy2TWKsN0/nC0sdjB9FINKircjZnj3SdeVU4
xbV+xmbcclwQyBZo+CHusp0O6jt553ek2mgShZDQ8XpBfZkNl3Yy4nSTIZ9bFH4gbwTm10EbRrRi
EJG8/RXnm5ShQF3QOiQIIaWaR1lm6GkY4IzjOaOJ9jxBCHY2/tjCCjCS3j8j9Vc5K7eOcAK8OBg8
InCdNGZGWYdi2exMyk1cT5ju1OfJG0vP2YFzC9RgY9XlpP32bCQkFReRmATNmEIrsR1GViEfUDjo
Rl9qvltm1OrBptWQzV2rMs8+NHVzlDxFJYYeEaWR+VPumxG2OC3+uJKWGKjFmQpMJKKM3tmQk6K2
env15xc9K0GagC4OjzndYme2kSMw+oC9o/QMaSHUNugjJxoZ5mjYu9sDKfOJURuUga8aAE1ogSza
H34Gaj2SKuFb5al7HYXvnTNWJr22XHoN4R2GSNA9WalUP3tGKX9sZAmJUZJ3cy9baA5qWdzt4YrK
r6bspyuhvrB5/HdHkMFrMnAEzRB5PaHUfEe0zWRqQVPeO5PaPnkUAdHMAbCDMQza2VnUYHOCP1pz
MJUq2nbaAPw/RLOJ1jdytkg4b+yk8z+hSj0e5RDp7zJxTkWbydBlvBzC2ER+nDm2i4TAGQHnlkLe
8C2x+ctx6ELehgDgLZHiaAfDr9jfXvtrs1OBqYE1pBu9LO33k4n1mWMhUIxGXuo6PSROqHG6tFet
Cj1/xEGhW9uRHYDpNZx9oDjbxLRwDe9Vedd2DayB0ZCqp7wZtUMeWeoT+tBe6NpWZ+8rC2pkXQsV
ZGgrLmKiOMPgcPlQSDSZCgPjyZ53fh8OenUYkYeH44JB+socZ/eI+ILkEvS5ZArDYq6Xj52ECzMJ
e1bfG2GN4WKPJy7UmzTcElgF21pQ6MAT4YiWQEdwUx11DUcTutuyEe7MHD83NGg1/LX9cF/SqQLV
hrLeRkbXF71VFNQytHMPyGHhIF9jAS4lMCVQyGh26Db9bjBtgOpmTCvncxYggZiiQIqjKXckneNF
Idhg38D/qxMKBqC+J6XBv8TPk7cA6X8kwrofAYjtYOV+nB9VVG50RgWiw4WsLeIGyMmljgKWf3IA
QDfQpQaAQXSEILL79VZuZSdeySiWIwLAksEtCEwOB3D23mgo1QR2Y3pH9Ay5gdxB4vdtnCg1keAu
IU7r59vbZTkgmQS9NXpA3H2L2MFskFc2dT095UjqPht2bb4gLCB/g8+SrVS7Z1fs3xudqqTsgMcR
3bXZ3KTJMktnKorTFKAI5NItVH5j0R2vhCSK2OD/RHtiHAojwHCA31qUD2ZXeYa0VdxFUXoKCbU8
pJzphErq1i6RZH2FxBNgSjH1na1ty4xn9s/oa2N3Jp0c6hRJ8Zwyf+R1fRsj1tMg4nl7wefHk19H
XRbzFSJDksd5VdygxjgC0w9OXpPTeMsLT7DbasEEhuM6ysG4ciFcGxCUIVLufN8l9GAc+6aY0KE/
oZU0OD9ro7TTbZ0nUXymsNGZyBVM1tpxvfKtDVF71xUCaghNs28AUQGtVr8LTyiTxsNJVeumeUAh
p1/52FcmxztFkY9/iAkXUYJR5qCbW5SeeKliSgt6fp/XloHqv5Y+0kZZu14X9xBQdQX2IMAywVSZ
v4+jhXU5Dj3YHUSKRyQSR99g/jVvyC3b+zZsPhboEG1vb5lrY9KRIhISG2cRmyQd9EHsacJTXIHQ
QRxB3gwc58LVUcpG8yiSN1ZlpK+3R73yCYHsAYEhR6Q3Pf+EHZYEeoHf5clBb6bhCSmVxE3QaVsZ
59onFD0wQUAAWj0vElkFzQFShfiE44b/atYlpsoG+jzWrldQ2tw4dd19vj21K5cetyx8A4Xblut2
ljDFMcBHswzik6l2ZonaTtf94YkuviWJA93o9mBz7A85PSYSBHsWgDSR+ooF+Kd8WqEBHmoTYRBX
bVshjW91qfSW6ya6+W6Vopy6GwszH/bZYGPtbktOFuCPh3ZYXGzNutPblSBvMX0HKAxgU9EJFDt5
djjr2jHg4YcamnFh9jp6Mt50XHjxmXLstMbqWWwj8NyyrtDmdCh1Lk5oNOg90cg0nSoVJaJN1o7N
aQxo/6281YtDwjjE1FQZbcRJF8V+WWoVvUBO7qTiu7kzs67fgWRXkSSqx02PSstri+Tt/va3vbKS
0KP+grhlvvJ8I+FJUGK3GBknCzEeZe/7eA9uIttEGDbycGNcmeOVtRQ8AGqbQGEsSjeXO0mrc1zX
qlA/NbGiPmO0g5IeCuNpujLOtWmJmjvxDy072gyX44QOKn4TeLaTY2ZysdFCdGHh6ba9tzGGwVm5
AK6NxtVN4gsphjrUbDRZbpqojjChUhriP7cf5OK3hyjaGbpDsNI4Wa4gIDAyegUUGIdgXoQCOVA5
WJjYJ3j4dXKqYtQh6GzFwXvDKgDHQGtowFI1XUJeTKxAmbBinhLDz580C363i1ZLsW/CtlqJGRcX
KGPxtVhCrrQl9ivOLdwFE9U6aXVqR65vKN8GszRfcnBaX0Caytvbm/7aGgIcgI1ItYye7+w+8zCK
7tLcs04oLiWIceWoce+4OX3zfxiIUE6sIBcncIXLbejXkyIR+JuoOxeZv2OAVNoGKLQc3j0hSoOk
5KbB274gT3kB8tPsQu0UaxWPgjaOqeT6qhLmd7cHWu50njek4QUMnq7PHK6D/vfQ5Caw1qQzpN95
NiK8YfeBjnpSg/7RuwcD+8BNQdne5KqfPXIobaOPAK7jpETIOibqGMPNTzSqczWqHv/LYNRd6PQQ
ji0gXli9JHgfGPqpNouADDpAKPSgZR6kf8SK4nhlIa9sQYqN8l/OJPD2+UIGcWuXZllxEdZD9DG3
G6d1R/SD3l2E4nbng9ERpAGxBObRoYpwxEq0Uz9pveUqPU5mW2ST0QKbMg/Nwtuf7Mq0iJVpQFKH
pt06z1xQ4U2FVVh8P3UOJkZRZgePmAWE5co4V/ahAOIRA0AZJHaeBQB6mqFrg/H8PUpMQkoIqPWz
rE/yT82MxrU1vHI9sSc0SgOUTMAazwbzUd7FHaOP7wnpsAuJez360NsDAsgh6HW8ljp8b9+/jhT1
RfBKVLnoO9oxymeWlEf32ZSj2lFbk9F9U7MimlaYDdfmBunSoNICQ3vRGUcPYTQodYUo4E8qYtUZ
4Vr5aAuF6xSoBDrhuyRw1GYlh7wSUlIDJnBjSYFw2/MrWO+DcMQUKL8PRsQDLVr/MYgRlwrJiGr9
xBE9YE7WS1swGxH+pomUfc8y8vInlNOGlfbDctcKJhGlV4XonWL57JoG8DQMqEgn94XSK69JYU+f
G8RC/7z3mzIKV4tK/kzzaN5pmEJ0Ck2kVu7rLE5/FnjBW5uxrIsft4dZHg0AI6Yo99NAXr45RVV2
OUS7+J4WXKxvsOixcUUgQUC2Wntn94TMQKPfR60fsIHMGqqXD1yajilVX9075RZSgBu05u3vQTOG
0aZNBMb5vVNj3Xix9etcs7rvsYiMM/skDaF9xDJK+VM3NPrcBvcHc2Ww5abgVmZejEiWvAz7qTAP
mLaMJ6QU5XLjTRWungj1dCsncPm9RJGTNjingVRmHhIjiDbYWaL1p6ws8tcoUuXPXKD4KumN9vG9
62dAXRMcDodrc9EslcAzIZyYdycKpxOU5q4tUSeIp/hT0Ee4oNwe7coCmgQKXJyCLrNI+qUipfk0
SYw2lhNQK8cp3opGbsft7XGuLaBOjs8lItKKeUPNo7FiYAHVn0IrU34kmDZ8Hsui/6USev2+PdS1
KRkacAkoHoQmcwxBhg46NEBgcHoZZk+WDpTYlWvfW0sFl7cykRzoKEiHogY+j3wcOadw17TDydLr
4BhWRXyHWZ31hKiPdq6Q3d//D/OigkFpSLw38woGPp5ahnjPcMpGTOg2lQfUFYNHP1gpoM6Ve7gv
SJNMxCI4UqKlPQvpYjh6OOxM9QlBQwn7Og8cXvKlaionQHfSRnz6gwxCu0BKv224ytC8qn3RojD8
4smCCiLvDA9pu4+VUSEublZYNf2ppthofuFKSmzjRig2mr8bpWiS4NTGlAk/O3gFVsoBEUGKlu9d
OAGQp78HJoB0aL5wGnp/OA6b+cnGhaRCULdNfQwEkEddWbkrm9wW9WDKHhpZ5ry7N0hKO+KlWZ/q
mhf6FGSZqddb0ncrREkeRex0DdBxZQ8KGqhgIqI3sUhqHQ/xu4DO6skMAiQtgulQhDqaGtaUO5sa
qZG12305ICEd1XUUD+hTL0oRVTP69qQH00nJ8xSYKyLxp1Sjn3jwhwL2stEU0kriuVxVGpgksVS2
aJ/Cs7h8vmQiKjnxKvmk4Y2FLLKTltmuqnX0ZtGwT5KVm2p5fYg0hsK5AcMJAaTZcPQuLBAFkXzK
J5IbV25S5RO4Q61ZiY6vrCT9EFRoBBIQzvJsHHXCPSoqxuIk2/5kb6URp6Md1jBpeRroEn830Lha
o+JdWUqRYQBuEoUyLq7LpcRtqvMxHspOg8e/DpU2ZPW26vFCffDaatB3tw/ecjiKOwRR8M6JXslF
Z8OZ7E2lladTJ2eAkwdvHA6Kg4C0ixaU+vruwYjDeTuhpoExmAerYVg1oDd7+VT1Df4EsRpirINV
Yor7mV4jP/u+4XheCDtE74zsBtjP7PNpitwh7d5pSCVmTrvXsTvAJ9cvutMQElqujDbfLOIx+0+N
HBb/slSGUitBaeHoR/BMZX5I6g5VZNepAr98UYsMJSN3UKSgXIm5l8OqQO4pVwDKhWQ4b/LqFLEE
/Fs9+p7fNDvLrNrpjrDV5x2PkLv7FCF2Wq80W+YHkOuFAh1HD5EuoQk22zV4PeGeN3bjERvPCudt
6OU4X0wSkIDbn/DKQLxxrCaAQ9EInZ0GkHgGGZTWHZGjDP07CuZ11mzJ99EnWDkJVxZSUF8d8fEY
bT6nFhV/Cwnt9ghJRZ++eUYzQBwYpKKv3vA38fVDgdpU/nZ7ggsQCJpL8BgdKBNcnDSSxAr80xPA
akdCahl/Cw+DSK288wsr9H+DDOr8EqD6UMnaFieDrPkB7mWovmMghcezWwaFNr0hj9TUdyhRluG3
wQjSIv0ApEipYIFBacUQUvPl/e0fPFsmUnMaT2DNgeRQYIfwcfl7wwRPgXRKq3tEB3vrq1Za+rFJ
cGp5AMJTFjuUO+WX20PONsHfIREL4HSxTEKg73LILm6nRqlDkCi02rR6U0YxbnD4WYGzXanWLmdH
awLUBOkYPcsFo5UEpcSISCvvcYUJepQC/OlI/mBVuwoJ2VNK3rT2XC9nR8bHXWoRCxP7zDF7YxbK
cdklzb2Du3eK3UqMcnMLb+PX7VVUNJbpn264KKpA1uB1ppxE0XaOMR8UuQjCRq7vCY9SVK1NxMxO
bJlMCBYb8Zves/2R0U36c5PiooOQq+zT7usr5MBod+INWlZMZI+Mg7fy42Y9G/HbOOXi54mcflF4
9YHTJnYqN/dlrpbOjhTHfsLqrjnqA+Yid1PRh9kmxEPeXrlgZu8fA4vuO5uakiW35/xJstFSqODQ
DPdTYCkAqYGku1OOxx+urkAmb38CZ/4FIP8zBskBwEXqbbPbLEiBFmNRDezGc6r8WQdGJwmH7bq3
cWrSCkQ6XNXvh9HZxICDk3LLTw51tGQ1cKT9yq+ZT52dDuRPsA35Pcubx9bHmGoNHN8S995Yd2n9
dhHsqNjGbsqN5Kyz23cPKWgjXATc5jxWiy5Z36hRYtQmOXqFmrLbTqFjV65uhzaeIR5yWr2/vb3m
y1kKkCh5M2xOUC3zF6TXSqeWC6BOvjG2ZrBB7oH3dBNHBA34ILUDl/1K2Dj/zIBaqAyIG4ueCAAz
9fK+msYmg/DvxPea1snNvlPtscc/nErrBoylP25kuzbSh7HPImUbqfVgboQa7vvqIRwoQnEY6aJg
DV5+fmuC6EYYE9kmgi3kKs9dWgTBGZqj3DhQ0Zh1vzLt+d1JQY5bU2RWEJCXHTUR/YS+lZYHtTCK
g1VkYP8m6wOxj7efskC/u/1hlcvxRGuX/gl1GCQMaD4t6oA2/q711CJLaFT95xqe1W9g8YHbJpkT
uiqX148wUSi75r35EA0V8kLgOUP0lQhu3CEJtaOTNGbuOqOSHgo1ncKt2Wjpmpzk5W7gZwJPJn2g
CI2KgE3J7XI3JHGCZGmoqgfJqjJtj+5t8CmWnOoBce0g3CoWtnlTGiQo+Nv6vYK49f72Qs3WiYKs
gIoIXBfrhKzZ7AeYwZDXSOlPd0QZQvFZyT3tSYYXOtSHVJ8QXHBlswpxr7497uWdbjOuTiVE5mqh
wrM87LVP08SrPfUOMKT0Jqea8xhgzulm+NPl23RQj21Z5ytR3Gy1GRQGtUzvhBCOaGEenqiA80zq
ZNadFljmnRPk1W8EHKoPOEbUWNCWWEHIhcmuhLSGo70cq2sSFYtpC9wwBUj6HCY8h/kza0j9OFRh
4dxZYYQwe4TJzqYrDA/EZ0LOY1rxq21m0UoaMIsjSVHJqSC5iIokleQFaLyJMAzTM006hl2rWFwr
sABUqSwPHSzQIyVL+7NCdUgRJg/BcxPwngaRVnyxJ1V9Rssv+2EURnuPcW9+gnhqf7y9GeabkJ9H
pEu8jsoMLIF5B5fMD8HAzsDCYartF9PJzS8RHgaSa7YOjSa57J1mZf9d3vysCDuA5ghSjQ6ZLTzs
y4NntCYuOZkenyrd6D+rWdfUbpw09Y8+Tes1zcIZgP7/R+MyItUE77bIw6QUEzzV0OJTEcqYWsIV
KnHAbYvpRQqc4S7qYAFj/I0IueeU2GYrVes9SYi+lpvAzJBkur3e83NArEf1gGiDqjHh3jyq7DpF
kzJczB7xenS6V6NzzDuuwLG5wyQPQ4pA67tmG2eJgccoriKJizyc9Xr7R8yPAttQVPREzg+jAKDV
5RfQSx8BeScc7oJGS9Ro71G6/wztWqs714IjV94XlACaELYxz+nKCuj85f8Nd4FbMCYpFRq+sGGW
r3Bta16OROVwh4dRXW/wJK1leN1BsHLyZuOI7SVyRsI6ojtYG+LP/0ngYqvNW8RFpodcH2GDaYMv
38d2pqwFj4txyBDAjpGhgmsC5iFO2D/jmCm9JySpe/ySkWV/tLOBnqDLxqdXtr393WYnh+KaqCuz
ZoQOQP/nQ1kYyhkBglgPU4MbI4afev3L8DxjcCtJfyfGiEo2FyZMVH4mBXMhgXw5sbQZJAM7qPzJ
xgDe/KiloOLtjV2nQX4c2a3JWlFhti0FMIF6Cbe0YPIsY34fP4JQs8bgPHW5AV0SBPuEZY+P1v+X
tk18TJWd2Gnqye2Lyceu9vbqzq5ChieoFgBOcEE8EvM2+JCMSRpRUD+n+QBpMSFevstBKjWveKFW
YFexbhf0idujilf+n+PAqBQyiQP4rmyihQaH04SFhbQXZNFGgeDjGgreW9XeQWNZo9qPGoHkAZA2
jTy/E8z14Gm0pWgVSL9ce/TcwSALOQp25vxeIjzBN7uRtHOT5Kqgw9m+vUNzoOw2YzzVKLwn2MXv
VN/p2sPtFZgdILECiCDy9PBSEi7Oh+6HNsVMQbbOvoRK+hZhbZ97sK2tlXGuTJFSBQVj0WRd5rLF
0Jt1WmFdwYucv/K/4OuDO3KDISvO0bvK053SLTAQWSHmLvaVUHzmqhWVeOKf+UVUUeqckI2yzx0G
MzJOAFlxX8M8DA56rg1Hr5AKZWUrzy4Kom4hMk2cBUuIitm8bdME7RAosWOfp1ZSNNfH3Vk5Wuip
7XsvN9c0+RcLSzZD4YKqrgiuFuV4/jDvpL5On/EFzarHKk4MKd/72DxlyEwkHV5ccoU9WX+IyxjD
9ZXJLk4QaSQKC7RyEOtdot16lqLsafCcNV+rD9IkMWqqAbOYYnv0tp6fGe2+KfUdtjbej9t79+rY
sE+og3KMF+xDnCKxUwp0xlaU4agrmf7LoSNANCh/wS3T+pwQ0B/kKR5XGNd/64//3hsWLA1KYhTR
+dZEMLM33C5boyBN0l+S1K9ORouTtWv2mkVtzNA2Fj68eykPg2NTRiC0I8c8pdMUPI65TYkQS/pj
JqGi5lp+NbzznP39ZX95HX+1Bebn2Yz0aqqL3HgR3rF7OTZ+JLIvf2i6Tn+CuSK5SRAk7xPFZqsT
wgryOXtByKrOs7lILTqg0Zrxgulb8Mnv0U2h0d0cQ6ROtqOnOWsw1UtipojlBXpJdEugOgmjlsvX
MakxOAgyP/qkhtilKMJc03CeUqSTxieSgtb7aZRSFt5F4NVNXFuLxjPciG0qbcJo0HElqn1TwXRr
gLrXe1QEtk41tP4BJ0yjPnSpVpnmwZAlYa2XKX2GF2zioUiJ6Z8y7nS5U0D7OxjZNY2r1gE1Q2hy
ir+hM2zmdyj+BPIRW9W63uYm5Y5TEWFrveup6o8fJw+F6geYjdmptceo3tt4qWpuihefcLjxvS58
GPBQjqJdCw88PU5BEOa7FuuDpN3ieRq2v28fpBlgyqH/KgpwROhg+XgQ5xjj2q+s0q8KwC59aHzH
12hwbaV9bQhGW706taX0zMbyt2bZvdC/f1caJEYX0ahI1WChc3POcvGsM1jtqXTQvg3CaNxS4J9K
F+xWKL3WCG/F1H+NvjjenvTlNQ1klsqDKHMK8jIq+fMeUafUWuiYWvtF8QN7G2Nq9mvyItwYMRBa
C1PnY4FjIqii4CaqXxbkk8v9GmHvmeOrbvya1N4bP6Nk6+WaK3kYH3zRphG105Vg9TLTQU6QI0KR
SwH+xhu06Nv0ZaWkXj5av5APdQ5OEXm7ULZz3R16vfkdWrmF4FPRfG1yfNLyoW5WFvfy2YW2JW5H
mXtZ7Chkn2ef1LHB54CdDH972Nt5x8Y24mLf0vKpfw5t5g+vnpRa3dvtLzoflA6/EMEzRAzFZp53
wJMsxDi56YIfmTBp38Z92XDplVphHKI2yrMNhg/p++B9ooIkgN4ErDIhKb9gNtOpsOiRRcb0OyqS
lCGiosIUmKZatrs9u/kn5ZpF/J96s4jUEU1QL/dQEkFAxYdX/V3GTYoT7ig7z6qCtsnG9OVy+M6F
a6GNE6Nq8CRHXqw/DuS7/Zfbv2K+k+EF0eai7QRRgEnPs1fQHLjoanbwBxdUr31ysjLO9qpkRUCH
0KRNVia9GI6gRkh+Oiwz2LJ5ucIk07BgnMeo1MklEE48O6buDouO4dhMQ22ubNvFcKwruSSQMsrd
fM3ZGkuagoCjicS3C4ZUh/YzBlH21Gt9DyIww2Vi/87VJBymKiZUVEgpFzkllVWrwgCy8l1rtBP9
FOJ1YLwakhmAyWqdVl2JDhbzI/PlWLJ9KOfagHIv91ADVmOciI/wbZUjyCSpibPxQ4PdqL9xfKtY
m99ldsHNLgQUYa6IRvwVsAEtPFMYRqDzhk5nl92bsZo6n0fu5urr7ZWcqWYzFFEANAUQ6cSDXHyz
qSGYjT9rnyKGZwUxWk4C9EtT+EMTjH78ZUh5gIwPITstGh4nR9j4eDgiRvjFtlDpd1Vptu24B9sX
NdVDCe3O6XfBgEoi4gIJvZLP2GineuP2dIgsf2sYTVuabmHCTd1VtESzFkPNrh8GyPCjkmjAYr0p
MrfUev3ykDvWIL9LMebvjHVKEoBxBAUExMrlx6whYDSB1jLj0MEmPDlEElE6HUHg5lK6g6sBoAq5
8tF8BNZaN09IZ6vOWgIwv3RZd9rPFHWpsopNPFv3XpfAt+L/G7q65w9ag/xfbYati7yyTWKnlwUG
nBto2/lUrOxmMcH/RuGimwLUSNgzQAggDpzfRfTca0jtkxy4GvYr2U9seq3ko00Dz/ga2s3YPKpp
ZyfOBtky3fym68WorUD0Lg8UIHqACuCRYOFwb0CxnV0YVPgBHPbRcMw9MK8pKKUfwdQlLykUsZfb
O/zKUNTURIDGg06wPYshwNmA6Mp77yiNdUoLmNTrIKIma98mo2OsTOzys4qJ0bAjYKE+QPtgwUZv
2wg0SY/cRo0QYb0Nm0Z/y6q2VDZ0K7J0nzeRmq1UY6yL7/l3TGrFVEEoQ4HinB9hZcrlIDI665gO
eIm7lI7jTd/F6Z1pZ+2pmoJiB10sXNlFl+/qf0alDM/L9RcaNa/rJb6lJH2bWsec3r/dudC20viA
xrtMntSGejaghFFLUvGEOb09fRojztnHxkdIcOX1+VsZ+O+G5qcIJiyxONRwspQFgTGKqWJk/dAf
zSQarHOAUGWConZS9NmHKO1AaGyieCzTjz4u4rW5Ra417Y6e02WR6eZ+qQxvtJcCba82YNt+alEX
Tq7cebA99pI06e1LGwNc/o5HsSy90t82K9MNzGGUn4jJtOat8ykzPhEt4oCKn7ajpw9AP9Svld9I
6osC+zhfSaUXq88u4wVEIg7w21JVMK6GWh4Ajh+9Gv/LZuPhedr+gjJbTduaO8/r3NZQyp3cp3W+
hwydaI9ZHXW+v7L5Lp+qv9sAyh7QHVrUFKrmJ3nQBsW3tdQ/GWoVZn+F9sdDX+uTuvLmXxlIuOtw
bQk+2KLzmLZGo5qF7J+wREkwrqXDJN1bDWi17XsvDFSayaeoLNLuIFy7fB8CajG60iTOcSpVqNTU
btXnwSjS2NWlUn5772DsV15PUbulIjKv3/Z1PEzAMeVjhUzkSyWNeXCiCazJ+xERR29lDZd3IZ4p
oq1OKYdQev70TYrqGSn9pmNEUS95SUKvkb6YFr6A54FnfVyrTl8ZT4AmKRFjfykUqC6XEkAtWOXK
x9UT6R0TI2o095LfetOOBl7sVeNVa+V4ZXkZ/k2eKHGD0ACXPXtXp1of4kZximNYyxkO0xxPp983
OQJEz75ZUvdyPVzZUe6N26Rpa3dS5Sb6hkG0sB437LHNHzoo9XQm0jqw08deGfSgPnpEhbF5AOAK
Bys24yT5rpb8TSsNoOX7QZsR5hcpNpCexWuVZd2YdnGZHOtGYiCUladqh1mxktwVIMJLl+cr01Z2
/GVAIM6wIAoR4tILopq9CG9r3erocEbHNidNSLeaPk7Ox8AwDOSTVK8fP1SaOVpvsjFm6atXVCRL
Kz9huVPYklRh+QlgChenu6BxI+NH0x4Tb8Jv3I4xL3PDQO4gS436sFZWvzJjQl5aGILutgzoITQr
AD4sCtllFu+7Qk6ZaO/cdTjaPCpNeCcn8YPFLbZWgVs81VQ0BAOMSSLkPy+ABkXTGHrotcfcr7ru
QU3SRNmNsBbX8Fhim8+eRHis9ERAf1OsmatDtJFdjYMk4YOCc9E5G/US/2pANaN7+/66Ng7UEYZh
3yzTeEpEFv6ISX2USinpNohmRzADTX+4uz3O4lyI5RJSHgTMLNs8Zu1RlEyirh2OWUGFUatr++dI
LfJz6Wjxc5XX9cq9vJwXMQPUQPIwcZHMkbSaPBUGalDVEX1X9YuSWFO76ZR1VsBi37MPhJa9GIly
yPy6IkVyvEnnHY/qSitcVCqVc1TGVr3tBhQY33vKxK4zKIWAXYP6Pr+Pe15qqjtBdfSjsG7vB8NI
rBMZRzttC4g9a0HK4i4WQYqNZhg3Gvtj/pLSYvG8GnjY0RjwO2wjVdNcG4azQe03y5/T2JNiV26R
NXv/PIFwka9zk1I4nGMjO7uyUSLy0qM99GXrGn5rB3vkDNRPsNWSNX71HAxL/El1QChrka2TU84/
op6MAd3NIjmmch3I9OMQ30/K/UhM+n+UfVdz3Lya5l+ZOvc8C0aQU3PmgqGDupVlSfYNSrZlEAQD
CDD/+n2oObtrd7vc66/KX5WtwCYJvHjDEwZ/Xy+dGz3lkDKov9ARFl1d0lScyhJUXoM2dypN0FCV
WRC9VBCvNwHTexGxkW//dg/BaxstDOSwK9/wtOSEh4jvAjSFxjgAoKALeQz2UKiYtPMD4qgQ49GO
x9SFRPV842J5g6UBKla4GtmdpABOjrxchki38YhGnnjwUn/ELH0Scc2amsZBXQ3mQlD6zTUB8l/t
Dz9c204bmiMQUuCih92+tRjwXSkdgIDdEMsbIfO/lIGHM9XXXr9cgon8Zjfj+MZuRqsvwoDx5GZB
EZQz/GPbveW2+ZcQaJljUaLraJGc/u1JghIe3WJ0NdHDAJ/opIIesOg7b6r0fgQEHUPhcCztuUBm
oqvmbwkagHDgDWIu6+PGzg4tiHDC+i1oIAIfOMXXThXRw+yR+a8mzmsRhzWyDsNW5jJyxpMbqqaI
jlAhjPYMKLcHt+2j21VlaOM0gXuQg3uRuHwe4nExtIFWZYTfgHl1znrWoo+3J85SvgV9wHUyLdAw
uFAhnS8KdGzWCIGrIOqezrW9ZtSDN3vR3gVq9ktF3fmILhhcmCLBMdz68x7/zU2hrYRbWgF8yKbW
rfETsMd1lfCjiqHtarXFgbZe/gWqRuWF0/H8loC6AO4aqw/SC2en8ZAXbQE0ebCvnVH6q+UEG8Al
hoJLDB2VbvjrcI4KE/eydnBAFznNmrjjqcleDMa/8Lr2jhRy2XmdYkDSDbu6EZNfXwggZ9X1+sYc
zJtwl+gcnR5cgnc5qs0i2EFsQSTokQYPw9j1X0bLCVdsW7DVZg0lkd+8djafLmy4s8e7Xh5/MBUB
GPkMXgNLvhzS0kuwk2XINq2xyyomkQnTqHGrC0PE311rVZkAsHZt/57iy3XgWJVUHd3Z3UjgWzug
MoPgfZMtmMRfuK+zrBvvELkABCHQMwJg6aSyXnI+dA4m6jvudPWhrVqfbEBHUmTHR9VXicetIY8t
H+fTxpe9vVw4i35zfQy6cP6teiGo7dfN89PmKOdAY6CqnZ3Kp/kZ/SiIyu/xnAlKn9lGRpTx0B/a
Ty4YfrqLGTwSywv9wbPHjZiNLAHhDqMS72zASCWbsX2DaecoW7KN9slIr2bpwzgs9tTAxk9/jgdn
R+GH6AQeNRina6voJB5QvNA+8PmwLQK+3DFP8l3PvToFmatHV5AOF3pxZykf9IdwzAMzvdaUKK5+
fcSyBrnKGUW/9YecbQGoB/fTKJUBvCmSEc2ijNRqyv58kyfofTzM9arQ5EQTCsn6WUdbhK1bFyzo
tqVvv9HFHt2YSvMgoYJ05QJTvhFdSK+FHTwTu2seYMEx7O0OJ4ysTe2lQ0DaLSjc725h61cq+bz5
8wc8W3gwqsDxhl7/OvQ8YxdAkaCVGMub7cRqCm+6HGEF0/mi7pWTWH01uDodR5v0L35pBUtKZzJ6
l5be7z4EMOQr9AbsgbMxL7dafEYAaLbLRL+CF+QdewcyLo47sczt3DDxppY+N5XnXng9Z2sedw/W
AAhZYCytQg2/rokICLI6qkoQBCzLjqfCGzbCGb/xZWkuZLi/WX0f94ZIht77GQHZqyREt3yjtw0G
UvdwHlm2NSf0yXbAltipcAppBn4kEP1/fr9nu2x9rJjXY/IJM+KzapsLB+InghX7peS2V8JXFX2k
u3J05nAE7xIW6CrmI97MJYf1s0eLC39MtCB9C2j2aedmCIe5BEqh2NcEJjpoF8GDFHEkcHdtTsiF
lPMEvrXGLBA1P7b3SinHKPTXFxl2Ydla3I12kV3ypMsrqODC7mU72vn3FsrtGKgZkgGVo+J6KY6A
g3+LdP15IXV1GOzBimeoZF84qk91eeGItgo0oqEC/0CssNPkwBvHoSWSFndC+MH0ltu9wRy6GzG4
5DEkaQjUqtF7YvMeLRGDk1T0ORxqZkoKc/C4gT17kjOL+Y/5GOhPf14Y558OaR92PszugJVFlX9y
5NTS7hvYX5DbgM0W9BwHOwmJwP/yxf/MoqYYEhD2qiYdvRHCX7qx1ZXx5uoWDWj12hs4PFzoMJ59
JKSiWGmgdyBR+U2i3bVQHcfZGB5HZreRToeWijlM80nOnkijfvIUVAV7Pec71Q6sZDdL43AZxDbT
ytwyxxnKEL05V4xkQyb0dcmFgHEaz1cNxdVuFk8OjQO81ZNaIIfHNCyEXXnNmCNJ+axsG7I4O6uz
rCgFCbMSQ2YRDSuBuOoGERXA+3b1u+NNkfvMCzKPNznP5+4Hg9Gpuyn1APnXuDHS9kSCDiQ1NxhZ
wAzgwmI8yb7xuSGjuQrVrXABtHNOPrexW+UtaG0c4S+X21vf1q2/hTVSeWFZnWx7XCdalfRxniDY
QHD15DpIXDpZRZY5qiosy9j0oN0qZfE3SvPuwss4OTY+rkUR3XxMGNFOPO2EVSOiN/ztO3gCAUx2
VHNYdTIJeqAJrkOMK6Yb6k+syJPZbUvyugwhaS51Ln5zv0CBYZsjdfSB2T05QSpbCVhjVO2RL35+
E4UN0XHQSr2WHrS/5DB5drUVTA8m6we+DnHl9Ol2o6C9yYdjwHvGigSYMBLtA8/qmwBImqplF/LS
8wvCD2TFeINohgz8NK7SOuxNPbf6qMfB+eYsvmXAqbGrz5pq9ndYFqSDkAgAlw20Nqwc0FlPgri/
RDlVQdQe0Y8ceAwKcfMVYrriTUIZ/u8AfOvFUFcgoQVxD4DTs4y/8B22KO3aBzSp3YemWMgnQsvu
AQYfzvOfQ+35Q1zBXav+MEgm5/0DR2mRG/BxD8Mg2BM43yAcR4yXN8Ey2heKpo8N9lN7HfcFXv+q
YL1OCs/h25Dna4BA7ZYDm23ZQHXeRUFsxzryRf/ZQLXA+YS6xu+uRRi07cugVO2NsYQ6g2y3dVF1
4aHN61HzpEEomT6NtLJLDceZbgQ6ZsT03Htp8EC1uxuC3qh6AzVWTKcTyZux8dOaDoLUMVpYg70v
Qsut/lLLBXcI8NGHZwwmd5jtnhxcrDM59UbiHTykFiLxZQdZLW5rXcQG8hl/x69bFwoq+1XTfUWt
4S8nOxxqrXIJpmE5hNLvFfw5o+EVjWK7gdgUdBMuxOnztQL4+yoStfboQDo42eHhZMO8kgwzGLKd
jYOBt/03WPLAhgMVvr7UjjzpJqz3BkGAj9wE8piQOfk1bQpoXkdr1nvoFyLfpF8VW3cRb63pVFyA
L3ddjY44uDLgiSHyUi/jJDf9uDqA/BjvAQu44td+vbpXRC1oSNWEpao9FmPwCwYJmCuPrgGJPObA
w1/Iws9OQajLfeChIQK0citO7nca4BM3QEv60BbO/DotPrQPIKx6STfmNy8xQBmz2kSti/V0ycgo
B9eKz92hCbrgE04p/dktXDQQdAFNuAsr5uOIOdnxeJQoKZCPYF562sfG2ADgXAFlDeKUBLLuzdBM
GcxWGJjAEEuxYlT7tb+1KfMwXoGESbepdEW7KqktAfJ8+rfRDpkuDgsQwQG9QFv/17caDH7AUNaT
Qx214ATrSAbfeN3VdZwDUHuhvDl/0iACIX7jD1YSWji/XqwBlrSHMuZ8gH3IUMStHUIoqxvL6gFU
M/m3ug7ry4RdNpAX639nnqejn6PjvHD/MCi7hFtGGcxFglF9v3FYgc7Qnx/kScmId7oOJXAQomGx
zjBP4hwdfWduc4E458MyqaJR7yZ5E0ZZwOE9zhB07xfdON//fNXzJwr9wBWWvHKAsHzXpOunTtSI
81caQezDFEn3HUJ/HESYXtEH1k8oGf/+YlANgMgHRZF4hkmD/i9D5AWTlLoWeSZF7lcJpnXmCoLU
8hKv6jd3tg7wwS4BLxBQjJNwwxVMOioVUogNFx5Wo9tCudaPQNKdwPe8cA6fRxpsf4yVkHVjEnKW
by9ur1pHTsHRRtPZT6YgJ+ZmmAN+CeD8P9Hkl/3/oWaJYSY6GWt2eLJOGr70oYka+wh1cuV+XZ1c
/AfiVSE0XmxWclS3gIhVdI6XfFDueyi80Mpw5/X8pV7GcBWTCKcFTN4i9HWfAWSGEXMMdCzkw5IJ
jrv0C6a2AuTyfDTeC2rtMIxZzksQcyu4QXX7QIGsK+JpyacRF5X9LL8WBcghbUwHNDxfQRRcpqvI
14X5jAZP4FRpWWlMbraBqJe+jEM+DDpMOtvjcxMrRelcpdMwAhsXawMpbytGj432e1+GWJRxJyDb
YuI2zGctM0gltcGcIcsiHdtJt4TsRTzZxlh2GvYMypTJPAG63CQAl3oKWFZnLC0U4XNbTI+Yt1Wk
BHljNu24c4wWYHK5BZvyG5Cp6xym5VggHknn6qOeaRl3i3uheOd9Lyw1TXkMvRPoSV6PJfq2IHdi
VftOXKDzoLzEgvMzFDBGQHN6yKwjS2RlEo05fiBtcr+Y39C4QMcJDo1ONc1J7lNMZ/faAg/vSQSV
01YJlLGHJkxbCIG09d4YMPHYHosKs5QUenOVX2djD/WLfAPUqsjvPQ6H8foK6hO8eAjaiUTHyg77
gd6UbT15buJC2mx0Ese3HENQseRR9+SCnSyGjbIb418zjIv7T5Mb6fmzIMbz/YQW3QJLLxG1xAEG
KajAZYoN7obbG4lMoSKfaviNebC/nsQwBFkRymV5rkIUSFMS5CW1x2zxJl6LzRxYVvmjq9k8kjTU
o1HHhSy0cRLmz06/oZJK8s5q6PM8OgqP5K6Nogku5UoGmE7tPNo17Em2rPJS2JLN/tvaGJJ3k5lq
zH2iyAK7N2lcmocE66KHU0DqdDY8KyBt1S2Q54jyoGmw5rnFC5pxyl1PxxFFL5JvcmGhvk0x2ikF
5LEg4R24r38Z+lbwC5KfYLUNcsB8+zXO1hYpZlFqfezCARBu8AT8OzTJ4G+jlX+p922fxT6E0dVk
cUU0rxzHk9hHc0pQFojipgfRIpdHVc+wYSpJ0amscXtI0GRAlPd0jIVA2rTnBoXYDJmMYhRFDCa3
Gm7bER4STqYDMNmdeIGqRt4ngT/JoEpEI0VzaWa9fqifA9uqluUAEohEDYfhGQIxQLymQOK1Bwbt
drZTjRByt9TELQ8lkfYWNXnTXDh0z+I2RM1hGY3dDDQnOgwnCcXocFViiqaPAYUUdsKl5mhAGaEv
Jb/nFwKkDe1n5KHIlM4as+NCKzTmFnEz+bM3JsqfubP1ew4Z/D8vtNOnuLZhMS1cuxNg+JwhK53e
YrA6i6zrwZFtU2RWp9hIE7pO8sqE+3rWX5xcoody4XA/Ve8FuOJDeXuFz2GaclY52StOEJym4Rqa
pXb5inmPW94rUDGRO9Vt5Y5fEN8N9EL6vKV+CUuesAqdtB0KuLJd4ZuxG+O2iGZfJXXj1XTTukKy
Lu6r0nI3YLaLsU/sEja+cO2suqD4Coi3CZfMmidB3JeoDKCn95fPEy1TtJsB4gRXAbvpFKlU6lpg
aKLyQ6Vs8k4dE73mmoy3SlQFiZ2qRwz78xs82724JIj22AjowgCEeFpP+AxwT+h8sCsfbXXnacpN
/uaXHg6wkOWwH8xl2C1xyWwCx8ISkixXsIwPb81SRGSXz/b02a8D7W/LQLsz/GbQvI3Hyit+/Plz
nvXjVr4TUvEVugjW8Gm/G8ciPFybRV+XISjJP3Dia0enndMocVToZjsszkMJghLU0YVTXJcmaq0L
U76PSPZz0EA5C+g/RgFgnqIHcloNQVweyDFp/BuYNtaV/DbTxXjmMPhGRbfwM4xcK+vbthvKK9TV
1bgfJJkanTiwvWyGtBmnkvNY8bbybxt4pBT6CDAGxAt3JdwbluJH4ZIBmjKLFBjRxVXTW8vD2HRa
DYinjdZ0C7Fem951o2bTcKd4xKd5G/UWL/tES/z9ZRoDNFNeqW+of0nf87RqACwAkA4g7xE9fnP/
/uAJ47ZKb2sxylgvfnejLUFuIoh27yWnLOvRU79QVwfrafXzU1+vioIBUirI5kG9WYPQT1XDMMtc
mUq128XT6JHoSV2pagZlq7KDLJBLeQvKM5KGhdXmagnz4g5th/mAyljH8wgj5RYj0Een4+8dzrEr
rwIgK3dr8+REeb3lnqDPLXLtDJZp7UsJe5y9MxDxnRuv2NJOVElU5v1XB+iIJm4mPj0UY9vsF066
Tz4SlI0B2Gvbl2S6A827/lFikIAspZvGe+C9o2sYg0bHUmAUuGFE6udpEe4maHz+mZYVTreRhV6C
RoGfNZhb07iaMVEjvTvclS2zMoibdEmZMz8jkGwFXwvrKmNA2n33B1PcuwvrbtjcT4eS0UdM+qfv
1O3oBQjDr0f8OmkC3gUFDl4+OD5npyWR4wSKmzY3dVNZ0xw7QzuKKSGtCsSTseXkfPvzdv/1gmiM
rVS1leoIKQ6QLE8xC1ERKBMGhl8rNcHWNVa2q903q4MA+EsVYrxxaTx0Gl9WfT/0OCBTvUbgMx8m
KN7VZJrMfM1M0YtXn7asCD9XFgTm9KPlVNLbtD4KL3rfegU6FCI2osGapFCQp/CJciBMMl1bg4xY
fgWPaWPGxOvkZEQKVVnA6Ie4Qle67ZMSIxzaHGHr7Wt5R615LGAY++fH9+vdfLwvyE0A+oCC1kMX
Y00QftoyQdhhCKzDFqxF14Gf1ICh15Nw+xn5c25R0wWbyLI6925STDfdjqP6WL5+fIb/9W36T/7e
3P3PDjX//V/4+7dGzVoAs3Ly1/9+Af1JvX8Xb/+1/tj//bZff+i/d9lDdvoNv3w/fu2/L5u+dW+/
/CWrO9HN9/27nh/eDbgLH78bH3D9zv/fL/7H+8dveZrV+7/+8a3p6279bVw09T/+/aX993/9A92S
n97C+vv//cWbtwo/d/eu+7Nvf38z3b/+YQXhP8FsQPMVUldr887Beh/fP74U2v90UaUC3I1EfWXq
4Ut1o7scP0b+iYMZOEf8Bz1MdIg/kNKm6T++aof/RH4Ha9bVyQUijgH9x/+5+V/ezv97W/9R99Ud
RIU7869/eCfBHaNPIPXgKQR+AyxzMbb9dc2EucPWLKrN2pHYKZBgVTpy9YI9V2zbun0xCxRxEO7L
rd06NHYDkbRSraq+lotaGYUe7Ac2sj/WCr2c0nyzoKGfgQX4QCwXLsndXU+/Obr6OhG+kbx/rJ3+
B4rXjeiLDLqXW944r4uLzZRDyjeBHlgUu37XxAWjadWNSVNHz5jaBnFBg0PnPFcz19nQs6yT1saO
XnEK66SOwN64kJU5p49mFZpCgED/w0eqhGzz10dTRwC7WZaYsmgqlySaNpAjOAh/OAyuwRyCe2Cs
Ku/gEwzmEB21CrJGdO8cqJeEs2XOohEtaHu8hg6zTL3RP9pl/03D8uVqbK9QD7mbzgn7tFE2uypA
ZgRcaxtZtXXhRk6H4BhOYp0gTcesaG3mfBy1P8UF8ChFgzkYyXgNF3pbBXe1QrtEi/kegoo8GSpn
il1Z8CvzRGZabSW4cxlOht1PO+Pfi+/nxYaO7Vrs/HSqY51jqIqzBNkU1hv4qL8+UwH/RRTA1ZDJ
qLqqHjAiGV/46OJAz58QaOgu9zyMsprOg/YEcbZLMYC8xFyZTUF0A1uDZdMX1qZCv+Q4jagvY+Lm
fSpykNO5jl4wb/O3of3Ue6X7MGyAl6CpHlon6zx4ck/+Na3112jKq51pXS/FsEI/F07cARtwhJfc
bQGy7KbXocKQPZQwTo1SsJP7PcNb9isXr1pUau83OdmUvL5fMESBN9sbd5pscqvnYSFXtafZ63UN
afk3QPMSwnz0yzuuniZ45KU1uOJl39ifolJ/Q1IVZlZoiv3q5JzYskxbIHV3ocyjI6fYFHqgXdqB
ncddiAASOxEULfc+1M5GBo3coLr5xO0lT3vSgp4PmOjNwBYYrhdREs7LsqWLbGLWFW+Q6y2vjf/Y
2WR8qm+BAikPVdm/TYoKGJ/MJml47SXt8ln7Xb2DEFzGq6I59JFwE2AIX1vRJ1so4oh7w3TcB0Ow
CfV0y+ALGoczjbIa2Vpi2cOQjkQ+AfTlpiFzgUqKTHPA4nyNoM+NoUN9qLz+TcM2PWmACNzMrv89
6NoH7o7htlZ4E3NQmaPVlSwbRr+KOzVdqyiA3qNP8qwmMmnVpDcTlfvGa4esL9GKmUt3zto5PIQz
Bxae2296pGHi+iM7gs02ZGHvQUB4HT61SxtbLVu2UrWwjFVwquq3PSn4EynbIW5IAVKnTiczqGdL
2F221FGNujZgG66779ZowS6gf0SAq5MB9XhS6EEmwIo7SV4nVsHVgWPdwJM36auwSUrl3eZeE21y
DHOhFt3qBJI1UNFDh3JPvBvVmyXFebCl7RDdWot5nMfgKazYTduC7CNC82CFsKXsYMGw7ZvahsfM
ANq8Y1/PUA7dj9+6mX3Na0jEOrM2gMcXGFwOwYOpaLFpwDfbuFH3Y2rCmMwhO6LUPbAFzwLTP1lB
mgP9u5hU9g/sni95gRsejgyQ8Y0VwzkPJi+GsrQFUHZL52IzFbqPm4JHCannbrNuGI3W7cYOdJjW
7NatqvKO912ZkKZlMTR0y9tgdtIV+hfDS7NNR1u8dnTkuyhctvC2DjPks+oqb7o+gYD+tRgK+6iE
+4ZG/nyjvjddRFKIGEi8Tev7kAPrtERo0Ube7VQ7ryrqDvnI89gomWfEuH5c1xWLa+O+hnYJeaAA
lqhOoeJZRV/hpHeYjHsFocYc6xr9Q3DNWVIQ1DZLXzwBXPkK0fBqQ8r8Xgf4VzCcy7uKeGlJRPge
sehpgcJ5AjJrfWdajG6GNtZoejzJEoKsFhytNFof95g0z8lsF1tTICkcJufW7uYjPImrrAU1jUJe
dtWA+VGMr7Kd+2NVAK81dj6iW91vQEOwY8/QT+7kFklHsQ3ataEiTOXEDZD+G14foFhlkkJYzmaa
Fv0J+C5s1RnM/8p56kh1D7+1a9IyJw6BcgKfoY6LCUPKAGUUg5NOJtw6ddwldmSBkt9Ub8bQrJSR
yfqlfwEo4BsYmfxTn9cSfrnspXXDW1oWG6XtNyYnkcCEPk+Yfi+h3LRGn6+EgFcLVFBiyf6RDY59
FWLilExlOW9tTJuoBdFwpENqm7t8uS+wvrEUq9ewGKsrFxRdwBjso1BjlI2hajcKDl6pN8+7cuh3
9tSpY03GF1qAM6YCi20L73vvjOQ5YE1zB/PnBzSwVTxJwCILEvCYzRAwh/EMBEw9tM8druPSCq24
m6oUPN4xzbvDMNbWVQkyw07J7rAUEN6CqxKB3m9jv4WRhb45z6ySlTs2BU5GFI71wjxW6EW/WgWM
G8J78Fijbx5ERZIeXjcYCQCZOBZmC41GlqklCZEcpAAQ3UJGKkxEq1TqRLf19M1X5GsoeaoaKPWU
IshgXX3DZ/ew+PdR69/mTghJQCtatqzUz3DAxi2Z+UszdCxZYIwb854kxhpY7Bjgf/uBb20QrG6G
wLkKmuC5BNh6o2DelJSRwyEw7j662ptiMhZJ65jpZXHtKUNLPNhGMF2s+GZoKnD/iUKwgkAJ1hYg
8j3F6RCG31DzrveVu4ljnM+zJ2+GsB4P7uyVd9LuCKjPc6Jok7QY++eRRHtmRPKJ3znP2AJzagI1
3sLZVD5IUy1Hj6sH27PAgFn/15c3uduxLA9Ynda6+fc/j91MkBKCcfbxg2SwdEobfEALgVDTUN19
fC/8QPgxNNPzbEjaQtivm0x5E82R+KQDnRWSjK9ItPUe8vyQe0MPKaMTc3c1BF1jLPB2s8x+E/M5
vNJMTGkU5QYYlbRAanLvj+IThUpLslZ4+3aizyywb1s+m3jOh24LW8zXiYhPTLNgM+WBzGarXtKu
e2EO4oGcis9tz9BPG4rMGdEdhZZ1Qxs7deFQHtfV+BDwKoUna5NYnn5wwE3eYRSEMu0lbClL4IGD
/II/AoaTA6LVJarWV8u4TDGkTwjWm4OTEkOKHlTAw1ST2BKY3xRhe9fVkmQVbImuyqZ7XNzhNu8j
C3oJxfsA9kxqG/DS5vcesxGIEGp8mIB8xVkaTzT8MVDdbNzhGaupyJrayJi2tN0WkAtMEEN/EKQE
AxpQme+5TeySokwZ/qm06Y4HAtFMw/eV6y9D3wjUAdPXaDDVXU71Dz4Z2BZU5nvft1vb8DGZ560n
imYX6bCLXT32984Y3ksJNMGsLXL0LHKLRqmI3UiobY2mPTqjBuuuVEfpyP4BKi6fuLaXWGnzwzc+
39CvGl23pBNFlajGeqzaCZBs+m0YKA7A0vKuWym/iiAPkmgu3xe0dhNrkiyG8gKDIExTxcaXQYpe
hEwo0XcuZmcJLKLbtBtugsZ6GHP1FaTjMYVMQ4Ozq/ze86W+cUb1QuE0dw35jH0JqcNNUDbfC1Kq
GxcFdTxw/AgVFVKDsN1zTtwYnCCZSQGPs5LeBlpF23KyH/POdrJw7O47Z+oOvVbLukDRjYZ3EFQG
wqvBTeeG2cmibqu80tsS+sdxMKHDNEiDdID1aaEDDDdtEaaFiOj16M5mC6n3r+h4QLDQvxuAMk9E
zdaabtGAOuRBvIAsgXnuUGPWSd7yxoUNA8ZWrrFj5jcaXr5+Zhy7fnA68m6hG4aAa6V2oOqbBv5J
Whv3OgyWJbFU/bI4GAc3Pb22Jm+jvIg9moWnSHG2vgeHA6YcFfsO1Oagq+slgLkEieuMY1wElcKk
TKfCp+oe/AE0hCoPRj+lz5IVVJAKTxzBzmq3XtBk5TgHe+rnRzzn8kGrIpGOXSbhVF31QVvdQvIH
uk/QXN2YsPE30FB8LXnvXEmYY14tkzzqjpeJNefHZbREGlqYkYJXm7RMPswCaggz5Ivgz3ZH22LH
bKHjEWlhtlC3vooK+xsojBzaC8Mt0s7bEC3EBw328Y0T8ZvcWBvoS1r7xpUDuJn1e06hPDTJHPoD
E0OBM4RfbdEd8NGfVT3yzFlsH3OI+kHCJ9n2xnpXdOOnBpj+FJh8O2ntWWxgjSWSst+HdePcgWr8
jHZDEYeYO8JT0zooSOCl6NxZoFJVYdywKUr8tra3BDk70tSO7FoeAiPstQuOB1InXniIHBhbDx1d
tmg1Jf0nC+OcmCjH3FMk9pOLQXku+mOE0w1RuP4SzpFMgRXdSaveunQpkUeobUM9ZDgKsv1mgm17
HYpXlUdAfATzbq7L+3FYEi4iHUtYteInxm8FUgIk6Cj23L1GnZqCZA2ll7pMvD6/4ksns9px7yzT
fSl5piYba4TOG2AgEfmKG2iZI3F3isQtvY2o8Huok6c4TlLEsBa9g1tipn0AMl9STO67GawvpqgO
IEPemCGfYsh2zYnThG0GLbIfzL3HooS6TeWqK8iUgJc2EeSzVbp0RuwL/K64Efx5WtsSyGOuDfHf
GCtvpcKBMvRzXMnm3TaPJXuafIkT1BGZHRbZEvh70lZj3FH7LULFjUANzra9zDHsD6o1e9j2rnoW
tZX4ytl7+GiCVAh6i5IxegTPHYABtyG2V93sgQh4QYspA7Md78xBxPeElTjcTqAudrBdOBXAQTHu
LSddFgAWaDjflNXwWTg9vHoQ6DdtW0Avj97no/8YmeCtNvzWbgGXk/I6cMoniHbdMj+6oRUOwrzd
96XzAMAu5Kftz/A5RV8+Cm50KF9mTHjN5D52PuvjnihoHML1F0Kd+6XmKE7hT02t+gk9rSK1ompr
Vd6TZVughdu4OxE41yjaXZHD9rDobxuvfIL66j1mzxsWtgTeSqj0mwZj4+AGZqe7qRFvzG8fhaVF
TEx7yzW+AVLR9xVuI3WRlUJf+GbqJCy22kMeBlvjl98cgfaHGTJivUP1NoJeeHE/MeEl0hUmmZSb
soXE9qQequXOs1vY+to46Po7K4yKfQHHi0p0R5LP+yKA6GunujptkUrGvb1btgXisVvQLuto/9Z7
/p5H80bVTbi1JO7BqqEIAFOmHVETTSY7Shk9trBtgkm5dT2iXuf5VdVKF3FQQg6fizpryyH1kZ2l
PnhssbabLyxQPFEGieIY7FaNhhhjRZE44YBRyPJZyua2ECqW/5uo81huG0jC8BOhCoOMKxKjqEDl
C8qyJORBjk+/H71btReXLNsiTUzo/lPPc1j0kLJbi3qtzB9NFh2YO3DE3wIvtR+7NlWrsUXmIFbP
Km3XywtT+NqShY7ACNqgAfFz3aKPgUtZ+walmDzoAxuxVJTOa5uoH7K/1RifZwZJA4w3l9uTJckp
jprRisqipa1Xdpacd/PYUTgajW81+U4lcC2YTAMthTimuiYDw21630zXAFloH2omZCJti9cVya4b
l7/z1r7flIb20LahC3LhaTn5NV18kK38M9czSTFpnIW64WvztFLYut/KNB+UWcaeM5ISRY6u5o/O
ukvBQ/k8HIAVd/ULhmmkKTRbZWsv/dDuMbX/qhMa5mIdgqSyX1Vb/G758lZrE4OsOXPTSfnr5Olj
uogz7M9XbydrsCTF6OdMVkvaetpVm/NWV+ZjKxIjIBL7Uzb2n5ZBhpS/BYpCQr4hT4ltB47WzEZB
5LTskrW42GL5nKzyJ0Z+7NeG9rJM6jF21IfBRnW9GX/Lqh68ahtW38LAEurSijqjvlrt90xzgQJo
63y9zvazbhXkOq93SbtdjaqLvQQDTiyc+9zdF1KXTy00d5xNZLbVH/mgcAGTmhnIpDwmqcZcC5FE
XVXVHpicDMpDvpofq93rO0nepa7lAdMEO1p75nWYcZl7alIdOkvxDY2Qi7qIhVcrxepvLCh1ooBz
xG/WtfKuzbIgLs382pLZ+RLbgnF8lnlF2GW9iP7NYl5d0K3KsDOdun8xeG1uzfWpKpzuRTXsY2F3
4oGMt1s916THUnc/qq5273K3SF94eBaDsQbz+O+3YpVNMJrOLeGZP+2Rf0WZWh+yxcbKVZHShkTA
iPR+1ILUtrkw9PlPrSe+tlb+oGnI1sAbfaMz3Sc6trNeu+wzwt72m7CrD8FB59Ru8RY3ojnlq+by
yIbq46bdUtAeeOuqNQAbhC3GcE8vY5adulQDU3Czdxsp7WXIQbjHsv4oVBHvWnJno2nW5Qd6pIeK
aUZPS23vMGkOp5mpyIjPeFUbYizQs1o5ol/b3lzxlWyN/CDmvPOQYWjM5ZqXcDad+YNIVOhPS33a
lEJejLbVPVj28dmo+mNeuTDHkM7nbDKd53nT9+TpNed0yDrf1tR+v2nZk1jMq+KMlB2r8R5nyZHw
Vuc6W2pyyrJ1P49c7Wa3XDLF6q9tT1tizmsaisYEgdHG5Iw/lLOlBbyRdXHrF+V+QH4TkjBXfMxq
/zKtwn3kcKcI1pyvrOA2+vdXoePQFk7OBcptO6ZKurwwkebQMuT1M8fZ5MeN+sAI4rDbxjUsNlcl
N3vOD22rkJFtaa9C36yTnLSNqzDOPpzGSPytQmSU2nm2Lzva9tZOeo863KTrPRVgnZyvpThtG8Z+
uzfbIG3+zi0LfiWI2d/c+hWae2Rv2H8MK83pvLRnayzT2wq523JcWvlSHG3yxc69sjlRZvmgyoA0
KRGFxZbP3qqPC6zcdmR0xNWZRpcTrv0V8RoS/TkFW65tvL/qSo79siMdCxol+ZWb0kTiZhIne/Ue
0aK6yEeDecv+qFE/9EZie0kl9XNOKQFEOEkvdlZ9t9ZNEy1OaoRAMc+gv93dok7jVSTujjqyPhE8
fiG15UuBbQr797q2tcAmOQy81to7zXg0F4rmJOmejNrZKzh9CWidPqe80nyb1MC7ZRz9wbRlJNZy
9YeyBxTuDUKYlJ9k9N1MjKCL1W2wJfHRRjb4BTZqhnqrgQrh462EtIbriOQSsaLc263zRqJ5tjPy
PChKVX0R63ogIewZVXgadBsZBMLOFghVMR7SEsiUfN6aDtp+6jvrFV7vouiz4lvswrDSmvsxEcsN
+Ix35Zp9Ugd/5P02P0/VdI+w8JNAducwZiaVcacRfccBKqjI/LxKj8Pg9Dzya3mrmpLG2JmJyCKQ
oznC9zUfarF41KDxfSLpt+QClZAg8/JuGtAgb5r61NuTbxGlukfaqpWejW7/uIHEmZ1dHaCAt6PJ
8uTmAz1vKDUzJAs+cxmExzkgK09zy+TQNwCiAOU0K+a77WZrMHQKF3VS3Okyznc1S7fkRw71Uc3d
PGKm7bNi/47GSWaWu//3MnUxbMcSfDoZpblfKMVLr1JEfRxMMy3hIowUT+twr806H31c7OtSn45b
E7slktjFr0RW3iLtkPu38VHd+pXRXB18kduBc5J3RCWkocPN9aNy+2Ug+BPOGau3gNLSb++NcdaM
xrq95n9/q8AflFaJF720nP3IglAwau6seb23h+k8MGbKS0g+9KdU1tAibJe9Q7W+rGnUqXVzoUwc
oYgeK5l/V/OfijWwnxFHhyNihToXu17Nhr2qkvqafxeSFsMpJbQ4If5eJQ3O5mT8msrNDKbBfI2r
+Yo+OfM2MUAl6bb0UPIx0FOt6t069h/yOpVMfMHyrvmMpw9w5zdRlSs7B3D7iODR9iuZOZ6prwe4
HdRk/cqEWSTNVSKQdizjfdZ/a8J6MYElUY37KUeb0S1dSB384hbypyJW0lO29c/g6kOYi/ZxRFTt
aWhbQHhoHpaKYrs2AbKl3XhdZiNwTm9DCsaOI3ahbJ2V+exu7qnLP1bGD3lVnL8NcSU9MgF+J626
m4CHGR1AJmEx7FuH4TUYrExy8+mL42nam5NaEOfULh5dlhvosfNcyr7z5OrcFaM2hYivDjAzut+n
Sc6IODtBGSNEVLYrw+FAfcM57dl6a7Xrk/wZXXR+3lbFU1ZnAQodhFcRjuS1+vIzTlNy4jZihpa7
a82semzs4g+C0mdNlSdiyLSTyeeXj3p+r3dR4oKADmoc9cuAgC9lDA+mEPijpDH9smD0oI4mHviL
0XTE6IViVMzQIXTDG1c8Zpc62+LHBZ5xYyaVPw1Z5ne36tjoLcrmQtF9R3Q2aKfhZ0QAhotbNx6s
48HJnX3hNHWwVaIiMnXVnyzuOZgAevXRiDpy3CKzsn7k9JTNSrXL0GtFGADg9dvIarsXBulpkeT3
tn7U1qiq8EYxr7PwhmQ7zpRYjVK2zxsKa7UvF69PoT8LwO7BNrhTxzRo6830thbrq10iIi9vNL2W
Il4vroXafpi59eQWCYMZ9fLRgKo3P434bkqVJMBgXYKrWX5clPKNte9W1bto1TgAriv9OanXi+5c
/mkhlZ4jKM69MjfIs+jm3zJRXRTWc4gZIEW12pjHFlipwBUfkuHgx3PR+Q5aqnDom2qfjspn3HGY
DxJsyGR0ZeYvbfncMXU6Vxzt+pHLJg60AkLFgHMu8y2Sst7bhTx3OMVDzq8+sGrRBno7sE2z/CWm
8/V7CdcSD/zSaRPlZjX/bm5/trKGQ6+Id5pkfssqF86yf98bpqQ+Fv22HDrtvtlcCtJ/3+pu3//3
VdaXIF9z/FA4QDf/vq8wVuP4/99yqcGogsF4sagkujM7xh5z+/LfX2yF0oKgG3NgwQz+70/++6Us
p5PlZNmuqEuecUou27GeRXX89xXH9R+jz+/NOlF3tbbdpYoi9+vmLEw4Gqq7oZwBpQfOH4CeCP8/
+5HioalaETG/ZwamLE7CSAfPuiWmyU75smaDmt9YIYWG8hEDwOST7f7E0JuobOKHynHWqEsoTgAm
f5pq3LXjULCV0ilImLjgmVLnraS2P6v2enWyh5vTJVT0kSsJrwUrTIc2AVaSgq0y6eZ4j00/YwKl
eC8RN5y1WP1pKAC9ZLAyct3EDzZYPcSKkdPy94eGmpIF+KDPdn+eLTapQXgC1oklmgT/ow3BZpXb
tl/qKrj02u4I537pmXJvzU7ptRXVOLMmEU6bRC3H+o8lx9jXNtsNtKp0g0xpsheM8wclbv8QDrmn
1YuDDYDJdcr5xI3+oKEG5l4iamRTycQou5OLVcd32/hMF+1Qemimz7IFOzFHhk1l1DRUbbB61I6e
RCzrp/0wBLGZfiO/6qJmPdeUTad1WP6iH7qVgPKL6A/erqM+ZZ29cF5MRtA1b0UhjkOj81On+Ba5
U7k7NDbPLtPYudg2horEdFLd4pb7VPhkjaZ+PYcG9pkwnlOAotuybbTlf2uXf2sdehkZt+X/36V+
W8T/X+Gbm8yRpQJZ3Ja0hl+l8P4t7H+/KPoU+wxS1SnVNhcRhFgfma28J/y8CXu8dOAcEhK5jUMk
ZgEUSBZkVTcEJHwDksW0SRqz6u8SnRko47adp1JeMMj86RWVxIeRW2mKNYAVJjRHTZzvhc3hZdUz
uwJg5+IUzMLBNQB5nW6O5yjrt6jM6W5hpnLQT+1v335X0t183D0eegkJVE5Xv1qRfht9WOgKfW2m
c/c1+qu5kYVVS82JSin+tr1UQ2m3f5fU8FoNkQByjXg/r6zFOVvvRogmv6v6p2E0aiAAHEIaHoRI
6ebXSiMdjxx/SvTZqINCqGCmTQ9SoNQNBtLtQbEZfdyrWxX02fBkTgQ8fgH2lYy1GA2orb0xCwMi
YxrvjI5gVw7jINaZnJt8psy/8PPGtQN1LM9jVcy+6OcmsC+r3aVhkpbLcTH2dkXVw466zs6iHGMI
sWhixnaADPXV1rfEy/FN7wzi1VDGQNe6rv6iyFJ6TRrDes+3odBJXh/QX/mDUllBIkS1p3v6J/iA
+CIGsC3GiEQMcg1E/Folh2qn3dK9a2wwnnLLC4QHzHrPmFSBzAI8UuUTSWmSwQRp0Vz5g5k29rim
XzmbnWNfw/baC3fiVAY28RiRBO6NdJTO/iSne0hZ6a01MoltWxRfTeuvXGtt2JtMg7QZqcM02LEa
r4jguqxS8oKWg8agrMRZFz7WZoHynw7KBiiRT/nitbEJpN3oPjTxFKIPZ30i7aUL0BgbG9f4r+SZ
U/V7mGOY3SR/zxR1iTbrk76v4zEEzmy6cBfxK9BGG6U9WFBv1hh7WAgRBpSXPChvIMFshuVQ5JGe
dnLfGIVOcztGonrXiuTZMJN5F9czORGNdXRrSV0WGzzMWtZRrnKC13q2n+SWhsVQ52B0jIrP1u+4
HMWPnX7oo5i9TnWIQpXp70ZvkAksQ3VcvDaOLU8rvSeBJcMui+MimAy3JrKkSnddB3e9GdsHXEb5
IGumATdOdVRTvQnMZjg1QzofSnCMaop/TKfiUYonlMkI/FfYK5CawRKuP4sNYpDn65jgjuy3Z9sG
iy2rNOipDqq4fNIcxEOo38oAw8Wu7tsdJ59NLwm7WmaJvqtGqwCfFxXRYehiM2o2T6njx/K2VsnS
87Rmu3Ip0ijlSxJOWC/gU+7xnJ8NcJWDqErglDWDI3LdVwdFhD6zJzFwPvbddmpqGcyySwOGvlYB
KztKmMIYaAkxKEOphTaiGY+CqaDRFaFTXYkkQJSdxayYFcC/rfncNP2HwuCk0Fd5RMFe0MDG2JE2
JAVD6sLknzcuNY0BbAHZLyLq3eIdce28Z+J5ESTaonrlUpt7Elq8RR2Wp42JXlO/oOIwjLtUxUwi
NosN2Wu9T738W6vvJK0lj9TA4aKRcVsaVGbCZT+UaW75yjCSdqFQsjIzm7WXI6Fii3RtN/oEgky+
VkyCd6gUgE/qSjwcvn3T3RLfyZYP1yhtloCSsefGwl8YgYUcv7egCuaRJKTulJPkTAKFiqetQYmC
NGnQ2i8D2WKr/lHLLVyL5sVNLOB/J86DGiQlrVpg7dSx8XKu19VMDk0HOGlmVrfnINSjPK25G9A+
DUXW3myndVByljgmEx9sNw7Wdep8yGfngL0ZV2SandR4E3sGONv+6kp0kzHcntVU3hIP787MvAHo
exkMW+NB5md73LXfhQjhz+4cO/6bd7YMSxWpqOP+9HWrhqqGNCvuTmavs0LNrg8Hsz0VJkBzigRv
7Vw3nKZChZ+Co2tohoYFuVim0siWgJupM59aqAkeIv28kc37rSieEL4CyQgLZAW4Yus+sORF2uh+
JXj446xUd9BEAslbOXvprZeIs+Y0O6q/KtN1sVBB8QRbiBTtPcHI6Avq5M2Nm10/qOTcQhi1hmmz
ozQmymG1hw4fD+1sg6TP1p8O+fyJdDmesQNCwemoc68DqZ1xM/WHyU13fbsJUKHKATZvmT+OKAa7
zRi5iP558AvnOFf8AJknaJe9FLscRAb9FjVj3EjbH+C7e4R4kB75xIAt41e71SOLGWLV4W4VF6ea
gXWgk3eYofyBdXhcYzVA8yAI8Zo+yRB6mDSFHKLsZWC3ec7EpI+izhnWaKEyY+CU5gmoWV+gkCe+
fFzgEdTYNw1xbTTwMhZgpJfb4zag7up0OeynTjo7dutztUwncpNLOG38aoU8pV32q+MlY6oqOw49
VOqTO8+cuWLKgxkZK8RfHnKhPOutq+zSOvHhBagGWi4qa0mfVpIMiy1ewm2RHLi1us+mTEatgzOx
McVrqom3pWPPp2runBdLnId1Bj9LqndsjOKMIO1+FEkc8YN0JmPGL90skahUQZNtyRnovQyVMUM2
gYiSEFULQQgJaHZDSwgcxJStiq+6as+4xzfME0gHHeUOMOu0zXI3ZnkRkOKQ+kTiVYG6ykBlYsCN
VETvPFSuBwEfpnM+Pw5TtRcJ2hAsrIfR/Sf7ObdMFQpykwtEKcNcr16Wpg2YTPJlGqBCSluDayVv
ozZyGNhjTqXNhPrGKr8pZvIn5mjjzs0XGXRO7Hiao7z2YrJ9yexXsgDmLNDXt8JWTkyb8uOYi67J
nru8INTNqQ4izZ/nkZJWcki8TIZThmR7MI0bT/FOqu1dzGtZXKFkDHKtsuGKBVe0TamUusZLJZKA
Aiz2m6SKyhELkWBsSUCRSeNQy6tuD++19dxP8VdVjOO+05UgaVGSggkNwFXHtA+0FvglZSIjUK5R
vi6dOp10LT6sdovQAevx0q6LxzYP03KDsq0L5Lpmv9f0YT7IPkPvZqYuzNIajTXUHJjLt2qMQTm3
yz3WZS1yq5nIUyUFUamH78LsMaU6zYkR3JbfWcOl2SjIWsDwFebIz1vtoZpm1WeyJ3pQOdwVIRE6
AvVE4dCONDutM/MIkSlbbXLEbbDsgtKrPGeLmBn6SBnD2JUrHWwEffDY4H6+tAtMpAotpVZ4lZf4
iHLwdhOijOgLB02D4moA1YkCBtvaPibrY9fGPLuMRlQ+Wxp+TNttUn5R7hVgZ/DwxOSz7/Yi3R7j
coAVVx6n0UblOAPBYVG2iiWQTrMT3YLIMTMKHywYtW2FMlqkgb3c1K/6Ec9y4ol5FEG5pRFGOeqa
WgsLznBvG4ThlYl2IEn1uizZS6lC/g/yccrHazLar/xEI4hboIcFBKa1JG1JUlWHZaF1HfPtuauU
a+bcSIaojku564YBEvQGxswg2Ygfw6HrNb9vBsdvh85f2/JRmR0/UYx3w46PS+7+uknxOaSSYGhE
FdbyabvFvdlwUQECPw9j8l0UFhAKohk1md9xqFdhPaoAIOW5Vapzg5WxWzlJnQEGEklM1BX5heKw
xr4NLGPZB7dc7rS83S/raStxTagWnQ3l6R4TKhOsjF+1uz2k0pz2rSxZ7mhYorRtKBY1Vm18gO5q
ED6hKteR7rjtb+fOXB1z+yXS5ctq3V2hruPRVtMPjOdv7HTLXxT0Bh04qacgKQn5cXvLLp+ltYoL
4rgTHOO0EymnahZD6PRhM1DnEAbXezK/nd9doMTzNe27cEOhaMR/hgUhJI2aFlp9+jxlo3Jy68Tx
8I0HqTHmd3j4/wBE+3BOv9Yai0PvgPM8w+pFXO5/nXjGYj8+08kt3JK1L/XlqNFtRjIdPtG68h/M
MtDXpqsizvwwVtNvOK3LXGh9pE4goc0+0eM/Y03UNWEGiW/1LdfXWqPKdvjYujf6/darGm7tjTLU
N6xjuTro1lsYi3xPWthe19yIlyJNxEX3MMXDsTVF45tWAwzX7osm+2S1qIxRaG22NaKOeEXbVGjX
20IhROEhdUrT11NwNQ0MbxGBvU4vc2IgdoPf37b41apQhcYxGYH2pZ1blLFF+aw2cBtdS/3i1sQ8
5DfNMphqDwJL6HzpLQ2WGEeDpKygONp/7Ej+mUIB+/0w51S6uyWjCBts3g+Cs594O+vD8lGrMGd6
Q6vlqHgCPEaT3s23woOakuv4t8Jq6A8OtA8KvTMa9z1zaMAm9fKI4O0wGFsDGUaoQ9c8MTB0v/bp
4faHJFtEnfKSLcyIGePqSkL7r74qj0WbtgEgtvQStd2CwriRyKNvtP266xYuRkOrPYPL0Z3qQ+vC
eOJlDCQJEcDBP6qbIV1K24e1remzjYc8Sb/GsbR57Dni8HKNEo3Mx8EQd4OE3bTb5Kkw3s0EyDRe
rlUZ/5XteItXBIGe1+RFoo5yl+JdNjV1elrsqmXzV60rmK8+/WzN9s7olDRs+8TZUeWhdMTGnbTw
zjirQkc7rVCwO22qPp2lP9qpbnh93BwqXFAInJgKIjYUDo396ujT5nGG/2RLfMlX5et2ZG1Vd0RN
uCOAhFYm3a46hhhm/VFqgSato/KTDws6avWR6CGqA0XbxyQZM9bPvRl5LjMpXGDZxYs1zxTx9bfT
q7lvzABJ1WjTmU5/G1mG2rjcs+Eu2vREF8DD7YQBrG78TZzmoRNOF/ZJdRlF55NloARVuiGdSNW/
+q0QdjRqFByu+vo3J3QjbM3xOuBdNW8BI27OhWwrzLFpSPdKXeCJktZ6rt/EthV7bXSep9HEMezS
0N5KS2V6kPFySWnc85SmFUah4wcYLUd5/jRncyTifof+ZYiN+241ZVCVC1qBBKGcjD9Trf4Ex0Ev
2dykF80caRYGiLUbX2PBQTFWMNGCGU/Gt1S0gUxKbvtmKg0CP8fAzru/rrq+FymZToMVX2/rxBhh
zulugjnNmJyRqy7FOzJwod/P0I1p3bNrRiJFbEnJpM9JQJRGFfIfL+hRpLKzdQsm3AhvG2Sz8tbv
DfG4ZhWbEtiXWW2sp/h7m2J6sxGTwMzLwQR7xi0UtLrQG5yz1NjpZFmiGjB91dmucedUITxsMKIR
y5xoLIpzWq6cmRYZVDETPYphKaERHSRnnMkgtDMVmNxntn7NR/ekVAiQlfRZojTsl/qAKAGEm/ft
pO4uVZU7KE3pZaJ+EdUtu9Mud0mCbG5FK8reBxes6u9UGw5VSa4Dd3pm2Vd7ae/c1b7nVAmBKD3T
WkzPFsRKKOVwEBmbbIKdNrPtgSgdZLAd7X+JkNmkfdan4qmCksbHekxNgap86Q66lAfRkDm/VSe0
h5dsBYDuBZEmmdhCt6CeymW/ux2eQqve/n2Indrpfl1v560xwjyeTw3O9VDWA3krCxakeO8k7aVo
t1dp649xPl9nibioWCJHSfnBlaANTXkZq/iUbv3Jh79n9hmE6cybqklvipP4r1YWR8fogs0pjxYO
qYg0hbuEk84iwmWX2nvSZPyN9CF09Dc+7YEwsjPCPn+uESHVIcMHLrjL/ir2XcVwOCSdsW9Xzb4s
u2OzcchkqwoonagA5s3p9kQ0o0JUNnCt3kiXjIz4BvWY545DlNRlYPXzq7vKb7bdwVbSEJPXq1ut
P3nMihWt5cvSvJOb9aG3ZH6sU0lSa44yuiVgFlRBX5SP1dJvohL1ngCu+3zFWVMU+nnUq6emXF51
3MR+axqHwoaQ2/pY8Z3YfRgciWNM4mc3jb07uq9j/bvm8Ka0g+Ai3Ck0LuyTBUkbXLhUp7N2u6ws
XK8+YK3nas0VSpjxx3nIiOeS/rK8N1s33ErxgmsvDShpn3CwE3uKDh85RrGfwQj8mRRBbkT7D0N9
NQSNn6IYmWsm53fb6YmmNaZPpiGc3JaAqtZ4E1K85+2PoShW6CoogXOo6qBrL0bd7HV/xciSk+tU
F+79OsQMntscP13tAhEFtg0ja+tQtW1JXWs/ZAJ5iG0fCOfgP6EhQx3e6m39UZd2d9Ncs0dBe9kW
hYHOkOlmj2TERlWvJDuikbHHs2Hm9YQN7VAmVtC6+jMhhYGqHU21xQalUt3C1WzNLxoSpuZMpq8R
fQv2s0DhDsrPZCiPrRy+UdYWnPtWYDT1H6JWjtnKjSbSz06PjbD1nb76XEXbIoG6G9bmXmIfOqyq
zdJqnDvVioit7by+X085aY9+W8eBxVS6QG7uayf5WMkY8Vc722dO2fvZ+5IIruYyPRT4S4nGfUiH
5Luyk8OKDJestRidb36/zuA69eLNGGwYJUs8bmep1CnpFwO+Ds2C/5AsRhRkjjyNM5gT6czB4CRH
xW0/YYiPfSyo4tX3IYeAZHTtK2gHwtmCY0Gb8IgNrtOHs3XRtOkic4A10l5eaw3KWT1SOPTejBqL
8RG9Z9vtS9dO3WHi5ICFOIyz/DQEYu65gBswbe1VcZbEr1QY3LEQGDhG62WCrHITlVW6olYU6nju
KBFKC2QAKOjNSjE0qkoezTK/z2zlhVj8XVW3Ayjer52zlYXcgHbMu6kxHirrBkYkvCtZOhAV5TOa
pAdppZSA5F67WZTr40eanA1csZdym+4lV26Jtbdxk6+psJ4HXbxuRXVcJO94GMXO6vjKQV5Fkapf
cjxZbqadhtUhwGqBWSMR3cc5WEcWus2aRByvFNkcLjbhkziniuKktnaoj5c0Q7TbAUy2YBzdCtzp
SLvzG/orV+uGkE7xKbH5fMA0P9WBaO/NHN/pdvaplaV+NtKIbCRioKPK6bAXSx4GyIlCfFYwOaHp
DldhDuE6FeE20QtPtoY10HpFnXHQhq4N023+rNe6PhXMZWr694R+mEspTCbtiZGtjzaOUCR0BlT4
ymSI6mOsjas+qoOfZq/UAzWk4fhasVi8NL02ZXY/WOWxztRzjBh74YNUDf0sjf7dnHKyQhb42fa7
tLT3WwXTZQOauWXqI8Oc3m5ejvj2GRsol1AQGh9Cmq/WnH42uhsUU3NqzE0Jk6U6jPlwbqb5LVsr
HrYj+MmNuS/M5I9j3kEscahg8bGF/CIY5t1JlTVqQYKyBpiK/m+nGPY9aB9tuNvC/Ipr4tSBUGg/
za4+zeILdTXuvbsKsWaVrvcYF1H3T0q/mwZ1hyiGDZsGLgofX2/Kq17P92KKUYWAcNrmDCqa5MjQ
7YO+zKe5qz6rKhw05a6DH7RzSNfysxsTZKviySymeddVkMZbuecKsMJsHL7VentlKM+DYw0PVdl9
OtPwYNe03oTyhoi0EPRq6z4u8OW7lHnIMJL2RZKShipQuePxUr+peaCCE+4girFNAzeUDmkyAzMg
uBMwETjtF9jjkYFEr8CvleegdsEjOWL5wIvlf7ok4wVGsX7UtmJFcZ3f4wQF4HGNN7AMickIuFlF
bt6QM+UV4AMSoKQtrwV1SxYj6S0JWFx4KSUHkTEXKlJMWQ/UrFyX4j2e1TWwbBNsicz8vpWRNBGn
YTrzhHmnb/WLuSGAs7rsRRnoLNpuRaIKtlmxPExlixSNMc1Lj/WoBipzlOIBWuC7B95BaYVJIXWv
C7HBO6R8NCnleFEfl7Vp8Bx2mGrR97VF8pI58ZPVK9pJBZj0GMES8CldUsDHph0QUClYxqjFSHVw
jxM3dVO8jqb9aWBZ8VrSGrxCVueJ4WLkR7UgHfxdAL3Si0vqhMxaD90mnpdMPhLeckwzjLMJkbSk
GODwrNsI50V9uN04udEHqSVfdX3T9oZKOZo5yiWp3cYzXt0BB3Y8688Vksj/kHRe24kjWxh+olpL
OdyCiAaDjcHhRqttd0sq5VQKT38+zbmc1GODVLX3H3HmNl81G6ycuvrgd2pH18K7q3UXx7SfLY81
LW5xDEpl2iuUHiGwfnqyjBRevQzkXO31vvtKqx55psNLGXc5969Xwjh04x8PjjVK/YrYkvrk6Pk/
rt5dOOjnBhr9bFbjFRT2mYhbpIZCfTUz+mmzFQefWEE1g6tpzsTOlgdG0iDdHT/gjvHNzdNj0Hek
vCABq1sk6LW6zt7MeMCuCCqAXGtl9EHoYZrSjlNV7wtTfPJGcyyjjK8a45QApcpC+etwwo5ejkdH
JNu2sW/zpN8pvwiSdF4sKx76hxZHp5Q8lU6SbHPHv6OwORMF9DqkiFut9bJEK0+8qw6i0l7uI+Tt
IJRGuqUrBqrZMp+GtNhiA7gwp3J3vZONOu4TkR8KIChehCCz0ksbmw/OdhaxPl2hYXpy++TQihi8
tj2ZIoHITYkZd9xHbQhYjmk6jTN6Gp7eSfQbv4drQX9Ga545XDo3QxuZ1AejHgMvwyhfWEfLjWYO
GSx6TTX8ToX6jbHJ2LDRKyLMxLF0Zqh5lM3EdrmrgqNuHcv+OOC/L5EsNxWQe+EjtcriiWdqMj55
S//Osu5wFmZHN7exGM7JXz/Hvx+ZjQD9syHuip+m5VucsdtWvVBPooM9FIaJ6XWo7049PPo67ta+
jwtj7KFZWiwGDOjNnVRb2kt1mJUkrBvkX3+yOrqahAQEjhRnL837fa7Fga1hes10bLV/Wqc+Ca+5
oOq6pKXv8L2hICMdD9JBg90BcXyEbvVEmdfdGLmhQ2CEckh2DTKQaNI3sZ7eXWs+NwlTQ65Essl1
tCc5tkNu6WnOuo2GwglO6FJydqFUZx+Ww71K+ychpquBMBiz73dXFXtRucYmy8z3lGAucLVV7c73
GUyPhQ4ix0WC59TesDJi7zl01Iea+72t2c9TJX9924jWVIUSvWCHezWIbE839aHqXlyv3KMx2Glu
hcjUgnEYw/eyaLCTiR38+8rMs5KvtHvPFsNjBy+D1mGmY5tzhCCIQ+oB+os4+aea7qu1NPAt3F4+
ne6rWhPM1iaChLDWGXOcW29EQevH5yhhD9LmYZu77nPsphc9U1snxA/sGby3GRlamAEmXWAIagV6
V5wui4tYMFs2EwsKih4wHvM8Fy41XCUys4Hdl4w4UK5kzwp0cjrerFph74rINoMuW5ucZVuHxdCL
soPZY+geMVZj9LFD99qn/qdklFtJXPoT8vcpm/elQFIzav16DLWVstoqKCbnqqXlpzErYw0fC1Tj
lO2enCWcjJgnQTP076zwRFC6C07Iurr1tPjVyrRip49ltlWA0xmOjz3qpG0198fslxftNdd4Qhq0
s2sCle/gL9rBkL8e2iagT5vvOJ8yfo1o3c8qOsRV9ISXg7E2zT4Qm/gr12uoex+kvicScatnlGRD
ZA2rnmxU3pZ/o48Q2UDphnLuMyZl6VTYB6lGtR+SrAgwTlOMhQi43jQx95i04XJxV4Bhu2AH9pxV
29Aen0TCE5aYNjovcuGzqcTKOYT4LS4alolmyMFWBu7crNSTTYiaY61PxoelCi/w2G9HY7ndung7
S90HKzc5bxwOV2Z7XaLtr8o7/fDHaDq6ZdVvStw8mdZOe+EQwT5I7u2K9gW0VIBHwsNw7iBet6IE
Y1jBCfYTd4Z+RUn4hsgrDtLFqtuXfDa2sfeH4dzwxBTC/BSmdpVORw4QkR5JBIeXNf64cp0WzjT7
dqgH3GS16wZYxe3yyS84E1n8/R2q4k9CgR/aUAdKY1vEwQWqErpnY6A/xmJDNFSMxbNFcjrEgfIG
Re1OTzgt7M12XI99gu/KSH7jKN2xWvKSRM64rkxvS70t//WInF7z0q/RQ/aAFzGISio2Mlkcsqp5
ixGlKP/Nz3V3M1hFy+e4dnCXrnXE7JpNARDMz2ZmyEdbU3/Bd50yHUzPs7mXmxlyoMbfuVb6+BpS
18fSaH6PkRMfR/+tmJtkG+oh8QxTheZreJpQtoGZsbJpjc9OzfS1YNaK1BwClppNb6R3LU4i9gT+
CuM9uQ2FjK9TU13rXtNumj/0BGQ02rrqM/llmTPSHej7My7nTWWa5WWRma5EronPbsZUbsqsODdu
4r16dfzGkMBpm1vxpZnR01iWUaGYVMY91S6paQReTGlPmKTqlBvlrpl8mBue+1jG38Vg9NgadNIK
bVc7Dg/b9vvPZhDVIc3plIx7MFSzzL/Moj+7/lS/YfWwnqIBOao/ONmXYC11I5ThTTG2hykbmue4
5wbKm9H7ZC+K1g11GWcFHbdDcoFLybE/NBEPX4MvcRSWojjNblI/OQbp7LZXvJFOWX6hJlGB1+ni
ONtldQ997dDN9Vb2RvnosCdgu+BHnLKYrAY+xRwpkYdE58t1PbmDQ8HCv3ySqfZlGWTdUC8gD7mW
TwT1ecfaqcLPPDOexs4Z3lAbi6dcA+Nxx6F6ROQt2klXr9B0zc+T00LxUucTmOb4TMAwjdeTQlwp
Phua94KuDl+mCozPz9mfp/HgTS/kKVD0kxT1ChkeAL2A7uqRthmG/mJpSZAPFyeDjyd9Hltrj3rE
Sj761pH7cY4GkJdVbfvDah6dc7Goujs3fm0Jpz4C8AEo1hZYdLtWCdRIg9BtTaLXh9+wEfqoIhr5
paJ8gn4ev5ilDg2SAsnrIbFXYqZl0ZvjnRWb98k3Fbes/iLTfGUzVB3DYn4GmheTTa8SxzyhPNsa
jyizDXygtW/wDvF7wgfEPPGr0Zt5aVCTavFL1nMDkvUMrDCUV9+QxMNU+HsEsk/f+aOkc2M4czjJ
+Bu44jNMFfbiNVMHosBc9jh0NGgqEMEUzcYcf8ZE9/gY6N0r5/k6t4ygE4wLSgFc8uEeqPKjtUkx
9bzwqvc5ajpNv3hUwWwV0tNJN4mLyeprUSM0ywSJBrwDq4Uk7RKSnrR3GXJWV1xpMci/gUOE9gmm
CChOwMhMxzKXOi9k7udb33yVOOR5J31W1d0oxSYRfCtGg77ONnnwkvSfDSTUIgta1/Xwm+CPL+3E
WCGyzCkrBLh1KntDbrTOKZFuMKMQrkqa02o0BgAGn4Bqh4zbpo0QhvepDDwCtAOH8GdABQYUUKyV
mie1QuHtYICHTKnHfkOk64RUCJAyYQLVC7k3im+nGNURaea4CsFt4EbZc6zqXIvxGd4Pttz82zsh
9tbioQu2xizRp63Tm3uiND/ClmkjH7WNUWkI9ChDWpejhV76BcGYFRi9bexqlk1klZjjkLpkBfoc
ItQQBGMfd7utZpDlMFCoOtj1tovI32y6hLMewZRdNodUYvlwCMwEvZcPwJKPsJ6ueC0gunmDu+GN
Uq2l1e8mukUrUeyJiXyMqBiDaCw2jv5wRfl3npVYm12/5XcrQwO3hmGfjWbEb5o+ITSUsHKltXL9
rVZ23w2eo32luy/oxM2Dfipa/U2lHOqogR7I77KofinIe7imqj5wYaGXAOGvo399aPx4CZ+koVpM
tsM1w6YbMUdvSEJgYSalKwVIM1APEZ7NwhotxgsteuWnqpF1jvb8RjehWrtD4bA20UHctnvqOTPu
ov+iJ/FhsIGWKXYlrvM9b//fAqDbBJ6FDXqmHuMtg/uFq6raoDQthPOye0W8yDfQNSHqzPYmWp/8
HFQA3X+pSCmWA1rNVl0TP4dxbQdzL8YVU2PeynuqPJw6ZKQdGuJRR7t8BluzUnK+OWxeRMkE58Xt
Zyb0vdW0v4UlbzZy70W0C+hQyW+Sd05q3ofm7+Bq0aroNR8xnf0SRpa7AjHjas8+FRbtdVty/hFF
Eldkpi1KS0eQpmOmysUE/4/6jePYNdo27nFohSi4rYnxiRhKLHyN/9Nj/ojGTA8Sz/2l22tdtmG3
0iCvaQ1KAvnicT/QP7AYgdx20VmygmUCOkxGO2mEX/Nd6fYfYm6fKkQQqzhDVSSqTTLGqAaLQ6yi
kHA/ImThb33y1FDN1jUNRZ1RrAujeliO9ch7A/N+9Be46+Fo4w0kFQfcrJ90hTMHjTFHe92vWhMj
OjhnBpi+ahsNMvLfZBBIlYRYW6C1KhLtoMmK3w58xbZl0Hf1uGmTQt/23Y14B+ZGEwhFGuPFwRpn
m2f0pBLt2cLWlh4kBBISWyC9RUq0TpvPJPeanSfDt9D3j+MQfkye+TIY+ps9D8ekHUdeVR5A2b7r
jY3bV9a/cLKsj21RrarNMJUgMFBH+8ZgXxIE6ZbVjyp5vNS0mZt43Y64ML1uuav8eo3T7C8yP04E
a75JqtK2qaE9mSTGoAcSmNiIwylzDHZN/hGPESSLPf9YdLeifyek0HH/uF+95AztS/uMzv7Hi59z
B36S72dY8TzUHyqqk6CaOJy0ep/TJr/VfWAGNTJKqxJFH8QrMc3Pw5Cei7bbwGJhPKrR3s09jlwo
LKDnMNCG81gvjlqPbKoxxYBAu5GG0o5/uxmQbjRz8dWqM/79f8IaPyOxJWzjyD86xn69M+yGJC1S
0tdyGF+SBO30FH35Druj3BDSx/+DDCniMdKbpVfUDk/xB3fYmWFnL2UxYMFFQdqw8RjmnyEi2EiT
uLu8CuWIX6CPlSRpVZS6kIaJ7BLYedXQTnEgj+0Et3jCwb0h2iPAlxgTy4FIoE6yD8QQesAPTHPV
fPBQVQl+Li2kkgyYco1QaQ9Y+xdw3rPNiXcuTfapeRMEMwJ3S7yseXe2UgF7hIu/nRHQT6UfFOV7
2hfrXBTDlk6BF7OD+CNDA/ihyfYjPN5usLtb8Z9RKcWD0NpBbjP70LThBtkI+Wj7/p20lPe2apoj
/lduTqThkWI5VxawEAPiZpDlPY1JW57zN9iVtTnkO7bsDor/o5gYrjqDy9QLG/Tj5l8S1fDClWRD
6KSkzSImNEAMCBJwozeHxCP+QeU7UvNhXeIh0KjNDXhmiVO2tQMy7QPDCEqWK31cxObJ8lLzPqak
KMEYPvfOqNbjH8ozHyppcSuQ6PdMreaTrdz5gmHsEc7FH81tvlODAz7UK3Hg6hfBsG0a/xLm06nj
TsTONT7z6e6drr8levyE9hjrHTuzaRmPNsOtkf34zdbGU0bULdJcmmvX0hUA2tWljAsnyPIiDIYZ
e/vYuKyzLR9M2wLbt4cxzL5cxMrh0O6jFKLJaQ/JNGaIXuL7nDgvjDSLh5RMoQ+fZhWSNsd2oxO4
NIa6GfR6cpSKMNW5PTTAL5aHb3WuWHBRenSIMnY58WaJPbAvtEfKkKLAidBg1lCbvffo7OqbXexa
xZjuFsvLRkuGoAKNlWWmvohSAlDuGVKceetmhdzZ+rQvhmTTKJTb9DmKAAtpsWKceTQ1F4ff4C9H
ZyKh9Lhp07VuFb966d0KH3xxwpwxMUOtUVV1jAxrXMBPEbrOqrMeSP3upLhH66I1fnRkskaW/LaM
AJ3XXU1PXhBk70oqVQoPgSfU8gn/0K3Egth78cE2oxeHyqCVZnDVJ+V0Jonvec5QNKXS2IWTu6PJ
ibytidhArKMb13sS9L5qyvjwcv4tZV2R9rmrMiMAnub0Ep1pgG3tdTKG79rqbiUAxdCCZ/gZb75J
YFw0hm+kljGv8HS0CJ0mZrlWhBshZmb12YbIMtpjEjo/JPhc0gydujch4CDzobIUd321mecanUn5
Qr9AQsghs9YypigTeDaMmEVcW17I/T0RKYZVRPd44e275jfXvJsPxuTfo0KUeLarp7RpvhmPV2nV
fTSEUwcetrQRPX2stoUxczeZvreGNbuqYfKA7PC/xXmCvz8U+3nAy2wQzmrxkYb6GamUsaZt/BRJ
8TIkBYIOKmriyH02o4wzIadmz+23A5IP04BXcB3xMWcv7pQ9apLxMT2OYI1OgTOJUXCwrrZ2NLR/
PrY+OFReMNx7LhOxNrjM5NlrLdptS2URyuVoTerrK/Q3gScx+2Sh4gw7WpCUF+WSdISmgFSAiD46
YyYJaGISC1vvTLpbuc5RfJQ6sWyq/KX398vX9b/6qkdyw+UhLxkq6AHr2MoDwl6bwqXJJSn3OlLs
QqTfEWgimgZiaXFAoNQZRNodOh+JCGoFkgbIItw5yvrnRn5LtGzzUfvx+6h3pzLrb63Fo9vQeb8e
/zkzuGWTBR1sFq5SERCMOK1LTAatTH7TKn52kWnNfv0aN+gNSlnsnYzpH6b5SUn3VAE6Q9OApwiU
AfyRsXJzBBzNV25G9sYJSQqNswjoF02c8rAKUFp1ROz4myjYdxGhjhKmePbwYBuu+LSM7myQ3lNi
Qg316QvB4VvOnIYXwNqWONrXg38xJ7oihli8JDL7KkV7z12ec7JmyCMwKHpyB/5M868pMU/Odb10
c/zgMZpXVs+U0cYJFvUmQhYqspPs7GRb+pDs5Qfdu69F5z1XXg3cN0a7UVDRUeKiJkb2qWz5gbt0
fheorHf9xFitZZ8O8020JOnUd08U6QbChs1sNF5mQ3d3g9d/eM49Ft27ZhBrplBVBF0c7Q2+jJ1N
n9Fq/GPE9r3M2UL4nRtD/Amd+OKWRy/iLBQoAte9Xt1HOZ1V5qDolObGiLVrk7BiQWXiBSyxRwxs
OtbGMGAPKSn6tpoZCR3JQPB0dBDNJzq8Ppy5O/UuwVg1voUUnVZIDC6eMbVrbH4AaLNtU6kfzCrL
a5vk3Ka5RcRXarY/ylvpBPtUvOlrn1MoqieKCO0PSfO5VXNVZLOcNi3k3/Bjh9yCKTg9SIU4KjJZ
At826XWCXphqyKDyokcLh08ICdx1r22wNwJKu1MT2FZ5GRSv3YB23iGWdOV4jrWJMoMhfOmc0m6N
Yzc0RmE3tGpdBb7zr2cuYMjc9y4EAxYmyohrPuwERHBSzrExqqdsBAdQAGFy7s4iTH9ifaxxm7Vv
uGfJFmQj3mxtishkw5UUJ8UhGodpldpB5PYfPugIcB3oPmr6ZIAlDSfUth5cB3sw1E7fBo2FLqk0
s3/25H8hAcbuDa3MJsJgG9fDRqm11DmU3e7F79GBqbz0N32ottNYfJaReMO8wpkFfjHo4ooG41gb
i+4FOzidI85jGanaBkcicnOxcSYL408K8yKM11KfhsU9xUFjrgohyWqL+HgMM/+Vln3MYvWDF+n2
X/pEa6RkXi7syODxNbolh1KCNBnHD0Kxs4hx4Dp5d/NHYIUcvBEiGNXSACZtt0jrQ2IsWrJzt0Z9
pkz7zco4/uoC9387tdvl93C05rBw4V1nHPwCiIZN+aeJ8/ukWCftqH1C33224vJo2/bfkCejxiq2
cpzhiQAh1FWiO0GqL9xcuchj4L/y7BIO9jvGpl1WufNaN6uLbGYkyPVL4oQHFdk/npwP9LTvxjz5
8OsEkb+AYI5IUIVfSnkypjBqsT0RAOJ15hGLeOwsK55UR69BAmYJM2QIlDw9lCZsptY6+wvYHkZf
KdbP04AHxG2dc1OFEBZMv0lihFzz8EUa4lalf/fu9IfyVyPopnqJklGbpvl/gjA4rSveQ2owVpr+
6KvFOUnufVBZ8MXMhYY6yLkfTtOQb2cdN0OvQfeWjfXCEkCpusrXBsw94qXk3ndg2RMpstAvyWaK
eA5oG05WaWb88/0dtywYR0sSs2dbqJqfxxz7fGyQggB1fiWQ5mo2xc4vSQkVwriGeXV1re4jqlBk
aizkunZOERtRDfkQY3LhxwG4H5+0ynnvhDwscAB5kgXRE4heHWTHidZ8TEWOPc6Lt1HXtsxsrOsO
IidVIxNT07zxEJNwoKwBFhXx6PwqygxfAML4Euwf0jifhpz0No+8S23e6MLJNnNdfLgop8em09ck
BpVxJgk20X5Gi+2pILR7ocK/NKriDJJ5CdHwabGB2ib9tY7YncViF9B18RrK4kcG0b5tRmIC04Vr
SXjsKXJfN4P3RYgX82A63bCsnLC10L+ECJMbaZXUxWdWZEgAivExxCT7aFT0cK8bJydNfgdYmCBz
zSCz8++OPM8g0tBbjMa6TCXQPdH90lvFoPErPUEBokjonj39JUKzSNgAu0Q7HkJLI6PeTWTAgfTw
wpZcGjqLk85fZw6sYFmC4doNKjP4kElP5CaOuqtRdTdHeH9SaHZ/YPo1Z3LPFvW+LcsODkSglZ2q
zykU1MCkx6nhBZ3aMF7nQMiryeYDa3v9My/au2cVL87Q3YiWXXQyUAf46z8Gb1OOnF1m6Vxz9DfB
nOg/vgEw7Jjph52AYUSQbThL4bpqnLDuIxGoumiZf7VMBp+ELdnK8E94s9ybtStBcCKOUGPT3wmf
+ibbduHL5MWr3SBsdWvr1TbBx9FnrC1ntW0XhGI8HBB8+NZ6k7fcKqZH+r7ZX/2RBJGEYNBV0ZlT
kONayAFvrIrJvbg5XTts2iEzmHOfZ6Oo9xylaDCEIFODDM9w0VLMFv65FzerPzMUlJUwK6yD/bQt
2jzouhXoFvxWTT1AU/0CXBDYOZNRM4Ng1WhBV02Gm4ICwSejBdaD8cawuPBTjCgadmL2aDBNSib9
0N15TnoH5/lOHHZeq7iUUfvwZfxF85BL5CWXgnA0khzjJ1xtaUBkxr5uyd+U+X7qoEfh5kkwPIfQ
AGiY5E4k6BEwxKWHocb74GAtGuXQMPmKY1Mu8kS2p85vfiPLfzFKc6Vi/acPi18oi5pkzmOah38j
B7VYPCEx6a6WGZ+Yav7m9FGv3LDKsZQXeLU6da0m/8Uabhn/JJB9dEx961RhR9UstNMdBFYSTb/M
clvHRpjlYIJGn11MO3fErhp64jCVf4yxTb+Vde4jRNB+BAFpeT2/FhK52Il4oDEtA9g161B3rnUH
NDYSVDtaUADV0Wvddw1A4Jk00p3jD6/TENVgji3WmiUVM7G2Xd6WiEi5/1y15IPJW6wT308v4soR
JmgwNo5QofyQbgLi2J3ZmuUqdMw18sqI+Ya0m5AgYyw+UH69kqRCtCfbVXx96uGiZq+KlBypofqQ
MUOZGhAHkGwZThQRe/6pXXRTg2H9UM7DXcTJSgHMH1lw06bNO00Z/qaS/p/Yi+8K5KLp428jg2rw
nO2Usfc04pJrBYOeWb1L4KoG28SKjHWeu+zQpjxICnGYpf75wvqjUz5hp3m6nkmxw/Sss3tVHfnq
DhBlGmMz8Sz2a8ecHlO6zMcMQTMlDhqBGDbQaNjy502WSfqiVfxt0SQyn0DDdNN1qfla2bV26YXr
rSyWoSJHyQvnxsfmt9c4BUrABN20JP/5LpkhMYCv0XKtJ2mzLRdDvuy/47q+dgq/Aj54kfsBo9qd
6JtPJB+PHO7xkFsaGZtM095c7dD0cRbN/W8sUNaJ9kuwYq2TqNw5pvmHd+lkR9OLIgpxYZJvVsgg
z7Z0o7XgZ7DLXVipcccT+dLQ1t679W3C1ksEpN+ucH+vba/6wTmwH1Q9Hcw40tY9cbiOsarIMg2I
MLSGarFq8HX6JDsuBksHxWPSxUFmxFxfnu0Ebe+/obHZuC0MisakFJbcll4pd31nEkrdNgbi/hwe
JrqW9375JvpF3OOqr27qf1xf/RXY1yVp6YJUoKbcmQ2yX9mSZsLs6/Gi8DbFNbGZRA5gmYwzUsPA
nR1eJz2HXqoPOPq3focpgqoCG8OP/ZSnyAQNkd0EGYYMrvmzIDlVGsJ/qyPYZkKy+xpqwydsm65m
JOrWE5F/rJmmes5kF229nBPeI2/B4OdQsblFBxxwH5UVcXptAYka4feMiugO9nWoW4SEtrzblnlu
e9JSLH88tpq4eWYZ4eVXBcGYl9II73ECCM7Il+zL1PyZXP1cENU0xuFpVOW56ppt56QkbfGSyfMo
Kolm1WINz864KXaprV0S5pK3qalvEIVKJ/rLaNadnyBGlhYoP4hvwSFESnC67fSNUxILmXo4tK8c
DJSDD3Qaxj37ED6jnPxUYqaBfFKYWw1QzyZII2tHXMvYx4xBc6gTcnHwjOKtgxBEFEKhC3pBkFk/
IdMNOCyyzVuYqltqkd2aRXa5aVNIydZ/IlMOJ24uqLkpMKV3jI1wpHhryS8e6RsgElWJ24wUbJ0k
mUcWgLG10uZHh3fnuQMUMEhAJzAiPKGi3vnG+Eg0vsEqg5w1sKbYuAtE1leI9LH2lqiqlgdWzub6
v2cMq+ifzJlIeXsm3vyPJ9oLG2qysaz2W9XJ2zQLbVvVpnwqQfhxe2u3PBo/cWihivenfDOS3HJ0
0xfD9eBEo8mgNoApx2mabOtFVrdJ4vFhAR4/2wnnLGs6mN3EDRNRnMfareHQidvFkc092BcoD1Fm
VlXi7XhOTbi9A57/DhKho0OApJeB2a6CwNNS/+4POpBsr/JNa/mcshsd+7lSRRG0xrIrjfmXPiVg
zP5zEyevGngYvluhc2uWW2ZtDHIJ8wmJHWsAWloQSeXzEVWEythNRCk1YMI43NdZuMR/N58dxuCR
mFiD26hW+tEEcVkRHXCVNawhdaSHvJ8+CpNDuc6LnQcqEPHDKFX9VBVRpQSLoGzv+LPAZtztcqnH
QGoTh2hUhJ/2CPRWLOO6sGdvX+rsnVBBkwo/M8ZxEgO/C5sPJJK2tmq79FkXbrxTEs9LnO/MMj1a
NtOEk5b3uesVVKL2Y6BZLSoTE1URIkXhcVEqPjDAsuEa6ixbZDbmYqcqygwMAjX6cqAyQhGpHofP
WhXuxpDP1fkTKmZOug45/iUBXGkzfC/5GtasiXU71LdeOv9UPr/2DIZ9V1C5+YZ15pRORbezYHP1
MJ03cctsbi4Uc0ca7zGV4d1pJ4iXPnxzyoK5z9JeMdRn694v6HhBMG/R+qyRaGd4ZJu0npyeNUS8
IfYcmnitDAKwTo40hr0PJmWPUal+M7pg+VXjZZzrX1O0rVgQdiGE1qEKjxVt7nSAdGf8Mc+O5IVW
k3XO2wgUwqGuQpucD4Kd1/XEijO3D1Ek+cnSftzC3lShRV5xr9/6KL3YhGgtaiczGHu171giK01r
Aq/UPxUgEYjMF70pMb9p1x/HjGiouXxLSqAyK/0l7NPNQ23jQXNolf+ig6OEWrOOitgkMMr6GZGA
94vsR2ERwHb3OYJHLHPADABHDJd2tWAHtwbhrISejZuRJFAz3akRqTww/4a05YuoR0IQUMqYuFlH
h3hgm07xxFhT7tnhQ8rsDb3sJ0IUTl3q/ZN8QJELLeEAvnCzD+tluyRi5sR8eLWsjPAf3d6m2eDh
Erwjr4mB22efOiMoHY0AtpVd+u+tQVTysrK4+bypNfdvN5Yc9r1Y6pf+Ng3pDKXunl3CtON02A/0
hEdQtZUj0J0gp7fTiFsOQqJJ6lMxM4frEzFBXH1NEX6UvvGtectpVTE8xO1jruKvsRFPciT0yUoR
DscxvLOVbm2RY5SEQo+dRfaWBGp84YAiNcDDkkhQArAfG37oLen7Axn+GuN5GTE9ZcmiLFqUehjY
DdP9ASthFzNSahwgELr2WvkMEmqo86MdwQR1T2PFSzmO/hmhOJoPX371ynnXk+I4aojdR/nPTo2g
rXl/Oo1Lpm2qnah5TjrNPxMsyu1nnDWblozeKy697RPJswTxvGQ0AQU2fd6HsMUVXVbhXkjxMdkm
h6DAzq7DNhXNw9Ut9+jSYb2yyYCCtIVMdysKKyBVydJSl6zGW1kVH8iMLDAnixWhNV9jTFHS72+z
PZz6rrqlkJZF5aDby/ZMx7cK1WM45S9NTxFoWwGBumvTHZ6Jbb9w9ZKQ5zcf4SL68icUGRylDNhM
vlH6kFr0ZWfEw2iwv1haN5OlTxCGw7yN9e/RHs5zUhU/2kgTmvuknO7FcgV3LHVZS1iHPHmY0TZZ
NdIplM9fxmigkNO9nPi2CVc6Og86/ozxecqzYLSJ7eJ1f665Cp8ME6lWOkJUW02E+CX1aKWV/Yz1
g4u0aXN/azgFYUq/eeUymeZDe0WcAqhLOfjB6Ta0+CZXf7Cmqz2iTs+k122cHpbawHBuJIw1dezJ
aw3LTQohVnpfd9zTILOD7vbzlbTo+aozlh4JQPtA1P9lo0br4uN//ydIQFphiOXg/XL3GIOpKbhn
8ZLIIJsbBglrNTXZpsuytyiRcKn+dJx96W/4vFdYgik0VMMh0qzzYOs8mkS5q5IEGkUk0kxuIVSo
jrA+/5tIaT/sxn6Z3enJE/KjkqV/9VIjx0Y3NieWvfZcpD2W9+ZHy4boq+OVNf9JCUPmoX95ylTE
8B69FNM03rBoO1sCMQtiv/Afpy27IfPDRKRQJX+6+ExktfHqUBKFOdxzV2mKuDxPQ2+TkgJuDI5+
GOio2iW2Xb2lWGCAizz1i7BwA4cckqd1rAfPDP5H1HksN460UfaJEJHwwFb0nhRFuQ2iVKpOeJfw
Tz8H/GdieqEQVd3VFAkiP3PvuWWyYzrQL4OMPowxt4ZqSZSnULGTNyYj+w4aY1XOlz2hBPVq9Px+
Yc9PNMZBsGC9h7609faicPMNqu5TaxjwPoasvdJap1APENvp0XBFvkXngSTJsqKBbIRwZuoDr8k0
A8dmNGTb+QO6jMfiFxMFgrXIdnaG40IDl6yzgOlwWqbVj5+wXqowomZt4pyPbVsgBtL7X6HZ9grF
MC4w3wKqJ+ublWbiF1nL1VDhSEp31/C6hPivkoYMuKKNDpYgfKQGI9KQHnXV6oIjvDroVVT/+k77
xwRB+xjSOVfP9d8y0UZrpEjdJS7lehIhvNsW7WnSOP7NZgyJE9iq/JjInqI4+3lMshlhQq9JacRb
yo1pO2EtPRV2ddZLHHQF/37fedNPUO+kA5EImeC0rLugXnN5pgjFeg/7vBCrSdp/3IHhnqZ3J1r1
eSQEe0XbuqLVb75C9mRzQ8sVy3oFDiZwJiRhJTV0jZGabPNYv5kdKZ05n9fN8yFQQWbqvk5Ohzl7
chwIoggyocjmWbVDVDDDCaVgTQeVi9ii0/NRWNgsf33Q13HwwRi6WBlOPC4ZLioru3n6xN6NkLzK
TBhz0HgzAvP6EXu75483W1b00aYNHcon0iWrywv3gwW7s+maIRi55NCie2znRtTEZ7+BHYNX7d1r
u4K/RQsuDe8IcdNkGNjTMvN7sLLEM2GG10x0rOCFkLrUtdHdgIX2N3wK6swvuMZWybxo0Ec2mjHO
3FoR4gFM/OQPcm9c0HoxbsN6MaHTvIGVUSjmtd3zkc4BDXEwOtqjC+CZuO8JGHJL0OCSpjpY4R+L
brlv2WeXwIgSiffR7ofFNHPq3Kq7NXbaIHuEtQFYjRh1uTTyTmylX/AGBj7tVWkc7WiMb6DOOm1i
hJAzRPfZ8kVZ9jpAuyAsoJ0WSJXfiCZTZ+FL0tZwQiGXIOatSq/1EDJR0VmXFBlz2lIdzJ5bl6VU
9zum6/n9MMtRnJOeARkKmUdLKhQNVJwQPEwvwO9wbHmTe4y1BuHpX12Bm32sTkbZ1acxxHEFAGjh
cvcsrXnAPGnjiURQoDAD5T4zs3RCamPpjlgqovWIPMaQ8jt5CXeWqcCPYgxX7JOrACJKxOxvaYHs
fvF8568x3aME5Niw8VHhHDKHjZOKsJsKIE+ZydME5w7PxkVa7Bc+wE1mHVWOeFKP7Fe9BJpEnPJG
lyjKojHyjphd0dUZnI0u6xYf8jB6oHoA0OxtYxm9JnX7HQT5d9Bm5xpy0kvGxb/MXJbN2pQAvMOe
hQJsigFwD7MpwbA3uYErmmA6/aS56JggK4JmEd64jFW76zvw+m4FTpej+zx0MYNUF91HJqJgIbGl
5S1617ENNklgA3XCZ4iTH1O8TxeugT9Hn1ZvLQbeXnjQUGO99E57ReoI7pVbrLDueH9Y5NpYKrRR
ouXRUuQ2Lb6NXvsj6+jHRhf3wp0WMCn/BZbpfhXL8U9ipidmVOgBC2lujSzCZdUMy5bnrAjuWMDG
WFQe+IK+TuVaFUcLMtZyNPibq9xYhTE3tjKnMWYsDJyFMKjaYV/vt9zkk34nMpYpMSPCAkoisSnT
QlUZfy5tdXp+qYj6c8NwlpDXK+Cp+LTpjcccbZStGsC09XTFK8/SzWM1A/n1hJVirxv9jKY29UUb
wkPxJvtIeAbKaopShp3kgJT9D3LUaGHJflx245+KZN0TSah48txmNxTmuzQgQwGMZvmLPgdDk9V0
0Ywh/ynsVMdB+Z8LLFwhyXE8TZ4MAhm0KtsVs5OJuwh5OciiXoaMM1WFKyUy9oUKAv44AeSiNLpJ
4I3rocEuETVEtYcaOwmHmEJkgBSIGqyNVY7EHBdJ4iH28e9RhgS5lLq/tZjt0SV0PL3NGLbfoM5J
qJkKuv6+NB9B8gh92kLTtKdtGzFUmnOsKpf/hA5sxw6Vhr+htgPJv8hi4e5iSt5o8HYsdXiLdI9W
ojdOEb6y+chaOCS9Hk3n3tGib+swAd/f/hZkxC5YWn0Esf9d8rraJdO1EnSdy3jhZRQWMcp0rCSz
rgmA4jdqKKhiBwf7/KXseY/qXoN9zlJn0bY91OD5MijdNbrf2SpMxhDrr0vFGc+nB/+CB5WvIRdU
5BN9cehsMGNhso+1pShqilxsxhuRIpAhYkOnkWRZlxYWCgf5qwln6XQFBGNPsBJCVr0ASQ4GP6Vo
SRUxYa4HF6ev8z+4G8FJTh7EvBE9ZGFQhDBZc0Expleg+iwLLN7fsMwITJkVQyAYWgaGGOO1fpkI
U21KEXy6LidPEhLSmHePgBZC+hPaHGA6i6a0/0EIyVcuRAon7/LbjG4Enbj2C3awxXSVIR8/+TCJ
hN+7qthYTf0TCaYrWQtZd8CrNPr0ejr0Zyf646vy6oFsRHuljHVohv1ZM+JNhsMjG7ue/COcmHYt
jjqiFY6F7FLo3HDGsTdeGjNAqAJJoXImTO/YRLyik+vWZPfSa9wLCorepa/EsHBmR4cccGnEg+7A
WDIhMXEfQrpGYb2pO/RhgU1JD0d/4Zccw17Xo1Ezpl8tnfb0bsWy4NdmLofUeMjQ1w0sifRkj5e1
5IYSovHAUQCue2Vj1MmS6Wj0A2FlGZPaloVw8cYQ5Apjgsw8B+6Kchmy2jFXsh6wTEQMMecs7Iza
4aItHbw+xH0ukpGsb6MpPzExznUlygWT33DqH1PXWOssEu+CeBhI4EhAXRLtAF+H29R0V45DVODk
v6kiBmGkt1cdHJoXuv4umXx0zr34mwkbTFXGOr7J0Bh3OPzADGA9R6a0we9FV0fycY/gWPjaVcQG
56AdXnz9D/F/6RrU7rtJ+RQbiBByD7ckbCfl2tOKcTn1EbtcPMkVMVIBxvXeuxB8GS1xam7S0H7h
lrme4f7cVP/qbTtPmAqq9lidzTq6+bVVnbT5i2qNEwG8iGDT4gwtZlpq7J4WGO7bvcGsJ/J1m0w8
ggha+QFPydizJTMWspCovHSiCzntvFXmXDvQD4vBtKGypeQh+C75UZaov0etQq0bnEioWaW1eYMf
hm8hYkj4FvdTQthwc+FUZ24zaZ91aX01HcghprvVLknBpfTeEhY00oM828EVYJuWx9acQbuFPqub
3U9T4HArfKR8MbqQLpYzc8LY2WQp2Wa9JP56TopWmKUQ7hBeBF3EEb8Yp+GZT2E3KygftsbSPPDj
By+Zos+APfddqOQ70+ylCA0yREqKLyKH8dCDkTAxx7V0tbLpl8xZ/yP05qc3mruKSeqlv2e/wAFE
bsvOAtLQBpydTgp8wdJh/6TaFQQQrxXiiVBiQtDGoVhCMeUu5RxjvdPZsUq2gGZC22L8GqL/xc4x
6j0qMp1Je+iyKrMJtyjLjcllh218qNilhsnW1Ni2JwMaabtx8I441aafMiaUVG/JVPxj/QwcWsea
URPGvvADbXoZtfqrgN9TRv30MZF8Edk6KXrTvE3xehaPS6hk1spv8L1RReEOha1PsCKL84AOjt2Z
310dbcA0aOCC6KNuARwcW7qM90WgfZDYrA3o+SgH9Z5wV8zA2Czaf7YMlz1ooSMpjZhMQC/RCCOz
bnjebAUVHjvWbkT91f+a5k9p7pzfRlTxi68we/g2UdSirYC+UoeFUfigEP9puv7uZMKgNuZ2TxX9
MkXxtrPVjuDr+o/Gu4ty7iBwqM0LwxvQXQzuKQ0/pOJd05hvAq0XJtCYorKEQDSCK7OrigoODyeX
y/iZFfK1Ze053UTNVCIclmYaow+66TBH8sB4Z9Mdg9DEDRE9qF++Az0/FCzOnrED9m5e9YRWsOUU
vhpi2LcW99DJjYNtPaXAfTOum+LNzIIdxq1VjNEdX7b7FqWu8RJpyO5j0vgSDqWEG8bLZEA8IaNr
NVc7gK7evQK/q06GrKN15ASgis+Y4/GOswIhWQFb8WGKJmgU0U624r0sun41OThCZnWC0piYeVH2
a6a8s92E39qeMvTe039CxGI9Ns1dG6grUbchMWFYXrRoA44yy/8mDISXJRinskn2fcZnjgy6pVm7
/yo723pu9i4KeWrD5Nagr8GNua4roo9NdUWDBymH8uY4EStH7FCKtHLfK2rRqQ8flhvj/9P+MvxA
UZzedY3SpG+EeDEwgoBe22ZZjDdXRurgtMCadF2hLMS/6sibHKafgl2sO3IKpW7+XyM864XVkOmG
2qtPqw09QTugjn9XOhx4ltorXxQXq3HaRQYsddqmnFSoOKEjOmx1Rq/bJBPwarfb5NVAImc7bJqB
+B0CrxclbrIB/D9d+0vR4ZjtFjhhPyX6JXK9fyrPAT03YEYyX3y3fB9NXu+kYMsfBvH735HO+KIo
sz18FDCJUoP0CqbkOuoA3iLBRlx8jRhGGzuLjjrrJrPaJCz1gli+EiDJoKAaj3Uwf4oHQOxpTNmL
tWaGzg9WBNTalKskBgLPicFhjoZUK4YPJ8ay3udYLCSuKET9rMS4RQvML2DsgAKtmCXFu4j/K5I2
/+il+mdncgY00OscFvGEepYvYp5BM81iBTaROKl5/yYKDogixzDs0P7b/Go5i4lSQOFjmzUAsY+o
A+DDREstvZAZD1DMVf9Bhd/4l9rVfxwI3gujDvWFhZqe09DD/7MJLCxWWQwhNHP14gih59cew0uF
50xr3Q9ZZz3TconTrQgQVDV04EOz1IZ6D+JmhiAyHuji7tZnhrmSr6WGTCzrae4NryZl3sQjOkAm
ZYfnvHQqPHhGd88zTLnoseBBVkXGyLw5OmMImTEzt1M8/Ye8iwV2B3y91f2LNtLIwGCPwtPITEoV
5U+bg77Jiffwu/5PVGGkljaljBeVIcsLg8lCzr1A5tHZGFnO+j4oNJHs07bCljCrq9HaSp9v2Gfz
RLN6YSud1g+dyiTImKkniwKb9KOMpX4lvKWt/LcgsFFEh6+Ny2xumLlrXUUJEXAZwLWUZ0idn7UW
v5oGSKfE+AYPl7EJd3I+v1R/dfAuQsT6Rt3c4gC9ZiA7Bkcln2g5b2ymIwJjc2dlf2n30ZlzNITZ
tHGKAhZZbL1DTmB5HRdgOJrCZUgSn7XyAgMNqq09ucsypz+PKSO8qhcLO724Xtssibf/ZgZ0mytC
bvQARYFFhC6Av6HS1VZrLMSFhmAyNXSIdYZtHw8s7MSqEDA9yTNaBVX+qxpFWjXQO8QSFtdOS6Sf
E/zQaj2CytReokm7Zmz6xtkUoTOmHcoMuBAnrBQYjWhlYFiSksJfEuXRkhA/BEapeGdeIk9Nxf1m
NCx3g7k1W9ncyk/IX3c5q/9bmo1yT+QTi/+wpgIV7biXyJL2PQrPQZMGg+4kfI3yXlwhQT4fhE52
nFh63xl0JWb7DZ+x3QDo5PrgdiOZGh5kXb8T2eOcArUvjLFcwR/CIWMW4T0EzcfGtPRXqAw+ciwe
Z6NyNQKL2W/KvPZutsEqk+5n2ZlWf+p01z6kZsnVr/fxMeNJ43KyqNjABZBahREu0L7J5gz2OrLQ
18oHgOOhpc9wgKy5uIxH6X2yuMDuSc/9kcKBBXsMxfz5sFMlgi1D81jnl7s6YXjdAQZaGCMj0jGB
jd9UKC6pRhadafRnZl4bHJvxq2MOLXYxPV6LdiPDgnks3/SRhiFJtPXNj/CPa4wHWy+wDgEQj4xM
2JUDrexI3MEIc5pJlEqi9tBKNKm5XlcHLR9xyY2S6r5Oz5QEOtKAAsWzxpygC1vkvMy3tb4cl1Md
lKd6guvTAz5cOIYNFVWDia/qVi3cZGnZGg1TaSFRVuwOsiTr2MCEJnP+9m9AUAIW8dy+O0mw9zGw
MJauu5KBYRwgDx7D78IXzXGMk4sTdNpJSwpcqkrdJCpx1s5D+dXAVECJNcAtRdHkUBAvwqrfAEkd
tqJB4+1Fbo1QsvwpVBFeSBuMT5XXAI+edPGIw2Cpaeyi5DixBteteAfajwRpX1Wn0VJ3WnTE+iQB
/ukE+c5JHhWsaMaZ1kMZ3E5K7ZQpxM5XFve32pSbTvUBArXAXXosoJadCLiGOMcvCtjRi2hwhMeg
hNZ0OtDi42YX0skxjwRaB9EQ74Th/noEw/+r3U8PVeVGbz1WSkmjdKJxJ73bemFusHpVK42YqUNc
Co+0Gp/GGeABF2PtXTU8uqvcwTabewSgeQbgq5YL5w+Y9/VAKfsvkcaVGB6GAwIFw0QXdCITCtUe
uph3mMge9+iR0VHdrSRD8ws9hTqgaqA3KKPxG0fcVWP89laRj7BopgSLHymyiwmi0+ekj8gu80bt
rG4iv6yco9jRMx1BzekHCqPng9qo9JVSnoscH1/KS1u2p0Z6zfX5aXFos56PjAxVuAyDepHTVO60
Evp53+jaeyYagYq7+CbG7r867w+d0uw3YY/224ApXJvyNyZ12l5iInkZfAvPlRWSRNCrnaiNu+yt
+K/bW/ewZ8Ehpdud5h97+nDSfVsArNbGXdci3bYAQVDZRu66j0fa+LHt39NITfuWUJezUxrbOrOD
2/OLoX1FLWrSPmuttzm3G2GjU95QZZOIiZN0REH21Tedt6DmR9xg2NkhnQyWN3OhZpIuNj9/dlRX
gSqV2Trq+6RiMG92X2DK5L8kVVz4k5WthYQPiB2C/IkyAWA2DWAmWaA1kDwhlUXjp5Mhnu7G2rqw
EbR2DPZwqYe/ZsP+af5z4iL8TStDknJiZ+V2Bbf02LYRhUefifKq+/NHulb8Z9RIqmtSXVY1K7y3
YHDVGrkenI1cl29TlVin0j2GlXlPXN35bBBIr62qMzd1SG4vO5e9GBLnrpX2cA6MiL9r/jm7VcIX
VLfEwUhKX1QkD88eDEIZZoygcoHAVPCr6gr3/fNPawM0jmK5AWOgRsIVON6naOmn0yb3jjXd38Mo
puXz54SIfDAUAszGAb6prdyAfJbe9CbUf8IMHUcbZ93NQdL0UtvDtBwZIsLAjcvvNCZ+tez1n9jJ
ncUwhc7JmCpKCOAoSI2aAMu8k+0C0goRzfLOszorV53VQ62vLJgDXmhu0moI77oS3ymUqFWtoz02
I7v6wrmKyW7osBnm1WWsePF74Vf3/6A8xouOdfVXJhEJ1ZBhjnoBlCRScvv8OWYrSv0pZZjWj9+9
0u96U7f3QJCfqmVMj2OkrLULSQmRtHGE6qdzBOZ4u8Zn3AUVcoKpOdBy6xGhJRJl333iw6y26R7e
kLr4neoOtuvu+eiONnPWGrlFPiXraDTro5uQLpPjggn4bL50qP82PvfjcwsKZIF9WN9W/AlxQCno
E8dyD34Gzb4N22ENLtfZaIzwR3NGPvDSPHTWI1FXdx9WF5tHwq4WXoM0MGXx8V5JzdywLVErv9b1
EwdLwllaqo0l4+EkB+3SB379hmjvTWoeMWN0EZU+98JEIL9kWp2dpkbH8g2/eE2NCAePgx+LPA9J
7SbGRiXX1i6sRxlSSpGrVv8psC15bmV90SQfHTNEX2h2H+6MRfBTDz5a2Awfk3DXtlfbf3Jy5RZt
Gj44kcttbRv62bZQsT2vLicIljjxo6+QZQsqg+Sk9517MJuKMVuphz/KKU+o97WHlZWw1TuiLBVD
0b4AeJdYDAmCZhI/Rmwvx3JS/zFrR09K0oOsO3OPS6bZyGHEeFRP/Uemt+sYFL8xeMGlqgiRjjX/
leGxcSrmR55Lel8QZja6ixLJUeo4u5Bm/3nqBogHR01Mhwlw4hL3bPXAI+DSwMryy0zyv5mcxr/t
pM/kHfpM2nVkP90r0/TiT6JQ2ZfKSz6cibfPkK269wNpVs1tkHl/nOYvz+9E43fH0umimfCYrlSu
wvcGi3pZMLPuBfQSMNxoyUGYfyocAZbt8hKD3yN3RquPjRUatP3WImyC7+e1zy2WfWsb+GedDfGl
KcEjNl4dvFmyOngZyqUasPJxbGsaw0B4F9ESQ2RW1lXvxn1k5yMgzs7AgzVQrOKSX2ssdNkgRjam
hsD4blJ1Tf2IvgCsM/jo7oO1PuvMWr/hsok2elRBOKK/iDve9Zy5EHhG1EpWRWiB3jkGurzaY1wS
avT2YQJxxzcJZChguLkldmHXfXsec1ZT5uy6yZSB3OutOqYlzLc8D/WAvrdBVd8GJIgocmx7U1jY
VYYww3DYEQ5WmdGOzmhcuxNOZ7DBdAfTMH42g/DWUyK1lRiLrcoM42FZ+NuBE4tDgiHPSrusfsls
t9yHwhuuvgWxAniKtiE5jrqGm8vY1xeTvwhadVWumjwyGEGSBsV66x2WRLWBtfoahYBxKf3HTxip
EMp019ozxBk/p/5U+VA/h9TSgegRYnfUy6BZt1HRx2TBS8JxCrgWgz3WrAIykuhTwzyQytTO5dL5
uR+x+bgcu47GLo4bbmzpWOsrSeLNNlDzFA5N7SuJTT8qM1n5qMzDPv2A2QuFkW96ZgHPbzQAF1+h
qR7oZV873xnOTdZ1b1bHQMQQkSDprb1lU8fawi1+QszML5Hvj5+dTwhMltwNTxFG/HwGfuDtoojN
jambnz0CJBwz6bI0u/zKGjQ6SKH/G1trh/jSunte+yqHOllrfVTuolhLD8/vtA4zZMRaGhmBPI02
tDPIz+E2zBtxijL/P22S4bat2D+mXIQNydfyJWwvfDjEvnVKsdE940OZ2EHtqWgvKWRoMCM1J0sk
wfhp5HPyOYJQ08bxdpo4RXxmGhquMQR2L9iaZlIYxiMWZ9W+VYTDwJkuN887ZJf/6OkQgLBVf9nY
cxmOiaMOtWN85PiHCtP57TA+DHkDMgtoAPLV4vT8kmkevAUfJJ2O0OhWltpm8rv8HPS9S3aBEV89
zI96g9yeKKF1SxZXjTApCLb/uxoBP/RbT5TI2mtnWNkN++aWhOqK/O677ufzrGiI1jZka+yLk3t1
xtcifktZeN4RGHb3bmI5ZslEbaOhfYST274KP70R4z2+WcUU7NKcczgp/fg80KC8dI1YB16ev8Hz
cC6eSrCum/JdlDWWQrsD5cyFDIODDA8ho13TBmppzaw4ziYHP41Z758XEsDAjplCw/vswK/wGn2T
B6NcagUlsVZoAqJt55L30pv9FlnfnkhN+14nOjLvIcEzbT4mG98LrSY6z8ZI18+HLgDqwgG9SJr9
873rfYuBjJTaNk80UnwA8OWJOvdWA8u4r5FStLXFORpax+d3qPyr5SD76GOq4/hiazaAmyEB+U8E
X2s0/tZFGMEE46XRIa85LjO0uRur2/pfoWHDhqgHEwNF0LlmOwfxFFIVG+JuaPqNbpQgg9jpnQuN
odGANxTPpbLvabEohT5ui2CqlsFAzFSukhtzZLngDVrnUfkHVy6JrJghHVmGr4ZLQkIz5vKv3Tpn
vcPnMUXuJUGcegXC8NXi+v1EOjutBJtnE5kqd9XOkwfAqjzHwN6w/XfvqcUuMaj7P/ZU69fS0h+U
PPjPfdT/zyvbSk1nTbXtrOY15YczllCuTNgcXpwycbOdaB8aeOaLZGi3YaLrbwJ3/5qIX5alzFaB
EUENcCffX/ckQkFbM9o94ky8RrZ1eNZBZFQXZ+bPWMA1FkwaeFO7ipBGpKX/O2REds03nucX8noP
Paa5TekPUGfHFJypaqvXgGnOosCbcYWIdqc5YTc/+PKqrLw4hE3SrrD3AEuPzwHZP+fIjP2F1WG3
wokTHCbvKjwvOQxphQLRpPc0EK3To/rJvXXbL5lzv4a9Djar8hdGx7ZFwvcGELauZVjuq3mDUGQ2
mjIpio2nPF4Zzv1DG0xvHa7Iddj35k5rCybNQrf30jk1ON1fc3655zlTZuMHWSDGRptVwNpQim8Z
his9d+rfECMmy4C6fPXD32CA29UUbfnInRk4WUti61Ny/vRZCB4SyH1vI6o1Gm9zzyc3OTSDEy8i
DtG+dAtcXk2F1J5P6qrV2X4PgMIOI9PXg4Fn9/B8CEQa7duo3qZwMo+FuPf42U5xi5eiKgU4lefj
6jevesSOMGkWbYS14CWrHLGLRP5BdkWxlTkqgeeopRWI0OwWzbVJAfVwyBxfDJplbcfYCPdinmIM
Uf/Vu4a308ZJHMMGPbEKgFdUBmPtcNy6ViYYcpTxWrlIkM2s20WzKLjmjnRMHMi3g5sJlLi6swxJ
HR6MBWMPYOud7uM0tn8xg3Ts2bxPD5EJg2o0LepdRRIufYRoK+PO8+r51dFGc/mBjn+XFwosGR/l
5YTLR1FZWhERHPOBWliZvm6KppiHZcla7/JxOQx9uylMbt5uEL3nYU7Jo8SxUolzLAwKtV664mtA
AAY8462JuuQ+ZfwWg4Z2SDJ4ZV1oH+q52o507BFOLr11Z1isitVwC4yGegAh+pvkul9HdEtfnv0d
N0b9h0FWv2pZQK81Lbxo2jAetQJuXm4Fw/++wzoxHnt813kFH+v5b4zmGG/plv7vvxvxC3plbx9C
FIcQ8Whpnl9QCqiLSD20zgEIUehe+4aJ5ocJp2UFCd1e+AW8NJO0ga863KqxKVaBtMWh73lSepB6
69lA+ZhT86omWfmDcjeyNMW7lmE26AU56M+HHllUeRyc26lQZ92X5qNSw/fzER421KC6GI5ktZdp
N34XTWusW5Y7W7Ac6ZfnsYx3yPjhHDlgVCQrI81AYvL/+qpCe5mWmEiYE98NO/BgD0cQYWqVIpBI
EKomXbexky45ysryKesYBuV5++4iAXnhLsAsa3446c45prW7Ph95GCMjTmWMQOa3kORaqlCA6wrM
lV9J87U3qmMNUuVT9Hm4w+TrgoMKHiWm3IdlnyIt8H68EhpTa8cTUpQquDYRhWnk+R99El7YEVYX
0gDkzrTZZcaut3ue3zkVzjk0JEaFLNn8r0isXNNl5ALdNA/cbE+uTbbPRbpzc7NYVkNt3/MAhEqQ
hA+3LJplPb+CUyh2AwYfX5jlSZiaejWjsGB9mYtlbjOSVsPU30pv2DbKsZC/4YB7vistgpjtWLk7
g1sGlNKxvmll8ycUQXSuQck7KKZ/sLjBADUm94yBmIWhJNMXXeu4eF6vqWFdSO1xMXjY1q6tzFcj
H3gqtco//cHBJsI/hKlU8t0lnVibf25jH0FbOrmbBgZ9Og6XdnLl9fmFnHtz3XtWtmgS887LJ47P
F4vXhUpoSuWeej+8B3D1Zzj6F3B18qdxIehR98n82vpuWZBVBRPAbCgcyD2dto0aI16xW6Mkt+S5
9wIdq+Tg7mWtM0Bs4/am+/2Xy4SU9WvoHXQiwQ7A9r9chBAYYJjoTo13mYBQLfsYTd44FvqbHpHq
rWJKLS3moFQqJqMg/fcsQg1BCJks6oukZ8cKhSI3hIwSJDqEIvwo57TrixO6UbanM4Hhpmf2esx3
dpOGX9oknJ3rFibYWlN+xT1tVapN35Zu0Uwot3iP/K8hLs2P1m7pKfIE2GLU/xuJ/3mHSWcU+kwY
8cUFGaX2MEj7mcjUOQnsLzEoT49BrtZtsWsU1GNFlm0dB/ozISxMRPHy2VoOW1KL4j2f058AHtK1
rxIiOW3f2dSS7YgCgXuQ3Eo/qiLcZemkvSZS6WeCJLizGc1kqzXNvjxJEebX7AMJ3t70FJQPT2cW
cmCELLclIQCvzpTSj/AyW031z3HKaA+TxHhQO94pkuuLYTfmQ1T+wZ7iZQByepdiljk/v2CvdNcQ
pyADuy1AOac7y7Dt7hm703Wg0pIlQcBIp1V/tW5XVnb9m+v4+SMVMrzGa7/LkuGzTlDChpn+kgVG
+BgjTDduPpgX3HITS5rkUXUAjDFlhqfYHCVvGg1LMYy3QUQj2FziuP7/UyrAeOMaKY///+d2lfub
ugfRZHQ6oVxR0+GH/n//ldVXH5HL2tcmVvr5q7sFp0k1WP/7iKa5QvdVjL9pFzlrjTNuO1iq+Rrs
87NDVRV3eD9yV9Y0EiA5N0B+MaCATI4u/pUzGt+Ky+Bv4dcSEHCJIDuGXNFEEqzhWOnXugFm4fSq
+lFASGLlkY2k2yOIW8Y0hKro52we04XMocjo2Q+V26D555JAdGycumcrm7MzYlXp3DIncf62TfTt
KLzPAuHDhkkesKbAvCpPpYcUXPUyJwr6U3gMPm0tgjCFprJjYT9o+pcPOd6PJMGG88VhEMOOHWs4
JrZ9LUViHKHjBjcV9sl2HDx4TLY3QUD9fl5mVpoVh86elZtGdk11lV+fP3dyJGHI6sjZsSsA3q7q
3nqanJ0t6JXQYQ1b+MP+JoLR4tmp81cL0ZTUhnJuEqT3Dh9ztVbj7/PMbySOOWlTi0fjjkQIUIe4
SvqkhPWcye+JLv+cmh5VAAX1ZmQsx2SJL2L+gm75agHAn7fXu6AKv/o2MaD/RckrutUBd5INX9U0
5fZ5HcNHro+qFj9RSkPJzUc7orqadnFaAJ8l2pfyBxMM6rIMScMlNxmJxBPtStL5DEabvH9ZWsC9
zpMWg12bo0z8GYLtp63/00Bfi0tWQUQxfCctyVd6pY+bEPv2eezN8YyTiwIO9Xvv4Vu27eEntYpX
2+DAEXwoyS/FhT5YrO/K/8PceS1HjmRb9lfK8nlQFw441NitNpvQOqjJzBcYpUNr/fWzglXdlZnV
Vj33bV7CSEaQRAAIF+fsvTY0+M/WkMfaThi+/WBavUL99RU0vn0zJeNOt133Gts69McGXShUycXn
lgZ2yThPLI8gXS/cQZ9UB+Kyy2XYNN7V51cZCpqDbtlPfQovV6ZND3P5YhftlHMYs7i6Sxq5E6nW
fQ0SEGpqII5N8yXt4yz27uCvkeulO8Py89t+APeb5pcyK/2oWV3qIXmUTEexJvSj14n4KvI4oV2V
ZM9+ziSTKIyrU2qE66ALYCONRvxNL7UDJfjTl1/+6x///V+vw/9W7/lVnowqz+p//Dffv+YIu0MV
ND99+4/j7eru8zf+9YofX/+PzfJm+bcvWL/np+f0vf75RZfD+Ncf5d/+cViL5+b5h2+WWRM243X7
Xo0378D7ms8D4A1cXvn/+uQvNGL5K3dj8f7bl9e8zcAU3LwrEru+/PHU9u23L8ISn2fo9xN0+ft/
PHl5A799OT6/Pue/3P6fm7/8zvtz3fDrwvzV8lzTMaUwddfy5Jdf+vd/PWO4ttANw5OeIbwvv2RE
HwS/fTGMX+FlCW433eF34b99+aXO2z+eErrn4vbA7+tIW/e+/PO9/3Dx/ryYv2RtepWHtAF+++KZ
X36Blne5xpf35ristixdQiK32GtxkJfnX59pziteLf5X0Vn0X2zV7ScKOWZK/KyjQDtXC4L/0F5q
8wr6BK1qEufgMiVvXvk1pcHjB905UHdGXc3acdvGt9m0D5JDl6zEFD13bM+y9BTQgMZfWJvmOmjr
dY53Mo7rvaduLKHWjEULjdivHpy+UYUEEQRrzSFMyjIXF8A1TKAZXYxdPiRHg4RlLzXehecciSDe
ErSwlEV9SMwNMDswWW+i66lgink51QtqhGFCpiu7eaf4yOtFJKD90tXsqEr3aLhaKqi9hThgwBW3
pk2f2fmjZRv0WetZGqCKSb0t7JtHShdF8mKSa5thI8poe+npi2k0X+PRW8GZxSoTIYPS94LoUHds
thYeudrpsVA6Kx9sgDfMv7u5/riA318ww/rrBbNxF5quQw1b2Ib+4wVDHdJ0AvzvnsoZQLnnpHsS
Sr2UaqRYO7bGAvYgik8GUOqElf8YRgf6GlP53BvdQIzHm0KxhVhP769a855wDdonj4GP8MbuP8gQ
m/398QrnckA/3WG2a6CZMG0PUozLXf79HTYluDPLwmI51d9rlwzEq4pVRiJONVhbRapLQ0Ze+RzL
bwp7TziQOAMONTBpt6OBT+pxjo1ykYG7a/pToz96KT1GEAYG+yF2Tlqh3dZ+fhSGvWybZ9pEZU1w
73U4vmKnhWdFDZPbkTOVIqAwOnJe7yI7QhP6GBFn0x8kmzz5rUQ4aWRvNBIJcj0l6lklt5aXUl84
XO4JBSsmPF9aaTZVKbfftcO98ODcYsJWIEfQ2QHhfsq8V9vfJNUpFFc04cLi3kE9qnVPqjpYLnGN
0lp65qZQ4w11klWAqadsF8oFNx60i5G7vBECcEYJrD2C2YMup/9AxJ+J+6iAwYi6yyLZVE/sRXHh
CyCFt+9gKcniRArHnDXknSczWA1U9mQzk1isLxGwLjN9x/pah+JmAvAQQbqK3pDt9N59PKBlQgUE
uAP9V3XllGKrm8REX8TFCVrecjjg+lsk2mMfnnTtVeGNVTV9HzIDQ8rK7VAtEVUv7RoJidWt0+6K
YvZT03frUrfPRFjeNO06GvKNg1TPHMW6DRe64e2brLuldWliqMLYKnDoU+IsY38dSMRzKqUHmSOk
sGeS4L8JuabJhgh9RHWRTZZAyRp1cdrNAsS8kr08qzsRa7/fv/+j6e4xhHf9/hY+/zxbfT9Z/edJ
8fTcbbOP/Oc/8v/jlCfs7z7lf5nyttXzjzPk5eW/z3a2+atJ58jyhG5LaZnC+OdsJ+WvunQMWzdc
ZhuTCexfs53p/UoLjQkPtKHn6YbJFPnP2c76Vbc9x2aesmzTs6X7P5ntjMtY891YZDq6Lj3mYJ1p
jyOwOLofxiJI6zFDNMPJFF7nDdWIeECvVk2XoDG7eW9N4itp0x+tQEGKGaKSDGgKC9DPq2WBmaSu
6wMIuwyUb0klFLsDuHcUhTg/y0o7SBt5AxUTOcuF9qJ3FcAOceg0wE1W4np8mmPEKRVBOt+d/38z
K5icvB/fGOsHCdTG4R2a0v6c5r+bxhO9IkU2FfrCkwETXWDU52YkPrVJSIuiaNxumnZihDPbaW8F
UwZLgi7AqNNEwSYLB4dkBSbfeB6gX5qD4hV73UpuUUhisMgTd+6AuKGAAZNK+kmKRdWbVoZZJngW
hT7XlTEnVsfful3F8AxY2RxSRPVDdVVTCp9syAwQf8IWaXjSVf0KpK0CQuX20X84E+IvZ4LWvTCl
IUzbkLbhOD9e4oYKNdHzhVj0SUkmoZ2z585tqjLB2O8aE4B2bLIXh3dXnSVFrszepy1XZnIpPaS2
uWwLFiVdQt8LSH0Mvya0501tOou/v2SSVeSPl8xi4cU9TcvB87hkP92L8JmcwMt8YKEskeL8VfgZ
Ine2pBub1BQBItyyOPuOpsJ1ayAjEHsrLk8QG/UFoB8ODwsWfdaLIRGWVt0PuNjsXWA3cNVI7DLM
zKMTJuedBu467KyvyDuR7HTZndP1JyTG2PaxTGPTppGTOB7xSB2sG9NP6jMGjLUdeO1WE365yCIE
pYMLWsJ2k9/3E7+vlv/NrWv8m/Ng4WulT8IS2XTkT+uDsHJsm5uIhQvzOypj504O0YGQjn0H1X9n
1A8IAIF5VXaxUmriPEyKiD8rkRsaaKd2CBZII5NtCeOjUHcVZumjZ2K4z7IbqO/vf3/ZxE/rL9Ox
bF1itrMdSzqsZxj6vh9CrEbQlKWhsrCDiyW58XPo53jtJ73GyYtKc236F7Zerp0DVwWgd4RCLEYq
4JgF6SnyrCdA2NreVab5n9aGxk+r+cvBSR1vj2kIS7rGz/dUAeWqIYLLWgwOUd0ofh+QZ5IaHZca
ov/oyiYwgcCjdFO6MQQdOEJbZ5D3IG9gIWDvATyZULrpPBdqZZEvIz6ftpHmp9oYF0U4tY/uRKZE
z1pmD59glnlU+Nusr9d4ScASwKWWsRR7I0rIdcvqI2eS1V0h3LVE/bCmzhjvO9itdD2kpisuo5dv
syF/oiZ5k7RDfhIjpDuGur0ZyRw1VBtel2358SnTsKk4uq6N19eU+7xhDdAiVgSBi30pU+3O9M4Q
DWCmcMdv+wLjSEE1l2Tdq7yPvyZpk1+bMYoZSO2zoCrcmyY1oIDG4rlvQm1RlRaEOnpDqyQJP6gj
U4QTeUoGT6B/yl+g6rFkBRGw03DT4M/0wie7AIc8eNrKMWEyuKzA1wjIr9MhKGhGAwiQBJMu+WNU
rKiAKlV0t3VnAnLftlWOnnRMGxTlct663oDgjaYveU8tUeY+NsEKoCRzGr7G2iiXkymPuC3ARk55
sP/8qpX1zmxbB8NVvcfIsRRpWG/RbJE25Ud8osf1VFo4WbVpmw+dvNGdpWO1sCQGXEtOnRzoDDSP
pRBoZOKabshqHNuUjc5AP1GBk27cxGLQry4sLg2nLWaTAwz2mShB2/atQD7ZEtDYd562QxxpLizu
oWdlOWtK6ToF8rRdBomIMS0LQweNiS6vqPXmkWSeDa5B96mijIgnn90Ije89IqJvoEn1heJ/LroW
Jo6bxOcU/PB66kss05UqVreBr+UHTG2M0J6xpy3eb0JCCIwyogPWYts36ltDtuZXhdTGBS28I/eB
Y3CrZCfo9C+g8PqzlIhBtMWZewvKcZn2Wp/P+sYNdhbakFMTK2YqRaADmZ9seZMnn0wh2DT4bxDu
OYvOZw1LyvC0ZjmuzTFSk9jkVjYr8Eg/O+wVjnYA7s5qr3vuokPmusZ13mUWdutwEdDc7eCxPSRm
kx0T4o37wLjVkLrZs0Bc66VhnUFO5qcyfjH8N7sow2N/+WBTbm7XAanSc3KfxnXZCwIMeyPf+Hpt
78weiPUAJeXoI7X7++Hv34zWtu061PBtS0rdsC+j+XcLjdgiCQ2uqbOoJBVCpwr9U243NxcqcpYM
4s503EMhgZmQmohW06W6V9JnjgyPxTH33booL6aUNrSWaO6LOiKrEZPMzrOTuxB1DtVb9Bj/4aB/
HhZdSGa67ggpICIIVko/HnRGf9cPhe0vKuOAJsm5oUBHUHAst24L1CuH/WqQ+ojLf7hGd3d0nY6Y
WWhL06DrK6dE763lVwjJozvnc+cxMT4W3nioCSTxuukWPrw8RsRo/KfJ8efZ5nLkBttnhzUrkWk/
r+sIlQzUZQGxEAp6QVupbWpF9KcD44YTTEtKmtHCqzx/WU+XEOmsJqwgEP4CesdqDEeH2PGaGPag
LlYTpZ19NBr3gzm2yyk20zWK+4cQzdpaC/Rgo2GyJONa4vsCQPv314Dz/ZerYBqUtCyXpZnuUsP6
acEjTbOSeqDyJeI5a+l7cKBBPj8GVhnfUUfHpz91d/jUiMSYtIeATcbGKuu7DJHxLb6mBZ4/MN6+
Vex639hOZf0eYQrNoQ5heCDgts+sfAHgANtcWgQLuxXkKyQpTN8e0VlcMlDqrVqY2YgFtWpPOmaw
OiyNXS7CU1s4/rnCFdUN5Lo1U0dbU/W3jQ1yzhwD0NUjfsGAz73wH3LTTxfCzW6wRufk/mRrim/c
CYPZ3nCj11euD8fyolohwjDG8hgwVabAwXzI9TOaH8pFWpBcsAvt9EwiHJjLvjTqPdwnf1cPy87X
qV1kRih33BrmrofV3eEX3Em/Dw5/PnguhSpFDvTnj5BVtIRFOJdFeQSpkqlrqIuGLrtpLrF3GWYd
bej21zParRjYwmRttoYzZ4vf76awfumx6y2b1EHF3mrrBGnS3KLnvdVJhxB1YOydTt4XzOGbOmgO
HTbOcx1v+bSQWedj45x0FJq2xwyrjUlOYi1RFYHoD0ZwbeaDS8kKOXRqZ8cWrPYRI0d2LIguLgJs
ZGU+7Jvukt1M/4sdIRbvEGihFwIlreNaHoccMQRrnprjpZ6DzeLoYWk612YxrR2XhcgUOy/ROBXH
Qu/uR4nvK7a6XTaQMlnbUwdoGLvA6EwWeUHjt64KrBtNvl40ItKbtOux15N71bv7GL3DzM9Ijsw7
o0NxV5ND1IzGrqkmBI6GSawk4zi6epfOJLWoSEGJTbQy2wXQPRcOkhgQz6+iMp+bvv8am5sAfsWW
kxrcaE2X7xHJ3/Q5uzJTWgc91d4o8VebcgAjX/nJewMjiHdJTpYVGC/wBq2ljCbkSgo+JK8iRylZ
l43INkiOZ+WgwPA65p4/X0NFOZZJQYJswLJDlN5pEHq3kUViLKdq3WmGmHtRWK/Qk903RKIFbba2
JFFJSshbyEAKtMx11QXWum/VtpBUGaVMy10T54fBKGs2koBTW9VSPsN0CScKYyR0lcKMzmAZzEUk
gYHXULf9jKQhBD/A10kdbKAIF0nlLEERtdd8NPLRUNumK09dHtn7fKztverGy0xebWh2o7vP9Hvf
BRQRB7LZY2o051ZXAteA6NdgTIVH/uhjTNq5YKydSmFoFna44h4ji46aWWtTfq4Q7HjldO1PGwe1
/cyy0ITqXYEimUjcNYxGlJuKVtZQ3gU0oiG6+7Mazw5cKxaKrR8RkeeFww7PLHQQGcSLCt/WthML
RtZrWjHNTvSmB8il+FY17T4bjdesVRbBIX155SRTx3Rt6vO6msYjQ1hEeZPwygCKNXs1HrJAfsSN
9dqxG4TqLL4Zpg9st7EQw9XhcwzjMpuLik8H217+l4EqnsxzVpVPxdBKPL8RQ2YfYLpF72CSZomc
BCzOUmsAWDhu+YY3e6IPO0wnoZJ2k0BRmKsE8tLFhrkymzzYCLJcEF938FMcRDJhLQG7eyAd/Don
0nmsk3Kn5zXUCRRG4aIt+w8HawgeTVKXQSYQlXWhdo2FWI+FTDfkRpRRl7GFtv0ZW+CNoU3VlYYv
bjV15ILFob8ips479SmnnNC/6wuagspe+sAgZFw7Rr2dtORR0vc/tyy4FmOW24uwUdnBb5sUc2qc
wJShcphi1EhnHQmRk1NqZ3gFJYylOy0nVTeK2rPWi2LHqmAHNqY/0GaFnGYZZC6Acqqd+gbvN6lW
DZUJL6Sx2dZZsAIZMaEYzedtO/bbEs1RbxM8EdzqXUmO0lDsDHruCwu4iUVj5KYo6mfKkeYDx/tU
jeE93rR+VzjoEfGjS6rQfrJKIi8k7Ly2UVfKdDdmow9tD7hBSeYK6gKhUxTuDggpnlPBYs4cCjJM
vR2CNNoQhab2n18ZRUWZFCcLCL/YPLhVi2j48pXTFdjtCpeUpP5ZVrm28rWWwE7fiKMDOLyv0MLG
NQxpcoRpuBRzCNOhSddHFShAoqRdWj2pHXHS0mOEWX0sW9TKaBeJVxcuNK2RDiqDCSHuvDGcb8hb
g3Jy5tYGuUWxNU3j1mpL68jqRMGZbl/GBvme2te6OcEWiavkyMScHLvRT7bBwIe+JRB9mvKebGjX
g3zsbJvav+5rME+1qs9TTqy3rhCwJ5Z/aOvuj4dhSvzD58+g0NXLRAec0sWatYzoL81qvWPwiUll
1IbyykD8O8/HtUsE80NQKnpXHaZLFvPFvE3RC43JS6LoGPUV5RdjEDtMmJffz8or9mcmYH2RAhqT
0TpKfeegchd4ow9CCp2TNXcGRKBxBY9ZD6ruiArpiZxlNCpW5SM9GyUSyFFbUw5rT3U9Hp3IGo+t
5e/DugdiPb4UPrzn3ITpoyew7i2pqQN//dZmLHIyPz0qMjGXOvcczB5Ge2l3mPxCuhZ1cO+G03QW
ouquSmYcXXlXAWk0s7jAD1lNDbnUCdZv0gMWplM3bIknTPH9zrQneaot+U0w9h6DVogtclhyHIKC
eWww9bVNAvaytDR3E9RYKuFC5yfDRc4Mtfw1VlQx9da6iWIkDjJ1X6uLB2gYzRuKb/3G7si480yU
144uwmMjy3cvq7RnzE53flipt7ycSao0MrTLp6bFhELAvbFOJcvV0Bps0CyETRM1iIjgIjwaUY8D
z5iziys5nYCoTbMkQgtH8GawlE2wRG28AbzClxp+ZVql7AmNiogtIGKB+RixJrr1sV/3dbU1ZB0+
Og5X34EreidH+S6CkRGpNz6mtpN7mlBsJbhNwOA4BeMufGFnMwxvgBTB/aL/R4Og1+uWYFPNdDdY
Xmd27oQbb3T82SQSdczORVV/aM6uAuxnuI3EsSjmo2lmN4R/R6hCelx8RcUGbQwuiTPJBuGnM++L
eyIqoSrUFmycYbwVlWQ+lgme8y4HDY7HkiUlg1pmtCdyPnDCFwYIT2D62NqqNe7IG5pC8CcT377K
/FquA5Z6ZYQGEyKAJFNpwIMHc4xw1vFVWvmKzTfRWuAi56wagvfBKaE88jo3eOocW6f/yydSDNj+
kgqNuuja63oA/2OkIrtLvQgXqRxGSAm52DWswsNRErNuq7cWc3GeB+LDqexrOlFIxFhkwy3pu50U
01Nm2Nq6HwpvO+qZdxxjfMhBluv3FBIScFd1/F6ZdAxrdicRwmKgX/dNazcYVmxtXkBWvxIWrgmc
gc42hSt3nHhjS4PkAs1urCUSfv3AZFRte0oWWzG4yQHHAZ0wkyXC5NTVebQo0kBncG9CFwYD8jPr
IdbqBu1JFT1L27+pCpNIeqMcb+VYLPKaIt+sig+eE4F/SaFrhqrrX6XjvWpW4Gy7gkhvgv0wZWV5
ca9wfS6kHVnX8gKs8wFcnRw7BvlexHKPjuwmIYx1JX2j2CpV9oeSxfsaf3d1bn3iAUrL6m7Y11F+
J9ZjUbgUnazGImFJZR7jnJc8SQALkIwb8c2S1teIZM9XW5lETSr1kbBv8caV4VEnnQnzIfeDlgai
u7VjotMxArTkc0rx4ZrhPjdAF+ae8o/EyN45eWI9B4hXaDcOpHO6lPPGsGgfO49JX8aKshFi7RmC
VRRgrT/cluRq4c2m8dp4IC0jM8+usGIkK3qd4oQiDEY8JXj2ImF+tLU22pR4cvaRzgaCFovcmQFU
hhgt+7Z3WO6JUS6TADAxYFsdeylhSwPY2MJptFkmqUMBnukWTu2M9FvIjcFxOuBwcRGBNi355AXa
8AmdIqWf8YG1IQti805Actp0rZoOOmuded5jwCcchcxPFPTDhLpON/BRzSa3pY8ZRe+MLtkCwSLq
nyxErxbm72iaiZxQEExgGJCghOBjXvs1UUBReu5c0aydiFZHpUBAh1G8HMbAxIBlDova85qTpWgn
U5tp8L1GyZpIi1ePt7NSSJznRUX4mp85Hlk0DlKn7tRSA7pO470x2flVLxgjVKjgvFuo1BC7ZkvN
1A/Z2JULD/XqFrnPt6oYoo1raLfd0FqHPx/YbY6reiCm4c+fIVVgwYjUbAnYUB7Yuf3xgFFPHjoJ
4cwANrQqSqUf9Kte+WjzL6/8/OrzwTEyfsep+8NFQuCocoko5BKrXfKBIc3dPHw+lC6VRG3yd3ZU
Aqwsy0VfGOC9lQO1KjeNA2zePx5sX6OHRJDXREP8ULtpvDQuAUdEeqxbXTO3ne7h4PPcctuiaTl9
PgSJ9wBsa6UXdrYChOkePh9Ul4arjqxLetxxtddFvrdjw9k0ZQhezSdTq8oEhBwu3jIN02Q/OGff
jxj0P23+6vMRvhSVZADaKzhq0SEDE7OrJXtQKIA7gw/gjs1rgkLNZdjGZHvI9GbrJoFLGE1AGU/r
rqYwnTW82/Pnd0FX9ld2xgqfwm+5+vyZ78DYbCOuvTZqWCXxNp9QrRZ+YpozNy79k3f5OZcfVCX1
0LZ30gVxWPaxlJF91HuScFDwS3RrtBybCMGBDkEhY5d276FIGZtxvKJ4kt6nZv4cjADNP5+LHGZJ
Iax6//mkfzHhWGystwkryF2ZADfxXKWfoWaTC2hNR4Bd0/nzISl79toVDZCEdhVbDV5m981EIdm7
i1HCV5XenvtIa8+fX7VGuqrRntAmofjDShB/odZRm0HAaKzBnrjX+sWP5tvi3sRKg1OnnRlaU5yE
1saEIopoO/RFtnPyCc4kHpOHIPPlBnwRx0CaNztw/baGooJUIDUQvAbttrCKajMVaXKVQRKbtyxX
nkSjXTud1X/oxBfRkNZftQtdQ69cdVcnYbDq8MAcjNRr99RxsfL21W1eOtZXzTtbAUysymLjhUOV
YD4DERFVTGsFERQkbP7ms7DG/H+rOpCPmd1FSwrENBlZ0hDkoS80wyE+YBzfNMpJhLfmA7bA5J1J
o5q3vdKX/jgE+98fSqe35wjUg31hzfwqtXbEPCHa52PutFiC7AmuRGUZeMVHrHLd2yV180gP1CBy
0Vu6BUAjM6/UI5kCJDtx5Q/tIHFUJcVudPL8JpCRcUeeKyhnXoV73ls3dnvv6Lk+d5xpl3iBtiaS
Ym3HSbClRg9Yd9zjHOyP9HKTU4x3sWwr/ZxrUCQ0g/WyXVKomYPfghSP6Wzdcd6vieEyrmOXIADl
g937/NnvT5TJXjVezUFnT3alNTNH9ttJNyv+JQFqgKJbA0WLrG5RAR6iSzpQ7cWP2kAfKAvpXUOK
QknTDLsUuWfRT+ZLOjUPNhg6lH7MEAbETH0b1NSq1ETUAP6KtZblKwqMxKrgR1l0Qt9JnNaC8sW2
n5e9fwMNCQmb8m6KrL9vGJfpe+CKDwZ22oWxzyCCsDqCapVnEit29F710VMdFcGMjN4dfvNk5qYn
KronKXMfZi2Y/ziPXgoRoZpxAbaX3Aqyao2ZVYQP1oD/TKtweo/Y29HtYEyGYTSsbQsutarstUyi
eD/56cnXWUcFb7UF55aS4rvX0aD12MjNKL5CPBEbo4uwBLjQgbHJRFm1rS3xNLTKXmRqNCETdeGs
oMpJSHRMa8Opj1rWfoiiYYfTyVXrkpIQBe6wLNL6a2YHmyFKAMd6Jz8zv4pYHa1y7E6Rdabjv/WG
QXszaxfIIZFMkA9ebFWR/BiAcpB+s7Wt7CUIHG1L3VeF2LaLYlqZzsiKw8swuHlRM49ZAOF4ygnU
rbkBsBs99kGU3vVd+H4J6vCoED4TGNgg8cF/FsuWq86EgE0iPNOBTJd0HGDBgVE5jezdRp15BgUe
tV7XruHlSAw5jRTrSsujvTZaYm2lAvEzKMB9kgcRKTQUXeFYXKfCFqjRqlNWEstMT4FKJoj/Kne1
uZs/NFaLrIE952zqp3WejS9CkYWEwtNbAIZCvR7PDb9UywvM5WJC1dNLjcvdxoNmEiQwmJSf04Aw
aVo/dWDRqIVbVzp7kCnq1s9K8PPtAZlmfPKqdp1NlIsm/zylMj0bgBpiEi08vJ+JdJ7Z637TU3ON
DYt0eU6ZpVHPMN9kllyDWNoOBELaaD0Ib/Is9FTMdCjJDPptQeq8NlqczZwhOIRBfXQ6caiU/bXq
LtSewGR2G5dllluzoiMQKCZPE2fuDFXN3BLxPE/Mg06Pz+prn3rzuJoiMnJJUQY04RD7XLEVcwmF
Qbv10KQo/Cw6gF2DwzsLPwJRvWmDjt3RYaZJpHql4NY69NI78oExNJ5RMnrE51z4QdPWH1MSj+zn
NIyYdDKGH9Nvt0hlN1U0mEs955Q1WbM3zWbXgwyeOf0ASsUjxQQpexI4xB9N0OGyhmBk6h+3ptc+
xCHMgbH7KsEJN6Val0Zy0Wc/hIClaq0HwKiqFze3tCUdtOvOESvuoHxA20kUPKkreHDwkakboyeM
lM0nzbAUVLvf3AdMqxoq2Jj8lrw0bpMg+YCluXYZ5QMrIi+QyUk5kb3tzfyoGdw8k6IX2ebPfBio
/K0ijdKk4wGauPjGqMJqGKJGCtJRqwfzYjRWTn3JsszGkwllGULvpM3itPqG0uSGQliYSxJ9WUAn
raJye/Hk3rCrIo4mtB9ADvRLn1j3njrwjK0fyKsQEgetZKDrwd7JnGmte4x9sYnyPiuc18hz4EPS
Zk1staFlIJaDslBEhY+t1X1rzeIrTo1zgj2n1unjDmN9R+gMkxYBh8pbW2NSs1ec3rpJJyWsA/w9
xEpcN1qSHGRe4I29dQGKzLRSxytV6GCrdfHRjjNzcK5zW+HSciW+WAUV1sk3HZjXFmF9ZlUHmI8M
jj63jp/YBODlxa3BfiSqRUJjVxmzXsUanubwoRo4U6Z81mshloAeI8jkiICDuDuRSQisSHYeArCn
MAZSTX1sPcJ4isNBPxA08UEFGUUwju/OB5Sb1+WwkHW/jiNb7S03vbGqAsYH4alB0VAStYL3okTZ
n6QWZo7Su3VWREfsfR3ulhaZJASHa5RGgO7CaoZN3oioNjixvKN1FG/TcFqYakJS6nuP4Mpw4tr4
WdS+VPGy9KtXVxvzWdv0/kyfSIko0GuBFU4RelL6rLNuWvoOmMnUGldh4J6s7D4NxBXFOo30EiTD
fvjIveHO0pSobdcewo0flBsritGz+YJ5CQtQXxQzZfsHTMFEvVrvcU+UFVWZZd+Q2OBqQgEgwplM
5FgWHu2UVPUByTE2ZSjcfIAW+NY/wrxAFtNH+zQej41ov5bzVHc7JqDmCdtoQMklx6Ja0vJV+gZs
yNdAwb5lXqe2lBAepYF4pKLDMAV3AUueszC86NGbAsZO9a609hvl+OKIHZych6qbSTKsdc7CHL43
GEQtX+vBJTgh8e9L2jBwgO6m0HuI6/iEgAq8Qtc9GDDgPBsqNujkO0A1S9tAWExMebmIrQiHLKKY
kU1MJX1qF9REE+dUDuVjlWFTCZZUbi8J5TNhwMEfeHM+WR2X4sWKw98hrN+GHvsiJuwKdtusY/U5
i/cStfE8aItbVabpIcj57xlRUjaCupWBx3wUg78vTeTHI6m6rQa4wi+jl55geeQii7I0bvwM5Yqm
k6kXJ6ucqi96jOyqj6KvGeWCvByp1EsS1DPjGscQjSBAS52/P06+oF5ZslBBeXx1CXHUp2ibyBDG
CpU3C3nHDBg24uPCX2pyoOFAEHpM32Jlyf4OxwK10Owbnc6GXZP+ZE71bRahdaRrAHHiVALKIoaX
MNjOHuc25a5ZoNfsTKKq3fh+vmKMruewfV+sSXuTaVCtpqkpV13qrAwW8nMispaJiOqF1citll0Q
kNz7TX3UDW1foY9QuXXtSmgnmvXRpwBwbY29shfbLxVVNWgfLKvoXkR+rW8ArqGCe/crFqPGZNQL
zX7RiXEyRGmskC3hLMwIfE9V+Zh3KMArqNRQvG87csmAIalHWpgPcU+dLVDBczLojwLlEuw04tVs
Yc41esCyxGqI4CzepwQaYHoPzhYZBcSBkND0eV2V3pyndmRrH6KwlPJi5AmJpLtUekf/Lb5s60Wk
HYEcL82Jspke9RoamUyj1EJJfyIVPKht+PWAqqVPcBsrzzwMnuIqPfdOfwhDf+FgFG4EfJjAZx8O
Xp9q1YWvM4wle4+JD/Sf3wddUe4Hw9BWIPPveqt67ll0rS6GqZLlVyv2+ZNTx85O6Iq4jQFGlczG
dh9FRQu4zfnjK8fWrDlnDJsqUT57f5I+WBUeKLsMCcsRBAXOfEhTlcxYW9M1LYZgLiut3EWmUe66
i+q012BbD/+XrPNYbhxYsugXIQLebOk9KRqxpQ1CFqZgCx5fPwd6b2IWs1GIVIfEJoGqrMx7z1WN
hG5XqU2ME233993fl8zpOQSY8a9ibMCA6csqAsnfyVCuYRlfw/SoB8Y0HtMktk7bXWBFnQ8ulCyR
i/Q+DOYuwVOC4Tr8FzUMLILsk3SjYlVJLbwSAK62VUlT14rvo4J5FI9HxLqkERVe2doqH9tur9m0
QcsSUGfdpvWx/BEOJhP0v/l72dYMDBX10PoigeATcak58pF4Q7/GxndTVOM31ctxlYuEmVsQrYA/
xpt4MsGXtHw3eQRdQSaXwbULZliYtmly2+uGArYIx6MccIQbdfPopX32Ffvph6cgMP8xxOekYQ5P
rp2Drv1Awn0TgkzQxqXkqI593K0Um8WMGG5c4tC7Rc2rbxd6AmhTsFU1Lk5lOrD+tBOuCgfcN8bK
rLM/oq49taZxFHH+0SrOA/BerdTBgciTpS2remkm3LSIjJjXyXxjuukXC9S8zvvfIi9IVCsGZw4C
kST3qWgylJnl9xel10iFwB+oxS92Kvd1GG779EcJrV3WXEdUw1neA4PmcJuo66gydkrmPtPQeRab
Vva/TYBsgeyfmMpw2YryNSeNYtZYl9xEs5qF0Mg41QPFF/VP9kloFnnhcfxrkME5cHauSYbwCv3h
1/AkwRaEkXdhTPWVkdbjByG/qTiPhrsv9PAY5u4z8a1vxyk3Q1dsKif8zeJRIrFKrzV+ewXCMZwQ
VJ5p1n8xZNsA4n3YzQACu26IQbWpyCx5ibX+JRnVEx9iTHeo3itKum/FG1iHS5vRnyirZ60aL1Ya
nHJazcRw5cGOzwAZoHnqzQ6qDEq0yQDNDv+ZU9C3/fjma3u7KW+UnAS5qDSWeMd+BUaIwPWhsWGI
Taa3o2qqV8V961yXchmhghF8RDAk3BjghJ3dj4qv3m0lYmTnrYDKTg2iWRnYlF/Vd64oF9lRb4pU
WUO+0eepewBCb6zobTK652TOIMtioa+fcJOOaqThhap5OguSZdiXuz4OX0EznPP+Df7VUmTVpepR
hLVd86jVGD87Ed9ezVvoc+Vbiby7Yb7WS66kEt09MpFyNRKmWyZ4c5n9SLy3KwM1mamSNtAHpTPn
VIyz7V8FfYZiJhhZMcF2ggYy4wuyFtBRxgXVwNXNRuCAHhoj+ytpGJ1Kd8ZCtqs4REDFSjcNth7Q
WvhlOAoGhrPKRu7YyHKXma6vTXxolt3TdCpfBCmGtm7+eKnyqeXmvUqjt0L3l0kzbjAG/zNrp+S8
VT9Vpdk7ZrlzvBXRx6fcr65OVh9BlESR+xUbrIhCgMY2Ow35dvIdpQMhzwg/pyT0VaDV73BoXiaE
ZEGbhTxBQPFrEda/TpTCcfZBWHTNexb0UMqz+kME+cmpUIxrwWtY9Ic4tq+9mjwJ94yJiGcIhkCE
XLtsMO9/5Hqzjh+65u+kSkxEmb0z88Q+d6fgX9sOiN+OFEDBoR4/LehW4AKvqG1/K4/OzmgnHz56
f0NFZ2qLf5HJSsL8z5+XSXpra8JqzQHOWtWM/0JZU775+wL//rzCl76w9BTkK55iul+IELhhp2cd
Q8Ja01YSEDD1O3PVfFCJBlNjbeayv2D1NuntuL8DHdfRiEkmdwj+GZ17Qvoe+yXkSG2cvON4lRch
JSCZhMAFRcfeAoQ/No3X0ZbG0reJVSmik2/6A9IxlhCbTIrSU/cI6T/71Lp1vj2lmDPYjejih/bO
NEZlgbyp5BZW5q0tPBjMmQl6zvpmQ4DoSq1+rQGi4pViYTCq4k0d2kNCkpgSEypJ6JPnqwuHlFON
FLRIv4xDi3xzPJTsrkQsL5hib8xMhfeSrSH47/CMHibkHvBTwLhrlWOrsMODlvbIuNpDX3TvUZxd
bIEQwBP0Nuytn7vngttw6S48X/wMPR32WCFwuFB2LccrhIJnNY1e9bx6Cv6krXXbfgCTGfJSbG/b
NObRHbsrmaRru5YFLAakalR2q7rGcW7pkJ7Rl+1RvJHcEofPihDJgKlnQQOXjlx3ldACVrEBfCND
vNE4UDVqy5ilBvARjVuU+EL8d1NOtUJzj7wTHIqItmyOvtIZzqm0rqNjXWBbz0ovXNU64gMP1zeK
y3ul/RSZcbByzgdNSANFL4MvPORnt7wDI4oyeXFZ0ywhQaESWwOceRd22kuI6qrB9shcijTf7uhI
nAWogLDhvhet+MBiy8HaLrj46HMHrv3p6Ki+Vc+kMjTMi1nWW5Cs2EWH6Fa77lvuvGaF9elWWUwP
zQGTUYIPqnZOqzw8qjEftiSq58luVxN2ri7j/NsV1dlW5LkdMKx5AFIAdwAocReZER0zEI4MGL1r
YNuvRO7cEZ/7yStRjK/5dAljH4Tzp80NZDdzw+VTCH+HHtFypwcpCxaYJu+hO+S7E231YlXRvhp5
bZqiE7EpSt5KxhtDGM1zNiQQTIhc3JMGzGM22N6PI9p7PoKgT82fNCIEmxj7gZGvfWFET8dwbbC+
FOHJy7vXiSLkOa9QFQNSBCm3RD9r8/xetiZzBfu1w8w7g1rOuXUdEmYFYPjSNu09c2wU3sa19dJf
7uPDIH972z12dfI++piossbfRFYLUtjTPxW92IchXs9Rqzc6RoxZSc9u7rTZvwZozsCFIdT0jWrJ
RrdfazMrpOeQ168SOePSsthcLOeQx96m6zGPmtaq8dtXyyh2MYlWqCVhtPXEusTBTbhLU/EWUj6H
3rkYU9czKKvXyO6urGYz4IUXZ+jI4oxpFwyj2NrkdisDn4AOzDCu1U+AhHtBmoLLn6bt0kDDgZ9v
9Qd06Iw4QaMDk1hobV0v2o0ROCj7p4UKNuCZWJZNEJ8yDRaPFalPE57WQoefEBqsUE3OXZIPypvv
vJIdTKpHcUIV9ZnUrOHYuHpS1zLJSQ3tV48UsrziSXtRlBxDT0uHJOAjCuMWuI6f/HNCmIQ0CJdB
nZzL1PjOepaqQaDh8PX+HiJUcofeoF6wGM6TVaXKrkLVrGDt9gEcWt+E43EoHJXb4DWbLso/VJQQ
dLL4mKLks0/sfT9CyMjjEGRyV9MgSNx1F3BpRjr9Nzuqf412uNfFwKvPWpulQFy7FJmCbtMAc5rv
YPp3wEQ7BiYOkaWY7/IGskw9FqfCK2HVNgQy8ZcjFTG21ny7DTWbNqKraxG31AlzmYob1x7lj1NS
PzvhltfHUiOc37ThfizUdZjWX2MtCGqEPzLr6xJMpQK6qyu+mOvNZWZOdvUpuEnILQpLxjzMITD8
ZmvNKD7BzJPwC2ULj9zc6PhvaFLp5/Qbl4SW4RRuk7UmmkNuUZJpHonRYZr9Q8LHZ4EFl6j4qnRp
RAbpb8Y2apHbwDScaBN/6gdTEMRJfdTIo04zlK22eaUXTVFLBkmZ8qYwbKpmiUefoam9Nd6IVeeP
n+itiDurd0Yk94xN56FXHmPMW7PIZ0qdoLuVaT6roWXAFMAp6x5b3/mOR/p6ffokzZapkkjgiSL/
ozvPEBxybTtF7Khl8ava3GCGCnMFN4Zdf9RF+uHr1UNnVKuIeFW07Hc1AjzO+OAarQTRIDy7hV7h
xS3gD5Y20xpr+KltSWWT6q9ONDF/a/XA8r7ovfaud4gdDUFlq5SAN8Xc74m3bYMz5FXyAxW/muOQ
WLdO8rSjvZDMOVQV9jLn1X3phHvb8a5D6J1pubw3a2XUX7xS+aJ7/12m0ZeuJmtXN/dDy26jTulW
KftTORFgtYqOkVMr/7JE7JjhnnWvxIbt035NddSV+bvdM34EuAw+3WO+hXOxnnQS/iXsWRHqwiQN
rv1oFChGdlt9sGWkrvpm6/TsHSWhfRC/eKhsuYqUn3bAJdT1+8TkoqyKfhOG485iH2/V+lVPrVeO
UPcQcBPhg8emtu7czC+59xgS/bsr2bGSpH6jEQMr78NDQzBTfdq7BKH8+KxbfI6cetm1uL1ImcpN
a1bqDFejYNj1FW+9NpnNzCD7osLdOhYka+OrE4x7DNS9jStnkmJG0fR7d1EN51+bMHXyi/ZtHDHA
qO2LH/COIbagiaouSewiKSOG2qia78mUhxGKi6KMX7VMHuWo3RsTb5Sv3sppmVA9g4kAIInQKx7e
6N2Agbl0DbqHy2gqrnrcozRZ56BM3uNyjZAnmAFqe6+McI+obdCHG3EKO4MwV1m2nyGnfsNkbdLS
9jwYzn6I9LuT2Es7ZKTOX1BMdJl1dWsxJfGuZdtSE9eU+YQb7r2apdDLw/ewd36TEs1MK28An04t
EwqjTs8XWTr3oYz/0T04jURrudGJ4e7TT4szvrAL1OCHhb1VhXHo584H8qffmGNfNQQ3JDVzu2PU
YBvBJ36RR0+RgdoPJWRFUV2zMSxQZR16pX3Xk5TlS2t3wh/nmq/tqrBdJRGxhaZJAaG2bzhcj4na
7X6izrglCaJLsWyi8aOarmQTPM9Ml4zOkHYLz/0Y9GKY7AevORuwbVxiNVgVSXL1Af7PCuLhmJUh
qdGP0zo8VoJg5mhhpeIj8MUOy/ZM5eA1y4uAj8rRNkPj72KXFmIQ7ZUEQEYY0qDG4GCHd6F7HSxH
spTK4dJaDhP6qJYzx7KGWW8SSGza4DRdS84jkX4KqT7UKvgiojRYhhahK/rYfWeGgbAheEma+K2r
cSgEXqLMEkvdpjg9VRhljDEwWg05bkGzWg4EoU6oo5O4o/X9l0qHBn/YPXxV3bfJJsgbJAXuwXNx
gQ4jPjD7PEoT1RrJT5i9W+9foz7zqgFi4O/SEgmxtSss4zJY6gFg+x7oEG4HZR0V9T7ikmnGRd+p
bDgw9DQHE7FciyBcRe6w7cdmqZrl3C/df3WVnFolXRXpwkuHtwZ9/8y2cZ26zpnwu19PAi4IgeB3
3c2pU4SlXGmCBPI2yTcKc1c9thnrJyTDwYAznfZrKLNfKQVKdp/jcvINAh7BpkyruTeqWxDqNK2r
ycftZYc6pWvvJACh6UTDip0pGtWUR3Qgayw5ilHJUmkw6UJkTXTeaHbrOOCkmxTqd5k5pKsz3EzN
jA9r0mOW8VLa5XunVKA6U+cVL8FeC1tCcLuGyX4SbeqsJNMLuqobo1ivWmbBrbNQ+gikcUFuqJ9v
GYq92V2J56B8t/CHkRr0JO7nWzTtQ5QGWt83RoV3hxJ60C1MzvEOSclaY1aTMi9Xiuzd0ZTvVLEe
ri/2VWguLEZP6NJvRn9IXTJKR92FAEGAUqdyazpLL4wuhWk/bKQKk8meAMPBXsYgDDEOXbvM/TEb
78e61oH2oWXJym8KuYBs/bSC6G5YsCMYtBPwUCEitJS32mLHMaU4pW6/N63mPUcD26ltMPdAJc2k
Ud5jBuWer11js/5uh/GjlNonPhogHRBASdTMZ6AD152pb4cK90QQd59Nqe7SNFrTdXxqhIWgHieh
1Bckg+nU+8ysNdt5q80GWbS/0gOaqZn1Npjer8WQzXnYNvYiKL1IXKryqn4bVtvQ80hMkoXcg+jt
pYeve26VBZL1ntALE2Y1DCgi8crmVFT22vaqX1eVd/Lib6ONNM2Su95of2mGTQ2k+AoCeWaL+Ko1
AA0Un8OXRmICZpU1wsTt4JgPl5wbGXS/mSZ+O0ZBqnz2Kg6s0O2Olu5hzshvaPpvuVJvoaFMv4JD
XQF0wHtFrNnU9CyZp8xoz17qIL6ZSkvtYv3L1PCq4tyYsSTMkxgXFC7lVGMR7tKfJhup1QBJz1Cx
I8QBCeK2MInTkUKibRnVBKiLeoU6iid6JfomiArvSFt81NNrDRii/D1LvqDv6Jewa0ki5GiuKlPc
L1xzYcgnLDQbegqLmlSnchItpEmpDmBLa5gM7SJ9eLdrZYFsmE83QKnlDPZB1afWqQ2QxdeYM5UG
l1dlKOgKhVjWuhpsnJxsnh4AIzp5BgpvWtBWu+IX52zwUi2y0Gem2Otg+glXWhnU3pY1hlsRu+4l
JAdQVOnP0JUaPmW51vOWzjdlP0JCVy76tiJdFESdo1Ymp5hA3ZVpES+UUDkFHQ2s2IHEMqrEVpiI
TxSvz8hJU42tmXc0bBtzZTZ+uuYiaZeYk9rF6JpPEOg7w3eA3wuTAZjTvWX6h54mSLLhOM8YIp61
QDn1yaTLNs0HYKmU2YROtzvNnqlDTGYafHEbB4yU/W1QWlsLiP1SyuqzEf9M8vBMk5arMJVsg0Hn
6PS0gJza/yi9/uABUyqy4ZxoyVYO1jXsgUU1WD2QSVBhk+HhQnB2YUPpLaoDm2Z13b5Ix3xXkZKY
PVS+0XHALhcMVkFiEAbTj/yxSO+3ivweYa7PgXvcDV87drH26pVRNFeQyT6cgjmVKFtraaXKv57r
ba1305aUa5vGyq5SKHeFfqdjd3jOleStNuRNDcdfCKYV8SgpAv9gSurGIqjv0sE8ytB5NL3xbgWE
3HbFMmj9t07ITyfL3yA0n9VAeWblXKoOnXK6IzJgc0jIZpqFyFLnuIuXg24yZ4+jdts25SGj8xsO
A5VX1uSMEcZlYXvP2GRbhq6bLlEFYLQKzlJ33iwhDlVZ36Tif6W2vbLB+wsbE/7gh2ikmHwXPUeP
qYMMcIcgk1S8JlRmhoaWZUp6l5JJXEzSATvI0JDlfm2I7H4Za49XlAA0vskh/mnsHLepjr3OAM3L
SUcsWoLhcK45v51Wc9FrG9Iunn//xMYuQfeX9dkt0ZT4ozavOi6FuAq4/qw7o62q8ugQiZRGRyvp
HCElCUeNG670vmhfkByNfBEJhJwmQGO8U4q/l7sxvfRp+DanM5vpKJl4BQANXYndd6VoKS/zs5dl
Z9RgPWnFA01+wsqx/ZeNsqlo3huDmh/cSP73C3FI+QG4JGPzEZ+Ir3HrecYC9OyoWQXI9Sn2t0+r
Vcsx5wC51pgHjRqDrzAEoDK+UPQFc5pp3npkXHimF3PSE4lPpHKJIGWi07Rht/mDggNf00lbJHNa
SJS8Qis1TKI5+eSsuIu/5wALxkVtHThRvkq3hOxkh+1Ol5JQR272/Wja7Qaf/38e/T3190Wd/sX/
/bO/5zx6dDOykLUFMekwKKYvVh4ReQMgln39f5+j/xtMRqQA4vr/fw6LCayxVKtw21rWvgoaxE4D
rKhmcvJpLe04Zj785O/HZL3AeFYhJyiG4s4jv6pObGdy6TnkqCpDVJ3+vjAf77VZlXUoBIy2XHbY
hNd1Qsev5SBBt1bo1K96Zu0JtoC0jkAY+f6WQg+N/PRFNVNoPSpyqemRAhF+K9oI7/b0kOQ13nZe
XtxEIdkGvIBFikWYns0YHB06scdOlP/9rpm++3vop6658EZk5WRapcG6YbKCe8o0sqUmQ3pWf4+D
tjXXbKCIKkJlGeu5u2us4VKCrEc3A7JtCUGcIOS/x4VcUakB6wrwlmqjKtS1pfMHgmCiNxAoodGH
qqlBbXcaPblUbBz79/H0JWUGuCVxdE5nrJHwwHkJviAjgPBLLVhEptZuYzdduhnYFuAwxckhwYiI
KMAP+sigrHQ0Z/ufh1IW5CMW+8ndlmSafpK271zsnriGCSCsMbGJAxocFvEVq1DvqjNMnHpNtuLA
EBpGzN+X3g/Gnalmx7zw5KFD7rEuMue9dWGGzUJzlIf/fOsRnmc6QbAfCg+Y5djdKFgSHEk8+nsq
jsb/fue59SGX7rmWulzHcWmc8ewb57/vqrJEn6RjKS5pkWlJ4uwjjVy0sEm6Vag6+rMkh2WGOLo6
xtPDAYytJaMniSnyRDGUzf6eznpVrL0UlH8NK/9kd/1XHtYQ1kj8WAvhpHezFTVBOswt/h4STFjg
HUIYISBUm42dPaJGMW969EWbh8MeCIeH474xw3Zufz9GGL3pzCzFJ0y+VmdU2oqaWS2U4UPqDENV
Qu92PiTWW+MVvGH1+IFy0KR4BPfsckoEnhLjG23d8SML8ZzUdTXvI/Kk28IBO++F5tYm1+61kh0r
sO8F+zHJGIjS72hjFkq3IMrGmQIsaJqpWwN31KwzQus2TF9sVPVKn91GPUT3SzNHmLnY4FAJ4OSH
pDRXKZJ4l8P730Ndl9PRlR/AuQoQdggCE4j1QgQa/BIPlW7/Hhlxw+jcwvRJ7kCIhhzgOGZiwO3J
eHVNN9+GjpvujZAwojYFye+P3ga2wT2o9PoEU7Y5QcSNVo3UFMZIkOWq1IArjkbNCYwIrYjPYjJw
rgLMnyxtI9E82r65s8PlYu98DV620QJeJGlpqzkScg322dPl79toCOHLTE/id26O0JPR+UB4nhp/
Gr+vXKZavmqEUh7VugeFh2VgMQg8sjS1ZsYEdUW1m27aBAK/NT3k5EtcYkasJb2vXRuaKyux3DmO
PRKX4DShPiaExXdQ21SFdqcaMVZR5o4zbkMWNxOVtRi74V2oDEHogFwJdbAOf88DrIQHDNKA4Iag
eomgxBRZ5jPC0OSLGFyGTkbHYKYgb9qdcqrUhASMVD92AC52EfPMC/ArfFV1sIhTCtVI6PQl8wHD
ueJgDLEScvdsC6I88Pxdklb5hgVgVQWi3qsmpdfflxoF7d52BbcsPAbI1/Jok+oFx/nw98DLKsny
SVKZJdN4NUy/+u/3W8Go7z3jM7PMFG/j9HxH54HK0udIK7SdR4bAuahBXKkmpmadCcngDPTwCve3
Ze8MFdebp+AOEtUVnGnJQvW9fmbSppyjWg/mflBCIzOZhUh8uwZ7QQo1cGMgDwvMuOfS9z5wWH+U
JspDhJk0vdUfHBZAIfs+mBHb+vXlYY2Y6QMNxcR0GQaGZDgM+bXrwTMM0bEKi98g1VEn9uYbY0ky
mLElgwDv/He9fxE9H2VKf2eG15AfstGDpng2KXOvRGTbUSSURDGR4ZRTKHw+h5RmK+b0s65MNRC7
mlShRzaVuOBjvGQOja0xs+F75C9pjVp+MFjN1CD7TvT06hlUuUDk46G9u5GWcTorH5pvfxflLpX+
T0rN7KTZOxvE+4CINbe+Mtv7UJC2kb7pXPx2a3g01Ik1yICoWhVK87R/oCV5do3zFqn+MbHLldVi
J4iOWuxdxyp6aZNyxQbN0KdUv7wAcZt2YVW1BWuphHUHF1tebNW/ld6R9NVLwcANBXsKn9zN6eyI
GwaQBdrxTS04nlohXW0nvqlTV6MXrYUMO/6XTFjwOvi0UzpbSUexZcAocD2amDnOoEWtY5lX9ffC
CteZV+xBez9jQsdmZuxfg7q+eiS5NLlcJbn8AKqy6+x8VavdJqjzp1KOb3ojaIpX/d1SvXUOio9l
4SxN7kzpkKhumufWSu9eqp2QaeLjGpe5ka4Y2pxdoPC13Hhpxtm4QqrrHyMmAVZGMJjMyMdrL6YG
amGM9zSnTjjbF5qNVhXjvwweufFvSNZJaRAcI/cEa70EOonTYfza6eF+4JPtmG/XIeSb1GVNQmKS
a9prGAbnMdFuPjobZH7JI7fDc9QQCemr6C9IPpxFiFqnuJifnnJLDMpFHbKfkuYfy8QhqFPsjHS3
smwRN2NFHPDwkVlTGnUA17PDdFGIexDHWw9WEkk5NBvUpURqoCj1BcrhBhoVcnImCZ5By1wYIXF4
anfM41huU/IJIi/H0tTq7zm7/yxvLXfWotMmbuyWnOmlMnvBZzHq72rHhULsBWdQTXzXmBrEWK9K
/Ke0B7JxJpyEaSYTv2CKMqb7RHoTGv7KW5tdsOqz4j0vo56dy30GfnVB6Xsu7P5pDuOdk0pSuGeA
it+6p13hXH06KbYufA92TOFYWMNv4JN32OdnJZCnBExy8zpIglya4hR1w6Npg2g2Ds801d5raxhn
MVdJwtlItboXM+04R3btikthyz73E9jFSJj1u+7A4tM4H8Y4KBaGCgGkbh+G1RjMttG7xyBSsWnC
44k57xRoozXa6nSJaZVpgYWs9mSTD02dl3Em6tV73Hj3zkMlBMsDV0+Id6Vt6fXpBSrfhqABlV6g
U+oLx6OT7mfVke315PhS2+m4J9YFsBNAysVBU5miXPOAA3hXMlczE/DL2lVQZLcebcWeyZetcE3F
KmsCy9uMvDemC9Q1TRC8YOX9dQr7240xGTIgjSRSsVgpvunu6scAZ4crCYwaGPy1GXlXbneT+Ouw
XkZWnc1J1TEWDG9gu/nOxtHKpzJk9LbYfxgxEZyoc9pPlWxuWqzCTZ0ToxwKbg35KMbkJiYyesF5
AbNN2C1ynYJVZTiBz7u5te6K8W60Ll2IwDrG0BLzxjiY6yoPtkktvsqUhPO+N2nRWrcQd+qu54Dn
+wrZ9lX5biTx07ZWWeb+i9QErU+8S/rwJzEyd+bpNJunDoikZIngSvjK18j5n42TPn1nMm9JNbFM
CbFW6eikwvVX9T9YXm9VVf7onW0SvhwenTEGpsPAdhaP0Hk1U25klH52PSFXunxzevb3IBRHM6jf
HFnLpU90WRwLhh9Ov4LTjXq/G7N1KPtV6dfRKU9gp0WNV86ZhsLZM24DvmmSZFG9ux8uYjbGmEM3
F513yJClY5YjDisDsuMxKP7rDagdSaOuekg6ABehD/KRafkSJxRySfi/irKoPQwEcJtVWmiWi3CT
7mlK4cXYFN1varGTcTz1iwHjh4KZzQcMnhqgCiDicCewLnRaXi2JeW0IxFromWIsRY02jbAokxtj
74BXMrzkAxlciMLQuMYxuavh6BzhGE9Nrvo+QHrDHsnfKq0nPq+Z4RDhanloDONM+3AVj1mjeEsd
1r0aE3Q4Dtu/BzIKEeqzq6CNQshH3ydVJ2e2K947P9lVcbI3I5YDWnKkJY/Qn8k45vyeOHNGZZuo
rAguWYU548/GBvcfZMm/yh3mbZ782Cr3SZV8Dh7SMMgj19LJgrmYfv/YhDuGznQstbU/eZZ62Frz
EEvKTGvGt0b5jVrzpwc1A8V/LYBf9wrjxpHQW7pF3TrxxgNIIlRmKUpJxUR06Cv91S+6LadTe8uf
h62DvlOa/cPFaIYS8BLGnbdr47rfADjdCCnErqEfVESlcunYQ4n/Nk+uLdaJaiGOjuRnQi/btxGM
J7r/xAzIcul0IDUUXFENo5uba0B1JyFGX0/vN3OnfMkll6zwZw2HpK+/ygbkdNeq5lKLEHZHWioP
IuFuofOLWsCM/ymWxuy9cFe9ysxnxNwAsmNsN75b9Wdf+9FAznIxMZZQPOVVQOPYV357FpGaHcy6
U6B0DJjLhc/IGYlt6LnaXDCaYojs22fFWtX+KVblgCOXFKDQHhcIB45G7wOHsjHhenEGZWrwyHKS
drLJneQ7E9YLs6bx4ScJkY+V/68KHbxYTtGtSZh3F7qsmLfIjWh6JNBWPo0wMYDFv5iZ+LUKyd9u
5Ztre8TvEXo2aEHTY7bThOV8iFW656ODLWnAFTQY7VtUYJSnSZG8QgaaZdNtlu+sxHgtiobw5g6z
Uw/VjoYW2CMyw6ZClaRC1xEbxNrqYmhUZ5G25TwwGNYXYYZYheoRncZHqg/qVXMKAtifip7zFgGz
rGKCiseR/AkkG4lBhrLsqx1qyhn7CTMajv5YwrM9NO6dNhDDXZYpDfKBxLIizz1UFWwZjSO2TCCe
UScajnNVcLGGpYpxaGDasYHvFaw9fHKCagkz/1mjSGbolQyLUh3+yRIPkVF9RmpjvdiTiKrog4RD
LrVM4qjFfMD6wKx4oNXRWTsfkyEhAmvq20dXGSwNsJSRzMBWIPYNtFlvHFqwi1fcfmjujsLSm3dw
Q+c0UTZMgJU3T3beUiWvB/4oDvusNHaGzu6Ml+hZaN6X6XUEm1Op2hLwMLkcP2wh80APjqFmIXqS
YT8fUwkX0ZzY6YQAtKULI1dvXyKdppAVvAdjA8/dMHvsu/6Btf4ShIqxtzmCLBLwSgt/GH66Ubwn
etPsfU876qalLeoBNkLu2/IWSPKUB4C7ock1psHXHIP2m1jaWw/Ay+vsbukixse2Vi2dLupW2oCu
oC9XXgxRNJKkJuUlfExEGVXP+46ph97uwzfycEkyVbwWTvwvq9R/beW7iyLoWF1i6xoYwKZojt1r
izqvbdwpNosEmdBtf+rE7lfYUnhXrQifjbMlgLHbpW3w2VSROu9IaUG4kTqfllHty7bZRGr4i5l/
B0rBXyDCpOedgH+WsVzaPtub5TnJi6l2MUDOdK436lvZjOoVxOvaQz7Sel+GZMvvMoEI3X6pTRJB
UVkB+MXxV1cPq/L2oVm9R5WDtKw9Vx2ceq64nCUXH02VmMMkIkxI+MY3E2M3OqgM//jHehSbFwl9
1k4ddYscNZlXZKcQt5Q/5TCaiImMj4IOX51wnsen8xxRCm7AUN6tOna4XYu9KguOkmUF+1jcQurq
U4mAKkmUb10Jb6alrJu4eLJaXUPSuBZtkF6iuj25xmRaLaz/Yeq8miNV1iz6i4jAm9fyVmVUsi+E
Wi0BCQmJN79+Fn1vzMxLn9NOLZWozM/svfZ3MTF6t+rmKcv/yrI8O598khEDgIVlmv3KCRLrqPHi
8Fx6BF5icF+Jiqu4YwmGwcfL0Tigf1iycozXU02RjJT3BWUc2fLeDzr3bp3bNn+QrFUKsrha2oX9
FmL5ZkP1KnVoMenQ8/FMkDGFwoZVlMS9BG8+txz3Lz74QSOluYRHMekLayyTQ0+K0jFuEUCl1G+h
qWkElBOFlaVceji+tsJxzV01Dbx/KRYibRqIAUOCK323uMQYT5auFXtrC9vTIhnpR8uclXNDnBL8
KExZDXKEvWWXn1R4E4k1atjHeYbJR/bU8laO05qo7GGUNE62oMyAivTuFwytDBbrLYCOrSVLKo7g
OMGZaQVwyFQ9UjIssc89EVxySz7xGX3W8XjsayWuxSB+hVH+KW1/2w6DZDyJpK3vWLT1mjHC8LJt
8ByXhoXCAzyIf1DKQBY3vSujhXAVwmOfhprG+4u8EJwRoTwjiSQrHTN9xSo7lWeLpmER9MzMclAm
TZx8NTpLTpb8QJ90WCNRwWWChssl2A/oCNVA3KCYt7SjdKt4C8TqbuFeXVfh8FurAAYnCyl9IgMh
9aunptEAqWjqTonJAkSLj2TNf6NNQKQVEVQUNTB1cOPWBa3oZ5dFH2Yv6dchxi2wpHmtcQkZMjmJ
/1eBmaFnYEsYldmqG81yQzh7tx4N1e7MnqATr64/XcZau8rZ06WMWzsLjfdOeNsx2uVRSRwxyu+l
prLwknhauCvxDkhNQFYqvPKqjWa+5dzgredgoI/c30T5Yu0xwFh0PvOLXv4L1CCdqg1qMDmGYELT
0s1k7oOzaNcV9DmR8LD61QnAKGcPIJolDkX/mrzPkdkROy8rSJ0n3SfSskX4zLXEua3pm8lUHIJu
cqM77VFaVYz5iovbBeMan9nFqLK3hJt/73IGbCBT4zJlRwNuTJh7KS21YUPzFpHfuG6izno4A/vD
Nm7onAoLN1LoPGpnIGYmdb+Hsej3fd2ci3ob5tFH0opbpOqHgxNXQK0Vgzg4lv8RT9E7nmEMso7g
n+urh+90/exxXPQuugi/xDJXo0PsIuqeKmtt+I2goBMD5SCOPbIzZtM6IWtrnLc0T6MuNhjHzqBb
trFlaCszSv5kgfbUwBDJgTeZYeytADPDtvObDd5wqJ61v20sV11JaD+xv8EY73Q0DhXig3lFH06g
0RjwlYtmLi2dfqmbYQKmfxo3yrCeSgv7oBc/nNF/9YcpYIdQc/Po/jaU3bnStyroybdNeWCjaUzX
U0iFUhkZwBgit1eJj2DIcL+jInzNCVNO9TkKp4Bl4DTepp1GtSCcRHhXwdgRazimNCfMV6w5yU6j
ZekalKtJ2JKL4u+bOUy8zjyiaCOubTIR13aMDn+y06ehxm1FJupumt2AnOJgWr+hRTngDNBFjpp8
bfi+Ele6d23cWpG1LnTIkChzVpZZS9yg8A2ZvsAH1A6mGNDOJmWzHbPyFbUaW0ODbCDmoupg+C1O
VZfgcE5VmqQcs8FEGE2q36UcYYy4UqyGXPfXYr6+HC9Wuyykn9WbhuKoWud6PxPaRuRL+TG0m/ya
+eZBn20OacX17wRocvYRAj8cxkdH95kTlNXIrNGc75H2BKN6iUlbX/m1otl045sv4RBbxpQtEeKt
iNDIT3lgZgsW1Tn9r/fRlvGqCmZOaRws69FIjp185hDhKIjg4aDdwpU023MCEj3rLNrMt4gPokoT
QGgba04KstpjEdM4MA/HlxpdEUftLPmNqVpFWbUxU31DHsw1r40SS2K6b3Ifd3HurAzPTVgecuO1
SfUm1EbIDuVXQHulBcB+2Cwv/Z4RdVpq5jznZKgxAeccLLPadOy4FrHHLsBy1M4ItGIzMrilmgpR
t3TpdGz7dB9Lm5GHHyQnE1RC3IcrK05mbSPL4741zlUpnjuPhCp6g+YD91MAtnAb1Um8mtoL10xw
iDR7Z5MCsXDf/DR/0UX91uMTgJL1GkfGGoPeS5a5xNcQgn3KO+8g00LtNEatvs07jcowYpWL+0Hm
G1fCnPX5y2qy6PZC2FBONASbZEyJtIssAyjRCKLHHdsrDiOxHwsJmtZxIKziWU8L9yMP9F9V5uyt
k47WaL5D/HvgJCAEvIrQK5V8i+lWU7FBZfosMptm0+5fHUskK79EpBIOPuRwFX8PtvkmM0W/2shN
OHNr8lWMJ2xhW9FnWoz4qw1FZKeZlDy8sEv1eobjNOXeTt6SaT+yzKxa7xlytrvWBRytqhAeiECX
couZfpcH0Vb4Ch1AyIBAYKjn9smNDfM8HiL4N4lfMSrkvLQyTb+bev9XE4EJ9CUiM6thGWuHKbTP
ZG+P/WMsfH2LssNkeyVfeELgKnck92TwWKhkerYt8ULvDO0cYBd8KgbloSx2jm5e3THyYa7XaT5G
61QZ4o9wuVTzWiuXHbROzpQ+X1VJe/cCGvTYSGCne/VLqpDz1enn6FC8YhI75fanCq9GUnwwWs0P
hnR/PE+C2GAVSPHL81h2a7bORFt45crl5dInz1/6Bh1H5g8UDz36PeQilmSwlqHAmQXurL9K7QmF
rb3AQLAntg+dBYCLFZFMcCbDwl7LkcxFt0Qn1Lh/9ch5whRhEBFlnPMR37eIynAVW+eyn1iGIBzY
6DwYFWG+i8x6rnUsLjUov2Cc6sMUHBpl9Xuj7f/0vTQPNQ4IEalVHnYj8mRj3OLTM1AVkpjUuTCC
3FoYCDKdesUl+Fa48tV084h8B+PWm8PJqfB+hP38LQ5H2FMjZSB6sNqiH3M77zNzFN4OFoW5l659
I7tp43juvABeylsZkbnthmWK995DdjEfO89mS4ioLjC9WGayy+ry2Gixv2dRiCYQhZ7vbzkGXgEd
rrUKQV7XVrzvY2NrlAz8bOBPB5/nXyVduI7c4Rpr6Sc2UnxfffknrBvKEM6GnUrFaxqJls+dUy4h
vGeCWrKOhhrX4oATDLj5eYi6feU57uqjEnq6dwonx0mDDltH+WkEN7R4j7xswbymaL/VyqAiWiEH
JSOr0lH2cOAObsX0kfd8qE+LyIKIiVsV/J0xdrspKk8mdoqFU3Oz17HrrEuvPKPJWWoezsnMYWmE
h5xtB5mhS2ahf6SWBSe0Pt+TlZyG0vlSCe1tQN7YymxByLTJ0GATyl5UOA97EEcyswXokh4NTMoQ
uKYPjo4WRKVGcV6qbce4zWiQ3DQinS2M0yvCr2nDLnLfk98VRa21LQLYXbDIdpQQ5CbfMVQ+OnwX
L5ZqYDgTZgY71HjNYm1cKh4mRk0s+1HmFJ51bthqBEYs93btMRyBf+J3XkTL5TxsVF3o+tDvcXri
4J1d9kHWHHnzMqdM4h94jqxEWg2SpSU21JcXPY43I8tq3itwUvoWNYzHy2J55gYOuL+rKv82VcMH
Psznib0NPS2qeeg+mq+Gp8I2aDy7fhX0DO+j1Plt/PQeJD++qL6mWnTPodr1CLyIRTPYOnj1nTnd
B16l45gybB98bZ/bTxxY3VZj/UE1xq4DIdwGGu+w/tcHYLsqgvJLg7ewgaByTJRHzjmbYII/0CFJ
+1VFzg9qUzpJ038bDbGZIrA1FVyOfd079o1VV8Hg7BtxGET3EL1vZT/p8EDHrvhliDEeYisHwx8W
groAgGLfPA+urdYloRI7Z9CmlZtAagotPAw2icBLZVTdOq4Ine6p9bOiWDetZq1GUosdGy6Gx5gg
8stDPE1XEVfavjFOQQsrufflc+GhY6owP5Z+dOmTEG+O68ElxqgpBcJeUsFPQaGHJyJBLgzWGKRa
ML6coF/jS3kbtN7aD8RCnRM+wFIVw2saOsEJM3GtGAqNeVggb/JZ3JSDh6ir/Tt6FV4YFGZhK+5B
TI463JvF0FOYhBSmshqXhoeRYhqs7yIyt9nEELuozG2f25dKciRKmshhkgnVMEyiiaSTQGS/bsZl
7HhPFNnFqnfbV8VEBDrByo5qJOMxpLimLsAmQwleVHVw1lx97U6mx7pp4orUw5/QTsp7Bi8PhPW7
a6fGGvgoXhsNuhRsQVBQuQdIXQQXQnbxstdrgsHk2hRIY0VBG2aEgsEI+8VlQO5qUsl8FWqasTL1
ct1mRkcQJptCaRtExDLVwGp9TFXz1IQaVXYD0L7VKNpkl6+MWrx2VPvEW/qYKSOnwZs8PRe9RfsU
lgSWlO09ytujVXjEh7DZh0238lOWW7xgi7iX3H95+UazPo8VCLM1s12P4Z5e5ssi8H4N61PCm2NW
H8sv32IMnrF0ReLcUdwlwBJDOKgd2ngWcpxxy7qgJtZ9AMeIS5qNFjLXoe0nftl2vtngubU5Hd1+
2llKBdvMzftlYUPDyiOWY4DH35MyaLfpdxIAqces92g81IE4iU9mR3U1MX/QrR1YLYOyWeFQtZ3P
WMJ+n6ZTnE5g5cGd1D2u3MkjmjEq9iDb491oEa1t6rDQe72ay1EyDcnh1TSgH/3IgknibFy2qHQS
9hVLE3rTQngYyeJB8u4mVwcOPBLxgs0X7ToiRXyFYqRWEuT5Ls2833pZ9T3A18P+S34DOQGwDNpn
LwUUThI4Guv4pTHL7xjixSp3kwNrX4GkEcIB+11tMfnZOu17HMtNEJBt8VZE2LMdn0ppdC19VUfB
bzVE91rGb6VX++tuys9VEby7YR0tIwaztarxkfU8c4ZZZFvl4BODhpqu2kpfZ2N2HpmkLlHcc+MH
LFURkPaQardVaUO6C/rXolUfRF6Ux9Rsx3UgrmminWUGjmbMVbovO+kv0fVQQRb8X2iq9CVI65uN
vhjpDzfvMDPjMYNdE4Spm4m2nFnTiKJARquqS8o9U/Ew1zbSGMO542GgCntu2RnlN7vz+dAwaN9r
Y57IQ/VI0kPkiwOpHy2/crX5rJZFlTz1HUyDlPWg5zS7qRXxuW+938g2fe5M+5e9ABihOARJHKzx
UtFTVVqwjgkwWkFb5qik/6k0GD+leZp0fChW9qcb55yHdddpKyg2FzWvO1AkP2OXuw2DOHexuYeN
sfQCebVlRc2LetUozS9tEJu+9eda4NHk+MD0jc1pVxOdlAz9jtioi1a70LszZ2WDB16yId3lU8rK
jdY4asnFjGHdOge94UtNtU2bPXCSr7XY3ubgICRCBzilh5rhOtOqg3DrHWEL+9yPmjV0STd9DF1y
qvziMUX+1eu9N7KAXqEK0te0h0ysxaign7AsJBOC2tk++D4ZpWZ5A09/JNRz3w31n5SmsEGbRo35
DZXQ3hZ69exmzGVNLEb5af5z82fYyPhUe5D88dSkevLXQwkXexkCex1xc5B+ti7/UD2+l8p6AEZF
wwElorXGx4DrqWbO3qaUKPn06gTGIxBxuRjz8odsj11ujM8oDG96EL2QSvDUTe+pVZ58I7/U2kdl
BSfXlXc9y38t0yAxquNtnC11jF4h42V2x6KPr5o3Hl2FI87WVwJ1NTq82zCF76BWGpy0SZv+exWz
GXnm1IT3uMcKk7uebtIYPqpZPcwBZmGV7HhVziH++RzzhJa/oYdYcaRcoFWDYrxDhdvlVX+wcdCH
BcYlEoDMoPuTeuV+/jxQNp0DLBAD+SDI1ADtF+914zAqK3dxVnwPFst8v0AY1YCVwLU3st6dirOU
xZ6AKXDf8cUvGIC5WEHz3n8Aa70NvrXujAQaOe5iHdZdH31nMZ21bS492zlGgQswgmvf4ZOtUycF
s4AaQdPVPZAk3/EdcoLmYrmIkFMvv8nJPCGXi13xnEXaqbddkzzBjDG2uMqS5TVElqcgya6DaUJQ
wpdujPgH4kOZMNbmWxQ3fHldawDc7Z8zE1erEvZjRkL01nDUfjgVjrHrX3veUhhBUnq1AB48OCFl
+fie/H7V5f0TF82nN2gHqfLzxGwrmWIUMc3HJK0n5V95XY5p7D4ZeXCtzf67o1nKp+7Yg1pocBb5
s7W7vbsVg14nYuTbLV1kULnNUxINqJJWJR2U0lvi6tSL2U1X2yM6zUk2NWaPuFH74pFZ2aOP6t1k
G6+tvbek+k3nsmK0doKhKSvPIGC1lDr7GM1C7V/CfDjH5NHiZHgKDanPG8clpTkLTwWxcZ6jsxDH
7UulnRAzv6IyWJbMsRdWHuasIBuGAahIUxM+tb4vBSrOaa+mEGdCFi/Lmg2ADLOlWX4Qglwu8yB1
903fcUry1toP3Wgc5iLEKpKPRn21bYc+zEfoDOSFWlr/Jorj00nQp7ACTVObBD9qz9jTd+3sbZRh
eXeKO4zmp0IMG7r9a6VlJ+nIe4SCtBEryxJsVqPuDmzWqaytItk4MJ3zaBms0723xDYPnd9dBye/
wbX4DJGgoUZZEMexpSfdwTAXC5NxKbGCC93GNMMeTNCMoC5xiXyJKE/mf8731AdG+Tyw9tVkbL2x
uI5a+bAD6zzLWvE2BHvlEzM83EYfJKBef7e28xxp/dny1x5fUGXVL1XOXNLulkNbX7tKscaRaIdM
UkoN4y0zyl2Doritb6zOVriDPs2GeznMw181z9cGCRS/mKhMaS9z68agf9FX+VOTGddEy/cab4yx
a862lpxC3njQ1egREFxk5l3Gc9Qx7GY72SSVcU4NlNfQVHLOE08G7PyL75gFJKP+EJonjW98VJrz
qnoLFG61g5J0pmdGmrX0G16OsMd0QqZGwIR2fhFEZ+0yQOUjyxZa3yWiR25yA7IXWgheg7RHUMen
5lvHPsBAWiUTRnWPGZH7qZHshaW7Eh+I4JEx4mdHXsiWgNeZrdk8fH6J+Pp0MWx74V04dp9Nx9j7
kLoM012Bz0ONuHJGi7MWO0ZqnYm228sOfKmenKv8Xuj+r9/WdP5DujRinSKKutXN2i05LaMwr341
nhrSV/YM34hVjasbYUIYqKs036bJi2AluI6DzlzWdrax0tnhYVbF1nEtyi7WUl1QeYuWFdJyCsp3
P1LYeUgxWzlG8eYKltVKIHJiStq/Kunei0G7QMRLU9qKFCzhohoHkKXvDDzOXdATZcQHqtsf04Q3
UUre/wxsag9ojdbeCaLVlpAsudkNr19C5Qy9/TRe0r7R10qrcPm05lszmRfdADlB8aI2oWzLhdHT
LRQt5Pa6bp9jY/oaFaldeoepQIbUz4N8mv8rAHP1Bfo8XW6wGHE1aK2DXKUmxJ5JtO5bv7VHF8AX
p4E/4H3qWIGz7hLtPU7hnjl2fDTZMGTViRRMRCTZrXUdl+d3gnI86f0ewRLfBzMhL6adcPHaGevr
9MsoMbggewW8kHg2Vp+wu5tmfdcHq12SSOpB4d5YdffD2PpOIpY2jdbZbJ97npCVsjQm9g3Sbosx
eDwmC4x70WEsGFNF3p8e5OoiKeHDmyX8ca92cJODmS2S4dgWrnhjirbt7Oal8qojgO9+aVt0IHUy
GSw+CfsohP8V42VaOO00S2mLCMBadc0k9mbCdoGvAsk3c7bukOsX+punnM/GMz7oW0HDpqI8+O01
IwB34aryOqSx2qi6uFnBzEf1IbdKI/jwre7vTFu96c5eJ6qNOpDJKukDPyausXPYyCeYQy+o0e55
OdF+u+HvCCReTAp8nKKXHMRfUr3wDhJ0ir6f2rV/n8IG8A4tWwmjau73tqEK8i0IVqSDjXdK7OvQ
zN7IFnqVivyNZdAFlhVEVQgCBCwY1XIQSXGSSXcIE8QCPcuaRYWFCpdWRWgY39o1OUksNWMQDCJ6
80rIuqYLuxp6FNzTVRggzKWELwz56xjJT+OG0da3czBIbXevnXQ8kKrw2/ORlqIh5bm2xTmaOAZs
nSm4S34J90L0KQtuMQbbd/Yt+bIW9d+oyNAPa+63KbQCOVv9RLyjs+lLbt6qViSepNeEPmXX0Gws
qyay1xompA3ua8kD5R5qw0vhsKd3bA+nmiaC7ab1xK4tOuAFhWac/Dqa7S78T18z6/1cq+N3BHNc
euuOuvVQ4sFfDAKpX87s+qonkPkzpFdsKO7tP+Fcq2+NGp6bdQgn2tMIzOLOQqF/MjPj0eMqYy6D
R7UpOUr8ViMBQdprZ9Q3ehf267jmhZPUj7WTrxFptkQARPSOXbUnUYL+ufjLXG8JOearbtxo1SRZ
QRHJJgwrc7YZ2WjE0gKrU8lPvvHDGvTDRU2BIPE1xHSORTBCioJeEKG4BWEOnxsxYpzflELXsg63
HlxUMPkvhDgb20Quncy49QY8xUb1G9gFsHdQHa25xbnr5eQvHI0zL3HTa6OfhzKeWZUmhMClYxeP
wK1y4uG8egspLIWiM+A/5kCmOc3dpWlw2NhGurGyLr/V7VdK07Js46paeyXO7MJlTWT12ivi/oNl
Dc7ONtHG5+k3iQvxF8q6IwfQXIJHOuZvYg2iluUMU132rMjjUBOB4nYMFxU0XypMLHkBJANiJ2dM
H7qs1Fw3GdeiHZboFlfo2cpTrDiACB//dDL3xe/yExGf6tV02ldsZDyrvS/Oei4JRWQb3462uWKY
li9aD8pIYrsXi73g1m5QXrclOePjZRTkdYvUjuCs98z80A7h6g/GGrY44j1G+yerra1NHn1x9Vqr
jjHCu57Jd1svyCPo5c6OSY4aTTdby9T8LMsG33ewxvzWneKtFTdsGWLz3W3qN2mzIY5GeVYaYKu2
K0yWOLjkE1OYW90w4pWm0k0x8nb4Z8kjNVkXf8l/NJd9GnRrT4UnPSfSZWwM7XXwWMwYrWpO6V6x
il5K5V3byn5IGI7jPe64smrNZx3cq3KPfWvdtm66GzR7Gxk6mCCbjS2qZsfJYG8MzoWPd4swNNDx
voB0+VPOGVwE1zNSaHxUV+74jBgdFkMUcu2OYLIynzsufcSdf2MA3sjmXtZscuxpeBf6iKKf2tpr
iACjXb9wSD8gC9zCLFDrPOPhGcdbqrCE14O8Ail6SyRxRXBEa9x1i0h6XOsmHKMQjYLboe6b7As9
8Wmwi43ytY8oCMTSTDOoJ80A7celcXXVWUlF1hW872bWs5d2+oGj4GfuNtBZbT2El0nrP+XoTxbD
kJCfUZ0z0//jG8Nvpr97smb30W/cgBlid+7znCuxA1/Qgk1iXnVoe9SLA56NaEBsk81S/6pDTUUE
owyfHAjaiTWC94+vyFSYL356ifVS0SgwB9Ge8zmENpEvKNCuTPxPmVNequ7UpIyMepHtQWvZ5c7v
6w0Jb0/z9KJkkzi2d6N0zrLm7A5JDkPrORXFef6AZTisYk8jXLS6MeY8lbmL1xczRNvox6mL1iim
XqvA+E3cO/ar90TjEFcQEakazedO998QnrH7UQmMgBB2W4e+ENETnO5sunnuEfvYw9CDP62E7WjZ
Z+ANZ2FNmE8+gxHnCBGEgad/6bH4Ki1zY+fhSxgjgC0g7FJC3oSj/hDihPpINT+onp61yl/V6CXG
sroqgrBKJmjobliwFu2nPcnzMLpP1czPSXXwPfiSkh/o97MbYR5WifxP09Z3Gfg3jCDRYoWi7Ztp
Gk+izH7A8suVSL59PiWznoN4BpTxfcAuf/ib4ujibi3vcsp2sCAWZpWfkKrsUb/BejNXbYBvOGhn
XAnPZ6OnYkW8FKiHXO3J2bgThkaEfV9oN5aygC3ctwjoViCmFajVZxgQL/itTqz3Wb6NDzW2jCy0
Za0hxXT1N93APKGn06dW/aDxW45Ju7ON7HVkHBZ+GhFDxtyh54lMwRAQpJ3rVtwKdvVRxbDJmoRz
p912c505uCevyi5mzHDK4wozajIgP0fdv+ZC/vip890WWF0FEvZcHLu4q7Ywlr77lklaFjt3J45I
A3BeIqnevIS1nwrY90v7XtTOj0zTFxQX73m595v0rcD5w/pV/8pLtcy68IF2zicYc/opVP2UKeT8
YxH9wtLddYENPwUoReVPL1bjkh7xyLgxFrQbBRpMhqcM+30e57Iy2Gh0twHpp9Okd9yB7WpM4pc+
9/FoTmgFxp8aWpbMTXDKWrKLTPNSdzPOB5F2TDfSUbUvkEZu3Sx+KVJKaiXDlzi1fyxYy4Yfbn1Q
fq2OFtrusA6lSXsNTKAFvNhDEbQEZRg4QargPYjyD1BfiVDrkWAwRE1vcYzSYv5YMZTigDq68DlA
hO0Oy35gdZkE4dmJ/gYmWybnH8zOHXYjnJE1AAPyhsyZnhEYi/INtPxz6yDYM0D8S6bSDfIgXAAl
bzjWNSEiQaXT7+WSEySiLU3oEGZVF41H8Qaq+zRktPFegnpd457EckoGfGE921H8IlGpZAnvNtn4
7bIKapZr/M0ofdB+GJi3ED20gqLIthGMGmX0zhvkPrTp2XIym0eBVyBzg7uGDD3R8V3FVXH0inSj
QdrtbN6DIOKekqxZy3pWWjoA42LB6071rDdMJ4C53qt5mWLY3qbz0k/Ixks/5l+0Qjgm0zSuOwey
XitYpUbVV04g55LswN/WC7aGMD/G1Hy3i/KlTONVxxe4tHrMTJnYQrk4IVE2kDQlHzHjNj63ntdM
M/dmxF5Q6MGJrvI+xC3SCC2HxuS8DNHBEclH7uU/nh5/N9l4MGp1ibz+eVXWs3qMihYnGa9NHqLv
b2vEOA3SC+BTi97DH1hbQNeCMEF7Fe+4zPGEaeomwb4TAuUsDGXHLCe4KwGRji4GVs/iBugbxhXu
K+fKK6OnaxSxkA0CFPyCh63r653My5dgqJeJB5LULGfHUkBdEmhQZizrSUS7uPDetEB+JJ30mIzy
pfa8uqzljRKBYWto73pKxd4AMbTzn6CasRXc8FxyL3k5YlBEC+xVO1dbG4YGAjw/90nrkbuQMCwA
rRPrw9uUm2/eUN4Eo8WSdAVduAxbSmUsNGfOu7aW3BrvKiXM1h3RvWRovEzL+EVoQ7MEX81mV0iG
unnskHF2gtHnWLwn5MCgvL+6kYN/rIrusC4wNLAJCnrvMCpkJUlPa7rokvpaRNqfeNRZsRhXz5mu
gZMeNXdtF/IilDgPdXrpeh1sRr5RsKJGa7w3BmiQxv8zCQRwcRId0r66VA49dpVNJzuCzND2xXOk
A8cz11Hh/p2itgflhk0y9ujBathW0AzQm9xhgZ076f4GtvmU5varGXWvfq+dEFaukV+tNaUeDsty
0+4fnQ3BixFvpporzRYCtr796r293cvbqPd3XYt2bKe5MnlqS64jMmRbk+/YyAOf2KzGjunEjjdA
4cyqNNUk87vpUYtyrxcVmqduZxYHDvp70FHwVzXLhLY6KaEu5YzRShIo/jUM6II4DvxZ2YsZ+L+N
cD6rRHsExZ80RvJrZ/eo6K5xEu7Cwbox59/IYVqh5Fk7VruK65mTW1PVkWOQ/RhV8gMeIYI06Xyy
ed3a5rRm1P1QBGrbR1/Jq4lLaNFDRnI6zJBVMa5IG0Q73P3EWjA7tdx35XvH0Ms3PrJERJiHzCm2
PX1TjEJ/qNVNqPFSygLiQh9zjSxD1umlFrHu4GmezikDfzcQ7zER7QtZ6+sJhxzPTwPGkrXLnXd8
uXBMUJyOfZDFeLNc79inTPUaYhDqyX/Yo/2UGe5DuPrWj+0Xoln+CMvGRNS9smiiULMhAnaas6Os
3ppNeW/54gfF0Wn7+pNLF2c2s+U5OFdQUuAtSVL+tPS9BaDSWIh0eWtJJc9eS+yE59GDTyxmgisq
X7RuTckJpb2Mnf0oi/glFCxYPWWBjeAbNXR7xlGog72bTpDTC4oeTBOVDeYXPSPkGMYfYcNCLyuf
vbjZxjmyLo42tXKS9meCaL7Thvo1LixzqToEPU4JB68V2tYVyWOqoAe2k082kztt6z68mF5U7cmU
25V5xvQ+zOSGjepdjJioBjZXROMI61ghsjBVb/yxC8Nf2Creh3oTrlgh2nzaWrktu62l2WKVZGX8
sOM2vqDSPv/7mQ/64FlemTafLGdyzpb67bsheri114ApIvvi30+bEKd1DYaI4yuLHl6DiyP3CFkE
Zq8nAVnGtvaMYFOng3Cag+hrflrW47aKgQs304cbteXB/t8fAs609SghA2rBeyiR7/zf7/37o1hf
UYt1c140TIn//tVoTPjF//v5v99uY/A2A8x6gcOA2XClDo7j8wOLPyK/vdewyrnVNAXyGaWcAvcy
w5/nP9eEDY1ChnSjNIfi8O8Hn8Cx/UCy7jwzYYgaQ4w5kMtWHXDY//eH//wacGN0JP3u36//+6X/
/I1/P6cayFYgj3lBBh97/v//rX8f10rQ0k0FcH2qkcGmiuvZjj5nArxSReqLYVh/GaJvvCInS2E0
/Z0OCAFeZ8Ay9tL+D2Nnshw5kmXZXwnxdSMLgCpUgZLKXNDmiaRxdt9ASHcG5nnG1/cBI7s6Iksk
uxdBcQbpdJoBUH363r3n9jVS8wrPXs+xbNV7Yw86CRuMauszFBmkWCkDZvdnw8HrVNtxeUrR9q9g
GoMqf9QTTzRzy5idb+kGU3vEELXoLskDneZ43ebGNXODae2HHuI/8gPWukNzHzdFs+3otj4Qi/HT
KKejGIYE0QldKo/gtFNErMo5Cz1GzYaxQSkbnwYyS09tXCKZ4y9H5PHRbyTjZVZbnu8aRxjrajW9
kmPYr6el0TQxVtxFGNJ2Yddg+ZxZJwOaMQ0kuHLmQGQzc0MDS3yRdbJ7mgvm4jQ0iY5L0Y/uyoH5
bKlVtQn0IgHtRAQhCs2hDqD9JE6+nUobCd7CXUXjMB3SbhzWtGhQXniYN8Yoe4wa3DltSQvKanS6
rlh0zlTUkjumtiv7FjQshiireku0VZ41KQxndyKS0OBMEZAsdI9Yz7odmbNqZ9JvTUW3zHkdwfve
U0MZOw9NHSfiwr3kueLA38AwXQKfyVCTzTYZGWy7wgpuxzb8Bb+QKaQc99yX5PpFDHvStjXvwX15
mxIXM2YqE6gMzYy1suP8yXhrcisKMT2iboLbxRWJiEniLdg0MnRXzkLzqCeyUQdHn8y2VzuDeNlj
KS3/5AXa3VaDkx4ZhuxBekSnWNjZ2q3J+vYGNyD5gAnWFCMEQ9JPeZsq9z1GrDG1Zy7YufSs8oW8
IU4oYREfGoIlDCvjVlloLypj9IGSwi+d9AxzED3SMFkY27DGOMmc713KiDdlv2fMm3viwh5qo1ZP
jV+up6YIH7rGcJ60RgPYEkGVmeYdVVn7HPjGjVluzIS+yRgxhS5kGGC6wQZQ08WhLmxqtDOgWX1L
FfvQcrJ7oyyexS+Y+sbFKoQ337SJ4I+RfFOcKida+o5gKEcoTtnfiFKp8+ghvLa9RO/MIQUhJ0sX
velorCI7yZElMOnwiybZZjVDZ2cOKNhMN35Q4ivJJP4905JUZxfsAed1Ik2s0Xn0i5n9SGQWwgE+
nTFs78JwyQ0imfyxk6l9P+t+8/XFuI1eubeCMxzb71E+O++ayTy3tYqZzNISTS0C5nxGqlc61x+0
V3iyiGC+DEEcPJNykK9UU+rD16cMqA0MVVJtJvZkjh4FuWtuMp0qd7h154JQWtauG3xG04+QQp01
Y3ro7fgVmT6Xxh2nt6EE+6gIxrIDAm5dB/ELfo46La9+X5inQZgX+gX9KTHi/vT1J6bgrGTIo8so
Fs8NuTjPsXrNqJGS2RbUWESMUrr+SnuGzBG6jdtEOwWROJVDsJ7Qh3rgGFf700raaf749VNiOHpf
nxklsWAGx6GNMQDhMfBdPX79KW+K9I8/GYYh11ojop+cQm0nhUJUuEzNwLumbMX58KI5p3vhcDWC
LP61iBYncjBe8WRjuhDmvrcK+9Iv4+CpmDOWE4MQdmcuED8gmMGV8SRhGgOWsqzvxsjpD4CmQ0qG
7dHI8V5UbdXXToavdaGqk+HAZAkXMMscJ3/8r9KunfVACQ/OAbXxWurJOn19cMSUn2S/c4OBOiBA
Y+/lXXWHNm7YGwFxwoNhlysiscRzbk/8KTCjezrQHcMlICp0sjEBWc9hqGmFpzrdWjEjImeMzc0Q
4hwK6UtvegOVg5O2EM7nsFo8B8zG8/PgtfGT7/bhqauxKNXL1dOaw3PbcXwTyG5WYyrhvmEj/Yl5
wF9xYq9OXp8uG/DVD9PkYjoDj0arY8x0tdyLZkEPN2rTZUgnBiNHcKf6S6Yb85ouUeSL/bg31VNB
wtmN0dOzSkg7dYwIoi3HhcCbmzsbp86+cLgWEQ2kLIiuprTVriao4yB6dSulMd6r+BBF472uZ/ut
y6gQg7bpV10FIDWVXgCehYRriaZja/rM5wOnT/dR6ZgvpsC3xRRlPlWjNHcNGRoE6zjmloRSkzGk
aRi8dsOiYMCm5AK+vcZVnW4cNyGliUoRBmXnn5qsg0vu2TSyAi+strgPMVR7frkLqfFfvaHdJlp0
j5ZLZGg5Yuf9+t9Iq4ktFjQJZZW+1sMU7+Y8C7ZVPPPYxcQFMX+4GkM6/swb948/BH/+P7myb7Pe
769du0Q7+DhA8NB99P2o0PQiWLnJluJnIX9t6jwf9ygv533Vj8Z90LLv11k5fSCcXRUzyhx06L+3
jVHfykwcnSiXl9FlNtiTxrSqsEesh6KCBUco2Q4b9riuTQDkEfNzHKYolyW4mKZm3GcKJaDBpO7R
T41qI2lQvxeUD4NXfhjAjjlOLn0nRafWpUf7pNpRkmJEGzhegFpFWdPuzN+xqGwzwrGOWsgZ8QaE
uRVDZUIU+8zE/9W2+6AjUHX5rA9jwlPrgpbAYncd03rY+rpHzlNW9dmK8Jw67rnDcwubV8APZ+o9
9xG5rtkg1rNFkG5vbLGT2Fg23HkF7QPBz5IXN/cMAdAirt0i63550fRr6ozsrXDp2eRGIB6o0gVL
YmJclp4zLV1/m7vS2OS+QYeEA5Sqg/6jc4bdtKiwhh5XVyWGExMU85JZJh+cwrp8fTppgfPIChBT
zvG59Rlz9EX96DQ4Wie69F+fmTN6rSwxKIodnxYdYhGTSQLRtllyLNswXpVCPfmqQuyJhQC/Gwzn
r0/hWIQbJmPA2ZgiNST94Jg3SoC99ZI4yGogE30Ybd/fwa1Pl2CagSwy8wma6oIuSGpwmEazLT0c
FXZZhRs/BvI2gm464z3NttRRpRgPwKKIouYirPzechnZUkJQW994jo8uj+Su9dA7+cGey3ztqMr9
gVgcok2jnrRdtZhqTLxCnhPve34q6od9NMbdp28LEH+utM+4rl7HoepPdu4g0JyF8Yrmf8l2R5JF
8zF4G4Hy2ib3kQhUeUXm/wgoIXiTflbtrdGlJl2i6xq2diCBocnbEO6Ji6weQuZwDzlxLttG+uH6
6/99fcDgwrjFlOkxXr4lQEhwkJZLz5/mXLW4lzmxh482Igj0QbipqbmrU9AwDeH4yhGYKSgqlKB9
VpD2L7HEbjVU3qkKALn7ecaSaNMuyOdsXqeyEfdd7kx0LbG18JS4bHZWIDmcjq8CpP1G0xu9t4FF
3CeaVh6W0Rs5SPcXVVn72puFzeE/UhfVjWvTASIwxqV4ZSmlEcmLuPUHo3tB2zgFy2l0CN7D1mXM
alOU1lFjHByB02sMwGRMSEo2sdGm54me93rQ5OaUHs2LgVnNtiXXeAuVU98H2CH5bRnXUVxUTp6B
IHCtkx5monOzribBHAg0swBUuD0K6Bod8ja28Sj702xCeOB983IdbVsUxR+RHQaXdpp+t3KdXmTN
aRY10NZxUe/ERTw9+g1qYmPKrqIj0HrK9AEHH2twrXuTFYfGbzig7IsFDbMBxoqKhLHtg7G4ZfAw
H+gGPQImau+BIQgAMswW5k6+eZSC331jugv9BPROi72pGbr24LUaskI/TWvOZwQndzrfW7Mod5yf
nwjh7IAa5xkzZAv6DOSi4vbrn4KJBiNbh2L7VXjaXvcRd/gnKHHTU1tx6mmbKnqzZXbqRF9etU9j
ucF3u6+QM5nVJO69ht1EZ+LErIYGiwKM2YbDT1NP/h6dw7vIs/GCG4DE4czeBikBo6UwX4x2CPaJ
71+SkfkmGau35a8M8pLPLPtBUByRk27ch84G0m/y2YE+6mJMJc0AC3PSdXMnvPDQhmvfJQzwJjLj
ndG6pMgRVhMUWJ1kR6HktLX7EnRkiDL2bHbODIt8GtSZkVK2MUgB3Q2Ws+F0+KylLh7LcSg2eFzz
w5gunRFG8RPFgy1SXOUxsJYhyJy9W4097AtDbrCScB4dfHHhZEvWFZy7VeoRow1mfm9EJazEzpou
Q612c11N9511BKKLzpomjt0RJ5pWaLmKdMLFsxxMoMTQoarHpzEcEDmFMtzWdbudZU/0m0mFrMxk
cTkX0+0yZclN8Wwv0s6yZ1QYAsmHFHJfyohmI8oaHOtGc6prZK5NmrvreRqsPeUJDXw3uqvDmiXK
XKy8CT4XXXsRCGDEkJpe7XmsieLJBYlpUdNsLM+K1iDSaUWAellXU6I3Yx6OF1EkYCPImGEvcfTV
S7xLVlAm22VJaPaMQjQfxx1D8Pgs/KFB9LBI9cGfvAq4aHZppxfdNim6MeZRlU71sXFcDAKzOHqR
fGiBc1y+PmjtJSdQ4fI0cjTtOg4QEjXjSnnw501kN2uzwE/TZi6PIuFFmS7PpYrqx5p7rl90P0Vt
IHOA37RmV403KXaQd3a2Piu2Q95zbGsxyrR5PKDpSLf4jqzN8PSLsHlx63cvTUKLaFPIJvwOM/K7
BcBhBWop2gxVmD+JGaSKHdvzblIk2pVudZqs9qP38b8VDRtmtnyQLB1Gn3BxDBI4AjPEUpuoZsdI
FkSBl5kvkW71hZGve1E6zVZt1ntr+IT1mUNIfTZE5m5CRdgYWUf5w+gxOjHZRZxlVS16XB9fP/Pr
gyztH8yAS0JHWHqBXBOEkZ7SeDYQrHM0HcZIncjB2c5ICzaB0Qzrumt46HpzPGFehUpS7oxBJZfc
3hJb9FKL7IWqJ3oyC+3e6AJD9oAyrvME3fW5i67eENo7J7KH05QVR8zc0M0rS+MDTGe0dYLK2nLn
QxyP/gWK6PegFyOEpbY50ALRr6E9XQjQWESgMxJRKz9XeCConObr14dSdoredXjbDjK6FvixmS7d
R1OX3QtnnQVKHEQX/OgnkV2+PiBywpJAphgecNTxxO6M2zzmFI3FMtur1n/hXUzOVEkgYSlRbgpk
uMNc5bdJWoy7ENLRarbK8D6S5nxQNXddr64Wd/dLjCx4BemGGRo+nW2SY2moRsDKMmtBvrsZ/xzu
pR16FHmLZRFtMVmPwSRPUYAe1S5GxovIjO+qj4JG4KVuiFdXAgBS4ohgV2qrPXQjaRa8pXTSk3bj
teZjh5NtK/xx2AkSL7dlXr9lOgtxgtZoJMP41mkr6srkxpdJcBsM8sUkhWhjjQbtq9GqbtEGJcdw
2iWWsA8ypyOLdqLe5VFvbwqV/OQey46SPjE95GffIBi2G3H1mv3M6iiTo5xRRzehUCty4JBo6Cre
4XB1jrZpxxsQH9kagJvN8NKb3kQdP0N87A/jaCzciAGbJ86FDvDLxUnnt1EmJTXN1Kx9nRGD6QIw
QPteYZftTvTtrOusHe841OVD0BPxak+j2nmBe8FFM5yN0WgOBPVgmhO+ATGbxbN0+2CPniRZVXi2
jcIYrllTPdsRhK4Ua/1WC7aAyUYMjbcEm6UFkiKPxXHqkxLCmzm+tL1307Ndr1uKms3InnpvyLJa
laHHYFfXnziyhgdfTSgZoqic75qx23YzFVOeSk6GuCpa4rU2tqu/K+SxdxjKSDvqNl0MzYT+zxG8
qL7RdV9vI6zQQRk2R4QVsxcdBsikN6ZxgfB+ygaqMXsoIBrKN8PHNIrIa4lkiuEVI2VZoQUwr5WX
LXmIfnMX1Snt3aSAlDMQftIX7gPpKIQOMfuGrWEjQlPaOxPKziSPWQTCOBGeZ9S49XSb57F1FYw8
ITCkZ4uUH1EZ1tmpijfgotEu6IodEjCCVHvrUpkNbxE40itevjunuesCwPhNC8N+avq7QN1lCgHs
GEtcGj7UE1SR7cZY4nTB0hgni25SkZ2/FjWv7U5DNYPzXSqEKl+yFziv7cGePLbZlJ219wvMY3z6
+mTsShKoTLk1R6iunAFPEffzIXIafUgz8bP3cYtVrrXpFHromPHDanCNcEfNWl3Q/Ho3aYZqf4nC
DWurRcIFAMGiwXLIMyQZQxbPN9EoojdDUiYZMXc4/oz8oc+DNaW08VOaq3zOvWMKVvmPXp3h5d5B
zf3FBtGFsBmyLiokrlPJRGvB3sx2qz5qqGV2J87jAn8SibhW/fBDVXQWilAGG1rBqF0ETYf4UHSk
DpRL5UaG+oqh4bx2+ypfZwigsSas/diApRSO4dYYuIMzAuu7IV8xPBywoXuINpuDjqdok+O8jeNz
RufuytkjBHCiiw0SBXY2pjFE3k/eeShK0hTbRaiXtMfRnLOT6aG8+9qficreDVoIOhY1m2uUjLu2
LyEzTsNw0C4DgcbXJSozlb+xc5wF82ymf+nJXDZ1wTR7pTSZypHdixOqIkZECSoAI3VQzdS2c6Ax
d2/FdXcrWgNnVloGHNXIoMT+3Gw81ZJjmkHVDu0eO5GxTmi/HYusAHv2rOdgB76rum+7NqIlmz2M
HKsg/BFeXCV00f082U5ZiR02bCf0WxWM1NgvglXXJ6/tmNANrIHHRQAq04LRTYqbjB4t7rYhQ51H
x+gQ1NR3EWdQjPJMJQEG3XlGf2X+XBwiN3wKAtTYje/T9qvkofcjsFgT/QojzQpsSmELbKo6oR62
oKFb965duscOpeO2T12xruI83rQkuB8Rk2Cr6FsJFJMshc5BTzKG8y1Nwvh+YHo62pylxgDYHjCd
uyIfu0O/7B/t2B/dsqbB7gNQrlyTpJDlErrxrPbEK23nNGhPVvb+VcIM+mkegEnbY7Yj02ffqUlv
9ZCLHUN45N9+9isugfVOpvcIoAOSnS4OJcWdpSesCTMOfUYoDesx+Yt+vgDx92PkEieFG38LVjzc
yMpDi41gZ62swrsLqHzPMgq2dW+H5wFyCYbJyeGA4AGkXRre2uM0NFipfzH6gzI5bnd4fNcoFabT
dB7D0rs3p0+ejwkPRnlxdahOtBdxoDmEmrZAJTaM/DBd0YAOALB0h7hm9P/VRwxKBjVN3n0XaIWV
P+aX0CaO448Plh7XY4teaHam26z2uoPyXOsSeOZ7NuDOkIzGIVG1mitT+AerBhFmM5y4KzmJs9/S
tLWwvAOwIeT6q9yiAmsPsULQ4gZEMkcBYxwGI+3BYKpzY0SE1sHdRm+mOSAv27TQr11VTmdbjVfb
IM0VbXy90lUpbxm8yttOwAUn4ZXOB3yWXTMT7qPSobrPF4rRnD2gexvPX2sbpjpH6Ojm22//8Y//
+o+f438GnwXEB+Y6efOP/+LznwU5E1EQtv/y6T/2m4fN19/47+/46/f/Y/dZ3L5nn82//abL4/bp
X79h+TX++4fyz/7z11q/t+9/+WSTw1Kdrt1nPT18Nmh6v34BXsDynf+/X/zt8+unPE3l59+//Sy6
nIP6wycZGfm3f37p8Ovv3/DEfb1Df7xBy8//5xeXV/j3b6f3+T0Jm/b9f/6lT9TWf//m6r8JSyHM
0ZangQUo+9tvw+fyFan+JgEeaE+YnunaprC+/Yb7uw3//s1x/iaFhapVav6up1z3229N0S1fkubf
HKWUB67UAjsoHfHt/7z4v1y9/3s1f8spdouIkvnv32z17bfyj4u8vDh+umkJz9QECmg0Ca6UfP3n
+0OUB3y39b9cJCtw1zIQekFrQbdR/loeJ5sA0nzeji3JKnPTN1uF3SRN/GnXwwbapKV7aspg+uND
V9Iez0yHZIrUgqbGrDepZvcIO2ZqIBDSkUF27yN6DmfkRcvm4Yvy8Kd3/Z8v7M8vRIj/8UIcy1WS
IajSSljS/OsLCcs6wFpijFvXDtEULYfvrxM4+azqkLnt1egqjLjjDK5isOaDG4+HsYm7rWZsCa7m
HJCEzYRGGPsO61ud2Iq0Z+A8xD6PR57JhAY1WwJ67UuB/cDU8xl+z0VmjJfgb4B4XDIH4tKZLwH2
CWZDKOE6en6Er8THf/9qneWy/PWyOZZn2qZnCdflhXN//PmyjQ0aNYDt0zYMEFa3UGvWsy1HZnfM
9r/KqjigCVLHxYjjMzE2ahpJBvK6+55jDBFqDAGbZMlmxh3Aqc9kH5mYpONmEvshiYtbw//iq8XW
PiTMEYs9/fqZ4smfrHQTJJb15BNQtSbNs9hRybpLt+zrg0YPSow9mId4ObYCIg7xUKCDX2YigGZI
q0F9uqQiUuMsRqhO3VVDk+11womkzkbMjNQJq6TBhWp5yXgUMdBp5carcJrzY1uvunBWhIG7f6xt
f1na/nwPaR64P7+r4IeVpW2aPJ7l2pajeVT//K6W0kSUIdKEODyyklN8CivXAPnamLxJqV8TPDlZ
B1qexF/mvwSFyDqtKJvrqn1xLIbuDM47Jjg1/ecpWnADRB0zGiY4aArxrvmf7B0uATAQ5KIA9n/o
Rw91b9bXtiA0uep55f2hoES/o8sb3Egzaw9OzO5Y+0huoZPMFyHDszs+h17aM4/O6DBLedO4RGlC
b1qZoSN5UD1EPdml9SlmIF+wW0dOtCvREAGrxgZhRpC58u6DgYK1hXLP/jy0WA8bytK4/xEb2j33
BgMrL4rRJrYhokkREiMBJiOg0/DEjQ+sTMw20rzyJSPVzOKMsnROR/Hcjo6Gb8NG++9v+q+16E83
vXBsS7DkmS4LIyvjvz7iAW4Kwm7nnOGgVW0qiRoG1qvecL/SoVDykkwc8LDnoXkQ9k5Yzaev0+Ys
O1vdoD3ud5lKyDjCuJs6lERlgO667WQFqNbgisgJc0s9tAycZH77qeL2qTKzeOU32llVdpBvciQZ
645b+sErF0YHFnngHv6bjFv7fUp5zJzA/0z68diad7HEoZ4TpL7C9lWdp7Gxsbj3P2f8p33j+v+P
FdCShIn8yw3sauF4tuIrpnAsLb2/3sDOZMjGJaFgZ9Md5eSXRiR2FOXKbtrv0chrH5rJufgN7R2E
hRmaDk8vEnwXXRGCeGwX/SdanG0XpRrNJFlj2IICl+scwoJftXDTa+EgbWT2fFMm40dIHiNY7EKR
3912BOu6jK7o6JSMjsF2pMmSrlMRfdtaJH1HVVZt4LP9LsuzGZP2WVD7KAvGZ9IMwHjL+UEU3jEM
JnGbk5QsYwiUvixfa0CsCDuOBBoDAZPIsKfAbLd9uVYtyZhdZECV7YMTePr4xpG2T8YW9nFXpw8Y
q+5mlUeHIiqb9cj6iFE22qRJScqlTSwinr2nvqqsVYbgkN8fgixXitv+ObGROKtO/hyxPupBdceA
kWGIFmuHwH8lnbbcNMqtln5vzoaSb4sefLhhjkeTfZ886fQVFSkxX4bKNn4HUYiUrr2Y++9W7IeM
sT4HG6KIrfrXwURzb4F39zHQIP8xn9jpsCfJ8pqz8qwhQ3KEBQKPOT50dmaZ33luoAjTdb8vE10v
COdVlXv5/fDTDxi/+PXwnR9ByY/HzuV4sGV4w16k/X3pJrQTremnna5D0u+wwhOGmjaYEXT/Q9iO
orXH7ycJD4ITMKNfBvFYddC95WDsjBSKOwMX9Wpgu0yiF6aD+t2shh9ZEnRrh/C9HgDVJgtsogfn
mexeBHuh7xAcPjl7NK2Pflq3a+k2Pbn2bcLWW/U0+Jlegsq8dyqwXdaY+QdpGlgpxfeub/ByteiD
BSExx8CT6yYnqKkeBzqxzcanK651gcM58XfDML0oL9mSL42KGzfrpnXN8eDkDDQi3JQNJgp4d7zv
Q1Iq3NSI2ZUbHEztbGJlmPu8z0CcwRKeSSxEueKcFvQ5IPIfBJ6dXYfQx6EH9hhUtOFiOmzrsWQ8
a7vRYw3YbYPe4xLEFkCoMIrWnoIdhcYbcWAPcrOL9E4XA4FqkcsPa9qXtJW/C6brOwTQeACZL970
YXrnT9UMKy5Jdolb0uEPfcTznQK01kd7bECzl92OqEd9q1gJw5NYjM2TqL1879kwwrxP1b24vnQ4
RHrdFjYVIV+GiFYI+bdxZh+cUgUHDW3NrL7bodfsYo/nBc+FYwafdC4JhQrHH11EQBXLQ7YzGtTY
ftjuUe98J8cjXudud1uVOJ4YOh5BOIZrYvtIv/V4nke8Wl2CUb238lM/O+tIXJPYi65dJ7h46k2T
nPLG9kI2OgBwTDZYVF3zGkcVdO82/z2erLMOnfw4Wc2tm7T3cnbKNfKsCHduT2aUhQA5ApKlmmeb
wMPeCx79gDiIWJRQFFnq2gIf+mijqBAEDkyO49zGNlLVIVzBs/rBKczYFZJ8toQkko0pe3GOMJ8y
FCAMfRTMoj3jMlnOnTII/IOi4sH+TOBeJkvwL/gMdIl0zJ3Rn84T0pEt+aQvhT8doxkQQVBz4E07
M18Ftc3iFXoXXcI1LWJUHJm887WBEUjJZl0a+T3b1VPZ9M9WyTFeh5FCnV9/diLzIdqBqAREBTyW
UPdVBnliLuP0sTGE9xwz6eijdIs6JlvVthsjASmu6ARhcBqtvws0McIswuiu7GvjBVt+BxLAl3c8
R2uzsPJXc9vQjLeBWc/OU5n35tYvMXJVGTmgVVr6Gy8yaMV5t33t7g2aBbee1zrXeuR59mHD35RT
A3AfIu5NkGfZObK8u64FQIfXwlsVQv2Qxqx2Qo/NZhb2ezXfqYmbIDAnNPXpY9CWn75bGc84aLcL
gmGDC4Ti0f7d6yoHLCYVC4quNSNjBkt3beUgHPTrp44Xh576mo/irYmouM3OQKgAt9WwVhXgppu0
tx5trwZjAWGCORMuFRKCyiHDnbbgBdruKTO5ojYpqmMxutsGAdBNzIq96v33vGBKISvoFrkYd4qx
xI2WKJanEdNYj0inL8dpM6DFJCPhRxuUAYYtB3VVS9CN1UoPiHSW3lLFNlfMMJ8DaKtVHUTOwfCG
h6bH1eqr9LkWr/BGfqBJF2cKxl+u6J6LNDcIuf1UowDIOc9XNyKI23Q/VBvBLSjiE6t7xy5Mkz0P
2dbwKmN2bofX2phZ5nCKjZkMeejkKTuiqYIhk1I/+5SWz9FQ/7BK1a9FYRuoUDuXcOLWwPR7sckl
w6kN1QAYBW77poJPLKdyM74p5cAKmrnIZK/XNHVReIV+fj+G7C7af8D5Nj4rMCJacTcobok1MUKL
syMCWw54zjanUwZPRnredUBdNVWoCrhcEsRfzazLNdcl37tCco412kyuFQeNVeFNxy6jxdoG+pq0
3of0LZsVuj1A3rRI+rGNm17S4RRW1nCiGSrmlPDtrW6iF5iVwynIZ7UOaGmu/F/5TPDKIAHzT+S7
I6uD5YeC2c38jWpt1D1E5CaU0EdnPvm+/TJPNY1+ZrkBmUCrLiNrsMr7U+ePJDlM/FjQMFHLGwNp
m0fbL5/sOvwxWZnLyi2tfaoQm6VA3LaWlJt+SO1LQEsMmFg3HbagB4B0RtM+sRlA+AamWBqvS+nC
1C12xg/0ysWhTxhK1P4SGmB/R0nhrgKCLFe45o4GlfmqC/qJwV+J54dKrtIAxaOk3NI/R/5vcRx2
jE/h0hmcmwWGvghXWIJp1h2CXJ2rCUWIm1PnpAl3VBfYEF697iI4/mFdQoyhfY0PmOC1AQXiavBM
azXN8c42KJFMw47vlHC2xkxSkLSrZgNiASPupI5zr9XRWj7UUebdMI/9UbfWB7ClX4J2PbaQOl7B
6OwHzSg3C1ZRPUdbv3luINvBm9Uo3xtSXOcYPpUmMw1x3yFVHdaRobyVvOVBzZPLlkIpvCEkxdy7
HIXWufMie5TZqbmAJuh5WqLINl4pNXF80yojFKcJOTJpO1QAAskUH+MrYrJipwpab5yEPMCa7Lih
7UQMHBta9iFRZp7bWSfL4ngtZigiZUHqrTnm+xD9KNeGhlwNQ5XSC/MO/d8t0yjoddahahwuyUDs
ByPlu6YAlzFM3XCTc9xbJYE/k/Jz9P1m3FWQuSyjD4+sz69Dzto404IQqD+ULNqDO0en2iLKJzII
jE1F3O/1CFidgrFa9+UTK1W3KZeAJ7u2n+m2+8iUzPVIw4Sbi7ubMQ+b9gwiI7BxwMBc2I7JeMI6
HcLKCd8Tvz51EzobkXnlOhGVt1NV+Z1wy+pupHGtsOfvkhhEvi0lntSOmHcCf15iGhF7VHKtX9NF
SMWONJf0WdNpuWlrQgCsqXiipLNvB0bR/UiSd5CzEExV624w8BP84o0fbFL6yQLK3Zn40mbkcFHJ
gkvgR2sEzWJzO7K6QrdCEbuxUb0w0kvJw5nbdb6EKLUh/xwCOjY2Bv07v4ZdGubZy9h2+yaxH7K4
NG6yoBr2DnME6dYZivW7Quq9b9drDXRz13f8CM/Nvav1vbcGmrB0qSCulPdmPpK53jjygEuHpzQz
XsImuTVknq5Hx954szPe8198KSt317g4OrMe72WS+8PeA3cB0KDod+WS95C+jQUS7swYzBWccVCY
iPY5zrp6Cg8ArN/cAtVBFCCIFA3NZJyo8SbsqY5Gq3kaddkvD0eyIw+x2AM+qW+CoP9o3MjfRrbz
a1Z9QO++eY4iSQjbbOVAOJuPvhjGTdoM3j4fGOVI95rOPPQypt3Oie5Osn8K7OxrV1vUNBMq+MUn
m/uEXCHFnc4lkQB2a+1CiDDr0rZvf5miFau2gg8SZr11zE37w3bDZIOc/r0dLFzYPjopw5b50ZTt
eXRylFa1Ak67LJUarR2KmJ0iwd4nZ2FL5HHBABajLk1TA8SDdcWdgGmgJ3aIX63HnZb1d3ESrMEw
Ex4/611h76sC9RVtvP/N0XktR4pEQfSLiIDCv3bTvuXV0mheCI2DwhdQmPr6Pb0vG7NOIbUwt/Jm
niTx3+XWNqp4bq1+np7//0voUx6UO3w5A8ipsympQJvfAgTk+NG2hnyefRS+2XkT7pSU31tq1/Hb
hAQUz8u7Y3noI4WRuyErEH8qNlLCrwiDQdMAuWYf0ojSN3AG+FAFpBy3Xb9n+1YJSXLaGt1zbbKr
28K+mFjw9aLfLS1Tir9wppoUSxosYHdtS4B7JQHK/SLfgRWtSQOpPTbtp0tiKqjSx7BIu0uWs5D0
3Gn//x/W3i4TDvwryRpOd/7k47LkUO/f4bZLfLdfhOiyUYYjQzZyN01jwOdTfqJOin3pPC1t5+3D
vsOUYFXJjFebZMwg8P2s4iktzHsdV+/GCBj81SJQ+qzu3DfMxbVcP316DaIRlsiSp94xa8V5cUlX
TeN2SA2NzUU6nzmtsgUz3Tm1ak6evrzozsfIPOV3WIOobh4hptZ4iV3ULCpg6sYfrPPpzZVtuC8s
AyqXiJblpId8omEpnplAYor1RpczUnQsW/8csfTDJwqN0ra085z3p0lb6ZNCLNrRXgbQQXZ/Z8fO
qLKh/C2dqDfIsz8WMfeYjEE3Atkoefwn8O6afSk7/WpUCJ2VBRK7QPtgGwZqx8uPWem+1o05FGMp
4P1V2XNhd0dmy2ETLy6hjOgzLQcaxLI72k3l1XVWxRlPIQMybQCz24CaWuQDpRPTVTu0CaspmZvZ
eRlRMgtbz4/u7H6TZh7BLSgMhwpREVtdWMzecaGmxsPrtRVZG+46FvYmkDZHawSRJWiaxy4LnESm
c5R4cEA6G+dqaZ4MP2tnje2Wetl/Qbh+zk7IXOjFD2awq/NazG9GikebBVJNjW9Dp+KMfncPdDG/
LoDzMx2Tt160vV1Sev/KbjXnCCDnTM3QpQcacvn/T/+7blXFDGvJ59RvUN9ZUDs4hDTFoEFJ9UqV
06JYlSuSsBPuvBRpMeaEDYZLXFfPuiwpNe5s67fWdFeTmu8+tHhUO/RLKGt5Ilbi9dHbKsO/iE+T
n3GGjuFXkJlNpFgLwkeUsVVkix48nFoi5G7jZsUKRuY/q74B65bMF79swvZYPcen3mbfR8ztGCwD
+CWaRyXVzoNllYmc6U+c/uiS8GgAkdHHdpW4Q3XCC1Vvg4Kbpsn5cEw+fNEWR06u7x59r39UU0hV
LFPBOLw4xdihyjM1ZW39TsCc/i4+xjhs1p0z0WidEX8m8xYvl6UPP6dYsJ/Hrq1i3ztCIbI467L+
yY9+XKjtQFK9jQf20WLFxN+6h7TEViJA5rS1+htV0j+HDsldl3CVMJ6EVf4xhDmOKNjMXIPpWxXG
//zc0DY/Q5/xJ4H64u4MUWYEHqjgtseA25n+BPCKDDnskCEtqn1RGr6i5W2awiJ+51OHB95nO4T1
K3kWVPmey8qYS2bGx+wpJNQWMUd7o/3HduiAx021mbpvYfIVwCuqXjtypkRc5T2a+TtqdiiIo3ea
xbFRbzEVotPyLpS/7qIJCi4EuGN/L+mM5AjfPU2Tuq1uxUpLUcRWdMT+zDkMYqoefqZWS9SHFPlo
LmHvhy9D1qEihkuQUA8OuRFrVpNpl8cEIUPM6F9Qd8p9Vre/iMmcZWjAAK3xX+H667WG42Hw+16N
869drRHz78JlWx/KeCGYFsgOEEB3Dby42N9tdXqlnmsk+Ers6XuyerWNh2nBP5gzhBEmeobus3JW
eg8aXM3Tl2YuvQJohOPCMWW0p3kjZrycUSqvZrq3Oqm3fOKK9IoOqmrX0kxF1AW4SfaqMgpRKve1
9MP1HE5xvk25uxK7dif0UtiFi1U7NH2nFOMNIwWIAyHCEPjR2BG+CVpmk2IQB2bQPUWPIZpZ9w0X
b+uU2fBziOlT9MI/CgjlqRsrzYkjHImpKYkDPX4U2nMo/eurRBASYMDlcS5DcB9W8dJ3NdxYA+KX
h+8Lwl+9hQnsbCcrIvdXzo+tsUsGTK+/ZJ6MAQB0TInunRnkndiEGrqpyfhnTvaNh5n/N3CO4/0C
1XGBlUgcgX7PGz347nMt6Ggo2jcnlTjpbdK3Mm44BVeLl9Sj7SRIrLfAlW9+LrDQCusBayuAYFmf
5l5kp8FKM9jLTKJD4HY7qwXc70zOFysc6ywL7LxxfG5t630WTZu4K8Phwi2xALJlJ9hCMgppdc0z
XLTaS0mjFnjMbX0LQA2kY/bRtTWeOtu6eE4OIGcHRPgTdFx1ctU8+xvQuYDBTc0g3X6kTudf2dDi
/qrPcPjyR7sZGc+W+ee0yH+pNXzR9qrQQOLnjg3kif3U15oN7m4dsiuJvHmjiHnuVA7dXY8UcyNy
ZcPHHWd++WCmJhHRo89RPbj3hu63rMs/LVC0A07OXRmVpA6HGdDA/GmvwMhDTlWNG+RHu1Dvdj2/
rU4siDmllBH3K8UEtvyd9fz64tpwzvdoZbEwfySTUUjc+iTXxXsqU8REaCHUZtdkuYoMnNyk1YXn
pj6mcQujwT6nCADnoHH+jR4tWqmY9xarlN1cW3u3Xx+8jp6zNRCUuNg0p2R8xxlS/ziDYgi9euJp
1NmA7npw3hjg4M9h0h9ByW+jMmLsGzJq1gCjVzh+9kWrd9hq5LYYGCJwk9CsE8yHvp7nx54reaMd
NGVL4czwGf83ozcVOwIxHNwH99iFVOvU8Wqdp8F7YPtwpzpDy/NZ9DgfC/64o1P67/0UiNM0FT9m
z/suHfnbpnNhG8FjVuEriy3n1A6Uzdk927/MnkPcPlRb5ZzPuPiAe/i1mmDy3lq2sa8dtcTrsphT
7rjDuRjo6c3b9GavBH7T0DkSssVfLJjDfa7/HblxsveAdHfw5bzNGN5cignAJRDT4PmxgzMX33XB
r6xnC+kqmYEaua9e/CQaCR2PJiPuoumqCJmBtmUpQlDKT4Kl+bNv1uaYIYTyD7+ETveV3KRFkZ3I
sTykAL5UGFFIZvuvQwwoQRTtFjKC2QkJySqKcS3X9W4skfdL5vyUK1f3YOM63b+OVgrzw7m6dU3f
Q9w1vB3y3zy6gz3ZQmuH4ZGT4EZNYwXOMHAho7mYm5VLfzfOc6uen+6+71ghwhN25Ggt9ItH0Pcu
VREE0G6fwMu8Wp19kyXvb6qxFlx0zUjKFZQ2Wq6zWckEw8QnNOfM9FB5KQKlno8BHFuoI/X46E3C
JJ3vI72E9BkugEvIS4okzdI/vYZTiPXj1XECiw4B/8N1kshSrBGQXw5jA4TVT7tt3/SED+WtjR31
YrULLSjehNi0/pthJBzsIEI+F4RNXLZ7e6eE4KAdRj06DNiWqO8YAQlNCZzDSiwOx57ZNuzNiFw9
m8mWhxVc5SYbaQLshyx/pGVhR/dceAGMge2vaJkb4p9lOB4tzcwUkW3vosF+IK8NwcGD2moPvwyk
YszFoklceetaIKqi7L4xXhCnpDRkDK3n8Z5WKwJcWitNMDtZ8awFBnnNK6qJpgyuBPLnSJsIFM3U
5/REmd0m1qU5os3hsvVVtCFMS0dA3H2ANekSDH4gItvPsQ4+5OBbieV6T35Oq3ZGcd3GdHfKRc9l
MAXUSxQiPCw0sG7M+gNBslmr6ZFl775Z4+5My+8lk0bsrBRTVkFpw87gAzoayH208qHfF/l0dJvh
BkN3Z5S3cwUKX67AWXgOmpQa7L9cM/dsUP2gA1U/0blAcTxwE/IycJgakGq8EeL47qle050Yo+pK
Dtfdqp6uzXH+0jN41MK15qcOCge5jro/++DSXbt/EEGZ7cbeWEleuJ/Rag4+yX+3UvIC2pDiTrU+
aNvbjgLDMOYgeQy6nWFxSI6FU1rEyBis2UdTYcJT8fxjLKMX5r7fGCXKS2sP+jCmRJBde+KpY8cv
8NI/vQkGUZcNXw41xk9mdC5FufIa7pqYzwp8Dqbigobs9DwJjB2FZ3uJtwoctkFTvekg+EFhPF3M
Yu8AX9ujThEa3ASp0x/Hko4NmXlvkA+nc8Mi74zDxE2WCTEo9JbicSA2qQWQny5f2Ub5lyiDKhQW
CrI/DuMZ3AHgLvs1rsL8iseWXlGL/WXsWC2rLPe5uveetqE/nZ3ef22pzIkafQNjm+8gX52DYTqV
AB/IYhEob8CrZMI9SPYIW1JWzh6jpbzLPtUQ7wKhvhuJQlA6b5nrfY24SMlZNh+Oh8EalYjI3d8l
o0V7YJvKwYLcPUH1s7VwrC3MdJ67z7ElkuLNbX9Q5ITX4hYOAlpo6D1ifG2OYupfssHcFjeE6VlQ
hgH58BHeAtQrBbiTgp8DnhJK13jKlA0SWi9omaFmPMU32EJTIXbHoZAXdpVDM0ApbIu4uvEIeJUW
1mQsAPYhWurHsQlOs+DMjcmPMxUphy1C+XAY2uk1FwWhpKJ6rPlCGEO4ScOp3t0r6nCSyF0uvNuU
p/Om77vqiwFys9yFnKUGZlnmc7fLJRKgcIMb22Z16X0oolF/Es1g9h79jHhFcT5UTc6eKabioxLL
z3rhATfdO9ry9h0M2C+np8IdJthajtse4QBqKv6vdGVrbbshRkrIBBRwEK+RAK3aic+oa2klX1p3
y85NnJ0l809ks3gH1uuxj6uXNnA9MKAsg/tGXrIZlBXFpVsuO2oGQfMnnLSxbLPwMiXVBCxtHjtY
MMdo5NmM03E75b7DohW7+4hnPjN32kOWPXPZw9pc40+qmynb7J+idnxv9ZNdWGQrqJG9NmH0Lm1M
YGqOhiMUh5KmBUwAcfqepjOtxXlt79ac8HQROYnhEUWTpMkTbvdvEtmaUsS8Te5q92EqLKQTU+x6
DukMjzD/epxPpaWtLTK5yy5/WCGZrEejMhbbJMoTzWSL3x67NI19WLwdC8GNGiZ3WdxH6YlXH+Eu
se2WVw5rDXzoiG3dGbH2N2LeyHmeWucUc7iOAJ6r1AeqJRG5a9KnbMIQB8XwOQ+vsVtzyvSDB9UW
v2LSHRutP6uVnGvT5on/BgmPPrcMHp1bXOIixf5Su+N9QfulPFpnBszygH5monFEw4U6+Gl+GoY5
SFYHbTawBvFQfxgyXNhMeOGULg3jjqx4xLefq8doMNHzvRFLmiUdgE8k3fylWIDyTw7IYVHk/4a4
xletGHTuifkFDu0EqIa7jpyJEodSlUAfwz6A93Y/CEWDOhDv8Sib+oFYQxX1oE8EymkSErzGGobt
Y5RFvwo4zHNlBde2n72LHQEMHMbuJjLV7YB9xvsuOE9dox+zCjF/yjvEOgQhQV8Hv2hARoYET+A/
+HKlfCEtiOfdu5pNhu9/AkQWzwSxMR2MJoJvNMADUqzjn+8zo+Oq3yPOhmTsSipDyW1Bm7Z+cjrD
1QJBBet78+4zoHeRNzzLxfyZCjL8Ogu2hQx/Z6Jzd2I1/YHZLNynUZVU3LCpKx22ME795N7bgH3h
wmrNoAmQRgRBT56rVWGwo1X1W0i22UbU/r6sok9PAeLq7wjhBuwvpOp6U47EkdPpYLL2OtJIcqeT
p+zrnXpP+aI+++Vrt0YncMLFo11259C768z2XkckN1u/RXysWyq38Jhh6GaFUbAjNLI7cQjugQwr
JOk63ATK1Ke8gFQyrH/siJrbNIp+rGA3vEGexaiKkwK3ndkUcaT18j6I6dk1KQsJcy9rpWndKqcP
N3D0S9RkN1rTOBLxuWZERlkJAnzrnFTtUV/ZZmUnKG/6PI9xR/AR9/jKBep2uHRGt3a2La0bHKrw
BywDCfjMKpjaaUocCjhfUCJdSCnOGIltH5Dd8vOAU3aRywMrtC9m+l8q7sSDZ0PTqunrBJfIkMtB
KH6a772aE2Wm20aL5pz6NRXI2VKeqHDYN9jucFlkG1vE42MhfZF4QoZ0Irq/PYWi48Syv8DrRZ/R
+fThIzEwzJTX2QpYSi359EueKZj29mzf4XdxA8MVf6g4o1GTBiS0WW5aAWrQzDt7RfYen/uE+ggZ
sJLeY2l4PDDUIIoOyy1yfL7L8is0nLKjcpdnkPvtoTiw7L/VKksYmuk/t6qPPoJTmXuBOoSpg+2A
yKDu0n0xBdaBdSDEr5ZSvPCXx4EpwYPE1kJKfnjwYpmM86teOyS/CbOPU5/odEsxV9APF5BMQ0Ah
p1ISaNYR7SxEgnEVLCwxTOC4GyfDBBNC0To0DbUaWcDbyK6oD25aTbp8Rpkn6OSeCr/atUbWcNwC
nso5MX2KWViZ8L2NNFI1gSovlQ0vBy5PlhSYbs61d38QRL9iEgCIcJhzgqJ+mO2W+PEIOzif/lly
3ztzhacrB1dsWDLHqtyNPMa3bjD+tDg+7JtKMLMN8ElLr22OS4VVmJnh1sEHTVrK8Hbh0P7TAltS
jzx3ANhaAqwDT1Tgj7m3MLevxNiB54XAk4IZrRKMyFIUFjFiYj6VtN5gH+Npy2es103P74VVzt5I
Mx66hWKQFdpa6qZ3a1rNSt6Kv4VY+12aQZsyjF9N72QbNJ6ztS4+utI3hqBvS7bTNQsI+5N+Do61
lR6srsahq2lrWgna7SRph11lrO8qLv/ymZsrHcl17bwyu0L59MrmHDjlY2AhgfrxPhe9dWg8VgRq
pPkMMeJBoegsmFBZ0gAiW5z8HBaQ6yMsJCJdDMhLpsjZ734WdObx5I4/CL1XOK9Qt8HRYTzMwP0t
NofbsB8/OrYAZZlfghFBqVlf9cidrgTS+QiZCh6EfuwKMnpYY5pd1FNo2Pmc/QDKVqchsxi+BOur
Oj8B1DtOkr64OyB2Yyl359sySCzsETKIgGxm9TPNvNkmbqh7JVHXEOBGHx3WZHItkM/LMj/aQ3vR
xruwB5qT3NMTYz/HH2yhHAmc6XvSmTmz0cbWzA+HGa3YLjlps8qsmzBa+61NBXWiIrqsmmx29niu
dm5dUlzQ0zzcFVDPdSevwQy2oaVvFuo2C/El8Sb8EosK5D5WDXURi4clsjmNYz7t7bODyWPDezPc
xU1HDDq0jmv9LwQHsGUuL77ipr/x9Mcq4LB0zPL5H9tcCNhz8JpLlj4EqfQV4P9fHxvsASL1xyg5
KBJSDbwV1ZKzw8YV8xOf8bmUfX/q+oyi9YIgGzrfIawR/Pxl+M6FBQXd/Aq96aXypPVQCvs6O+Js
iewp9lmoKG8l9h+JLCFmeHTnbWbgFqkYVinH3NHAv2qKylxqbx/jucZu3in+G7VLAy51LHevJb2h
dIr9cQYWzbb33FriXS9FdOygAWG++WFFZULrRMeEeZ0FaksRccZlaUKn6KqjRLnR3hZAMScOuzFu
ftCITrqxo/bZsZe3ijj83qnY+482+TJmJLOJiJ5j4hS3scOmiIXC3w3j76xOf0chftFelTGOvuDK
UK72ZI+anTjUlTdzPsBKJ4ktOP60h1mDmBHsYA6wH76rvv2PdekHcgl77d/PNAhZSa8tKtBM+oH5
EjHI/zXm/ntT3+VBngtdH/kHUwHhaoYpw/rt3wvOuHRIq+D5uWMqOrxRg3eUaw7MFkHo6sfNe0Qp
gOd0/XbqXTTIIN2uk/6rRJQ9+xnCYubcXRhdvoVXwL8f6HHVfTk+6Fows4jyLBl3AkW9cN/mvFvd
n2Eqb5WtTQKM9AdGYF5qRflhh/NLpG9zLUt6dLFWVtEJswFfd7LjS833k1g6NInQPG0p5Mx/UlJA
7xMooy2ga+qnhAKiHPGGQyLj6WmL9iGQ+qnso5AAGXuQMBrZJzvpq5F+u3FZ+rcVFQWtpqthChk7
o5hzMJcqo2Xd0gBv28vG9SZ3PwwE1SueRbIwn2kKq1bCgaXjOf1mEmKEtkv3EdOhva2l/R2nbDLr
vvyaew9bM8pVAdm6QJTnVmPMjvwqBogPiJN3ISUVE9R+T6KD6cWmDve7zsZnKFY7t2/ee8mAZEkI
rxBR+Ex4JrpOf1ZL/FmGAoGV8mG819GAqwQXZh7LGYLRcpIWFcGUMV2GXv/1rPAqcIjvuibdj0jB
WycDzzJRyhqvrn0K08nf83/wnuT9Svt5nhNGyC7hUDwXnWyuY+/jYpO/JOsbTg/jNY4DXv759xwi
+YCY+0Goc0roizxCIkYvb+zXKZftW7+IQ0rHuxqRf6kyx9vdkQGs451toI/PaXXIaaNjDZPeN5s3
Nn/9zpfPORuaVxZ/eKeL+pHFBm1ugGStJctPOWJWFpCAnMjUUOqpXugJuYgFox2mQOToNnseAb/T
3R49KQt7Zt8vGH018yylC0Gw3AFKDcGLyoU+jMDCUYisTPs+9TmegFrqPeNnExJHDvpfGaGCpzH6
p2qsB/GsFIxylpW0Dp5JeKPN9oxfiwdXGXR4snqzfIJ7WY9YTrIhyol5+y+27Afexfy+MOGzM0cu
32WGvjaKHZqK9fU8NIdOrGqrmMAuEteL1oN5doP02aJobNUhDALejBoCHu0JZfWsUo7jaeQecy5L
FFp/oUczHsHiD5uQIDgmIOHhuujs66odOn/ynlrcrxLY8FGHSmPe+gqcIP1l284+5MRkHMnPmYbB
JYrpMlaBKr4ctkfbge0kDlbzNfS5f5tYdC61y2bUUbRcpKc6i27pMJkz/jTcKGGgb42bqy1MofQ2
A064v0nGjywL6KeU9hG1t6GNyiohH/QHIosgcPnm9RICFtQcG0RuPePQsp4dsZwbzyEgi69PYNOC
8q2ob51TGxuRtUdoDZ6ImptzaYfcBXQsnbRd1+xi+P0QSNhW/OKF52RXbE0lUvA05A/1fSds+Rqo
fcbr4v536wSzfL3PLzpFh8nou+e2YHG0RE8Cm86la21AFfcdIkAVBTFpBpsK30KkN3+WP7q+Zodn
kXQWDMlJTTsvtoBiS/ukk8TOM0iL6Axc5dtFGT1aKbuerk8pDwvIDtVkYw922oM4JKC1aZ2AD8Ru
C2h2nnpDL/uh+7Dd+pZNZz2X/WnNVupdJv/iZr2H4ndVat04fpnerLG8wNLlhKT977HDGlL44xP8
Z/s0oQNiXIQREGIpV1x553S2sayoYT4tJr6tfqPOFoLINho874AY6x3WlTGLOflj7vCO5jjWO2/4
btdlOIbF9MXmBEcp+L4gcq9ske0T0fEjaQV9VibkgCrTiaC9Xh7soaczE3Vp39rrB/OJwV8lTnW8
pDe3D+iVk9nVsWvrrldv5Lym7wX2AQw1xbhTM52R0FLFdZidn7YT/rOnoabNLr5rI/N2ZdS/aCIe
9ExBpnH95tUtwpw2EEQwOhFeyfQwraNEX/VS0eg8RWea8ext0En3h9/lf7vO1M997/4VlSIyAKVi
AXU7+sOHyhfaYe4280I+DJ2N8V/TqdeWSR+A03HDDkfVKImsh9yGyNjXyNqVjt+RpcfKAo2yfvTG
oX78/08YUr1N2VJRhvxRbedusl55x9ArYHg+mN5+7dQyEAbLrRMac3EMTPo9tyuxh7hE8HcojCyj
+LNyOJKm0kPQkES105bjjFlrkVCtfYhT1Hpn8K9mrJGIS+9QZMHKQIjxNKq8z3TsESly9T2RUd6w
lvQJsvAJZ6Gjk4XXx1KOP7McF0oIRJcNEUYamGHblXN9aZKxRNWBxRwcQuuhMB6XQlMHAPLpiJ0K
N0x0MVzaFVd0vcAYGPv0o0mxYxp/ih6imMKXxtXWpi/T8uRkwVfBnu04Zr/qpqsPQzgnVPKOUOSP
o58O5Cu6jVBZflji9WpSl7KKsjybVRNrD6vpXKeEZGqkIfrbt8wDQKuC6adGwXLvgnzF2fJF9NQL
EpKiFG6EOhZj9FIVwzbgk70XzwWQqsWcKVx9hfR24sTwifEbN/Jivsa1j55toQdMhlI9tDo/o1TF
207QJUKB0oJYqZgOI3d96gOSeTmYq5a9WlpQuahypzlrSX3b6qacx3VeP/QdGHSut+ZIwpcWAJbc
n30VHFfpfBu34Ekln2Qa1w8rOuxD61X2ZYYpNEGr2foYhvY5k8KzjYq7a4ag29oeNxo21hB3Au7a
eZjevIr4JNndhe7HmSMDHwtaE06brCNl0HcQnKsCZ4KTGq6N4jnN6n+Dz1aVU5IV2+f13jwrqj90
v68HuDIyGYDhbDXqeCQXrFhcKejUfn0pGPQ2whlOtdYLJZbNwR9lcWD/9h7HNeqXWL0HFUQeLB9A
yyvpfsCg2I8xr9ir3JY1CSp3IUjb8zLeO7j9seBneFlwHYZlEvd0SrIrqrJkhZ69kS6AbR9n5caW
bQtxGkPPyqDPRoRjT+aEIcyKNil7MhmrD9LatN4rS3Z+/nBkc5vNkKDZFKG83G+d37OES90gVaLv
mHt1VfxD2vBFTTfrx4HQ/ZwG7vl/ZW7pjP6fXwc8s36vw/fChMNFKyYlXo9MZ6lhaxbsevi+R5wQ
UNZYyVSOn1JCNrmbogjRpKhyuM989d4vzLUuhx8CBeuDg/1B49xRa5OfLIIBBxf9WUfPswsGmOKx
GhvOdgC2Ru5q+BOwpyn3BlzW1qVPfMuncAsKB0/G0jDI1rPYYpCLjwHQ1F1Gr3Rr2ggLJenOsIqf
9RI9aMCNENd5ipS0ChLM9uoXDS4s5K718EWawvxdV7MbpvEssLsAMPTUsZ6G0yxZWhfhrZpBD7UO
TezY01XTlIesYSQLlujNdDH0i5Ffbey65hmy8juvZ6BvsQa0zUwbSyA2nPzFfqXDdFvODJ7Ufp6p
pnReRUkahHIM3jy9c3A0D20LuJjA90e3o+bt2qUPg213WyCtUFUJACxN+2PW7id4DbWfc45CpmRe
7ZmEesCNl7WCFOP+oDCLnA+dnU7YHVofpaOy13YDk1jdgpaIgq/W6hhn8FynJnxqFqiw1rIcMUL8
CfqSe3sGK71gyGF/rOGkxPOpa2yiomH5SYLjSZB9QQaP/hImIsCMitJQRX4Kab23K/lzmmX7SIyv
IfJ8DxvY7U820u2hXacfw6LewUtug3CaHr2ISckRENkntWJmJwCEOcpGOtLnXmtziBxJLYZuL34q
3spe86LElnoMeNlbawbDKFu/Lc++05eL90y5eKAUEWrqAna4wavHoqFPVlh/ZZ7+1oFTnPKGjsqC
zWlSxffwYji9IaIiK4RtSHMFnuh0jE/OkItLaEMCmAKmt0gnY+AC+n2YOPDgusObPin6ttE2Y5Nx
CztE53hxd9vct/PDlMd/Y1PWF6OXtwB2zqZoYwidPlEDp1AUMi35u2jnlTYBzHQyK1/qtDmqJWO0
rb3mMLccZ6DtHGuqJ6pxYB+uZXscRo/ulKCkYlKOB9CjIDIsPHx5yYKOD34bRhnSFYhhYqvFJRMc
BTvrDlgq/Ouah+GjmefwMQ9GMFdW1W/SUoYYftRPrHYr+7v5xei1OnPI+q0PPvmoQSGVrdG+hewj
R+MeOUjXF/K2JyrFDs7McUtVQfxsMIDmyoofC363z50et9qEzdUlEe+zdiVLwpLIdq6DhYAVxNaT
3RTyjNH0JTL057agi3ZK2TT9eA57bGAFmtecLxx6OYdsOQwTcZqSUeuIb+u71XD3e3f5zp3urbB7
gc8ZfSgqqcg06n6QrvNDsJRR0jijpG9YQp/Oi3MIbm6/OinDe4nIy9xnA6o+2msYPHDAOOXh/dg8
992PuNL+zp6YkZzK7+go7V/iCR8wDQGfkyie+zKYDoBtHQtxShAzTyqsYP54vyZ891uz4oB9VD1P
jfMQwxZ7JXDyu6gW5zEe0hUDBztIs3cN3iCgpX7StvpzBab5RCL7Ssnm3YqDy5JnqoSwu+lNtOKY
MfGTj8RBXxGfWT6F0InBdlsY+33u9sRzQfx0xJFvaP+5KVc8weHl/9vHBeC9mVL+o6YfAIP2fPkm
tStKXfjbwHeqq8JShHF0peLKpO3ZWZ35yJi+D0IBUT1zpr1nok/s6ogwVIbsYiX4aO9hpVQIi2KK
vYd1S1DOfF8lOrthGL8024MNzfYMpfk9L9bWrNqZlg64At5DD2EmV2TMZ+2c8hKQcNG2350GG+rm
kskax6fodJCAoykwwAYyUeBLD7wDizfbLbprbMCJUoBelrZ31N08H3xaEkhLktbEdlNj9IbGSEVw
VX8Zjle+u/TJj2maMJAEE5j6qUjKoMxfQW9quY/K0t0MmC53vu/AxepYxGFkGeHhEwsuuDLbWkx7
ha+b9QfjFJY7tt/LC4oGvWiPxGH87QDrdmuIfl3p4toPWmZ3QgaLRg2gP5QU+vEtbWp2HW4MG5yA
65CAIArRvOZbsLS8JRSxn8Cn6myOEeVEjv0ne1pUKWmqt+YDYjZa4MBTU07MAjlkxpQYStTQ/PMH
/IV4ESlytog/xw4TbyjjgLgG57rYJs+afU0euqvwrZgNCi9Tt6M/iibI97gWuFnTxnqqKpVEUfOr
8sy4Yy24RhWa6KR/xYp1iGmwRxeLe510KfZ2a/01RX5fck6surA2TEE/wnwdkoqV+QbomDgRzfoo
/ZZ3O7nISXV0sgexuyPLmYwDzZZuO6sD3cL7aVjOFW1Z2wVyB/X01n88ndmSnEq2RL8IM+aA15zn
rHnQCyaVSswQEEAAX38X1cfuS5qkttYpZZIQ27f78tNEzBbBN1G0p1drG/T9uWryp8QcLqrXwd5M
5kM2KLCXcnpxubOicm5mx3PAfTl73Drzw5DwdHYJbh6Kgdu8jdMrXFoQS37caxBEN9eBMIsm/gYB
ZL5nVUVeReHOrX1o+mRBupUR81loNv/3Nk/fzUFO5y4uUZTjFFXP0bT2wrhHD3R38KrvhRHgT/L5
d3rTxE04aupjX7v282TDSiSXv5sHbeHVKeUDAsqnzFvoApHOtrOpKGsP/hW0tx8x2dobAyITI3I+
I9Wqp0l64THGmM9aJHU2Zgh4nL5mccI/5WNEASaHaH5yRXUzRrADDi3v2WDm50QlN7ddWC+Sc7oU
1hYhx6bH4pcxq3EjafPgaYjEOIJfigsMAWwB96VjY18LojWNqsmurT5q0Z9lHwarIu0xNpUExrj2
see7JPjq0n2U0SasM2LUMg4R6aFHjxi7euRvrA4mJib+6zrCZyiG/tXzPOexbyMSunbabXivnEM1
Ak0MZv7llpEMmzSh6rVhDxjEOxLC1jrT6atjYi0osNIia2SSeJ9e4YnF5czpbT17jjqjB9C3ruU9
yM65au4TDwB4K/JfH3AuDiI2oH75Wful7a1KpuVN3sRMA2MpVnSJfosGoVf5xrSPzG8gwSd2KuG5
VkuAziWSUEPTatIbc5FLhfpupsrZyHvvLoJT7FfRvje7zzYd//Z9naEStnvUFZS2rIsfDYuIf9u8
sJIF/xWShrPaPQ2aMFCzhRrNoyPilH4YowJknhvXT8S3IXRlgvg7bwgWD+/i2qqBHmlfAwtNhGm3
IywkHuksqr5ckvJxNfQf/QLQTZWY12IquAMtBTve0rdTjDBE4JWyHZMluwNN/ywEfTorEAs9AVmi
59vHTZW2c9cUSw/L0XTIhg+z/49Urv49JqxZM6ixDK01DXkZKJJJkrp2HF8c+006ETUZpvDPSJn7
IXSmdyhG1t2R8bvFl4qzqB1tkwRr49RHXJzx/AdJ5jEF18c3OsQwXrBGGPvmTq0KljxmAzuEV95S
WHzJzVnuMVcwhf7UZ+fjY9667WEg1bkZWdKLN56H1qpkF7qpokHe7HzRnzzKszyz/z0boj/YfMnJ
A9rnkMciRuog3OY0/HJBoG5g3jQBmu5Lk7Ntl1x9C4h6j0q7nxeXjbW8iKB1Nj3J6aIvuNTSkDEt
gB7CBEKZxDGvzRdlfTl9S4iSsI52LeMhLaFTLnIl3T4Uj/ZuQCVC+OmVUbdNOhwkDkPXutb28gZA
Fpi59/EQt08puOdOn/yWQ0yfXmFu0Uy3xDztFDxEhO07STm4wi6t70kNdjKA2tIazo1c1MEydAQX
Qv71U5scBjTV+XfiZTtoFfYDhb0IzPBNgePjGuZCHFclDLWGSy0mH7nuyrZelzmLB1h+3ITypIc8
mn3OjxQZ1Ls85hYNcb83xfQ8uXO/t5DKATjzOOgb996wWQPeUa8ks6KXt/YZSzf+pKwqzoSjdlYM
+69P0KPJ2Pp7W/T0OHrEq6EO7FQg/bOkO1aa3LBqzYiOW5BxTFUPVPM+dV5jHkov/AXPZQAy4Bi0
QicYeSOQfJQmtmSiSssnABOVNwJclIob06nEr7WTAxd749GFToMx0Yf23UiS6eiKgHqvhmE8YOy0
BfGE2RFcGsbiTRSfcKsJV+ljEYk1A5WDUu8ap9FsWrLUfH4+NCDL3BuZDbwi9Kp9kcx/5w4ZOgq9
f+aCry4+TDgcv9T4kjr+UjCojkQrAnyWAlvWNDjHCePnJvXI6E0upQVkxXa9Yx0gBWTr3HeWvk76
roeaYFJaFz5ZXsqAzCq5+T3ww2nIsBDy39yNFmsC1ony3RItEHNuFa5dGnfEt+Lk2hY4ZjJyr8E4
HrmPig1Q3ksXgB7n8+IqbruDp3yTLweCav6SBXN7mHHsXABGV2463eLUJX6ZZ90azBxuWKu5YGga
TmEj8cr4v4WY84tniGY3e0RvCtFcO8yRzMA881mQIuBPhr2q8pbZncIa0OsEjvhb/UNl9Dhe2I45
anioM6bqRo9PJY5PaFgpx1gCxTkdF5gg4WFMnPg5RFtQpRKJQzFTb3FhPXHBpg8otP02LONoU3QR
yX8XVICzPDF/XrBjfc+TGyHf0rUDSwfKBnDEOcJQhI9/guUNCj3eCKCHIiNT4jo8BKbKgo2hlMXN
hhecReFGTPikLQVtrBPHMhq7O9o57JASowspRfdocmZdeC34IPL5M9e4Zzucr5ZdOwfbCY4mCPpz
hgExcjD49MrkZGxnmPeX9nW4aq/dhOfHE21MN4nvA20L0n076QKjVwtr1vDA2rAPpME6XLEdyS+D
x3E5Fbivh9a/kl//8F3lseKgEBEC/BmToH2a6dTcmJHCphcPJ3wivO90wR27STlPCgQADyk7/FjI
ArpPL0U6EeKx1Cs9cK0KoKu5bIOGUT5Pvf1k1UH5KmKivzzQ8emp8MRWZX5Uut8OObaeumE9EQyW
x4Mm1p8jPRVrnqJC0kJVqOnRcAp9wIA699irgTU/FgFbUWFlv8a+JP8NevUwsGkZrfm5qGcwdjzn
S9kDHNAUHViR/sD23d8j1uQ88lcJn+03KPJtBIP9b1rRoW2m6CVONkdH4dHbS30Z1d9kI45V5LAL
FfGlyqU4+Hk9bZnk8GhihFlwKt2ZLrOnoBP9kwwiBZmE9EBpE62oUj0e2i78xzS8NEzx/SNv9wB7
a6Xs0UNCwFAMUPWvCQWWo/xIECYFRR64dfgoy8o4NZSBAP8Isz/lvijd+GCNkJqciVtyP/pi2wwc
qIcY5LYM/vXwUvj6M8TFThOdfM3uTzakm8aa3vJc1kd7qTqte1XvwdRDymtQaSWpNUygw582l/sg
DSjFbK3+oehs8zbQCTD0VUbLtTroPjCOtItUa5D11lZmhH46eLySiytrLXmTgcd9Neqju7ToqJ1L
lJ6A7V5fuX9tlU0X0/bufRX259RwCI3OcKQU/zwe9ZdhsAmbVfn7F4mlBwod5dH2mk3T+NGRM+Xn
5Ldij4HavXbpS4tthZHWp2pSIjhQMfLbFZAL0yLv8S7JiEeV1DuIpFC2xB+Wwt3W8dXn1OEsjZml
AlIDHYnRq9vzXGs0txftK3vt49XgGE3TbmJjhxmXiji6tbZjLz6xmrLInyrCdFnxOKWhuUb5954N
ZR0ciy464alXKWBw2c9YvzjnOKBDXFytGDjPSdf4b35wLEsU/aIV/8Iur47O/PlzQJ/qRzCy9P/V
7FjzjjVxnWfyOrU6P3tCbqT+ypOqu0UF76BHdOw4xObXMHvFbfp0s0ndHNfaw5sCUJ/jRdZB8o9G
HLrrsm8l/PncL3ulYckzo+hSIlO916B+d7n5jYgRkjlqcC2zQRIxtltDo11mrak3fLcqFg1JBUXm
k2k3pgiwXCdOVz/jEsW56ZkvYVDI558/YuwqZiK3AxTYlYptigbTZoMjBHf8knA0jI+ZeXVnCoxA
+J93bjSHRzfETybqcQPXQVx9O2kQ2ppLaemZlg6wFJSUuJfUfjcioz+TSh/OHOBXaMkEOyqQWMmQ
ID4UBWZWFrBDnUARUuIG3lhcx/x5jmVz8Wc2oXXGG5uqLqLpgU770OKeKwybEmrmQkqviIX4cGcY
Dj+jiX4F6i9eq64+uIqYoM3J8lD2oXEMQoOEYejMW7ihUDs63togoPWWCg70zyW5jxTTbqn2+KOb
gGw9FE1b2fpQt87vsYIGMc3OUWb4cWYl36U7fYVEPC992YW31KY0GOJuJD2upRiiXEKJ6MbsWDVM
FqyNJNOoWN3z4Lpqm0NUu+DwuwwtJp4iUjgc3dggTWor/1w2xyCwIra1n2Rz7WsiYndjzcRuByqG
LTU5Oztk3JB95uJvBSYuOVt0sH2r9lI3szqxDVAnKjpo03Y1ok2Rtse2y09GRUOYyqIjMDBqMWaw
myV1vBvTyn8rS3R0eAeUPJnOOpg6+CtD9xJ03nzjMbUeBx5vYwFuD5oRwBqzYLGiCd0IrF4Dlw7M
ncPcSrkL3JHi2Dz9SiK6sepHeGHpNktHExoVWQEIs0Tt3GHDUh9FABBnaPwjloLxPu5OdBkc6Btx
95BE+pMVDAiweNgwleHr8QERdAvlzmjEtnSs5t6zXMUbcXDn+DluO3kUboMlLzDR7BUcBoeg6+nn
RfY53yXtE/lXwO0ixrZuGLhAbCxEAsWhlS+xM4D68NAgl2cAptnE2ANsrgjtHaygejGrgomyyEil
9GKHhYj7sFl+pxXXHiNuDOBgh+adsXzN9aNDqOHqaW9PwRlvUUxmIfA+PYLdkOFgZRbIUlkPXnNO
mz9pEiKd4qNg/lNr00kEOz1rOplj+KpSb7wE4bxPO0aJeb7zN3fk2TtOrf2/nwNSFLlMQXwsOX0r
TT4aoJZ5Aq5SQoGHitIbzy5+20V9LqhLWcW89YQh/KNTM9QH7szXlRaNsfcuPy95x/4V3f9dxvPb
ALuPQ1RxgJcoNsommBN4eXlA+2NfZCQvlNIToavi8YJpBzWzeGAtd+P2k5xUb0Qgvynubrt2lw9M
DST1PssMp5nejR3oT5l37kb3Vb/kRklP2OoqxZDtwANwWp8a8Hpa3wun/UXpULxJR9QGaRoDhu7B
x0OxvIRVZv73q7o0VzRKdBubPPMWcMw3IZVo1Sx1MXPvGnvdEvNtbHW2Z0Dtvjr2uAp438biXnr2
GUImBkCmt53tWb89u6vIVDTqhL+yX0s3lDt3QABECOk2rWc/ZTY4wL6mUpCIOTXgrPocgCWrZE40
aAEoj6ZFuD52cMolwXCNErbR3gLIq5mnfn5wTMiEmj0qceUQHiOr2VWV86ZDG99BU6qTFXMrVk6c
bkxEKIiLqjkQ+3/WbbRXVrcO67o9yayGUpwlv1p72k9cbHgW3p3WoxVjeVQwCUlsmKI8Braxa/oq
PYSVRa4+wXSCdY/1BuyXHWxvFvMSpYnglCNQ+vvZ+pqNalPpdjzFbsihLBrOM53Lh6zvUWvCmlSd
DWxNxdRAFRXthV5lYUjD4PBLIXphC9HFlmRlvQ1dg1YZ86OCN3UrZdkfDXATB2QkeSmr8YimngCc
cy8YrQmGj4w4jjexGOTUcmC4s+CDbOsgbM9+aJoPSNv2SrGD/tNQ5Di2GMHSpPmFpLnpC48FoYn/
3DRD40KSsFkiDv1bRLgLezffQDs6sYujWKrMmYslLW1UnHBaUe58bfDJ5JoNq2m4zefg3U3tPPM8
8akPc4t9yVIMyL+0n3Sw6KcOtJNa6ekqA6LEZeP/7oHUrVoSCX3njXtgROxSjZdw9l2y5vR1wArO
3qQ9UE44qWtclbAXE2ZUVY3mufdHfjVrE8kCPHE4P+VZFr0HAagObS+16BB6jDE62GWCc7eYxGqa
KVFMMW9ui5AGFBTnGlYmkIK0HFHK0vkLGNc/PRbGs2pIEtJksS27pMVbYWrq7EyYcd7iz6fIpRls
/z1yOxIpYSAW24K4Y+ckHEE7T5GLLyFPLovkP/TwUmNDL/INTSk4WxOGNKWo1Krzc5hnh+KeGgp0
VnzDp8piwqOCwMcUIwYqtDVhfqawviu+WgdQkF+kNtVOFjGurruCE9BHlYyvo8CundAveKwjoqTU
ouyFZ5mXVnQ5w1zyZVZT+w5Cqd6A8A7uYUO5ZMbDDCtL/6jBhl/6LH9klvpH7HUJf300XuGu3bEc
qA8Odi2tphjhOpruAHoesphaomEIv3ysHtQu4MnoR3wPPQjrVTsF9rtEE141oLXh7JjNrlMjPTgj
0NesucKDeiEK3B87P8sWvD21DJmYaAAQ702CzOPapnotGY6tWbv/7KR+tNou/g3ZbqQkjQ11K+nA
rAlVPHoLYaux7GLlMT5f6I9iKBAHgbHjFKK4nMcuKg5DEMH6ktVfHyjGjvJO56EzOjw1QnnPWHJp
CjGS/D0VWD/cUDi/5rJ549ji7mz8XSeVSzKcnMVWE8SXqq7ld52ITwat+DOC1LGWHZm5qaXjnSQu
X8BgIV/F8mIsRdRORLRZV6b3MjU1/2vpM39zlhLje+/SW0A2hVsi8oO5wNxSrLVmR5UPOE2/8pO9
KnFj2j1cDOpvI3rFEt7XEL754m/g25ylU3p3M287+HX97fG1ntznNLWSP4HbwHJooX73ZIf9UbRM
+ODx+ixx7jmzAQyybbxVnMSfVdeJjZfb1oNJiydBDbY2jt++AoVLVmzyhzVtBvEdFhz6cyO+owFj
ccTdyihbioXqJaVVxg9NQg+nhf2QjVQH4mMuVkrSV9EEFT92cIkD1tPKIgrUTuOv5B6WAphSxPfQ
xfPzlZKotccXe/CcLzIgNwNp4ittXp0mRtJv3E9bvsoW0ofoHO+Kv1veQR+RcJsAWrFfKMgP5RB4
rLY6GyiG79lCew6d4IXR0t5Rzp6v2978403KeycID/AIyg0zJ79VZGdXeFKai50a7juqFmpLaLzm
Lmwut7CpRbLwrmT4Hd51QonMkhyLZhjp/k98LKBKu7QdYOBWLF9zRVLA7YnquFlqA6LDam2lFFub
FSdYeufa17Eb3qPSt8HnnvjxWNFW2niGlTs9JvGEw5UAexfRS2XRmLOd2J5Q+AbwEvH19X8v8SFm
gfsiFgrbIPHdtb189PoGzyQgYXug4dNEDA3iUN+/HUMkr5GJXjhgKz2hIWWvNd6ITd5Nxr5ZfksS
KIdszFZAw/XZj2RHYCrQcekaZrMJf/4zGJ1ONpajdcie/SGJSoT9xOTZQb19qUQGiGMa70He3X9+
16rWfyLTvP75nRQZLpbGyE8+MXDGDBq2OE2fElXG11Ah3TW+Lt+Vbujf4nzEZB+V78LNSVz7lCf9
/K9O7TwBBqhXtirak1tbJatsUqYZHFZXNQWUsYklSoxxkuUigKg43wRd9+KnsOm7LnrwXUH9e1tf
Zcd2qzdYjnUD4MEywglik9imLR4RbDQArbSY7tcuvsstcReULqROsMILdkduaAnbTUZm7uvK5amc
ExBhLH6Ufqv2RexfNCRC7vncEY1s3huzPESNnRyLGRcS5t1tj9a7GtL030jnLvpOQCEpYdgwrYab
tTxZ+AlWPv9KXNtZRJ4ueBa55z7301a4NDFMFgGHwoxRyL3wnwv1Ym14aUTZlr8j8sHRQ8R7s2I/
BH5C8wCeuuU4vncoOLy0eVOuo9zawooLdpy17JOYC9Qq/crAMrO1yqmKaBYH3dzfUqc2sG0M6qk6
Thnr3jGCnwyvAVo+98mD8rLfok4pW6+BHaauebB8869tZMChZyI6eq5erXpq96zGNHI4pV9JjOcA
W92ABATQJYlWWut8XyW+eRVtg7WKJFHp4h+ClTMcUbgAK6dtuslcAi/taCYQZPhBc8+KtnnFhIqV
QQdFdchTDJdIbWu39Vl0etgiYSX2GL62+WjVd+TBF/5l/r535x2AIO/x52WWi5UUmfmkTJ8AlUMS
2R5raIRfA2cxUrXevAm92MMJNa07QyM0tlaySwx54dmbobAw4zp8KPiSt6205MPUZE8G5nUyLGyj
2iXRNJhmteXrX5yRpTV3R/ofOY1ISiDhmtYdGx9MNnzfKczh/5aJg6lO7MvkqS0GDyTJ8NwGkd7x
Npk84ehWa5Tzu7LFUho2jWfltSfL6fWxnf4AWZguEbzlaBmbVRc2B4vn9INyshG2b4yUq6mcgz1w
paCpPZY+O0Z9YWnEyNsOb0Bu1LbGAaub8t/gx/Iwuck7dgGIGBOFpRPZk4YQHZ4XntYP7HTgUmJb
4wy9/KFXgIW15oQtsUzf+yINjn3uwPD4/5dsNvZW2ru7RKR/0yzVGD94jFN7zE9RERHZSjcrMYR7
9UYkZG4aGiL2ZkonxwpbyIupg+Eka3ARANXTQzt53YOIw+wwW9NEdjrvH0o6jjFXDAiugugget1Z
tLq5d2Yk2G+lYkklY6KiAo6s+28R6P7Ui/4iXcd8BMzFkrNTYKT8qx1l/vnnd02r2fSI+XMaizcj
SMuVEdGRhe2quWUhQDdPNp/SZdOBaEo2hXH70rstzACSMSKLZ/7I9zelqt6lj5NGkgPJstS40ef7
HBdgj2VlLzWZjfHgyTJ8UEwWuUA3b+yd1ip8Rpn1qVkknlLq7FePtfkqXe3eZTjeqYvN9vnSZEC2
TJ9nbNEUYAS7yvW+27r+ymhK3mhv1sfBmwNyxw0HIQwiq85sprOWQmIJNGOaihPnRZsTZXsqy4gn
iOAAco9cCpQfDur41+YlNGffSyMgqwBTbtV1wc1FX3ylUk5jBHZsNgy+tc3iEeqFql+EU3u7aaDL
062HT9osQvAZjINFWcGRNlF1dZKT5Q7Ge2fUK2skxuw59ZeeW/Fkp/0vVnbpOk5gOOcku61x8fbN
Gd454LxxxXFKFf2tMQgjpA0wJNtkIMoU4NrYbXaCVXmRz9xGi+wWRNXLwJC+KuRQXYE4htDgxN9w
Mm8O/6Kj6zHH1U12+XnhNvjfr1C/IddhTCaEzp9VRhRyhovfI0tOj35ifNqEaVdx1FVbZU0jzc51
e2FC/OaDfeM+SzdHIPp7gXVQZeYOfsdZ8ujboBLoX1TkgqtLnrxikreu0MO5yMt6w96z+wV35lmJ
7lli4r/YnKBRk0p8hXRfboZAx/da4EKonAVTpiP72IXxq4nScnfG5lK7TC90hOZrn+uyZLexHtM+
wKFEto7Ug+zmXfUZTm5+MfUf12LEVaX/gmLin0xSkxCoyQx0BBpJ49z6ABo4xROevgBDTq+wPZJr
2NKBlc/GwY39l5Zs8jbgVvuYj+CKLXYi68kAne13g3eAnZSjnPmfY5fgyjPSCnvR8N63M54dik8w
AhWasAUfU55hZmPSBg5hu/n156Xu22TbxHOxzlgX/PdnKLEtMt8Ec2oRUhkNJ7pAIDcafN0pPj1F
vv5bOKl8Q5bAuVlXf5Wgr9nyjwzlWP9S1Oipi16FiALg2BTQJWrkEmuce1i4zsPotptYQR4IYsy4
lOpwt11eRFPofW5JvS2It+ObB/mTFwrrbYirrHecjcCvbs5hev15UTD7kaW8W5up+bGtWCN5ICRJ
WldmgddtjoFtCBOyIU+kj6FF6UcjcW+GEvlrD3zs58+XX5QeOlLP5vs6D2zAe0lvu99Ex9Ci9G4E
AQCwRT+zb3eOP5ixmhXwzmgCtWnCD+0JcluEYA+p1IAqkwUo6YCg7/KHnrXRFiu7WjUeYLrAaL3r
XEbRpRkeM8Mh9NUw6SGJfHuJdwhpjzu2uFjbUIU7oMvBNrLc7Krq2lt5cBXQv9trsJi7w4JQPYSW
z1imS4Um134b+PvBp2MzhFtAN8OvIu5Jcy4vgW0CeOcpkpcFbGOn6/aZm4LXFLbzbCbyqvO8Pg/5
J++kRaFnwE3GEu+00R08UOdcHf5DHcQIepmBSQDDr3Kmal8q/BghGy9OIizN+5LFUcS4u9AfWN4G
/1hUEcpMNKnzLn0l6FnyKJ8Q6XDfU2cLIdAvcdQTtnNKMM7mHHlnChn88zDxCKn5VmODtnadIb6C
TLgX2eFaVHUEMS8KDtno+2dzpBA4hBmR1xhR8CM2T+7yIh1you6LGfSsRAa+pRnC115yhr9PjUG8
J2vwjUXE38h6his1O9F2iVJaNBBu0z5C/67AjtWt6on89D0n2I1toOvhHuzO6GZ6S3gaqsfkgpD0
SlArXXIGHLHy+hIdeSlUGPBsXYC6Q18xxteChiwwJoSJB6Mm8mJHxY0eINQqND66De1nKHdv6IMc
Vssy5w5bfHD+z17AEX8px/wKPGpa4sU8aWT8aKUhHiNI4WfV5YwbtMVnU4fyI1rvOSFuktfMqDY5
uh03YAfb3ao32BJkkXPo2Ab7REDzmG4bjUTs2/iyYg+pvBKvVtQ6C1N92E94ws9W2RxyN472gaYA
ouBM83PsAkaW8y5OdB5m82eKV+CcJDjmh1JdRcruPyxHvWUmDld6WIyZLhvjMvGWIOOSv4N7gnx3
RocPtpoPkaNDTSNq0eqTY629wqeGZIF2JZ1TX/zIy1HPC+4GafdJW59cK0HKLutqufVaE1uVak94
TVnRBh7uQElnUxmwHH9oNf+LNBbzWE+J8Y6iHsb5llKXwgFUFFkfQ+iz6o55BPk20JguDTYzYD1a
OOQj2TK1j8fBw7aAbkGIwzjly0uli/9eVFcpFjk0kNoJkbkaHu3WgcRMFQ2gOq9kuEhD9y1w0vKg
5FLGlcX2wW7jK6EWfc1oFcldBNCFzeZ0tr7Yk/WRh9LcOOTl2Dx6W4+uxwOF595JtU+WTJoTH8+E
zys6j4UJGbzryqd0IlPvi7MQdnHOq/Jqp1NAPKzQW2TwFjtXWAN+RqjuM2B1cdX/snDGnmZSlNcU
bHPN4pCsDjWLQ/8GYV5uQjdqki24MIwrrDmgjJivJNa2RRmFD0PdQqCIGP8a23tNm3E+xLYldgaE
lnUnkpwnQcb92HZOo1upm258MPUwKkXjxrtYtqRUS3XOY+geVaG/hWuOlzgbRswCnPeFqJ4sryTO
FbCXEb7wcDCG+yYYMlIczVvDx0/wWj2E1XwgoREcrbxINkFmv3gFOkrpW8TqQ6xzsIe41sgi/+8l
ae5qGQHYY7Jc+7Ct7LuzmKxxRgSrzsYYI6yn2CYyPoYLiJAC+3Ixd7J4ubIRxcJHL/yKBCy2fu79
KyQTYXvDxQuG4PLzK6rZhc9GfCy7be0RVLVyCgFzI3xMB/y2PaDwDWNWgNg31VsS8wspjNsAPkUe
Az6eFMkbZIfM3G6wK4vpjMA27tj0RUeobL9xyj85IQsn3/S/HfaN60F0OFUSmr4iLsd3U47HCoqi
Gfr9UyvL7K6Ya6KNk2jjJQoj44lu3FVuh9+mmaIvcowgyA/RaXamV5xL8vTz4gyuJLpHfB9eJ9Xr
FGmmJoZNzEM6xpGhSqPbu16VEuJAI2n9cFU6UHW5+T3MAc5Ib1ntgz23N5kTnUCS8K1L0px5WQev
mfhIJz9a7i8OVyi1R44oT2qKWpqB4F6ldXLkvrRH93t2U6xSs+hs2N7hJ1/A/BEn/3to9CfRZRxb
J/g+HYaJA2S5rh3FlSbwacl2WqR6cMLNQDjnnktHsn6GIuqAKJ4a+4RN9o/UE2mCVE5HwKcUsxQU
lzgafzOq0kyke9aPdv1aB8ODGLvmJK3i4CeLXt4bxbMqqXYiYLu1AENw+6LFzi0VFT9J111aEpnd
qhQZhzQuJsJPncAUFpMrR9M7Dy3RtdQaeip3m8oArRz7WEASeWd0SXHKET3tyHQIxXjSAjAanUdG
fW7OIAJ8b7GcFNO4Nkzue60Os60a2wefFvcxAuatp+CSdJgeYdo8IrPvu1VKiukSNXyDk6bo1jHZ
t9PoF/8SR77Olkl3EIw0rNi2tx294TcIiH7rlwGhB9c6K8N98Ua4CZj/qh3ap1wtuzYcJPxNrobY
gpW7Crvi7vcLNJWuK7MW/qrD7QR1przGLXXABg3g68yg0JrCjBfPCiGipUAWvSWRR73UeNU1vGRV
gy1EaJLnhuIVmy0w5WyDuNXG7xTx4UxbB+lfDpgrXbX1OZp0/CY0j+IpxYllu2wYkgBsjTbZBsb5
3heyPedpjXuBUploI4Ftc4JX/gYyz9q3qs+MMXsX1RhSvMzkkDvi8pQRyh0Prkvc4gTrkZ25ruYH
8FvflYxqUNQxmnKKLRmf/crthXdOazfbtDJgqTCCUonTj6D9lqPi2aetcoXCzaDWQpexOQ+y1Cmu
0olxqDtY1HmkKsz85YbFt9q03Lq3ChySN7bZ2XTE2nXRaewSHgtHnAeyzxN9A/OjN2Od9NvyiQ+7
3lUJtLdyufqK2YZCkMt7xcPxwN6OnB32wJUSxb+iJ88waDp9naSl8WkUhAyr9hzjAFy5TqFuFYvK
O29AxKq8JHEKqUWamNF1C46nHXC0dNBnkmJ4E7HAghGFRPyaTgPtKSeUjDSlDKSvbxT4jCcv9RDX
TcJlmCl2Ftu9xg3AKZegX132tLHHepCSSjL1k/YvoT+BveWO7eJrprUnD8DfC5pujOA84DDcEPUs
NsOCH+sWyaI9zZLP2bb1k4bQNHDtrXoXWLk557+sgiqmwPgiytee6D6qz1WcAkPWNfuMTwh+RGbg
RkG35knpGp3xkY7qL3/zI2fZ+JlE9rc3x8NbK4b32jf3BBEw/FolotPgebthbF8qiQCXhsTqx7Zl
60xfxUa05cYyWEtXzC/c0t2T5s05J2OVbWwUMoa88EA9465s5KM9i+Sm+Myy8KgH4uYYl3qwjaVx
xX/3MEUYFTx2F/1KjxxDcMe0B6I4LkXqJV0fleDvnPJrGo3YjmZsZdoNQMSZqt+3tPUccLCBY6eK
s8N2P1ZBesrz7k+gR6xZURZvOj1sok09D8OJlNwHdkNjD4sEuDdhT7AaenqOWRZuLXgEK10P024c
pTyBbYLcP9YPeiAWWTOPb9mW7zBtj/uxSB/CHtxRSFRmtOHZ0r3hnkNTkricKmxP0KsvPy9UmG3+
j6XzWrITaZfoExFBYYvb7X1bdUu6IUZqCU9BFf7p/4XOuekJaWakbYD6TOZKt2icG7gz7IzfatNZ
r6Kl++jqYQWt9uemYnJIK7mCpoDsLt03zt/hFPtobn35HwVac4Hanj9XGHIwliCQbO5WB6YC9Tjh
owPXV1hAJJttuDdOEN+qBQRt3pX3wGuAXjraQZUe6LvDnhY/gkUwpm+QB/ydY0FwPGoM+pD2Zz42
0wnGnrnXC3EqObzmI5x2CUj57FQ4+qDOh7E3vnnDxLAEfEDhSf/IeYHDVqNRBy9zDLVNZivBP6pg
Ed0YWhhfZ3fGq/ZZLd/hfbYPUbp/B/0WkGPws/H45uMUMiroWErpLBbXIYd72UU2JXcF1GaxCufs
Jc4uy55HygVG4Mhvesc6laM1Yclb2ORM+YmpV0UIXLRg75J7Alsn2N9s1QEAZBjs5v4BAF86Y4ro
yohDM637MpZxbsWezK6T4GRGQnoiznjYHQhpyoC5FEbP8F5YoBh7Ko19U8X2sz2Tz2GlcI7sBHFU
mkQhEbQANcuIt9k6A2LJeDjnKVoOHBHBVjRHni3sTYOq3xWsxv9PbDsEE8jDpcRjHVQsgyQ8Vsda
5xnEIThlcZxtVC+RsS9Nku6Qwg7P/9SJDRKRzB2vlPkQAQfBPlnX/rXPJnqniuZzWXLxFIy2c00r
cAclU1e1ILyQVl/dS+lV94aE1t1CvOLGia03qyZYCCbFgZC36gVdO+IPtAyywgAP7TwBCEhZMZHu
s9VekL5pWtajsuACqIB2By22PFIhtOmjnBCAsbUID7YJzF3046XLA+8YMnM8dkP6aI0Poy/xrBuw
323rdGdnlskFSu5XXCfolZL87oVs3OuBm4GDgMJ1nE/syFzi1Hpv51qMkErGzkNL/AzXKzJItoNB
QvQ7Y6+HHLyPwFUhM/P5SCbh25Qw0UqLept3DbluWfIcYQRlMIeb0Sf0aYH6/eaFy/Nkd6Cn5jS+
GXyEWupltzQJsscA66oj+jfXJ2NC22twDQ7NXWDH7j44E58a3H20on2t60sdlY/B1xNa0be4ivAu
J3V3qqJh77kKJPfs/oolYZFjKn+2CpVgaqJjmOVA1OfgHvkdUjJBdIVOXvO8uy1B0j0R1kWeNDE2
eXnqbSQHDSa5dp7R+hi8GCnWRpZoqB9HW55iXaHbXHxqyXcL4/QhYYe1IYCUu0D4lPzewMSZaS4p
GAzeC4mhhfCi7N7zRynNUJisvGL375GW4svlXYanZg7CS4lzflOmSHCnHPqsJiZ8Y8rpCH+GMihP
vxdQTsAo2Xeh3fQp5yVPyHq3SemgS0A+i1w1+e5Yw8vqYnMtWNDVt2xyGXQ27oWcyX6X9vm09WwX
wJ5NSpIwvJKwQtPpIRGOy1v0w/S+OsVxIBnNx2dfr0vFRnyhUDqIBVieY1HMZzrAxsS2LcuDC9bG
B5N5+2xbUjJkMyyDogjfm+X8bmLfXMLJZW3BV8tk0mUcR3nUBkfioc88ow9UPXdJUGbRzsvDDgMH
F3f0q5mG65TUzX+WkgyNrUckM2QYSf2Eu9HeEqUK51sTNERFBDJa1hdht/2O1j7fLm2wC+uxqzey
7sLLv8e+Uwtvm4npTQTtT0Vhea99l45ED2r/2+qb9mq/RWNn9pMnoWdCoLuJzLpFTdK9hOuPMUwR
hjGlQ4l0zjD6hFHJMgeX2yauMXvAHMAlxjOPLmXmuil/R26h75kEfLjI6hz7dO6j+KwzrBTkFJq9
sZLkxiZ2U0/ULUaTzhKzMgnxFsKAGpY1kSxBf+RGzG4wmh513i9gA8VTRZLXhdf4FDbz/BiR9Tza
qij2c8YwxHbhBzFduTmj/Mn6nqe3O9xn6Flgy9Nza5NQU8HR3okRoyGKNrUdhwikTj3fOGLPaVcA
xxuankxtd7r6Iy6RvGLLULsxebCCJHZPXLpugX6GthuL/pXV5Fc3pt3Fw2eFMaj60WtCTevc+Rmg
jkwhZjUzJ6jy6NAoTkl+83EFw907EfM6oFLL95lTvaikTU9l6X/H0BEfffIcnLpCJmGXzAoIg/iu
PAB0Pa2NYtjiImyLiO2dxK6jFEV04WxQb1YPHREgtYTO3aHUiRlCRvWId5hAFRtWNS/dX46tiD8c
jeaUgd3JmImIE4HwKaFoqHuy9ZAe8lYGrqcrYIWIaaL/uSjHu4VxQxPXxT9KJbN9iLV5W9BGse4M
3QshHN4+DYc3Y6X0JEyCuV9wEBQhroGltrGwm/EORMJb1y2XIBu7cwf96C4SOzuEdfT/7/XfGw4z
1dynhMtghs0MbhSDwvoK/v1Iwg56XuXp96bFfpo6hFrgFmeJJTly/F4dSCqZniy1Zmn1LU9qWc+P
OQQlMM3w1f/9sl+vHMuPe47tVYS7/nKesC4jtd+S/gT6aiDKXllLfpi7gH2+FYBld5JQ7R1EVKNJ
/JvlYghspvJkUQQeF1V+mAKSChBHtDiVfc+yry4tLMiOLdV/P360cVPtegFxT83IAbjq38UoT+GI
J2zJgC+MxEtva1Lcp/UJSMDYS2WzJ/HZ9RK6t9x6XK+ZlyNfmJZpW5f18giLMN+yOBuO9oyRt7Qh
+JpaMRcW4LQr1WyberzHcdEeNBs0AqSa8u66CbZRH+9dtDg39vVsZebR4H2A2lErJv1WDvg9EPeq
pOIqI4mJnEJhFFK/hoD3kNZBRcMpebDpywortu+NZjQA/O4a0Tdeq/gU9Fa6J3qMmjol9TfTUH25
ErZTg3XCsueWAwyxmYoZS4/B8sqX8y0AhnYaLZLrvJKLRxTDrub3KAaco9ORCJ2H3dEV7nttNd97
5PJosOqdrnhW57AA4FwDYpYBVZ602qsTdiQw4Oj2yaeBjRTWB8lKYOPL/HfmE8ZnVbW8ez7K7NC2
EYnV7E06dSEU7Bd6meepr+pdF6P4bgGE9GQSP+dUcxRbJJxUiX7uosRle6eKN6T/5jTb5ddorBe0
xeJQ5RyecOArNHbjJUTP/To1pCdnYXhvGvUgseYw6K5ljizmA3Kxk+92f7JEdt+gSHGYzlO+G0Jm
a7COo1PlGUapUn94mNe2lZKEY2VEiXdrrkSKjmqHfpyS059ouqdiuCaCDMSu5bnM+nKbrJP7oK+Y
UYcRkKmRAsZzXlKPZiQhF+Qycm6ydQGi3jDvShUUDA9T9DFx35ia+G++UPbRH2viLPkrAQy55iDD
ed1TOeLkae/vqLzxKJb4dZ4qmHdFUL9rJBMYhloUN4/CqfKXOsvTDQ616PjvJBrolkgPbIhEy/40
cn6dzimwmhsOqN2gEX97RdURfPYmR8Id0TIOPptB9bPMx0PpomhgcXSOCL46+tg/8iFcbhabVmnk
I+//C5boErEE2GWV+u4X8Kgq/a320EDkVUzMRZ/egP89JAX/JgNMn4D8c9b7rVqxhLI2R2Dpf0BS
1Yd0Lq948NvdjDVn1zNlLIO3dGJ1kFWk2sY7eAefkkfQTpMJsFnkQ2Wju/Xa6b85TH5NgBrxL6Ep
7pz2L9XXC2nodM9jkMEaW1Z6tYfCey4RONjXNurzs92wRGmoKDpsX5ck/cgII7hzUWyEQqOftx53
r82hMBj/+1BZE+EpExWLFRJxK8wFMstBEUl+aVpxxk4JgSdLsn1TNMgPCbLzM5YtqcfoAYcZCIU0
s/YDSZ4DY2GeLGQFzhJCpVq4KfC5n52JlOlgnZp04Q98lxuOA440QloJ38t3lOMU4Ohfx3h+LlIS
12i9P0RmoIumGWpKtmZbQ0wZZgrg19bg9FuvQ9ga84RNavvFHotHTMqELFiH4kcoDgHqyvWgtle3
dwfjwGWen1f4L/3SQYsZWcDTaR5rQJip3xx0DCiIO0EzYxjWEeazyMl5oAaZtzOhdpsIeItYJwHW
Ml1rNXzpCS16VebQ6KXWz4y73uqxWTi0RhhINporcFA/teSWNyxCkSdzNfOol2P0PvSOvNeoGFAK
s+dXBKgIJ6pvEc/EtAEe6qiCykGT7Dox7DUu2qPQRSBDKMHJSaS7r13qC0dsLIN4bPYhR7Z2f7Nz
NEzcN+cpcH4MDWnUsgIhCp5DHeMB3ryPYdJFVo3C7iH8NU7RB5K04CLFNxuZI8uX7CR1z37YYyfY
lrt28U9t6eAxBcZyE+YPQgqqRv9FJ7jvtEdKTo7hJmrIk7HF9EUBVhCF1LG4V+Vxgv+BpsXhxkdY
V8BLB9SuX8k9H/H8OoiCjmFPvAKbih1F89dg45ygOnQ3LkS5yaX0j2HzMmH56ZZsOQwSTmidUqGG
DvhMKwCXI6O/OgEk4WuOsC4STGORWDWnlHTu9YJvNggxsL51HvTu0sIGRWzYMUEtO6vsGHohSSgd
PBaSovZjY0fnZZLR9VNYNtnGc/Ts4k+FObZ8WFblnuGdvCrXInIAmGbQMt4bXVTNo/8b0LnYpznl
/cxGq7Wwabo4mWhjECu6mQT5wEmiQqYbDe4pO8c0YYV4grMy+ZILwsK5Gz8zTRYxqr5k789kHuPh
PqC9Ry/jfVCoqq1aNfiRT8TYUP7xJiwN4TWa8FcZ/MWHWM8/hcfER9oV0HQvwmhXfA48OSDM4GEB
PbLFpOjjPKabdySe36h5ZZqc7IihJkdgid6RIKE/x841LkS5O9WqP7WuVYePtsgH1CPhqR+IoEfb
wIJCsK+yJ1iYA7NA/xVN9RoES3CoNbNRw4/KnpNaM2hUgL2kYrCDzYBisToBHP2PV/+bBbR6oHcg
59p1Yd6t2ebM6xaUF7jyULEnJF/N2LfWm6jZB2OHbol95zRRagnDxkkjKgT337wTzNHvhCi8vbAq
dEfLiDIiWbly5VJdfOcbiabAySxj/xAoFnKECZu0abGyXaAVg9Pslnugglcb8dnTErTJOWq8v3CL
uK/dWu/L0adHDsgmJnPsxeWvBVvFAZTaryT4tB8N2rLa/GaZig0jfW0JwNiYfg720onfe4GlEU2J
tS4Dtqh8pmfmcrjjctBwaJrPxYrPqtYf9WjOs1PmJwdhEAvNeIc44a8TnNORnb/fsi7MOgTLDdar
Di95OGIWYalSN4xnYsYENAlsE60Q7JiT9Kfezf9qe0YHgDe/Yve+604D2TaENwcoHUkGMD2tap1U
PxurOMHsyDAKjO8TGoNt3NBK6bn/DYPmT4jkEG3m8Myy+WxgWm3bRRJsVOlDP0fVzZTVZ1pi7qmr
Ga9gzex4rp0/Yq5xejpfrT+FmPX6w7hSuqqwTS8Z6EnFqP4S9Tw+wbNlnBceFWyp2yOnZHarYcWW
I3zeJozvpUo/qBs5rYLIudUq+ztaOE2a1HtZC1BBZsvRzYC70KMV+P6djdfF/kEXPODbaTgmq+wt
H5g58p+iq+hThcDbP5Ks9F7OxaEb5JWs7e5MdgsfPZZTN13vJ5h1UWOKuxukhDxVPpYaSEh41zoE
YAHb6Y0yqIfCCJLNWCaHye8NdZwDZsoyz7LX50gX4k6EAZtSeGn1SC9uVU7Ob8ENNI3+qpbpj9NO
IEmEy4SjqYpTgKZ51oG7VVHT7LwZbeW4xO9+/6dkHLUB+EU4RTodg9Ysl9HA+O/5y6l0p5YRnq/O
Reff/XQlj2Et2KXqtweV9dalhwSWtmRY+IwEfS9T22EFx93QR0X44rIPvkcVhtrgG6RW7+TZhBfi
EF+gKzCHiA0LN4tsb4afiDQLDMNzxEQ+Z7CzW9bmzvKdd6P9decfnKgKmx1mYqTdffURpwPrzND6
NJNVn7zfdmSSk9FtuBvwAbF48r9F6m9puzfU8DAz8fRvR1YBotYHBpsImiFdwqyJ2UcF49swTD+M
z20ZM27fg1gqz3NndqMypCg3r3TjzZ6IAVaqPamg5XzuHk4T/23MqwkKdhopd4Edet1JRdOxRpt3
KILxh+PH75W1nMmqW6NYe2y15Ant6yL9kGTk4QfSNcHlYXsb4nlfRXAXHeR0qYvIQ6Xs3SPTEhmn
lvTSifes4zYe4tE6m1Xo5iXdnc4eXpMSCKAc/lywIyQFON9JXr3wmW0r3RFVjMUvABVJBlgFOQSt
Dncgwcg2KOQeZKdoMyZ9fvZVC9cmSr18+beGWgt1zfuwGuuDy624ON5/qY0imtbuzRtTxs4yqF95
CG4Lu0toRTkmLbQrqBCtfTeyz8+qJwK0vG2eGnerNVB3z3F3pVe6BxSKKUAwuQmM9E+5kyYszmDE
z9jmEaEyVGfesy80aidRYwKumE1hRs2JUAMFci/Z2Pl46aax/StlFJ3KHIMunxibf6KqmcCJrxzf
eRJP31U5Tbu8H76EZNbIYv/ojMUz6UHvNQvgrQ2HYhP6E6WoEM9LA/WAMTqmytWI2Faj3BuSRjd8
yxOeQhSxtsj+rqfSwcF/vDM+jaztY4xBGImMhGTWPcWzAxq//92TNJ8UXcCdZMBV9I53BPV07gP/
aujEjnbRbv3eYdsRl5pRBld5w5G7KUqUPmuvBK10/ZxTjiMoEwzyA8Ij+mudzpTYZeVeOpQjpcZn
4fc8mCIfdkcIlA/iLDlRTG4x8jEX+cwCGE96+YdfaNDQpsOlM96BKtmcopacyiSGxGJkeNMMvs9M
es6OgTna+owrsPBVj9ptjmFn5bwGV9wQbe1K3OHrTAKTmGVOWcWjzgWjA0agvXSzeC/cc2QrrEAi
OmaTE7x0VHYnJ4UUwuI7rD2k7BZAHa4ZPko/u/XZjz4HamjCOyLmEXWEPW1XNKtvDq2OUhJhCxjH
DGRuXeR8uDU46Qid+5Tp+lZNnzY08CdDTM4ZOf13j/nHucyjbXbDEhiTS5TMOzvlQBMt1bqH6nmh
NDxxrjDZGJxnJxYbhygLuN32xngpLlsqNOxM9UkJK7m2nufvM4tOhWbVPuUWs8pqSbftCrlTdffT
KREt3oZZHQcwg4yyIkbXDuMPFVr1w1a6fgSHmfVmSmj2E5TAftPCNQBoS0pHzCMOVRCoQtNTU6nE
PgFymDYd9C6gUL7c2E5jXbtJPYYUuhdk3we83J+pgrGlyD6YuswlQo+1uD2RCB1apIZ6xIsOKQU+
c15zwlszcVQjlIsnDWkqJKn7H/qvINa1AgV17lZ7wirvRmZG+vtAdlJfoTUKKqp9GTT+sZLviED4
fCyg6wvs+lKJy8zYdZ8QKTIOAYK+tNhXiu1QA7HFbsbiBkNvw/LIuyS+9sD8peSbe+Yarh5r2P/7
IG875ODy09LTYdhxJBBBG6wpvOAJWtNz+LKaQ9o77J3ccLcIfPlNnbxafqtRUGY3lxFPRynypJbX
KJPTDpwqKbe0lkJV/ibSi362p2Q8EW7A0pDIhn4gCUgpw82KHEtLxKLjalZmfVKfCJkJ0Y5a8cGx
w+5JmArBckZuWzoTP9r2ScXQri+3vfsT8ABZoqZiXdbJN6bJzPGB7fNqpNzzRv5gI/IQdaxd7poH
kPvU3bMDlJs90DY2Gn71FPXcyP5RIrWbahuEXtl351ilNPUYyqTfw/v1WGOF6s0ppX9h9u4D751I
KmKUlngeAxezVo3IkBjvan0UFtHUJuGaaod+XWAUZKspyu1hXqyXmDjGTfgznm3WpbkPQxZnmOXB
SwjeQ4We1AQMVKiZrSUq3hFDX+2QmHU3an4Jw0KxB1T/5O2GGq01df7vPNBnBAwwuUU/7foBVJJ2
1R1RkNqK/o+f00f30FA2SUlgUBGc4hUx2ebYASoM4Lg47CJ4l0U2HXrxRbN5wc0kT9Wc71BzdudM
waVP4kNQp+p77gZnMyBN7hg7MiOVeCMIyMtL+vLWjt+WtRUskxGxOwH3x9y2GNJEKJok4xq0vEX0
w4np6dt518FsIdw6Pbm+vbxSkOPJdgLD0mD8sN03IeDtKMv6JE5Y38GVbtuQVcFcYjywMEtlqxqw
YmHcWglL4SStf8Bd77bUdDJ2ljO6Ohh79IrU98UPDhR5LacyuAQ8q2sPXcfS4L9GurAzPFx+dEu8
n4uQnWuKAKDNvfKCh/iqSp0gD6Lo71kTqq5ZB/ceWstwCI+JIT/BtoPLAn1rmkVz6XOfLJJ1mdGy
Fpxag6Ixhuo6WBNPtMVDYW1jF2NMvzfYu0Euwbwgl4sxKDLdXb3Ojjg6Nn2j34HKLfcRe0C8ILZF
A//mFiRmLmwr5nT809j5p+d67rkb5s80c65F48WP0n2PypBc+cJGpmNyg6U5OrvgV+nMVHlrtMJr
x+XP9MWJ9ktR3qNRzM8QpH9KJUOSr/4rAJDz9S3dK7L0m5NE8X6UtJE6wi/p+wPqm3XmWDb6UgEx
Yi0B1i5tYANt0r81Ns1bNkF6s92/ucWZ0RT0Ow7l32VcQmjqssL8EwTdtcVhuXf514d+KMIjKhb6
wRaqEAQl7hH7lnvjU+DGA074yL75CCt36Dk5KNphX+Lzgmb0OUVNcRgLn+F0pAEAhAWeRDtCTwHG
vW44InoW9ptZV0AeEVJCC991bQperVTuLlBsn7Xd1dtshYzoRuF+DshYb2v2MDLt6FWS1xAwDyXf
ugfneCXJh6yOpDH7FqbgXtn1d5tdzilz8NqGEWYc5GTWbhyW7BqXHSM16Yh3k7aPTs8XBuvjN2UI
E59VdbBLVFfFvEyvXDg3y3ePacQQSYRiuE3zQL9yDNsPHTXql0pIWoiJc1gY+x6TaAjuxoXINLjT
U0KM3AXTL+yAdGOk3b9WMoVsNHneRtG5J5I5KQI+HNQhyapZ8CH9dNusyZJId59QRPN9xmG1VwGp
IKOZ7rXNZxYG1zoS0be2BYWM7gi4PKMfoCxPzN1I9vKTU48mdVfXwcHyvi893h+CXragJMhUKlDT
2MoqibbvshUV+5+Vebeub/V5AhN4jnr3DMAOogQhRltWh46f+6gldXJubMbWsa/lqa/Dl5wIYt5C
357ZDgZelvzoxNGy3Oq7HQvICX31Jwq85xaW3bvyun0Qtw5Cc7s4iLw6IvKDPer7xHaOTsvvlyPQ
yMi+4lBjSiO1vLVd96ZcZ9xMDVkUpQo/ajqgvYzG/5pxQTqKKmQiLfLctL+ccWAUPFblleHQfqhd
c2aY4V7HQv4BMo9+M5peGwX4pLQ+PUGCVSD1JW7DeFcYVrTQvvG2B/goWX+fihn1mgG/QB675OEw
ISCjOEsx6MXLfsk+PNmFL+mqV6ZCyjF5YNmvQGL2upQA6c0DtvHX1PfuxlrG/9yIbcxogozle30a
kvpbhs+e/FbWvemwdwsEcZFX6NcYasKrbegwffcxl73Lndzn31DxcnD5iNeBkqBrjB44q7YLCIC7
Xsqn0CJlgUnX678fljZfhaH1ItwFgRPVNKnuLOab/ntBmP0hlwzwuxJfSCyy+oHwsNrhXYV06RlI
VmjmkEmqy5DWB6iWMB2BHDw5jFQfRCyBB09JqYt8djZ6sZmr5QI5V9NBjY0Ix+r+Oh3bqSIkiybC
yzg25jultNm7PBSQTnGJI8hbqMQifTRlAAZAIQpnuvprqtk6sbQIti7xVVJlD7bsbOmo5vd2VcQI
Nbz47gDEXLrSOsCkOEZiFdFAzNnP8ZpWOnkE3g7I1WWZmJUqU12KdiCyOV5z9pIpOTie+tO0SQ2Y
vluzsIx7ycy80plopdo9YRTORcV8QwQcQ2NgHW0z8UpMh1JB9f0BZSAWFImHLY2L5gWm1zGqnR/0
mB3UrGA+R89WurxRYzAYSyrAvoSJcOFT6DQ+YUMk2jVZZh1cN/gR9fcmAzg7Tbz2shb08IFa+/ew
Zz1GqkrsN7uk4kqe+HwvkfhUZTYdPT18dsCbRlxWHOk8mFuf6bnwuqs1EiO1OD4dLaRghiuUhel6
/asR3hWlmhe5Bw4E85IOPv1iDkuaecMO+0PwxuEDBUI0p2yVcxvaIaa9aCmRRwX7ql2HBosYNmTT
53vkxv6hTPSXqcOHR5L0MxzSLTDTTqf+q93r9mlEjaWW+HeJ2/noy97btNPkHANop9RtI2w+x8Fx
3OAtA1WcB/59iEL/010y++haWbifOwYSIQbjI0ptsLoOOAyagm1BkAkiveYHulfxnMr4HWm0d6KR
Bd041/Mnp/4zO5VLjDWSjhN8uFWB7QC5MwUEAcifQbu8tHF4TPUEG8sN6byJb3nK0or4ntZP9n3i
Er/bstdJ3OJlDPjgeO2X1PJhfdsz64fs3EStDVldFy9Id+BkjCY7NmOE5KuBZB+s/yNaQuYYp3aM
r7Owr/CRIgQSzjXQg3eW1oBl2YRs2sbwpbEqe6sQp0Eja5dH5sPmp57L9sbfB/zzbErzWS4YGgdD
aGC1lL9XXuRFNK31hD8a6JooPXCdHZIDLGJbP3CdA9xUttriQRWWPIW1UIeKqCg2zyyoV7L2IDEm
a5fnUBR6/8mWeDhn1b/qdKH9dKPx2Vt/kI/A3MJ5JbWqJDVDS4Lq80RfgAE+Nc7CIKFMExqWmW0D
aKKDgXx5mhJ56FZvwuL09jn1bBRIuXE3rdcQpIGfxUONgPJNcqNE5H+CMGipRFjOzoqZcDCMEHTj
k07WZEnbIT/DbfKTPTA8bjnXdC/fRMjBpbpjS0t3Dq3QXGqrRTSWoSBBXzpf//1wyIPfUI34eFDQ
lqVITlaPNp/QFG7/jYQLzebUQRy790I3gl1HE5u4eb2LS7Df5WdJtQzTyqX+Eywl+B6nXZQGZhOX
w7AJAV2ypiw+Sa0HN1N+LZHGAUQL9ZxwqsKMWjN56RiwoB2c1DEvxEmjzOugNXZchrSVznuuacGA
ZIJJI0Mqrpg8BGfcIEeGLe1L11b9g6NlRwiSfbNkJW5LxOSoLOojhBV6xyc7bTWyJJw7GEmPUT4N
fLFx9RZhtCTumhAa4QoccI06uCG8u8ws6qGEILVMR+UNF+h1ZrDxCKs38ujGT3bldCntAD8wLx5d
MqbHmegv4kkwnMnG7lAjJXrrNqD49HxNBcVPDqFtnN6g/cRfROmekISvEB7IJAL0I/Yh6k174lFV
L9m5CH5VifGuOk8OyhV0w62LpnZimFT+zcu5fuS0hle4Pscah+ttNuUXmBVUiIILiBdNfGuVo0Tx
om2u9dsAaDrfalxVNrhYCn1ch/6Cn4gcCBxSnK5bS/LsackAwgzUAVVYf8iZNA0PrB5DusIv3Cc9
lb+s6GfpFmQcL035msrmsczmTcZT8e4LIBN2yENpitCWWTD0NSrA4+i2L0tQiocP0YO5O1TNpcov
krw/LrMYsngENz7oip3KzROmuT/Ma9kqzvj7VzeFcAiml3q1cyXFTeVLcx7s125Gs7+k7g4UK2qs
YfpFw+feSCJlG7amZhSuGo+zvyBJDPWVB5V7scxjwixFUnX+TVnNcl7WX3li/CEqxZMut75q/CEn
1lKui6AJ3OVPI0dCgWX1KyllwHq6l6do7L8FqOpeSha39Fi/48xcfFg0O4uR3NGdSU4T3lllLqWs
AtbXx6bdtwgzCtAwUOyhjlZjT6EOh2fmON66liVww4C+CDK5XwjWYjvvOFcULt9DNgh6Fuj5Qb7s
+k5osCvTu+gTg1SSra2JmMf2KXsdkmmTQy0uIiYlIB2hs/su2LCgZSWRSYaPZNc4pzr0GT+RTgLY
54RCNdwiMb6yvEi2jZZijyTums9R+eRVfIw9Q6SlxE0GkTBje4MnO6myc1VXe79k+FaldnA0dtJv
bbwA/Hk8iHJsY7NcY83BCjKS/TbZ0OutDh0q0tV9BtDIZfP+nkxtAvRVAaDuq7/AVVB/EdWCnKLZ
EtEB7N9Kg9uAH87RqMD/mWmiQlMWlBAOcOMz+UwmPP54xh+hYrsFBOMS1SssCmnIknvYA2HqsLP4
z2qBR82qD97Rx8HMg50tLCclzfYQph07VY1Ze5xQjbfRL2+gw8Ngd4egRt8sWXXG32mDn3KfwTzt
7iVNY4ADy2fjWt8U/y8JEOLvkpHfPEbkRhYDsTddtQ6is3nXO+FLxfjzUYxgmutnC0LaEdUoDql0
Cji+1+Chmd1Qw4BtSt/zIWiYkxCIITMFFgCfpvKBTBaOEUcvWv7adpyde9awyPwCVJWYNqr5Rxvw
pOhc+FMiQ3RnD5i/MK2zpFxprV3/X2RnKNDThnVNOrJ+6f1HmM8f+DHkkxdWOco0tQaD5MfAdi9t
re99TqRJynw+bMlZdpLf8Idoy5kRblkP3jR3jEfmE0eCBfHG+BTU0XDIunVO7WjCwZE1r3tLbKnO
obejcdus3pz7TCfL/suxN4zP0DmZ68TidTfG/d3uUejKyvxyAEyafH1LPW2ph++B2+DceOgwJ4rf
sYN13REqrYJOXr3A/8x1H5/pocFG0nOO7pRcg4qVgc/lcbQYLiwqJLpN4GFoXOz2QuP+9LhnD6Mf
fKKsdW/15Ihdgd6g8d1bnKryGXkWXpzAx/U5dpulFjRBxC7FAu29SekXQRhY2ywJvnmdO51IVDPN
iN0CMZrynN9zy1jVhdgdy15ciQ96Hxpqk+LWqyFnNezj+zOEeDmE+3nM4bAEpful0eawV3mAH7PG
bAjGMoZhbXclYwPTUtbDwUaCw44XO8ZaJmCZ469ZbUaIC1l0DwqOu0cqOTHgoDwEq5txXQ1AsJ3u
E/bgpvBgKZRqZv2ylG/+UllUGO0bGbJkzkY00Yn+7cb9aylf5qZlNlqwyEdNQpHk7ZxythkERN1B
Ev19mttC720iNHiYPaM2qY9GtW99YXmPcLbFkaPi0ODP2Ik1ySNvKYup6Bmrsr93DDjraky3MsTb
Jwdy3PoVK+b8j6ozW2pci5LoFyniaJZebUvybMwML4qCojTPR+PX9xI3Ojr6hSgoigJjS2fnzlwp
wJxcmx7aDRR1ucEris1xtrq7bqIE691Vi9v0VlKp4DzN3PtPMzIY9oShCDJbdb1GYMYvoVkFmBkn
+IGjuSsLWICqABIVUofFsnQtOKcAaAGfwHZ1TlbXBG2QK4KlYw+1zOMD+0T8OuHCN45EGBkbOc7W
ydSIASJRta+kQGWF3O1SDOAV9OaBZU1BbTTssIVQ7J0yyK9+aKvAQhuqI4vgrVy6rUmwN4mXjaA7
tpHtH/5HE/KI890ukuIftT6JtPvHSnXa5W3P2GLgWVZX+035phdVfO3j5AAc9JnHG2NF1HglP9Mh
tUcf12GgDIN4XvHiHUK/Z6rcB9pKpvssT86zGF9ijWL6KuQ4GPdM8BRazZ9l0t+XSOs9G2gQhTes
ww3So0H+5RZ0m2sG6w0Z4wwF1HUdapUVOSJE91dOpbtX3MbYdjSgu9knkNO33tbeeyyzE5en3Tyj
LJshxl+aGshQerNqYljvoh2cNJqTqaWqOwoS6hbcsJG7u1jSudBb6wKOq80udDBDKdoHUzYzHesK
XZB7dQwNKmNlmOdSZ/2QdsoLJVKPid4nm4jd1mEIaYdbNOWInorGiyi15RED7rFM1yyhgqTFeFah
oq6shdZhM2IaoJ9K+on3kUix13WBIafhZmED3tFhU/oGYKoT7iCvV3BfQJvx9Iiw8LAKeRG5vYaV
8Ny1wVSzmon7GvcK0M+nXK3KrW1mWDuGIfeZPIRvzm26Bcq016cRjkQ6NXgxQDpxczr0swYJBeMS
m4x/aciptJK00RVmsnI9uK3oFQkGniW3poauM4ck1soBmFeNMT/O9PlZuEjorDxdAPQXC6HxFZgM
Tz2D3jhwscGgUb8bsW8KcourPKLmC+stmuocQx4aoAuP2A0bzgYVRaIUcW0SwA9XrCM4g1qkbZSL
8Sk2lVNIMPBQWtNNI4ZMIJi7stQL9sSuRe4jj49La0IwiL8WugCyAsXNBOPJemh47CNUExNBBv/K
yzQkWAXqhTRSK/nh8ny8mtAo7tpoXsayRC0dB1AhQ3Oqw/7vrMBm4OhjbQzcRZFEkDZqF3f1OE4H
nLL1zqbyKdryajUuuWV+J9j1sg5dnzksOiRhdiQW1hzIXRNJNA2Cz/OPESNuTly0iT9Q3kPRVkSP
i6ALS3Djn2TN4o21g2/X4tviOHxXya9D1qfvW4mlulNMozhkop/9NipqPy8m98B8a64BFQ6VjjPv
qyjhnCHlixkDF+F5Jyx3eI+JuR2J1JM1CbtANk5+J45DNsFw/jAlfDgxVg9BdP2sFAT9dNE92WKF
uhk6+b4ciCc8ia4W2QGHWXswI7bCNRCwDca7Gzsw0moO6SBYZDB3eSIpesxKoxDMlbZ5sFS1fqRN
HeeKikQUZuTk1Xkh7YPI7jWV87gY85dlmR/Dgs+jNUd8wqU8TmNuwsSm5r1IDM/C9VoRW9roQ/sv
NIu3kU3zflKLmy0S1gWNhr7fJm9w7BWoAl762E3l6M0VFFuTJ1gKyQYRQUt2WvzVjVwXGsENTszM
RaJyWJ+NfIKU4MTitzlRcM9I+YPBbLPISGC1oM7eMIoZlED24GZyb1ocj1094Z9Lkgk86WJM/FuJ
E41ZvZ680MJIj+wA8nEDpSaHXiH3mdt+sF7eEaPD6+Fm72WjbPV27jaTNovXfOT740kTZGEgHByz
Exuzj7gML4aIz1bcuzs4sRx0jNS6wMQsg2zu/onlbObqeMF3f42TWg/qIeHWQHi+XaziGxMSUZjO
ogiwQaUPpZlBJEucTTxJFEGTeCw1c2wbgXSfCUFurcax7uOgYGq1yLdIINPBaCkEPtucGKrLsRIL
NuSgpBKsQrgOlDYbkBYJkGNLt6K3ufk6jvLEweRi2eAIRqFyeVfanHVBRGBnsoD8hNmwFSHhFgBF
b1PYcOupIcsoy/cSfxj64OuOaK8p//9Wd9V3ygDCPBGPjhJ/K1icFuo6N4zonQ+B463O6/hZVuUf
E0pBqc9oCq3mkzjCgwzg1O8Mvbw7ssQkMYqbyRfaUnYE0MOxX+VzMuHLYYDG/BS397zQkp9wZPYo
TVYkSf/drgohssqjqegvo9ZejSZjw2cyOSRJ3jOHR+e4grP1+4Zydncb9nRCNtB+irjywyWk3mtq
IyDwpbkX7DPws4t9ldKozX4RYxsXqjhXEFIb2TOPtVc7KeVTUev8sLNBHjIy/bp7KopyDtoJIGPI
DjToqwKF20R92KF7cl2UCFcltRngJl6hakKpgYuDcLjiA8DGYpz/cHrw3l2mvy1x7bWabXkzRaTA
lMa0eYatg5weG19OyPK3Hq2nUpZ/kkjDRKA0zwlrHbA2PQsgu9H39vSKEH/pnXBPIIiV+qPlBJE2
in0Tds8Ju9uN3WXvl4aQwr1zrU9eAP6UOJ8YP9/msugRGetj2NtvkcVFTKnWviUr++GLF76lK2uz
Qaz7MyMgdNe3qDWJ2rQsljhq7OTqc2u2CfUkG/KUxwRxtXR8YTAy6XXtsB3DOBSFC9yA9Q2pRlbW
+ldcWbOX2/UrI621G0fKY9gPbLkEDVcsQsWGorxrbRDJNVR1O8L72hnx4+SqwOAWFV8YyWO0iHAX
gQ9JpgEzjfwJVRBYS+qg/gFA8XLmfNb3cPSXHskeOb+vw4NlO57UHS3I4uTJAvjjWHA8bGpnUZXj
jU6QboZhyE07Zw0dE7ONutjr7KL2oMsMBB9ndPM4vqoWpx1jeKb9Zg1qdrqXmFwtpPWt0YAQT6wV
DANv5qCg65cyhAVmGUcZmdhbh4gYWfS0DLTn2WenKR3Gsgr+/JAEiCs/Ld2lPloXNU6svCnO23cT
EAtp4rMXMHHpILI5iYH3F+a7CU28GunWY8TCx9VXb+OgvtD3EYuBzXmEtyAEO1rxQe7MR0dCtOXH
xP/cQ7EZlYfMDNOdjQS2QVlIiHmAqHQYhWj0y96zEHvt2NvHORqOLfl8t+gSv1ig/EQFz21D76WP
Ce1fMebcGicsJelwoTSXpxIbms2o0Z7aoNF5cTnb7Oax3qQIp0ZrIpq0hHV7FWtZDZQ8qrGQ5ll7
s7oBfwu1sbuM4cTr5mXV/JEwc2sikEOn7qIBiZiq8mlUjWKXMpnuEKOOHfcdPqmyqBoqP8eZHgHB
HaYvI3CU5r8BetleOlhRI/IG4K/fmpJhJBG9scWlQGzIwsuwazIDo+1jHqvs5R3qfbp4uI/q2AcG
qYVtKtR3WjC0c0bnWdOa01bi1d3QahPqA/tMdruAXBjCG/ub9m2GkRV7BBmKYVKbF78TNFTMLiUk
upnf3d7+tAdl2dLv/VwnDCr9ZAfTohdBkRUo1mBvqHxlZghnfXWCqZ6BdLtr1pS6vcR31A0ma9oB
WwJexVr63DMHjIx+8BpNzKbhc5wXz2Wr4xZoJLNErf8pFrKKiVl5vWvfYKoFbIYO6heEshImgJH5
KKjxbjIDnEsRFRPV2j/QnPNIvDE1gVh31rvVxMtRC6H66AgN0otMk+J6+aeKl6tlqtchsu0dHZoA
h1zmL3II2z58T1X1kkVLBeb23SB15rGreIRs+9SZGiR3Y96BEKe+tYbox2HU6DN5UEBnzM50nQYT
+WzeuwrCPUeJcWOzlmVI3Q9TFjhCeS1LZwoAAb2pbftmDskGQcE3CgqrWru+aBpHch7xyBMajy2i
A7xua6RifrAfWp0OL3tWcRHj/nHT8l0W47E0n5Ws1L0GEyaf23xAmqUoeu0rvTYlhiV6X3bTWByt
PEo3FMKgbfhxZnzjJYpN856HK4QJaV+rs40Lp8mErJOX5xZChWlRli560RziDiWFI/sFXy1soE0W
jjhI8LQn1Al4reDUJgsiEJxDF3ctPRrfdal+GsDjD6Q+QUdNpyji5ZPM0988ZxBzuuyax/M2e1lV
pZWVsKNt82NGTlemBHBYCNqVBcgrY/5rH27M+csVvR7Yc3rTWOpuTHWm2nXUFfwnu/yhTDHrFjW3
tbHiuOB8q5koT/nosiN0Ym/N3W9Mo598tcQPqEbdNWQpXHPF2QI1ZAORYaeU0XIrxr3Ru67f1ra2
h6Qn/CbE/ZtR/8eid06ObtppD9CiiM+6oyA84PD9R58tdsgAM+nqZCncWx+alwJM0j6nBWhP3Pzc
CKouigh/15zUZ2fhQZ476I7oDSs6mSJUNAqfxUFBgq7xwD9xmYgVXmw81/wB+VyjjJUJEiMC3RIL
4CuyFm1jXTJ3KDDJk9zlw+zRmnuf4aItJlA5bQUHcWKBsbFq0upECA4Ebw36uLXuzMTyYpRldSa1
/1K3bCjWLDJuZ28Up5rUckAfxL+0Lp41G52C3+RxsKqXOYzTVZBtUQQ8WVoGkOoupLJq4mImZ2+y
5xen43pC12/qI61nPq8WMkOg0HeqPj8Oev3yCzmzOKBxPSsxS6ykM9BNlZ+0CCljCoByVLWvFuPv
tgAHc9UGJ+RqHLWshDnux7qmBHFGe0mDA9sDTHzCYjZ7UBM3/VyYJGpQxvgNbZnZum99PbxDEyFK
pKpPjYLNIXWxfyvg78B2PxA7/ekczQ5YFZMJi36UKKaf2xyqdYdGh0Jd/IxqBAy6Aa/Kxc7dJ7H2
JEpqRUqmrqEJp/2MtCA5Z/METMkLumR0I8yVh3Fy5HEcxT+B2sFxh7GdDq7XfHa1k5JLjHfudjKT
5UhN3d8m0dhXErpXgDFNE7wIJxKIQMdsbtutFCWnM1BONiEKIQyvq4g5IrPNe6EbFzHO9cUFcNJr
Obc5NbEfHNZjD3GpfNZRP1DUNha3LsWFnca7BOMTylf7vbTIEElTmEewOmsBLN66ztVLXyLobOUS
/eG5eeAEMuzLPDtHdcWOEhilx+KVmOyCiaaZKu5iWpMwmq9mPvBZbCtnwNmaHE721L6NYAZ9t7aQ
uGT9PHL72tqxsZmptd80RCrJ06fxKYGvmpt4rNrqoELK8hQ6SLSRsmjWxc0QRXs9jKBe4wzrTQMy
2KT8i7VQQxqytL26wOtdmIO3Ou2+W+IM+YWlYH4Zu5kbboFAlID3XDTK6Gv8e6mCvInVftKUs4mL
WVfJ2MDExQ8SsY/jTHRET6vPuW7TesoTmTWo9GQ63OrM+tsmpP6YAmjlXggw1VF4MSPKaDXi82zD
BqIp2RrgyUGDKIL4/jJOo69Z09/SbyhoPWsTJR7q0LGZHTKiOZxePQyCVRHf6Ljb4OORD1UWC7zM
6GWpW8kHUXXntCxdX0tBEw1py1l7EnSsFF9zGueYdCIvD/nasCcvNgR/DHAUcA0Wp8fCyr56xdbo
g5zeiKEYe7JAR4A2O6WnG9xyWGvHjpleCqWi02oEoulAUSTHwqaj4Tw04zAZqBEqpZGe2Xb8WyoM
rokmm0PDHD1PA+INuiovoAv0hKurjX+bwVavZdw+qKH2IBvLuJKxa7y2MS6lVUovpRIMTJfS0y2o
DYFSF4+0gYiDYTEKGjtpjCutC3c9T8pTnBANBOcO34rs6AaTYLTL9WCGw3/BDOGk42M0VKnvGJzO
gKoZm5zxOJLYowHXERsddOIFenpNBte44SDcU4TU7wt7uujEvo9LYX7VBhnIfrRfZEJ1rmaAiWVR
PHHZIVWHoNuqkk4ukNAl3dqH3q72CavYbaVzslIq8VAI3OCQTCC59/x6GoTZeFACmtzkUe0Y7ceW
8eAXkQCEe/b7LvxQdMboZa0JrNmxn9oy8YkSVpsRj4e3NqSgu5XwDDBCcA5V3kxaSERvvmkp5RAZ
1RG8JJ9EyM9b5pyRenolMzXfR7DlgqlqsPtSK4E6GKGSE5bellnVBAnfMf1XpcA67e671C2v/fg0
rC/KIu5EMKRO8bCk1ueStXWgOahFDMWDb0LpvwghTxguKXbNF7r5BK+xCvFlgSzLbqXVnStrJK7E
tbz8vtdX65UpHBlAR3GdwYdvixD//UpvisBEb9JezJdEr1WMFIbqoTUM2DWRDsIEn+tY2fTNFZj9
5+YSsirexk1tvS4OhFriqLFbRWfXWORLK2iAmTnFaCGUnQYUJsHPvvbJByjHdjF9bZiS47jSiVO7
B1GscjGlvvo4z0bt61rF+qcCjpOmk3mx+o2V6uXFTGtaUaQBZ2r2wr/5YN1YHJp3+OHWZTaTQOXO
f3EzThsmNcvbSuU1lRRJkEoGu9KMVuNx9s8kLHnQSFaudE6HYClGQSAGFJPBslRMoP1m59VqWJyM
OubgYRqXQVd5KbVCeBFVr9r8VsYTB/UOadSW+VmJJx3NtDqLLDrZ3BOf2LGDfo7f1HBO/7Qi+ZEk
G6JaTa4FB+5zGxSAbbaLmmP2m1Xqmkt8MGQCNtAH2O9q2qWLyLjkMv3hDhTt0Xf+6qyiPTg+9obC
OPUoamwgwwjsaowJaaYVxH+jcphP6MzeYe451TX17/OIsZoYoYXbewjPMjfD8++fSLq9pKhl/Jqs
gMACjvd8UchkUCjFK3Xa5ql46kCSBSTLWAuODCkWRodn1y6FX/cqHv6qI2qDD3DnTG9kP5ptWU7t
XsN4z4qS5J6NxLiRDvscHkRnNKVfhAV6++RCsMPrnLjynhBMOSUSQlfIAE0ZozpcB9ACKXLugdDR
S1v3r0aHe3+2xxddgz+dF6l+Nzj2JWtJl9Sm5eg064ufmwe3FtAPfau+FGMJ9zlH/q/5RqB5DMaO
x4xWLze1facm1YFLxkZKI+HarRZPlDeqhF9zRrq0RbhQixbYQhN+UmvHkkbAGtxWy1dYA9tpHBoL
3WTONi3erUoUlNjR5rifwHw7TZOezJQePwq3jjJd/pDWru6TksCD0go/k7ZzS73KmZWbraWImj3l
vYpb0vpJdToPxEJFV1x9wke2QVAR3LNI4u0meLC0Q5NpdMzmbBeVJ2UKzSXjrlUYRnYwqTM7OvCV
T0tSTvtGjHvXUO2HuVt8lkG8COdYCybNvI9APJja8mAu03sYS5I4Rumi6jYsGqFJsJ+ZhN8TA7C7
qfDThBchmnh4AqPv7OoehKFdIalkncXeG4vydimjMbCr8R6m5UxGU+Y7WbbLlp2Q3IVpS7zeU7ns
vdfwDrywday9U4jxY1ADwNP6O3ZE42APgsCpUhj0dzDExjjCGpwOXtkr2CP1wXnoItt5cEfaMhFI
PxbW4lNcFA+/b4b1T1R5YFROAalnnJOAGdO3XNsDIamaCp1FrMgjttQezQf3uE/IZzhkL0ONcLea
7Nz5SyQm1nP09mUcuff1lzECcKvRc8UjN14ogV1xwWTIpesTauh26QImoQqxUSUgHhQ0TKv+7B2u
zqCHNjmHboBgSRlEwj0nyqTuNaMPWKU6u7KyKL9R0kNRGdN1SJa1krygXyz6cjPxFmdUxy4T+CqW
RuwPMpL3VvYNdGH22tQcT8wcZ5SC8TERv1SgQ5ukPLMm4wP04OIn4tjT9LBDP3ueJiy7GFFJY1Jy
bCgcsJ1Y4WpBaeYDrVu42TNrhwHKXnExa+FnIciMDPZBd1eDT4+FhX01gZRy8JI5rpAGqE2dhTP7
Di97CvQMzDXlcNZU46ZB19xoOlolUYqF8GITULayBl8L+OisacpFQljTn7jDT17ahre06AePvIHJ
oolo0cDUiSYzq4Ch2r002MDrISRsEOjU0EkWIRG8m+3UmvNFWnhw2kogaenuY5fMPsDzxs+lVR3C
eWazV+d4D/sA407LaxazceyodwdpK9B0G3HawU6vAaEbO+erno30jj7L/TN2WaLY65rLdT1TiGOB
ImRxwdsiV897HIpEOsbqphjZ/DAsZbO1M9Ss0HYzpj0DG3jDUJ8M1R/H7cBUY/sNSLCkQaoDYtRB
PNfufLNcjtMzh3nO39ydybf1mFRhFZl9gpe6oTCqH5O90SRFUFu9l1jzb/9Fvx9Mhx5hNTEga/XU
xw7yG8SCjvPEAXTQNp5d9/j08+QOh2nY9/QVugnQraXp/2RTiqFiUJPT759odX8O7b7DQuPArR1g
hDaV7hEfa45psYz4Js61Hu87vYe+3PeHqAyfGqv8RNUgKDuGz4veeYWZyXeqcKcDzhWO6qO606dK
cqBhuO/wXd17LcQ0VMfag4po64nB8jm0j0GfLfOBdiwBrMN8NiMYthGvQsuGWOBY0ycOv12rCuUb
eiYBt3bMHycTSp6m2jtpSspMjT7EL6qbW3LEkAII8Eh7VV0yN/o0lPBNobv1MW6HBTD7SgSEsUWz
tvk0LrK7Qv44GXlT7dqkBXSVdeG107Tw2qxvor6Oji6rXLNS92B1i/vqopx46AZMlDnY+qBTOI/X
rrYEfJshsmO+TrDEO5YgV9fuRKu7JpZCd4RaF/7vu6Uc5BVrYnqK2MH4hSEeJzG4ONqvhZpo52Lo
TL5M3Psio/t2pEQQo67KHmuWw7meE35aZaBdx2WblEI87EvzoKX9xmakQkibjKsat47PhQkUyigb
ov28KYR6CfO5OyCY/mO1SpscDi+VDt4HW0loFBJgBUYqyq5GVj3PtWZ7k1Ysu3bIWKjH/fBU2Q5p
UYungTr/mBFGqDb7Mochpvmss3eFitxAOR1um0R9b1GYnDm1MccW9AK1HLbiNewRtto7vFpWRbXW
7PMBQbAm1NOZcHe0jkJAamGFb9kYy8FA64ThFu3BLHPKJsuaPOtIISrK2/tU1S9ONXV3re6oasG+
iRChBWpK38cCum+A/EbEJc6wY7M1gslFgFnT9palhLcKgPAzV5sIKsZoB6xLmq10KG82Gzne2QWj
jlbLvp9ZsSERRg84aX+oGN1KLTU+FRWEcwzy7gCez3zleeDP/SAe1mJuVvY9yco8rnYsYqLXOJvV
IJdJ5EEti15TU65JsA6LvRsRWUjC15Fg5mOec87S0Pw0MjRKSQxraNCPE7uxPph0bTulvGtO7q5Q
IG9GCd42RBWnT98kWzbKT/ifiZemb5OTcVMxch49siY37n1vqW0/h0RMMAsNaeCilL8UKNu4b3T5
iMM48qbO2WT4L3cKUUFkVLe9Erh1J92+hS4+umQi8RcNiXP7fcMEDXn6tz1vHi9G7BIqq0KAtL36
kkK26iPyIfWQ3367Wwyd+Ki2mI4HcYVFT6e6ftPTKxDRkeZlrUaJYwe8rcl/FiydPjyMCI3ODurF
ugidYgWWtB+u0M6UCn8oU2+8Di0dVpiWIDV2xXjSyXnszKrcLXbUvvB6CUqT1YM0lB/c0ttaJZqf
9/0dK8aDpaUQLy1it2HTvWupw/BbEzlZuuJiAe+Bm7kyRqmhqqLFPMWNhvVbieRZjt2ptZSfaLAG
j+GQR8wO9SspFXx/1XVqhX41YVRdwaHtpduwTo4X7vPjNsuAMQ1ld+IZtm+XqbwQLr32NvACd2aA
lphk2NcW/Z6pL/ONklM8Bg/FK0iCbTjixwT9xEu28qiGtMbuCVJ/55SW+qA6FJnXXAXpQyQTPVmi
Y53vpsfEDdFmVEZZq9PPnZsSHRON8Zmuq9pGvmF5zT4z3HyOhmxTtHa5p/tQ5e5OjGn615F+3CaA
wPEAKAfUwI9OoXWkqZP5hrOKrCW/lsnSXqcpfZkb0e2RGpcDFvlDSF4sUM3FvkLpt+gCyCCkxO5D
ZbpPtU7bWEdIxaveyIqXz0kcJ5dkqr/TJBP+xLFwF5ICuaPw9CTf9Bd7ZD/U8gM/JqxfFyQRMifg
mRzHwjDpTPt6Uj+yibarT7xv830shz95JhWKrpJm29JU5f8W45QNfkAl6fcG3dkEeuxsO6jNQ+27
rnU0+P2U87vOjRFxoHtKuO5vu6GXzyLdasA1r1RtZEBHOrwKSEgYyzjfZJai30jqk6YP0U3tgm7L
ZWLBAhvk7/TblVyvtcku06KXujAuR1iu4SihG8QIf0PLwLBMGZVmoUGrSwzm3nTqo7m+UZfFpyRy
YyQCglg/56wFcdhjBYiOekkpuej6kRto+jnZ2nAqnKY74onhkKaIXboiAiVy1WFyuluYDsUpdk1I
FrPNTcTW0fTIrgoy5gFW8ZNoWRY3PTY5OxI09pLFeZQRN1badKN5RYcmrAut2Hyz7aoOXBY3e60N
71PTz9d8mZ7J/1NsaXzGx7ZU14hNbN1Tk+t17AZNFi4Y6+GrpJX+WoOtp6q0TyL1ocj4fkOG3Z2m
aKcoQXtL2N9Hs5PeiLTRtD5W/fPAGUoUxVsBx+h1dDlRz9xlbA4771YPxmi0WDS6YRCymD60NJ8s
+tOwgG0hn3ZJ2TreHEu51mqfELVgiln652JR3xe8wD4raIgLcm5P7F19l1UBLbaaRj5mdrdGEVMp
AKmU3UNVnSIiWlejxLOago71bZzYuHUNJmw6HAOGVMZBJHKgr2lbemq1zSmS4awx6k8WBjfPUiWe
fKiGm8qehndgLsl2cDVkdRoQbCMbPtJPpdK/nXkubmGfWjfTDl+i+TWK2uZDa9xkF6kdqh9zxk7S
5RfoE/ON0tFpV5ViBT1/KyBMyTI6BZWSM68humTNMZzO/2y9Fz/RanR2O/YzyWTrFz2uLtKmDLhS
nZR6j+yhhqFhlrgD05A9LRniQAnn4ca/NTnBtuGh08ubNFccX5mvgkhGu1MdYQbGL7rjYIsBg2Mt
Qzezlcw0CnHQgMkFHTVz1h8L1XqaAGdoQ9y8SL2PcVSBb3BT9+iw8t1EljLgoGF9y8jz3A/6GCzc
eM7T+iaDSeLPS/xPgZoPDJpYi+wtz8q6L2RGXOUF7ci8cFgmRio7UkWH+vCxlNZ4LVDjtkVfQ4Em
5BWV/G6lGkb05rHSoQ5t06mFe2lVOL4FdB4v/apspM62DPdFrKsBeOIfDW2UZobitRP2HyVdszYj
L4kcU3DJJ124DpuenTv9JiciiDUU2nGndZbPVlwYNYvIMNewPU7HVLWvWJW/7Hwid6FmME1yyps5
3m3bjitIsnw1Ef3B3O0xjJCI13IAXovegxjj66RTD0J1XU0R499aWQabfhj9ouJMPgiBMz95xq2C
HK9P9dYeA70nwoOX45HeJSyk0XK27bWxsXFfIMl8u+17XQ8TahZn2wFnBWmjwDJv6Mps6HNqPJDk
AQguf/OGX60aOaeBYO9mVAWseTU5NuKPbHTaAdvpU0zfdJaHm4Rb8xbf9c8gOFEW6r9ErLd7izf2
kBNumL6jmntLnMEFmQFzDt1tFk3pQWelbmgp3w0uDjx9lMHjzD8adr2TEvRBT392VHEy1HXA4krD
AyNz1KYo+lu3IzEwSKPA/R86bikAutan7Sp9JKSh69DdheEkV7LRnXwL7gyeencRjRpkjGyHAza9
F8Tro22UHgi+ovz/vher0ICtRV7S9f5bIdFnbAROiluYF61Q97T0TkcjRq38/VC4IKaBJI3DIGrk
9+9faOvfDh2tJOit/DNoFeSMGiFQfngXbuEn5e6OT08oom5a9yfEdnn6v3elrNYiDqWDisgCgV5e
CezAAoFZ/PePfj8/K68zZuQHi/z9kV3l3xZswJ3i0+7+/z8k1g8Z//tZv+/9fmpctf/9Q4IAGoJ6
TsIQbMtTmBOjYxvY4GPnXQcXy2k0s3///eXvZ4TGn9HQ6PZkkH2S+bQfCQojmbnzqVdSxqwZsmZF
/+ufMOKySpfXVpu76DHU5CvHwPGRXsNT6mC7BtGNE4tsC6DDhe4mc+12s7M7+qH70FBX8EI/et4e
ILmZ98hgZ8vSKSPxynMDEsfXpNm0pVRqe2i5zXmmsWSXuGJwNjhB+PRxnfAWRp8DC6pta6vfWInV
i3DWzkc4J9u4tfJHzc7nreOMLe14XHKnQbvZ8zQ990n94FQskrJG1SEBONYtrsVr0jKJIZ/vVQus
LSHa5kBOky6KInttu5KlV6ccXfbFvmvbbEgwqT42Zk8c3/jDLMGllP4s9A0WSv0ywCqa7OdCpZqp
MuurY8qGBzIjoGQoh6bvJ1RnY0JsiWd6x3jXmIS+tUmK0eZww3dWf5ThWOzx6i4bx1j+5JUrHynQ
4HqPVkClADX1BpGcPobmaYY/1phc9Ty3n1d+6oGc0dDDe9rYPAq7VTDzsd4WBQ6/idWey60P0Ods
c+bNp6YlqapwVIbb8vsGsOc/7mDqpY2UjwTz0wmLNx72KE8Yg8lsgUZFPLHioryJtnCfzBKlJ67O
nP3g1JqVfXQSl/5xVTmZ4Gk3alFQbywYKlerSTJ3xZOlDp5JqL3EpnPsSQFqXcK6oa8Oc4anDRYo
nTrjcujgYlgtfLE4Cfs3kPZ2MDI5svriK42VnvkO6v61Zol17VxIFpZWDD6mV8yeMVuxrd6xiIQX
h84j8WUNdcW3AetmL2cclkltdY9u9WFlbjCOHQNYR6rdMuHJxnHujTYIxU1DohK8Maa5LMbbTEyx
vVQxGQZDOGewcQC7K62E7JJXF8DsNjZ2NpnFKkNo9yHKs8t/f7X+fe6Cii0W4+Jyv9zhIUo3ptYD
oIqH9zSq5se4w6BU28vWMgEbGlLAA2UTtx0g1/iTnr4pSr58LfzmBVVWlrJc3KI64EDVfNOo7Ivu
NFs3MQz2jwDAEGwmTPjdCOVJG/bNIq6yTMfz7z/+/fjvn34/BgdK/x+mzmy5UWXbol+UEfTNq/pe
cl/lF6JctYs+6SHh6+8An3PPfiEkYdmyhGDlWnOOecgAAJGcYEQ7wlqSM82blq8vYJ9J9+iOj7A8
mvAG1k2/ohX/xLNrI8D0x+fAite1qJ3X5aFummgHNuPTcm8yyXAfmFOGQ492WjBEfxVWpOkXG/tk
B+Hnh5da75IQnpBKDav12P7FTfW7aPvyA2jytef9YaA2FndOL/HRku10SMPRB07poadPkdmLzC9/
zh/JOqRah1hdvzuYSq6RDirGn2rB1AqNLDZlRcZ3XIBEUtV6MGNyNVyk24bhGqhQE0rPotoWqWWu
WxQRp7CzzA+XgDbS5qttJwOyVvBVXu1YWkyVqhLEJyV5IGr/smxQzYMKEL64CkNEv7Ra718o8L31
wOVjFbVFCleTDoFBB/d50HtzBbjt54gVn3caqrnv2dT7hjp6jYafxp1Q93r5P4p1yYU5+hdu8val
dihlyuQaBR0heEXgrYWIwxdlxhr81d55Qy1RTfqX2zFsTDuc/EPZF7cwzd8ShZqot4LxLq1JoNpx
sd/4yJR8yEQjUEX6qc1ZmyMUJ1FWJ735xQmceQ0aMxZtjZnutU5X16QYHBzSBK+HXOrhfkj9aNnq
PuTSvadMniSdR2aNGZ77FESsD1LRoYV/39Rhl3OAJXV54B0SZ4Gv4FwVPfOJ/hyo8XedpDWOUw4a
wrUQo1s6fgD/atUfmHPzJzR6iqYpJBDXz2tmoOHwTHMEPd5UFYfCzvdoPm6eoQU3Z94QyxSfTLtU
BwqcFSDHhmjU0joz2QxfoGp8aWIgWM/EZ2eG1mao6BzQ8m3ObvHp0gs8EWa7baZKvAxG+eyNuvvc
JkTeem4u9r3vQXulu9EkcUc4hLO1AhePrtnxjUj4Aj4tGx9I2gr4mJvK+G6FLPSJtXkfJvvLpox+
8bLCOQiBsHydFEzqlyv+clVPO3ctIWncR6YD6xCSIVdBOpe9MgvOZ6wSAIVLl8OZ7uLypQ0L61aD
Kdgv9yadWTxpQNHcVc3evaJt1r4zVSdTjNl7lihUysLIiEZgryxBYgPUXTkKF640HXF3rF7cSWII
91WHcbOcH6t83blkTXGExT0dKwdzGvh6eB0JoyTc/tMl714mlp3HpI9ebXQAvltXF1iN+CBHWIo2
foJdUhMc5FA+f3B8gB2YnUMynJjeVBypllwbGJjOk4eXow304FrUUYtsiCNboRTDCjbEn7ndvNT6
EL0MNHL2jOaOg/D16wgTjnj1qfhIQ6479B7arVMg78sYUV9Ky2Ql1sRgGjMqcN2Yii0lp/0SM8yV
fhU9hVV4Dxl5HjHVFlQWdONTKQ6BIMXetAmuRj1m72Usy3Prdv9A0taPmTSHq7LVM0BV59DatUVh
TL0eRaV5aEPvDfOis7XRSMz5hv6dOb0Hayrnv4tj/ZKo4lpUKj8WmnuiuPQueVL/RQ+Grbmm5w6C
uLvVI6FbqZs7F4j6yEQjzHV2Z4zImMEn5YS93KSTrJuYEaZpOz4fQkK8TA+VoiLrupqLSVXljOQE
XAod2APIoUezPNxmGU2V+nmeFh0MDpO3UH/vRVdfpOv/YWBr7cbBqqlXoAAWDFq6VYeIZm1lzjui
lpyTE+g/UPfn5Z3wndncE/0Y27CFhhvrryzViSbzPbWuZ5st8DzrVc6DaTzT2YcXZD+Tm4+dlWUG
My3fPUvNQ+QTMuPx/Djc+alOElsFQlxY/AsZQRtg5+rxtmwC8gRgEyFarbUjWi71lYr+HdJe88V6
0C++qgZNXRMacqdFaNfosjx8qzIuMRKGXRrG2taJ1UyOZT0H9AMJcdSuwZbpT8rvo4tHOt+6yaPh
XQfUAXAy9rOrHMaIFN36CeE57jsnBQ+pPG03+f6XA5H2LrMc0WoyUSfgVjH6PlhRLdawM6f6EuTU
Xg2s2z061+flHjr+rw405DMSh7UJW6O5TbVRPIQkrsHWg/iCWRT7Ht78U1tJ+YNmNBgv9y2S3fCW
j3QhI0k/GxwP9SQIAW9uzDThiK+riqG/QDbJm/LTUQRC1G0THnFqFT96vLDL47JxwCrljbPvWuag
OrMAENk96+dTNcTFvnUkmBNfVD/18mfiRP5n0scgpUzNO5Dsnn/o4bB1qqp49IGPdHLAy6JpCGk5
5QFUhJO587m6v5dd/RYXov3ju+md4Fjjw83IkzbNQD9RGGw6aoltG0jjNZBaf5oyMHflzFrKSGW5
a2Z0RZJjdGtZPUGuE2fdN37YTBBZ9DrmPdTbP7Qoy+PykDk/vtwS+sVATot2SFwcGUfPKAiiqwXm
ZbmXum53VVxd4FU77pcoW3FWujEeR1YdWYFNjouHjV0o2fheb/22PHVMFMKJBlLtocAGBRIoulBi
GGe9bumB4FDUbCyUTVf7B81D29iM9s1rNfNTafCqCJM8ep1sn3w8yWumWtMK6QU2W8vTz3R0kXAJ
kBLhSNu2sN9pKjg38MW/zQyKs9Kz4Cp6YvE0k9GpiuiDSwVUoFFEMXTzhiQvI6T/Y2v1fnSb/pVz
1L5Sln8swo5ec4zKhEmbae91Uz2VNlyesnc2Fb5yMTrpA4up8WaX7g1NQwbsvzXe5n3LPbTL72XE
IeppRrMfwqFcS7uBJT1vQpG2+9qs6V84yIHGMVM7kQbeCez2l0dy57ay0ejRbEI4s9K8bDwZ8yaB
jKQ5FMTLQ6lb7QSE0EuYE3lbx5FzDw1lHCLcK6vlbqIr6YIH0K8GYZfoZWps2Kr28RQChbs3mviZ
Vr15rDnt3N1nJPLtcz2iL/QMrmjZfHd5LM1CEj2c4J5ygD07nWxOWQUckihjkGa0Xjj3PJmJYV/n
aLWrMW8G5obEFFRYqOYd5qwjXm5BxdrT8cPxMrk4kketVBdMKerStbSWIfBzfZ8fSyIP4IoV4xfv
Y4l9To//uKFod2426EdFpCwfMT4uSyClDxTR3t3PIfDrpygp94VMxLWb7/3/Q2MIJARoNVHeSx5T
H8X85xmmca60p96f5HGsKDAmWJJjB1USqk8+jMyISZb4fqRSWbXTesbZooOb6ujyLioW6a6y9Xtp
5yQcELBC5Gaw7atIMutVyE+x5J4sX8tfi2zwdlOZOJvWs/jlKZkWEbG+t2DWgw31bJ/xYnz8Pfr1
Ppeo3/U4elo2w++4q+yHEm30JDnQAixGB79JvpaDsInQLxdh/uV4kG4xIjnkiw9UUip9jG6yswq7
weZg9CeolE+KycTFaAtEbb0pyc3SfFB1LDUns4zJaQ2e5mNzGyaosISTuFvHZp1JQsdxspllCXv6
ZYZy9jw04z7vvLUrC3/j5Ub5MzPgcbQ+di/XxmAStLemKrvb1GsM54QxbTI9IAsZYEWnWdOrT0+W
RcXbcifoH4IYqheg2xsf49E9Ym35vXLpKk1uisEKDsqWTwrl1sYhRjzFmAmtOIhNzBuEA4UW141l
I0u/vtDtiFaO7k27hVYYjAAMx1T9jdytZJHzKGsrPWh1z8FVYppc+3TXzkIV+TOhuv6jrS0NmHoe
3MjV7LcEe0N4Uol1Zezm7bOq/M3P1wdH0189oP7n5bRUpA51CHmFtfSGazEGAANDYGkKL/A18F3n
VEBqqXMpt0WtjWe04zMTHzM9Xzf3Q478nw1VgpsSUWun5EYgTSJi1133FhTsJLIuouz8vSw1/ci0
f68DVPxZV5CbHcxsZ9h2sIXSMdjpNjoPOPbIkv3mWeNbTy6s5p1XJDbM8R9T+bM2KvHh64hGOn+4
h0Og7Z253u7avLl7inQZJGvPlDJEzfh36iYIqIAs1vRoV9Poxk8REXePSgfs4o/u1ZuX2OSm2tBf
kYl9eFYjy81gJwTGwHkmzUp4IErdysWaWCttrqNR4gehs4vn5EVnfj4WCk5hXMwos+E6wSDLXiHC
jWt3SvVXgVCOpPQefr434r/0teBhIWzYYq2E8YeWfRqMaicnk4anZfJCkpG3NPHp86Iab87NvAF5
15yRT+MkwKawoQkxQzDM7NF1jPYi0ttOLKLhh6KjM+PEekROmmz9orI3ZjUZpypqfsRVZz1Y8RCV
1wMVfa6Rzm7hFj2HmtzZaWQeOmwdlHShNK4m+ZYku5BmD8Zw0zCCJedL/AmYUj1CMKuPqMOoYbrI
yOin8nEreafPgjkmqfsdBjjazz2zRsvI/EupdeajbbxwhR9Wsxhyrz3dU7thpEsAW/xSzpvQzCMc
AjJHpYbxcKp4v7V5Ro2VHZhv5faXurGiXWYrcS7tsbyEeuFu/bTRrg6gBTutgltvhGg/SLTdLuvF
5bFloxHFeiTQ9tOl1Xvp6RBIQgheYf7NGetp90+lPWdtHYIjFITqxkn1jLhE3+ek/B656A13Ur6/
wpEeuT0is4i7ePzhkoWuB4H+rgacVFTTuJuD6XMC1HxtqWePMePZrRnb1c8EAy4AuuBR0d186Iyu
cBaHDNriBCaZHLRTO+Linkfc0K/tiq9KFF0FodVXFXhnCpFDr+vuIeiq4RH2bLoh6fahZQTgRLrX
DKfTqWBUw6WykeFmjPgkPX0FqjHelLK0XlqIBADr5Aq8FGU1FlHn1LbM6FdI6W0UDPhI2rFT58oE
Iyoz675sPN95k7ndXSIyf2MXz6HpcRyGIwQwUrkGWNeWZdFvnzf1YDYs4M2/zugWZ2/ecLYqduWI
fcMuzIqOI7Z5WFAxkdriD/Bb+0Eh6u+oNtEUYsHKHVU/Q6aYxxV0pIvJuNak5168IMaBUTMVrKH6
7aOKcAmqXnlxpRBv00DjaHCC4ZpVv3pR1xeL0MSjUSA7QyX1m/Q4bReYVXkcJjAIVD3xpbGGdu1N
0BXaZHTvy8aLhb6quFYmDUCeZuqRkjaUDAJEeN+beCrBBcYToZ40Xj+RBA8XW+bq6qCvAx1FPixz
YFy3P1Q2jD/K7Mvly/korbEhdTX7NOs6e8r9IqFtNvXdntMRVKYQ9SbxGMAvgn5ywcg4tG00WOxH
aZekdXgDr31uNwIkZPjiAKzghJwe/teHHBU0dKvvxFWG7R54CgReu4H47LjRC5QhspljMZP94h8u
q4pVVsJoN1rDvS63VKveoo60MokBbjMJJzsTV2k+Z4b15bIk+QVkxKLbk47I61znKmrIZzbcvYrY
6mdQUMWzsKzfI2PZ8/KQYXEdx7e1RjDigLcQHd2Lrn6Ctf2SyST7MRaZT9xdb20dYjJ+lCPWjUl2
X4ZvU0i56OYsV1PPyAgqeC3R8JIbCNwrhBivZeVjWXWd7g1W0z5AkbTW3KzBBGiJF22OhZTIcrCx
+lhMWRhtk6HB/tDj1xuAFtIBmQRaurhHtEFXMO277mogbLxPqsBVR9EMH4euYt52+i2P5HNblPUx
AQl2ZVgS3pZbPqu+dRUBeYmQ/NLg0MLimA2dw9nRE4ewt8t1roy3nFn0O3+xPFhm72744lnvsdv+
YZ5Jvlzt6ztpQSjUgSWCRejBGxjXVC+mqyzqN4yO5oWVX7tOhsz9GUYVyUUxcNGOb2hfECnd0JDZ
1rUst7bbFgfm3C6NOCbecLQf2ei8tGiCTvz5YYO9OflZjXDtvQmUgdRuEbx0egtFuqPY11fwM22E
B96J/mfISjkC6iradxnYuOPRE3ZxUOy9At6Bl6C/G3AVZByo7x48vO04MIJpdE5gpoG6PPGHT0o5
Oo24FYo8Cw8+QO93YvQQBjWXKAFaardec6bP9IloZ9y1KZFeYdqg+Klz1PKoWrweLDGrsL+ttJ4x
hzQ7AKPpc4bcqqCdvC+RhKP7J6ww0ViUpWKIn/lC0TfIyu5omCHtaigTCGuHjSYg3MUup85E5KgJ
oIg1yQ2BFR58ujFrW0zwLmtK97oaH01DtGrnEI9WlpS8EDmtLUuZj0Em6XFY0HkKSWs5Xjt6izi5
RmASVszVB7ehXZC11bU95sPidxAWw6XPhi+8Atiz54zKIvsbBZk8p65e0vxhg7Jkg7miPnUsRBiQ
zkLveRiBG6Pak8X6AVL+khqaeRid+lgU/ngUVuteWNuE5zlTpPXmUAyHtkRZISMQ1RfWXEGCCa4g
g0BwzIOOeXKNOf9AQxMwLIklEbb7CWaL2VjXtHfmxSxoGZcAnHxO5oVRW+ATNXUmnMHoXLre4iCd
RaqRzajKBaq9pWtL+Jh8C60m3fqmx5XyxS5q8zJlqbZVhLoNpHmsNZ24xixpij00n/Rude0tDmyx
t1Ib/3iJD7122pgUGSFpC2FlNTWFIz9VQPsMLqpm3YdHDBE4SAoXOoo20ZrFIn+sIiQcWeFNGHoN
cy9dLbkU0EGclBDvuYvLXBRupz6DwrTpQDCc/RbOzdM5lvRgDdU/OgjUbUW2OeZdnZiZcAyhx4N2
KyHNQZFUx0E36d2kkXfWY2F9BLD7xiAJdpXL6qCvRPxKt/el1HHDlhUd+DqMkzcTtm0FIZGJX3xN
BxIS+z7WzxRVSW49VXH/m1GguU2LgOjPWPt0PBkeiy5VmPxz/DFJUT/57lwBJaTcxF6dX+U4XiVd
pXNWGNm2b4jFKu1A7icTN5CbK1pRGkUk9oF9UCp1trq4342Bulqt86jz4LnO/nTFVGzY0dH1gBCd
tOGDdKByn8LSwzdoTasS4FclDbA9hbn3NftauuSR1pSsoFIuKiGG29IQEBuzKJtZwytaCXq5lSDE
dax6omTw8jORg3kyoSgy0KeMMQzFTgvwCmXJqSJPeae5ZGzi1yDzNTdY9uA4KnpNXEgZ2g5l9dBF
Gf3RO//HQKgFlPPsxUBw5Gvmn9qqoHyY5sD0S57anDSNwXkPRHlru4AbIz20dOPXoLqwyWadgocT
jxa4jIE+pfPme5Keqf8O5bE59KjONgCP40eh2RmBH8376NjNRzN5rNcg7MqWyjXraaoPTL8NYtPu
kysZAahh08fjXpvfqdKugtc+Uu+BNzWHmi4kJn2C/5qUbJNWwYe0aX5H2XDDAPNkTuavrtZAaAXj
F3nFBH/UotiIwHoeLZ/gnT78bTQhtD9nT9idyyloTM859IZB+10jLz0PedJuehxuUzJnIRarwi8K
OhfFSglOMqy+SamoCiamQ/2HBphVPHsDQhGVgD4x4j9hnOYX9LR0XbjWJmMG3qZBW1of8thrAJvj
NWnR1VWQEVaNgZm5iEYEjz3CZh/ESDqVgu6dRRY24LJN4h1SI7GfPI4TlpUtmWg0ESbTdLEzaQ9w
C8Mht8kqzKBaakmETFqDURKLODkrYaN5nx+Ls/Zd12D7O50uRkJ9enkyREH+TjnRvV0BwFL5wSML
9dTKnhxdQi3kaWDeMaGQQu+76pbby08sz15+YLm73Pp+ljk/6/t3LY8um389OLSE4f3nV33/guXl
LDf/9bTlGf968Ptp/3ph3y/p++EgGqLm/P3I9+3/vap//elu+dN65I3/+T//99pQovz3wX/9DVT2
s+j3X694+b3fDyxP/tcPf//55c99/6Hvm/97z5YnKKQsmxa6MbZfdZt0hP5uMMuPdQpS+6nx6rNl
jnxTjOCojTrCAPD9fYitgzI2yN9jonp3SE5vpWh+Sem+YE4Ha1Tm5xF1QFx6PlOgdi3s6G/kCQme
i0jlPrZfzUlf6wFIC2OMU4ZwkUM0FIx23Y2OoiNFBpNW5CQOjViM9qHp39K69i51Pa7rMBoPbtT+
1QXqxRpjCoGztkuma/0WtApDBpGjWGIoQDdJrA2kR+ZQ3PWW75sHNSKcSFBCVcAaloHckDqYb/S9
4VWfbTDS0dOKCLViXnc3JSAiaSvLLlFP+zgyCDbybqMFdLHqb0CcojuYC/qfUxoesvpgYjnjnbDi
q5MEK+hVzk2roAIPOYThlEygW6jN16f51rI3AaXGtJ8ol7EQ6zo1BxxXXrnrCQleB6DathL38Tru
UcnnuSB/xCtx74pOqYOZ5f9MIfEcJKFshh4ea5jTxpkqIwd+XTzpsW3dtDGhX93wYXlaF+2Xx9za
QSUYkr5mVRpidKtvMQsm7rVonoFS29+vD+MwcNL5Lknzii4gyePLXfrUK1trkisodudmtR6zTHIv
ANDjha87fO8lbEi7IyNeRbOwt2OcWZKGMvQCPhsRfTejMsNzofKTz+TqphiiHRxM20iKkGvqdXbU
6AN2+BRvTFsx2qC1tedXgmfP3AUwbblKdgwaB0IJFI76sCexqzPbYOcrDb/zPEcrauNNyruyPfOw
VHBR42r0+ijIStg8O69ro0vOITLkfblimjTwLzCJ60fyLpf3adn0ljkxNB2a7XI3gWm+Jp8j2jFq
ZQJvjyiZBR6Oki8S13pq2gK3HKvbkIW5zYVwF6Iop8i6JPPhQlTiblLg+qqAo3Z+A7uifjHEFHCo
gjqR9HfutHJ+Wio8hW1KHq8dtriUSE4eR4y+TdFT4cIR2memXt21tGihOBafVHKMhgLfXwl66Ixk
+IAcJ9vIma5uYK5YMU8A3t37x2EdaFX10EZ4noVDGQjdkiZeLM4SoyMqEXg2SylOy6xiRkhpDAUF
aaU03gR1YGDXb8udaViLYCq+78TTRhui7E2LNOONgJec5c1/fgzhCtbD12VPT8+AgN/X5RfkQAk8
x/jek3aPePDHV2P5BfVL3tv9956gfy8Mvfl+TmV/ivAPsXbu8/I7iuEP4W3ZK9eFascyjnqakYtX
D91uGmSKhytdQSoLHh3uvzVcl3EfzEEWegUMEbzxH5qfYoPG2D6PhAZeJP3jrqpipJjvGn3Me43H
i6FI3F3ddDzllruSVRSfEq5bK2eYxjcDP3s+v57SyMc37A+7FmvP8/e+OMUJAkJx2VfDAPKjqH8s
+3KPcinSDUQYPC9AkRuUUty+9zXq0yDb7Lbsm7TubyYx6C/79AHoLewU77LsxOtItVvk8vtuXhGG
ZpT9eP7ea6Bra5IkOC13rQBafNp51ffdzBl75L+FdVz2ZhqgRNYYkN7nlxROHeUlAc+H/zwXxG0K
SP+wvIyQenvj6fW0/96bRMU2BYqwX/b2IfYiW2FjXfYinkt2WhNku2WvULnalQXJ9N97RcHEyAf5
suw1yWzbR2UebJa9ZhNh0QtBLC93pWsMB5WjiF3uIm2Ij2PsuWsYeuptTFDgVinjtWWvYyfyZKaC
0I75Pxq13DlVDla8771e10EfaQDQz3vttI8vgrXG9+dq66xrengk33vjKmuvTmqH33u9pkhuYeX8
Wp6q0tK5mWXzPgzWzW+H6b2s8XHMMtUXa0wwrya/ZYLjIMqkWCWD1+yFXY8MmsWmqsrwI/onkQnc
i26y906QdJdlE6m2u4Ac+ZMIiWBLprfGBYauIzILJbKrPLE/uGJaIHZ6GN7WB07G7tXyvL+ipIaF
VB2/ll3rbzsRaRf8GvhuZla1HOozK9n0iaaaWI8NsVC6pKGm9yiPjVR9Wv7PUgj7L3P7V7d0jB/p
1Htrq7OHB+5S5HwdWGjc8J/u8JyFZXpwhXGkbtV2I1ci8ila567ZfkIs9bQLXP2fUOOzj2a2jWO+
BQRX4mqZgs/WzO7QRXFNWoW6h4iodS5OqSCzQ9n1JwluL+Ek0b877lPb8VHA5fRQEyMyGNqG34bi
56R3NvyKWreI4BjIu9GDN88rh6s/a/FV1FcHOv7m1mbZ1Xulh23uH0fOf6fyjRPgVvuX44JYoQg5
q0ZvH3YnuY6mnrhPAcBdBHpU3ZnNNyos/VPmugCJYNXeDWUGTKi07rXzc9KIOewYp4fPXrhksY4n
qG3aqwo0hViiesuYV6yCaSqw0BLGlrMqdUtyHWBxXLA7xATFctJmSJVcQxUTxDrfrXHgAQ3AE/Ea
9GZ+oM/2ETcqOujSza453mg/U95JlQX25nj0L8wwbVoFVWGjKtd/lxbEtCnAGhEE2NlzGPAwFIQw
NoM0LyRx/vL1hAseEtcNhk//AqmCT5Znd6JEEuiFZy1lTt4t6IL/3xhmj107NKPNmFf+qvUTtBx1
utUdDwGANz1PcN4ORkjJ9r9N6CYmMHUbKuP8T2IK+mEROU8AoTHBxKTnonQD2H4FuevSdMF0bPPh
CEq8uUpBoqcdeBGdZHzTpAdqF82JBihNLeRnj/5ENMYsYeanLhtCDeH2IeFHOD/9Kiv37skA/bpf
DesMq/4lpb17yedN54BDqCN1oAfXcwIIwUBis8HZYaqt5Uo6rbPQtyXyi1Tv75vpMfPTU5ow9s/1
7KNN1NqthvRMOFN2VTNaI+qZe2vggnrLc/ZxFtxLxkVn1Wr7cgy8A18E7dxYdnxqGQzmRRuBdrlV
dmSeCa5js9z6/42nhnlKGv5dVGHpvJhqhVSwd7C3ZcEEb56ppkMznvidZZAYqzCnSx9uWyyY5yES
0bmbN2nbEuLZ0kBOHEwWKfi/XR/ABC3J24YGUNEsbSNvnQ7N0bPLes2UMQflF+7LjqWuSoO3VK/V
qekQ6qWasWuSaU+0jnXCkA8/cb5lm9Z47Apkfoi6J01e0T9w1sALBgyS2bFCmLAa7R7qa8K4zhU4
S3BHnHJQ46BOzCo4DW51MJRyKdDaW09y65kj51cV2b9CEc1h2MlWN2ijT7S7GjsB4ZEb9T2kGYB2
lNZvFOv7uivMp1j5XxDcxi3prBaCUXgRfI5FMIpDEnu0e0geZ+qVbJsENkJXMNVWBsEia+WCAUzw
joABJH5R8yAj5mar9oVVpE+ZMZjw2Mk0q+a7dN+xMnQU77YFowxP20654DYq5tkbKxOcvzaisV8r
Pf2wLAbxfQU20/Lox1TgHptCXNOWfqvfOhtXg4/SkF97LsJ0E2IDPmF+WN7djrgLOhUw22Bj0dRM
qu04J1WBHPmYbGQkcxfD6qyfQ4UDzCJKHCTziii3cItdUNQFFREO9Q35EtoxfdH88reL//jJyYoO
bTGBGWimrQsZ2qz9XYBIJiToKnudoRixFfpIkPBPeU0JKV/gmwg9iIHdGjHn8NOy0XAGEJhWBd00
FkS+vvEq6gN/0h6h8PEMEC6DYxz5TzeMDB0dgr5ISbW+HIoFRKUby4umc0DfkhOddXM0LcYpxcpM
L3VEdYLwQBvse19q5XmqKQGS2Ag/4dR+tWZc3HzIzSC+ravV9JTK5Dd8hjHzPjeX08OoRyKgUYqv
mLyvgHtU5wBfOZeVqScu7o9CcfRIVdrtIKR0m97Heqc6/6qi9GMkwOm1IdNt7pbmJ4Q6Ye9VR0d5
SIVJGcCuSC5eFVqMB/uRhDzAny9JZMPymgjC6iZn16igPXdNuo81030BhZPRPhcwuAT12tToFag/
L2UlW80OFehKpTOelTHDnt1uPrIEzOvLlBMaKVP3qoWa+cRkR3tqtsvtjBWCg67sZpkegwud5o6V
GU+OFSZ33JCMm8i1mW9UU/eLJbz2hNRIe8LFNos4fdJFBUF0DlVvP6fVJqtCTs2JtNn2hKmEwY6E
s2HMRIIMF8rJmm+FJFIT2v7IWkLzVn2KCydsg+Fko7DXUwBd0HOYTnrFjJJBpmKE0S4x1Ps8Nt+q
TP+bcqU9oRLN4PICE2m9gRgWtyRCWwtAv0GAr0+CmSoNbAgsWtAMFHNte1BK37qONHcJkoPt0Hn3
GnnfNreIY4tgzq9pkuN7bDLridgcZxUh9N4xbMdrm2on4N9c2WqyCiSMvbYrkBPxdaFwTS9+wsKr
4bTU0oMyZY6UnEQ63UCUA8c9Q64QQyAG1Gd30RMjClbtRjdXAj6BbYxhaQ9rzLk5rAIkAIYNuZLj
8GrqcOX7Lv6N+S/aOeJLDzz36GnTU+Gk067fT3QjTu0ATMfi+4M0lpDuwMQCa33VmLCOFL2brjHx
Gs0cGDXJJ4Hdk4gUNPBD55MQPv5Sauh3LqmWRMoFR/SgPsOC/278Ph0PbUZjVNq/cZW3u5mo2Lrn
ZcPYyz1MjgcaMBfnZdNPgcf3pHHQ3/rZIwcQxrw4QN2Wa9bBBmH67TnpO4Ll+7ktLxOGfvZEQSPA
eee1qV2+b/Zy9rKg3N/yjQkJshsE6BN2k7+WHsvAPeHwrS65JzImHvEDbHgGUCsYCY/OcTzhwVvl
IZflugYjA4Da3S5PWCBvKSe5FbGrNcV0V5A9xUY4fky4rnSjUzSvAX3XWffQQQCDszepL/iv6zMn
MZxt0QRBcHCBWnmZzYksAiWeEKGCiwpsUfdj5L05f2/oTH7fqjBSkttRlutxfqzBIXHKiT3Rseqf
lw2kjfT71nK3cLO/ErX7TpvfX7f0mc32c85oIUHozhdzLdCS83JtXzZR4DUb2/Ah3cy/icb7qTeN
Y+8oc1vQrDkHxITOjWaSZTrQyGbmyVPftAWu6wbuAf//xouALsE+MjeEn/9xO7sC04a2izGLscZm
bu2rwH+SSFTIpKHQDYnfXIusp4LL/7sZhQlqqsn//VhgnbIkTk4hWGpznRAEdeL8b7CkbD4G9OVb
LFHNAXjDPh1g9sVGhUVvIxzH/PKTW8ta9VeQ/ZOYdnUFd/joOa9eu6IsAagCLombzDt7FritspJ/
q7b3aan0z0aa87W21HmTdyOxNHWxQotPuoBrahu8jonPp1GY9suU5CejoDaRvvxKq+gv7Mt81zfy
d6l73dZqBy5ZFlNRx0/2vRq/iBYRZ/6fEpqdRjhdmDxySz0nBdaOmpqbofIz5+xX4RtoQkkZyvu5
oGA6n6TvrKuem/+j7Mya4zbaLP1XHL4efJ2JPTv664uqQq1ksbhIonSDICkK+77j18+DkqfHkh3W
TIRDYYkUhQISubzvOc9h+3UjaDNtS6CLi8TUGMiSxpgqlqJGG36Dao/VEuHuCt/qrkZHqiz/uYur
DbF6NzBbX9tyYWGL9A6byiJQcVdDL5+RXd40vTqZLkJxt6xpYFaXiSjM1Mq+pAU4KR9noE4a+/CJ
20qDNkejOWI7iRtMphtCfvK7yopN2hHeGXUzQivFvqtzDwbMn3VYL5hro3nKQiyLAGhUZL1js2+7
UT5MyLRX8dyvSgg0YM3WVQRDRYPEuffNLPUQVEXoeob5bhaVhmybBnc0dBvhsCfqa9mt9AgVujYE
hz6r45sytD0DZf/Kqkc8yZhINq4g2YFEeOujOzibqGperDD9ZosEENFsxWvar5eE1hh22BjTC8bp
vWMWNzWrN9lsnEIFlLp1C4f1bJu5WHOG1fc1pwy/ntKvfpjIVZ8G/n2bDO4enIixa2LtzUYQt3PT
PF0pcL/4RLUvTpDDBiyGeVs79T38I8Lp6g76ig3ny2zj/NHPouFCNYDW6EOhZuPp+kuFHtc1Din1
Tb4ItZtlzs8MNlszYxK7obEbCV2Bi0n3zswgP9ApK1axCqhck7O0LuntQDQ1eSqkQ4yFWgIhmZpY
Y9jVVx8DJ3jizOpe5d2raphXxKWCb0ZT6ImKpa1WLD2peSlBjK0nZ0KloCggz11w/P23//jv//qP
t/E/g/fiUqRgHvPmv/+L378h/6+jxYz+42//e+89eNe/8T/f8dM37N6L80v23vzjN90+bp9+/obl
Mv7nh/LP/nFZm5f25YffeKQBtdN9915PD+9Nl7bXC+ADLN/5//rF396vPwWAzvu/f3+jggOC8OE9
iIr89z++dPj679+lYV7v0PcbtPz8P764fMJ///4IsD787VTU7y9/+VvvL027/ADxL6ULx5ZSuAax
Lfy84f36Fd38lw12D+efcCH2CPv33zhctuG/fzfcf9lSZ5OmC6nQxinn99+a5Z/iS8a/dIEUXzkc
n6SjbPX7//n0Pzy+//s4f8u77FIQgdAsP/j33+BYLU95+XSOa3BpiqtbciNt3RKCr7+9PER5wHfL
/2UllEBm9KyX0bSJZ6pjgkZ8TkBjwTxFx2UfFA1KaUIUGseMVgS6rIQdYIZnbZY9WyiacQGSrJZU
NVqByCenVdTeTcx9EVSVOz5VdASiTS5Gytc55VKVarvbMAqBNo8PmV/a+wLdoxc6ZbsLCSwsjY1b
9slR9BeUqOGuTeRIrhHqwNA4/+lh/XE7/vzx5d98fFfoJrIiS9gOioQfP37NdOQoBIAXocOz6ySU
SoOKPP1I396CUu1r15MzxYYwITWxoatb5OMSpNTWn1GYHZGKsz8XiFI5kYjSzna6Fo2rX1wlA+Gn
hyQVLl9D8R/DRf/pIbW4rVvTQbyfFKQFOdSxtqYiyqGWQ4yiMfpAN18naXfSSEzmjKqyeJv007cZ
k4wXEkQN76feh3WuQzOy4+9zwg9Twp9vomn95fIYOLoiQEcs/7OM8D+PoTAamyqgTn0ZpQJEAisa
kvPwKoUtIQkCJMXtEmwAV9wU3Jw7Gw6y8qV5ZNeEcYFmHoqX4NaivHWG2R4h1d+iMGtu5rIMnsqx
3VRD/m42VKnDbPyG9IBwU+FAOI/HDAqKe6zhj54037NE+2oiOb1lH2Wdcg6gDzSiSQ6IwMW6rnAI
m3XGezA2YDUmp9oJfHGEuzIPN7NlnYaE3GWSkst9YLjffvEQ1V/vkhISdLawTWWZ6qehhj6SM0CZ
g2ive3l2/PDFaXoy1Y0m2ffGVJFQxU4mqtOMtGowQYheio/KLogUSFJw/yrgjAO8xgbCD/kPvQue
xHHv2toDloF4/8+Xqy+X8+PEoCuXcEXbZN5yiF3+8aHCNIwNRzX5pSDk6sCbsxk0G0IncjWSBbAF
+Br3Oy29bGqME/3WTvlPhGB/k4Rs7Tv3w1Bq7icYlCdgUJcxDqhxYnCnWMQ9tnv1yTSIJf/nizaZ
Fn+8aEOgkbItqq9oL8V1pP5pNptjR5VWi7LDMfJPWpZLuqaxe98Y5nttV8FTpmkeiiL3lHi5fBCd
HT+1Zf1k1Gl+hlz42dLwGF7/issfeVZQlMSzSAAANIvXZl6T0pjNL0M7rIzJeWLvjxEBM6I2DRxe
Oelny7MFEwsbsSjA3ix7gMa5aYn2XtfzNG+s2N/g34GVUcbZUxPB2uiaG1HZ033l1LtuJLrYruGk
cJw4QBqe171NrN8/36frtPbDw0W/ZRvKELrtusRV/fTGWlpsRWNHmnZVCuBEcpRnfNJeQ43GG6bA
2UpJxEmWD8UhI/vxHJT2p0JM1kmvuA+/uJhlJP14MVyH7hrSUi5+up+XoEzPMJlbfnMXlP2CKh8o
dtXzoRONOESg16A6HcvlOqdYl1Qvgo9w/Ni6S/AIZCq//f9fznJXWBB1VljW5R8Hfuugf6CqNdxB
muYlxALuaxQrGy0VTLgo/O1y1NeRJBikR9Hn5QAwoNQRcI72INq1WverO6Qvj+OnO2TozKsuqZjL
jmAZ9n8a1n7FgVkDskWXZHooOXXQc5qPDg0F8qYw4Vc7tyEg2KXxjGjOuVFFi7FvGfkxvVpiQFln
ZwVVDPseUjyk/QVqA2vbUr9P0fQQ9RyDdNRo8smQYIZf3NG/TCUGOxXbUixcmNiEvizCf7p83ElB
yRom7pxlAjAhZmoakEQEcnurAUYZp9DyybRJb+F0GVsD+aJoid+K+qd/vhL9LysVV2JbBsJIgI5S
/3ncS6sL3AIe3WJtj28sE+BOYOsg9GWPLrTEyhw1CClK+OCnjMwwM+yzbVH62q4kPb7IiI5MCHFD
AE4E39zvtbjg5o1ucgg5IkRlOJK1N5/xgJdo/C1jf7VlpKHxq1v614mOoWnAnDY4p+hYAH68pYDe
VDhUunnntDbqDWys3twmX2cNsE6kwAUHSb+fJmQFhvFUVXZ9Jvri4CDh3Mz4bz7kBM+thgA6H7IW
WNwE221+ca//smkxjOU2G440uVD2uD9eorAxJyA9NxHz1hA5YXAQldHu+8o650lmHmv/1ZEI9dkR
R7s5BDNTlPltMKV3dTl/rmtzuh/HyJuKwfDqBsZpb2GyreZigduwucwqEqKWl82MtHhlcuhd6Qkn
3AAe8D9/lL95/X74JPLHT0KjPCOVIDTvkAQ/B7T9Afv9Yndg/O3dAubHTlSy6v48MpnMYtpsrk58
45BeihCwpQnph2BegpMS6ZPCbPqL9aJ6HfLgOXHj9+uf4uJFooi4fh0gMqUE1rHEakOzF0GN3Dbp
1s3Qqy0QG8JZRtRBBjU1RXCZHKziUDrly/LiElAnzpUZA1yP63rLpmk/Buq5NYwLAR3aTeX4OT8j
p7OkGb94KeXf3V7eRcGSxLIt7J+mhyY2oDeDl78zdaP9gMvvkYRyserrqFv1Mx0qIVrBkdwQ6yao
X/HPOufWpseLJJrKGNVpdL61effPD934m7kCWZDSOYhhvqPb8ONT16x21HMcwne5495UQ2l8gPpB
3x+b6Kl0ieO19ZOR+RgTaalfyN4FUSgcMuZygwCqEiJIZ2oLeUQ8GPy1ZeqD4v+a2l188RsoTEnp
kv8DMd9ze7la0jZ3Q8SqIqRv4a2qhu+b0tgZamK4aPu6Lu4XwyaFp3AC9RFS+r5qs8svPvffPA7O
qqYkKND+m73BbClrsPRGEi801ttoKgHYiuGmrQQfoKei2mGQspt5IH8CVpYThIjjpl7B2rPOkYbF
ssPdjAzVcjxDb+6UX85LGhpqWmwLnS7xVZszkkBsGZjPWsSm6fx9PY0rDOILwkjmJQUa7lhc63gb
tfxsV/G9bWnl1gxt9xfbob9bFjj7uibHX1sBqPrpBZ/dGSpTwkfOyo+o8fBC0s/fTw4SQKRNGqpV
siR6fwmnL8YvEc6iWUOcz4EWKC3UuSh23iLNOTiqCE9BOnxIa9P1ekAmPEw2Uj2+uropgC1P1Usk
EW+UpXv6xXNb5tOfNgm2aZnsn4gn5gkuM8yfVtmUBpupVSiJrkcZnhaeXvJ9TmM8BF4QTGJ13c9J
EKNrCvg46AXAlbE4WNh4oGe3NaIKUfty70Q2UbIN4GwCQputNOQDdhkY/R1Qd0LU4humxBe7Jd/H
CDWmKL1FmoOXB7FwvE/DGHUUp/p//nzyL+cnY1nrKJcYpu7wMX+aJizgWnqVp/KO0O1dEM/DycZd
QqFMf5PwHteuTfEQVd/3kWqRvCfa9AuZdDjG+r45Fi4uDL//NLUICMbOCokFUs49rEfrF4/ib7bX
qCQMLlaYBhu3n496BH5AAFYDl1oO1km2ZnrRYYCvRrNJTx25rhsin7lxYLcorWOME0FECtgexZn9
q2tZbsvPw8JxTWlxLrIVfrwfh4XqZIeiMgecZmvbWo70M1G9r2ViHQC53YLODLbhspkNiClG013H
BGqhwiCwYNG0NmpfJyNy9Tn3dzE5wQ5l8Z3sRPqrC/27ecddeCbcO9NU9k/zraJ+FBDEK8nxfQ7L
LtoKPSq3kyVW7Vy799drXDaaJ9FR586Tj3XcqfuuIV2uyLr7sPr1xvWvSwAVNkkJcBl2Slo/vVJO
R/XXGPX5DrwngRQp1KTKL9WuFouEwUVqIkOIfEjVMy+JTA5RIpPnaxVBakQcRxVNmWCO9B0ygX77
zy+E+9ctA1eHb9bmpGyYJoXAH154gmTL1slNcZcR6uYRGqJtVA50rocLu+AjkQjEBuRRhRwXu8Nb
SzVt3Q6cSTM3ww/c0EIMdH/bdm25pUegQKwl24HUVY9sI2QNwL+2REJQOkk+GZrEVzMJeY6am6io
R4jQ412FP25t0i5bGc0wYKoCJl+ARVgVjVt+vv4f8dlsSww9otlAcF+Q1A6b07eQ0ssW+BxAV6YK
h1baFofqrbQX++D1sAegXhsKbUPjE7FcYGurAWMfPtbutqKuib7ySB/hKWqe/E72exR7YBwXO5m0
sPEtR9dKDsklCuN71Q+SxnlWfiZuLsQHTOFekhncl23q1XiE1tIEWSYDwuW0coj3WtWsJg22EJY+
bTMV8kVGBAVXuI1Antrb6yN2w6U1oummR3cPEQKk3Maqg188Zt26DrMfX2GTh8x7IXmHDWhXPz7o
NO+rJOiGP2b2uRzDcyX2JpR5MOlfGotM7A4R2cHJbdbPdjLI8c0oHCTlsztmnh2n5cNY2Z4fB84Z
lfyz6bOod8veWQiWptQtxMqgZ0VUwIjGOYNMPOW4hcfBJHN4srGBHCNTQLhSesZdC+/mSL3rhlN5
7D/BZOWVs05cNA9DJ4tDU1YvWNWKk87ps9BvS/Yyl06z7rrapKCAhfgw6WMP8ZdkpqQ6E8/S30M+
85wBsoVUbkp5s0cJHpNM4mvZAJ6z4ZCWBCTSI4u8TaaqPJgxLd9qGSqpo4mFLahtMsJbPAB2LcMh
IaEYPERCpNtG9CXCPbd6jSjArYeGWPLaSb+GqZPCWrYNolNSfTckfb6KnQQ5QO2/X5dRXUwD7NAA
sIhDBGIUVegm1aul8kuq2esoRXxEvoGX15l9zqkB1JaIbpmS0I+TcVidDUytVmAlOw0n/Dbv8ktg
4XcuXCP0vl88XVaOkLTOrOlbOWj41czoDQ/HwqFy3zVXw86V5x/Qmx9bm5/cxFPBUZSiHMaqdV4C
1VGoXhfmQ7gOxuEWHSOvqp5+JT7RuphV8MkRBLUajiMv19qFrmD+dkL1F2JQutUQiqesP7cgHJ6h
N34cuhqIVN+9I0OKdvDlqPxNb9kcBwd7ML92jkLbQzEZ+wfZdG2FSM6GRLcLIq304kbDBCfqcYuu
4VCODbRnaBcZjlBsb9YJKr48S0AgeMn0eG1nsN359JuuJ2OFHnZ5sQg1r8b2wyASzoXL1NrPrTy7
cPKDKXtzyILvi34zmnnPE6OYeH3XRRrNu0bBHbTKZIekSqxxOil0oBwWlpGuFWXDD04J0gNfaHOA
Oleprh+Is34hWjiHYlmObEOZP7GP7GxMW1M9jrs+rWGJ1BhMi6Qp4BLqlgctJq0HZ+90+LaNIHB3
JmGAM5v5srnvqDoKwnncVorbbNliEE0O6hh1LgqTJbExpkc5SusE46gg0hKoZkpf2D/qSzRe2VLA
6QQQITrEHytABOvQ9PGzz71nKlV7XTrU3kwh6uwIhUoZyEVqQaCQfgj3vE1MgnI0sYN8j/eNbagB
32RtpXRfV60cPxkXV2UhBV3yD9okfDWQDz+MbYPjpkhTLwMzmnWmdbJKcUvdgSKXYIdQpGT+hYnZ
wHrBOkkMheGss6X8qQBjrR2r3desIyutaa1TlAp685PEN0YEjkY0rCct8SmPzRrlowujZKmgYY8f
tr4I33SfS0lyIs5RRECB9jPxMLfxgxGOZ4MC0W5GmrQha9NBnND7+9ptq32I4uCMh/SGjgIRtoQU
MYk86dJEwoWXa7Dnp0o5pQddck4bT1OM8eVjhU1LvHpgxquRlG9pnS1fdZ+QP2JSXmqbKoqDI6H1
RlhG22C0n506JtV4huDGK3XnB8iqlh0jeT0kGs7GoixVJ6QtYh/M8nAdarE0scI04hShyNzFlmlu
gNfQzZaVcwiyL0X3rMYCDFWQkoLBKUcXtdgmLaiKZeBbaUJ0yrVO7kB02rhp/80lKbCVdoSkNz42
cWVAraHFcd1f9mHMS5DV/q4p5cjWUv8YMjW5Wvcx5L3XTFK6lGoPo6UXm5R5j1IBSS2xCQNyycMY
CrW7TnbXI14mkHiKKCNJKDsDgLkdaudDgjz9dhxsOPGjA5s3wGSqG+jG1mOa6oyV6fszvb6K81ye
MX5oO0iBzn0lTPO+6XLA8SzJg4uzesDFehNPoUDDGL1XejLfLp7msRSvo1XeCyIDHnvFPciTpH6E
652u+8Ew74y4FZvrlRJGhbXQ5aAGqwE/SzOjLWUlEA0w9zbNjtfv8pP8hszu4XYRJK2TCXcHKrZP
woit+yRRX6vBp54XF++U4rfUKMFF50iuer2OHubQQuTK7JKSBJXZWKRLlZVnhZAbMRtFy2stk0N7
7blByBvg39aumBg6cg8Votpmif1eVhYZExh315ZZesKp/9gchqG8DUjRvOSEcueuiQl7aT+RzFju
wPnQKsjkx+twHYrmUmZyJYu2erZmp7mNGiDc+qyzkE7TB5HbpTdmsAwIulm7kWk/dpZvIxOixM25
4lMaio9ZPKGU7HXinCAk7vxR54yua9aBqi0oX3EpHLg8oSblycVbzZuRSkCEuT4dzSWscxbTPm7H
t6JA+4hkZN6GUfZK7ZO3fzngmBWRMWW6WGmWoTgnL7JyIQ6GJvqm9sEJ5ulIxssqIsDm6ARNjUsY
9SR91XzXdMgXeFOnFbwuAu9zQTsw0R5rlQUwSZuFeDPczugH7zVtPLGtIIuqNlk8R1rEFtkRhAyG
n+CTMV5CbuXFiovb3LG+NZklj9dNkj8AYdAm+MV6WuAG0z6aOn6gZWrm5S6+E8+gvYAqtR190wb3
SRrap6mAwItg3kaJF6dHPaq5rwsEBYnr1i5QX4yaRuR7QoxGSdyh12Gi2Sw/Oi6skNhQjdy7fko8
KMWfct8IHpI6O8gGUTX1UgjxFa4JcL1RxbCs3HXG6kFVvH7161otQLubyMJD3FszO/YIeba7LIiY
7g76N8bUArIbMW9FhBGTtzC2/rhrEnRHA8ehPU6wQynxfRsWzuvrc3HiotsGxaNBApjXUmtjRWOP
PAXnWgG6j+FZ2QZp3mWFyCWK6+GtnZwdCr3kJjOGe6RFIUEe8XRMC14nwCEbDWCg2d1KNYIHyAZ9
FSSgsKgTXuqiX1cpuZbfJye9u8/LOrkZC5iEy4kNxUMXr5HpAYLNopfrMi+q8jwtoUlu+8ZcAOef
Fuj99b3m9HPAoexvriX766tn0yq7aDOM0WnbYzw3/ZRa0/dpiEVv+R3mQXDzlbi1LDJRKcCwUxfR
AOEmXKiG4/v1oHF99ci06lYhWkAP5Vm0h7qAJ3D4YoecdtzrLxaCIll6YS6zDUCdaH+dLcOodw56
Le4JwFxDmrHPskwOiejTWzdoVpjhcJd2xXQc2HKzViONMCvpUd1Aaekm8jxV8muqCjyRA5SjnIcZ
dTYq9aZmJiewx7NVa23Zsmz68mWCb3pyw6L22PtjoKGz3ql8e124CA0IdmPGUaCEgZu1QbypkDIy
F5G3lqz6no7RtfMs2vYYSbdYjwIBbYVZ5jSZxg5nHB2k5XUGMIFkYyZfmus6aH3Q0q+hyllCg1qm
KWkOLCF9CZMA1/u+NbMPJLlPK8EUurODMfSKMshOWdMb4OHmjjVHJjc5taNADuNtFHy2DI0u56TA
Q3AOxGPcfWY/+WaOrHb+0kTzI38Pasjat9qd34RPiduQ/YUO5JKU6UVGGek4ZandBsQb4dHd60nw
PltjeWjMLPMABOmbxOalKF3wn0nWBBtAlhNd3A4f+LJQzPh21+nck6YUE444oYodBnkO2pLUSL/a
UKXdT2nYPwyB4EkNA29F0T4od9/6K5wF+G9iOLNuVRJuaA40IczyIQOncZubfrTNQaMG/py8Ai6b
Zdbjks6Z+zVeCuRzHEDdfdgRaUUyWngMBvNeGHbklU3PXQzYQF83SNT/sR7j15mX/ix7Ed0jjIhT
/bJ7EkFHkKDGYd5w5Vcr14x90IHrKYniRAl4tCEJ3fftI2EUxJNmw7vPGIKfBGajsFjdVaa+4qc8
hCgADmLomu9HN7qENmrwTUvX2zNRlGx6S39kRwVZulD2np15t7vW6QfJMGzkrLZNaqx6GihemXf+
ji0HVkGRFey4BwSMrTWeLAVauh0KwoopCpMw1D7MTlesZ3OuqCqWCHDjMdwlNdrq0tDVXeyqD9e+
EBQOJKxxNhyvtQdweF7T1OZFpMM6NmDhZBMetKYiTpwZ43FO5y9ZS+qJsIpwDUb0Zri9njjm6CEi
gGOXhMSt8Z07hMQoEuPpXZvC93TK1CEZyXvPECwKkiQ2gJOKXa/Nm8kR+vceFXwbMiw4lC5FDESb
WX8MklPTUELlLn8OYv0xDsxPFVd07szx3TGdp4je4ZHg93rb5OpsKqi7sSHEyc/sT3CC3R31OUQ5
hllyo/GWV8Z0Kd1oIg0aHxCUnhbL1jvuk25riFJscqv4KK3nWgGMsYBNQ/dfozd8cHzctiT8lB+0
6EPY73I3iz6FBuGwg5+njy3ttVlZ1cN119jQOlsNprqRy3YAnHi+nnWNXPqlBWHRtDsniYsjsUi+
n9hDI75Y4HjOAsqj6uOTRm3TK+G4AOKZp+2ELXvTpuGrct14B9EKe/6g6OYGUl/TsSq3VTmEXmrK
4XAdO4SwkDFQEBBs1bq5DU2ITD0cgB2WpzfMqf02sDIQQkFyP6NePUQFb0Kb68/sW9EGL43t0XW+
WvAp7HTEZ0avyzFlcVkSaGqzBwxzVZlYyUs0DsPa1ZLkcC0+OEPXbsoo4ZUvGAno2YkdNvP8xgjd
9MxNW4fCPeObTO5pQUErEBcmdEJ1QM+z3zI40DWmhwKFXUOIVUK6JnWukGSIoeKetVEJhD4rX3WL
3FTCcL8mpkVtcDn5Dpl4BAHWULMxgzNHc7CHbkfhssT7NTqodmWzz3AE7Pw4eiy14MWyrOncca5a
JcDnuAEUrq8PsBusL2T8FffBwwAHdatpbXuIqBlgeOcRBg0xylM+3Tj9hW6/v1GmY21ll3zuYRd4
VMRaTEeQYIIu0j3dWQpxRK+lJsmZHDOLPersG7MD02iCYb2LknOluV/T2E0e9S7/bGHSXZtT2+xo
Tt5WUyTPIlIvqPlWnSuLL6GV4iIIXug5JE8uyd0rWXmWHbWcBUDbcAPPGsEl39dPYn/iToabsJ7k
Y1yPyBVSBeyj0SmUyI+F2bwWyRzc65QyEI7B+suyyTOtgbkobSh4JDJ6SUjSaDJ9WmNvL++bIEFg
JOzXwRzYI+msHH7bf6Akz/PqhxlmSYD7UtQkN8LpqewUJ36aLmEEFX61PHsM9LbytMFvH7F05uvt
EI7+XZU6hMD21smem6+wbRwgKV8tJ32xWS9ME86bEM+w43ZlYdhf29l+qX3lYu3QPNfxq72ItWib
8VJ5cxn2FL7SZ0qfQHxRxzGjpM8oLpM9c3237XoGWaRvC3NMGDfkErUxYTuZlgEPkma6VfaStjeZ
31+nptH67dgEJwsl6RYL5LxBS5QdE3K/VsV4X5KC+bWQJGSH/raRYXJoEZvcxagJV+T/GgdhVZxq
ON88CZF/nWNrPzMjEtyEfh4wwr0Zwq+fKszEsxuBLp3b9ykK+Fz+hNfXb1+qpRwF2etAJ7e68SPk
UBURH4AmlXNMampM/ZieZ9345k9juU9b1ABuqtJNmAZ3zhBLL+q69MaJFNHqk002XTeNXwXEGSiQ
9krva7UfBoTubORT1A50dDKdUfJtTssLdIsPEcxLE5fH2s9a4meQaFVGApEoAjOra6/cGFYJShqr
EoNEPb06GQANdglaUOwnwzXAhvtHzfd7zs15vKFCvGoG86FF3wAisNvC8XnuitTY0SweEFG2n3P0
4OTMZgLuGcVWfdqCAAMGkMka115LpTKePRbhwOv8BrNczOE5G2Ny1usHswlGr68AHFcFUD9L/xhn
8J5M39742XA3B7rOZBx9gOLxoc5M6g9dMpG+e8GwApjAqO+dlGKfgD0mEnYRIFXJ23airVEDZ3bN
zkMQimpi2AzUk4kFo0s34yPqwpTSYaIaioHYxK002+BbDTc1fW1CQHx8H26xmVLOTSCr1zE01HU6
fmnmxSLTkg81zwChQuObWmIX7Y0YqyVnU21BomOf5+Xb5dP8lI/q4hTae91U4RpmQ0GsbrbFm+2v
CTmHerS4NWsk0YdM0PVnpKneehypFq+1UZdrKu+M3QARHNVWLDjy2OvqU6qrnQsEZoXuQcA74ug6
wStyY9wDfegK5E3irCaOr4b9bg49eDqfrC4DvyYs9njjqpHsPNasUpdoddiUxdiUl256yqELHUHN
wSYhoCoMPyEi3YuavonG1KM6nKTUTnJMDTiRNUsdkKB+q8I5XZe932+0Fl7TNDmnuTIfk3KgiOfk
+Tp16EiCoLv1CypSiPqyXW+Nh3DMiCXAahyiUnRWqoUA2RYuks6AmOZBYYCO14qIhI1bDE+Zq75R
JVxQLc+2q3geCagtjnmHZtRpwA6GvyaM/VRUQISVrNjpuv4nHk+xnfvpyYqSl9kZSbJRPGOcgXcB
G3tOq9ucobNWmg9kSY0QXEWzsa3ksWnMb4lTv4SBfAz6Zh22drUJRfQcTxQUYnXR+c5V4Qa6Fxny
qUfRCrkytzY42bdqsJ5tQhO8SejgWcra3bshQJOQQLx1anIHHwIHrDHgxUtFvuQqtrL1kIh01+pw
baZndhL9tpROCv48XwMcwfgvgG+H0zP+QFbunF2ZMTugHFu5Cs8RG1PPcv1hA+fmQzGKnDIPmE3C
I98hzx3aET+WaNpvdt/n+9HpbzXlG2jWi+NoFx8AQcwbwo8vutN26wEI1LadiKXOkjvHiMrDOBbr
BiK5StjPj3hHV66ZHHwgVoxhvMThTMCRyQVKCsTHQrPfZBj3R4bCi9lVt1YNcpO4A9gM2a4b8p2l
eqKs++KIX32bUAVfBaRq8/7rRC9G3W6NqpvUSDUedA6wXqDb7YYI7W4921a9Vm7gnGI+VQn2LNHN
g8/quKfjvaLGhp1QBOyBgRRFQMdXGRa2kVdrQ6TlScu1DE94l+9j9aiNA0cf/FXrqobdgfqPnKWD
pkd3JL+nK27munWG6KYPrTs7QHsCLeVkZ92JpJ7ZiV9JD35TqaQxB4e5aey3QIbvOd0aYgM3Yxao
pwo230q3QHQqO7BWcRyl92nlHifZf04MPTkPhYWRv4zlkZgUWsplQQMO/2JnFUcClB5Vp5OIabf+
BfPQcNHouRRU9poCY0/bdDCqNP821pJwl6YFE1bJKOZeDNs+awn/rkjSLUyDnJMglSzextdw7P1D
pUJ2CCUepAY5QKNrj1D9xVOhM3sWia7fzn1wtI0Kk9CCc0eJ5t74+fA6akV2luJz5dtvrVYltw1Y
NTo/RwdSxtbPymqjqGftgXrAsOTkD9rycS5EeoB6FO4aywr3UIJxOUBdcA2aCw5BUAhnhmgTY2W+
hC48uBKO9WzXn6Uxz/Ga1zldHBMC0bHr3l9/KXHfb7rQFKSX5er7n8ncfLdnYR2vf1T7eUvY+Txt
Ar20bq6/OJzZb9rSx6Xl+g4RYhXmXZPIh6YIbyjHTuuSosjGHuns5aY5UDBqNU5xVQT3d6DbB3eX
kjcWsbLWacyNKTHABTL5pVSAsZkCN+dkOhv9K2iy/olumxqShyAttNNVH5vIafBGTT0E7fSIuvKw
eAVWfWC7q5x24KBl3wK7oYAUMKep6XtAAYHSL3WNJg3aBl1JDmSTMQyEMT1KGeY7zBLp+lr5vwqu
G9GqvcGRRaMwS1BSyjkq+lSzqTZg8FWGu88JoFoDfGRL37SvMqo8SVT1zgXNipoTqI7Jak6NWVI+
bWJi0bxM5f1Hd0LWbc5eMUz1fRcX3/8FSo2PqkTi6VoaqkPbmldWwzCGsLUlvHldFi6yb6yxsT40
d3rdvHawwI99Rj4HCcE1Fn2yZ4ZDVlJaMa3i6ar9IhiRuGqdLvPyKcZBe3dc8jMERJJV4jN74AZ9
usqO0YcZt7jiEQBTozgpHY9Mbb9kWq9R1Z+OvtAvJhFMp3YAW3HtkeUdKaMums/vOjRaKRAaykfI
4cyPIoq+1/sCQGkEcY1fyENQG0Xp55inbUhTj1SMQBlUXVKXwLL/Td2ZLMeNpVn6VfIFkIZ7MW96
4fB5oHOmxA2MQUmY5xlPXx+gqrIUpQ5a7Lo3kRlhMtHpAC7+4ZzvOPy1MWPdhSO7jkGD7Q1FipWt
1A9RPOUH/k+yK4WGXb2f1/IsyNrJOhntTGR3WgDaVZMnLsJNdPO6Vh5JtmOTn08HlZ2dNm+2zaLY
lFn1AnuQeYCIb1uwOK5ZoiMz7Yb7Zln9NUZx8FuCjAwS0XsHxWCYVRW9aU6dbkIuQuyTrbQOSkLJ
PYE6V9XWSq7fUVUn22VbU9jxlxr530ozMI4qucI7vMZs6VF3NmRQZxkVPExVY9eO7Ml78uKP6bjt
PTO/MjQ6msQCkfoarqBaUsmQ573MPP3B7tZegsPfT+34piKjFyuk6W17Mo010XYHfBPsY8z+IbUx
2kIrUNDRzYPKeWXh08LL+uRFRXciJNae8q0mLIK8cjzgtMHBFiVHfgms8tHmEVl4+MRobJXe0s+W
Nl75Rh2eYCd1RTBJd9Di73rQgKXyc8k7l82Gb2FlndrU2A2B7t/9/PaC2L5maX2rTrRiS+iBMcT7
fp7r47e4CbakI5BlAP3yHGYWSQoWMBGl1A+90RanIWaa0eh9v0v1Wt97DQIA2GlbC1o28dwm/XPy
c6JbzCRv1Xsqk/4ZIIHDLo9+eL53MsITtWL4PnbqcJaEITeR97qcNtOU2acQHBmQEN8tvYio+cLC
nNcKDCdex6QWk68z1Gd28+lFhQfjEFx0ZxQ+ctgmICsAw2pUMt8Y1sTPrpwgnV7tfCQsncuWKf5w
LEb0WMuoQFKP3xFQu6H2nQ88f0oIh2CUBfuPhpZHjyF4mPeR2yY6SUZQ5PRKte6AmG+CzmSwUitr
CDUj45ztsgoDjK6dRJS8QBYJdxwDxqnmK1pVSV24NgBNdxHlhgZ0gV7t1suzKqLSOE2ERgceYpWy
llug5/YhoAf3LKSKAzq9h6BBnZ71MUjrCXBuYHFhDRMFAbFqqwQV36ZuMI9nyaSRb821ZJSQ7pl4
rZalVFmqL6ws6u2i3eupDWCJkXyy3CYMe+y1x+Blp0yNZP82RLuQhNlIyZ/NlPRnUYUbUE/0T1Zx
lIx5B2EPPzehVp6zfPBKuDQtWWR+wi9Pk73SwARSQxDQkRSgyJDdOGZp7iTO1d3yW0cpsSbLj0+y
rN9bvveqKAjQ5hukFVBQ48kpzjSO6YaVAZmBCeoPfwJ1SsnyMBooM8f2XqPb3MdRnwGAqqwNtqW/
Gr5FoGgTl21Qa5MBddc9CnqzRQxohaRJt2p1zTMv2Cw7EO5TE3GXRv9PdBvit1kilM+lrnlrddW3
ZaClg++FTQzqBvrHtJKF6rkqsEUXUEnxtcT8cFC1VKPburWYY7mePwVb2fjsBeYncYy0eYz6mNUV
jN2KxC1Y3uyFJ5IsrFn0G2hjujXS1N/yVbLU5vaYbWs1ymGYv9AjopXXyQJdZ2KudcGyVzCLZlo4
5Hul69mkesHJqMWepTEM2yJlWmSoa45Um4JPOAxy1/w+no0eCye2fFTS4uwZ3WH56H7IeJjsl3GH
CyrfdGmITqDC6AT0Tqyt8on3l3gwfDbmgeEfDAallFBjtumUflPM43Z/wv/XSbGPpDOHZ/1UNiNH
eDergWOUweqy1AmFBOw3NWvALNb82CWHUCjDqhwhJIyhfbP8WGI3X6YSHLLP2BidFrEOmM3OEqWC
i/WiW+HN8LYMtUEqsxY/EPPm4tKB9FE8xL5NxB1mJOYdZfPk1fF1SVpyajuCX5bftoEKy0TXyZdd
xZGdv7TF9ENoNfON1Ozfu2x4b2bYBSui1fIIT1U6M6bL98GM9Z3DGuI2Qqh7NgpWtCKhU/VASGAR
cczwLSCF5KTMjCXGC+w5YvJ9f264iojzy7+g9VppBbnSkx55bmm147EEj3gNa/jiy83SSR3eC48H
ns7ysWpvUd6JmxktPvn1FTUb4OYNcb6cxJ6Vg9fgtQnjBnBwmba7ymhn1CkAE9wW9t5U6tptJVBI
g7ci9rOof+ca0ZnZk7dPfPVGictX0r0rtt6EUo1sFsmnPNl1xWpxIpnKs8guC9oOsDMkEsD8uyU/
CMXktEVmXq+8ns1nKcW7lcoabvAE1Ju9nxvGtUWwN+M4e/wR+U56qxIwQKNtssYKx9u+kH/1dhKe
ZY2wJCs9QCJxS6WxSFnAy98jVAOBnEcGIpNem/aT06s3Yv6H1sACDcg4YRRvx3CvIl4Yvu9A/58V
9oNXFl9BbpcrWU3240RnK2Asv7DE0DbtgDhE8MhukCOVD0FFPrjt0PbVPL1R8EX2CZEUZkq/PGs3
iN5NQIOHydpS+IKIpEHcU447HNDFPi+NnVa0pIRT4h4wGWxQNrN90sb90PCzUnQ7iy4iqt/Tvs33
ZcuWBK5xdLCSY4lmbA+JgowMu4Z1o6GTIXVbh31epGufF8s69ZxsZQe6sSP/EEtXTp9azLk1A7Uo
SsATEVkPwMoQG8lIc9XCZvQ5kaujwFxVuvp5eRVJD1LSROzlQUTjPpsG+xIXG8sZ2Jeoz6FesObw
6kNP1CadBTWtaIxLHgl/BRcncoMceGqby7fMpLzVBjU/tiT6DUQo6zmwmeW2RRjGklMLvylhZ9+Z
WUuOY6DUN6Znvxl9du18A7agF76MgTbcokI9jZp+ikg25BeNUUR5btHW4obhIngqSj427dhFaHY3
EW14YbErJtekcsnfoVQyzAPZYc46TkHDLVVzzT1445SFcSKGKHZtn4GIj7+1zQXDViPH2JfFB9Z9
yKYU64mbNd6xkPRXXV7MlRwlJD41tsRpPazVoIwpRrWHRlPUg2y1dW5GN2mmKDuzYUDSxYIUQkO+
T6WH3D8/lqlVsMcon5cdbKDpUB8snSC9FLNolNXKgRy3xC0RbR5Nyl2XqSl95SKvAAVwKhEslEPw
oAeGg7l0l9W5Qw87HYm4f9HUTj0tL7AuU6mt8+pgjvbPH7UU02SPnBENlbsihZoGpIMSiCvLzh5l
jdLsxdSyJJGHzDP1U6IiBkEidGO9Lg1cXhBAn+o71nbR3LxwgGVA+Sn7XR9m7bEzK9pmTnm9k8/d
DOLHJUIz5oWBG1ggrJM8GVaEb83Nyd0SEWv6yquAu4UkKuueDOnP8SvEZpW9oNsoVOKTif7gqphE
S8zdQJpHw5kG6Kc22LNJtRksCYUX9dZeyS1t1xu6hQcud8tcATCaJnOwPPl10HA8iD9165pzOhRX
bz3iETwtS3NyGMODiZlgVkkpW1/tXuq5+1qK5NKa1L1GJhxGFcRajUTIARaxdfQIyyITOYoucsTD
TWKUhE35xSHXSo3ypLuvSpkdorZHz9Kxb4TKnvfPjfDNfW0H48bi+Ovzpjn3LZ1cUjYQ+AMv3fZl
4l+4hfSGeazOO8QbvAMbsv48DUiVOoD68wFN2mREb2I469oK3ERxomPhSPyqVJW6GGC1eAile5WA
yynUoztgYy4HYLPj8u5AHhyNsPRPQRR9i6N6WNV6M1yRqPgxK6HcDN79wk7WOW3zMRiIo401lXC5
miFvUQGllGeFcOLZ7v3VE4LJyDBib+qyNzMYvk1yRpw4/TEZLR4xjxm9Ud94lgpTXi3r3Vj6X00i
ss61CdPOsdJ9SnZoSqzUHtgxuKjZPu0js6Y/Y15dIh0slR7tlG+j9EBIqha7FHPVDYNNVBH6bZbm
9v3Sxzk17iKTHa4On9uNg+LZTwJQi2SDHEy7Z8km7j2M2q7W9QbKtwDQv4kXVVJA7EPJfgV1CpGs
jDW8QUk3y6klEJPtnX7ORy5JawHCb1IVo/DUcsFCTmOWE4dkmrXtA+8cJMoY5RlMJMBYo0MUUukO
3mumtcRcSNoVYicgStaTO1Wb3s95bqYBTrRMom0liyu9q8O0Q8C4yoPd0BonTNCvhCJ767/3DvzB
8YSDxrJtwxaaAfjjg6S8bKhsxrwR10VxGEe+dyWoGBvlsUsQmzYdjZutMpAAJHzMpO/vF9WBIIMQ
aA6D594DMVixEctqQtS5hrrlFy/mKF/ajkjsRg0F3rGMQQwbs4giPdY+MYz86XfAEq1amqGbQrM+
GkbaoWLSU8QkicqJ6OTIyiBu58XFL+l+SCRg3uyz8kAt6xVdfoF/3EIkAlBcNoO+1zxfbsdGG77W
Wr867O2R1ZOleD9aK7p6cDjeFMUsVoYyBC9jl6uujKJPpP1i9pX9KuyHvQIRRloOfEX7I2MhrJy+
az3F/mnZIuwmX3uVR28qLERkGRzvBWSBZwEwrQaCwasafRXrxacO8989+JZjC1M6qoa3TVof/MRd
XXdRkfqERM/doQKR/TljMTRqWbcmobZEwgFtknyWYkUoKBx6MTBRoV092RZBxD2xhKGYX6E+Uu2q
ek1CpmOxOczKoMbtZskXzAGyUi2ocapRP/z9/az98fMbujob34TU5AeXE706c55mUq6FVmxGzs+r
V5TaypYkgSwFB7OddYB8mCkEh6cTKMpm6fLJnGULV1nEthvf/IL4mqzWX9SKEkaC9c2KF2js0Taz
XpyqqwhP9saVFXjhxqmneO0VnFLEtmSoCUW26VHuHvw88tGQWt26igivHDP7E2jN72gOzVYZtmCE
MG287Nrst/8Pp5+XGJkJGFW/sgGi50NlfNNH03GaG+Gl1lsuogdVh8GBOMSlXZPiXAxb1EKL0i5j
f7xpe+D5eRCdMgfTRYxytM+C76bxbelH1MbOD59cpN85ADafWrWEZjOgdfQPhw6TTJk0ttTgNGrq
pgzDtZVjm0dn+qCxu1l5DWpqQ3N2vizbbZRG9aZX2JglIdKx0XxehB8jf/SQSfaUhh4HkHiV5ODv
lmauMlD4gBc3Wfir5AnOnpGlrST7gasWSrY/wjtT8ACHmd80hlUpG3rOT73vf/xNwTWoDq5Sx/nI
kMh1Vu9BygKl5pB3jRAxFYzAbzIq4VZ0RKiJ2RYa9d7Gdqqjquj91hdDsq6NPF1JEwylCul3F3Lo
oYsF77gUQYuYlSkvqS0xoq2EPWXLDuSTq/T7ocRVMsAjYGgx+Q0+3F2aFIWZKfip8Wyf1TxkyFiF
cMhGMChtMo9q2j49x0SrbpqwyTd+ZLmOXtOozyZCPydvQ60IhVFUg7iDxLVT6lqPvRvKxITeJdHu
p1T/WhTlD6RVBrs6XIUZHuwtJn9ttdx9pY5fLMd5U/fOcSlC//6X/IOZ1FYNiSPSUDXDgDPw6yM0
Ez56Xwkl8u+GactUtl9FEvsbHFQElUy6d9K7tfSPQS3tW3823AeWm7O+2+VTgbyyjatj1RCb16vh
k0/cOUn2KJyz1h4+eVX/4SVhcx3mQ42HR7PUD0+NonaCTQjurzDhEY5bvjLMcB3aCriznNrFUdF5
28lyBFgqZ5QeqS9rv1dz95Mv7Xc7JJ/ENgwHQgEoKvuDTbqXpZyULsGHJhDPBUP4o3Fqkse2RQ1+
0UiEjQ9tqg9ayBCb1dIp5oVcpofl+DdrW1nxteWf+ILl70e/rWLO5G6VquPo5ofvB0cWDo+MU6Wz
GPims8wYobIgG3GP9N5cLY8aoPQ1mn2dyrMnzCjXeboMdr5jUH3LWyyO+Pvida60oBdKawfJbbiQ
QRbuiKL9gWUduwh1yCcVjPjDFyqwa3NVZyyJqX54a1Hk5Yba1+Z11vsj2z12KvJ7h7zE9fI02R2d
QYnjmr2z8z1nGyyKUP85Wk3q9iGfvfJJrv7zusTmmLZwYM2FCRbmX58OvNxQH4fYuC4Po7QK7CyW
+DFMpDFqDb4NfU6bBf7LanyW6y4zPkHe8yd33J/edLzPDZVCVXU0Xnu/fhClEqozr16uyRSNO03h
jRtph4iijJU7OAw6tHFbsL4eppgqfxbG5lRzDptzePeqtQGkT1IqduJL4CvdLvIMiQm/uCyTCqPs
eYnMYb4EKnz20f90bSEaWYYpwB0I88O11cABUouY5tXUS3kCC/+SED9trzy1wgREjQGgiVVUkL5n
gxqcPBtzTt1LZgjYZBQ0DXdZHwhcGPzrNJLEqzhJv0M0qe/j9ksqcx1Tltdv6lI8ZA7NqxK16nH2
tv39U/+na8AXb+jcn5Kz8mNpVehaqvjknV8D1SEHYVS6x7Y275fqKQvSl94OrkEPikYf5Y71g7WN
VWrI/JL3GEqWTvonJynv9gDL9RabqRkPN/3JwtzSQ5K///tPvBzev5bVNt2xBS0JXtKsefv1rmkG
Uu3DoDVIbsAj1RloI/WYeVE9hnOIDYvtyXzHoeBhXEqvy82r+volNZiL2VqruQ6JSTc6VGJ2nPHm
7z+d9ju6B6ya4BTVpe7YKP1//XRtW+TmFOmkz81azdxjIYl6QNsoCT/eGem3BgtpjmnlJJmG/UOZ
BfvlNPCs8ZkNYn9pwS48FKZ4kWh9jpV5h7y0R+TZKue6MAZXZQKuelTcDbQ9ftTPdV8Nga2OjfFO
sYi8z43dYoCJnQYc9ZStpjiWs+Jm04fWLhTAYa1ZVPf3v/wfyAgz6XK2M5MqgWn9w1ORGL2uDEUT
MbTm/aDa/mOG05KJgdTXAZqXXaC2TzbhXid7Im1sWX4kse6Q4PkJ34WDli/6w21CjLEJCcri81Bg
/HohUMH2+lTL4Hapq3ym44ciheWR524bgxXXGDZXGjOseLKudUbGPW+XgEouvAwFYGaJFaYzBXw+
dfZFRvhpmq8ezyLa2buiLUOkH8O6LdVngu77DWGP0Xb5x6QhlBNNSlRWLVmXNeF9pjPMtbpuOguF
jJUxtGJ3qeLz0W6ZrSIbjgvtUZvF2XWerMrJHIGiYdkh75HZvEcelGo1uOqYOKgsZQaOPCUGToll
ThrTcxpor8tZkpnxWxJmDCQqcUnqXNwEfrrWylZxnazWcKskNeFAJ0vkEOLp5lo2AKtliqLqWKyi
8otjEpfZkSyxmwBKrOIgNe+G3npmnIJ8Mrr6zZB+y/TkqqDEpVmqmbFmZyyS2p2f2cDLoQhEDU7b
SC/XxozBnljhMiKb/HNq2fd+11HCc+VYYyBJTjEpHwr8pJiEi/CIyO6HoVYwGj0aUSf4Fma9cf7n
9ykIydk3DZJO1T++mXFyxPjwuE+XCaxInRuw8hSvgfxmqwPqpnhkSCPG8bDsk5czxG7r6tAhFvjk
s/zhwHCoUSVIQ2lyAn+oVX2HrS0r9fB28IN0JbLRJMkHR3NBfDg+om6/fIQF5fJd4k/c0bCW5MiJ
g5NOjwPj3HVVN1uPWGU8xfH0ScPwO0NVQ3coUbqbM4jstylGZ9QaUUIGDCSmr0yAXD+t5dcqxbbY
FmX1LCZvEwzI6VOIkHttQh0e8L4t9BAuEGtKt7C1vwJo06sgL4TbRsHB6qJPi5qF4vPr8+7MfB8J
jQzalGZ/OHjHznO6vPeT28BUzshKIMTP/7AE0b+qid6Nt1Zp5HxYvVJOAfINrBylK/Uudys41xeM
fvhfxbhRk6ZxnRZ441IgLTf00mjOSWgrowP9oaLoJDIe7ETSyhdr6vWLhkXvzgCmGDvqOpeFufHn
FDuTyBqSKMLn1Entk1VX35xM+y54r+9UjTSd4tbsHjSkKBsY5f4lIQRo0Gh/+4JeQ1dqRNtdTClU
c3OMDDOTVRWSyxpWOnxvFNWuQG594IFPwrY4mG3zvCjvCx3HqlL6iHM6xANl9CRylpExDmvkz1Vx
qYx8Z2lOP0cqCjePko4ZYIMlqyi8EwP471Afgl0VDTmJNLj4q8CsLkHZ3+C050sYmvw+lwhLpRNB
vCzwH5dYIQx70C59zXxLAdR627L1IUNkpuxzRANCL45D0uyz4rZSzeFoo3NfR2V27nPkwFDsYxTm
ZbRq+3G60UHiV03T7rugIxWHH7GKBku8LEPkoov1S2HcdmGmbEOrrg/CGF+TGpXlMFMf0qIm8DCN
GSeHmCzFEGhHu3LuRjU7jhFj5zEp75Zlx9BrX1XZsghN/MdxeplUctphPpwId8B8Skk8sHs/MNXa
LWbjHHHOumTV2Mu83/jGNGIzJ0DSRKfD1sU7Ep9pfpMherjpM1Kw/L15Z6AogMzaYAvnseiv7zS/
z3V210l+6wcKk3At1k+qHOkT9fPAnoNcntJY2aN+Yhkhr7lfqqjVSENsdZME5NxkLVzFcpcNK0o7
5cGZPPI34C2FyBTWoMpWVs928ZMD7vdSGdSYSmMpob/BT/jQbphNUk6JEpW3THQbBu3FuQRlRG79
iJpRzEm6SO/IJw7RI6Be1gsV5wpvKTSpkOyqJ2k02tMYBk9//7m034hTrFiATtnUkI6kUvhwYARo
QpOUvfAdmENkanZNDINTbc1aObLLRtPltLdKTOTSjEbr4oqNp8QoOc9BFlqRlRR7Uy9eEs6RrTqT
VmhTBes3vz4tfwotV7qHohYgEJgRQp7lbdqY9XOSYgb09S3CipB9rQSgEVb3ZqfDSDCRIXlJuW2g
9SBKGRfpurgxiRACs8h4UgB4+qQJENb8kvnPw1NnfWbBnmYSQbn0W7FksecvjHZsr8vgbCn+i9HY
08+7g0EqqF2OJL00+Ze2QTPiMvayz37Bnmsxy2cpyovaCu/aalWKu4ZT1wnN5yBIfg7iJkaox8Dx
r0sppupfcp2Al+VwDTz2tKLkHPAi8or7zEQ1TcjfsaEKXuPBSS/5W+8pp6Wc7YyA5ZxVobW2yYUd
smDAiIsI3EB8dWy89AJCcEcMePRAKYcXMoJAORKQssI+ZV0TmjA9a/aoWc05YtpfZ5P/3stxeBil
9bxQV0b1te+aM1pAx02Nlh13kn+Vmv6uGXj9QBfmazWeNjL32+1i/IqshkGINmDY6KjV0tYg2BbZ
smOxMw00+7HykSxqyAfd0R7RKtgkFGS96xRHoUiXBlB9Wu6P1CmzLa33E2EIAFoccQhDvUT/xk2y
LApMXTlIFjKXpdIbBxIYlLY6W0zp4mJk3RhYdywJkz2/QLgt25BlTXlRLZTjdTWSKZKE3xXr0de0
Y42QBM6ShkV+3hbndcpuUd9kDahWM7PitVHGwdbCEcfOn0xtLPwbqQ04uwNit/xeu9a1D6bNRCQX
d/HWnvkuy99SyqJhjVyV1+WXInoPi3TWKzgSclgu3P1dI8uHEFrZ3KIJdGnUo1OB6WF4w9tUbPwG
NY2sUmcFDNpFdh8eFlmFbvuzciqxVT5vybuG4g2NLmKWYUzOOjjrvRoGD4MViAN0a0A38laKVt9Z
VXPfttV+6VMDw3yUkMUfu/A7ig11a6emThw5d2Cf8Tz77VkhXFvRh+yagXkGcJKcM7xup0x+NiD6
2KIwh9UtAS1cM+GQ/TYxN5w+GyNRqVeCzIN9bYE9nWLUjLURkExm4CnWgvqmEjAKeUX1ezup9Z/l
3T9KfHgMwizu36rv/6IZqd7em4/BDbDi/ze34f/8Kdnhlz/wpwCJ/wejH5YtGOEYfPb/jpb4JfqB
VJ+qrf/1dPOvm+8t30ryr9c8+/6fKRDLX/AzBYLUBgeypAAyD8iLaRAv7p8pEJr8t+EAyQXsL3Wq
aIu34/+kQBhEPUj2PJJxnGrYBi+o/0mB0Pn7dOYyzjyht5gf/pMUCPPD6S6Z9M/sSINxOMNM++Mq
NTRxeXcCG3tD7xi29OJ+u1JsB6hi4VYAmYUWrYcy+kLY4JEIp71tsOaGu+YOUfaC3I5FdkzrOTuG
VCCeJJTtPe/Gy44V2jsr9L84gblueEOJCICfF3PosO7vh0hxsau5Bq1w0x06oY1ughsk6tlxoOac
7OEWiupBjN06acMvRYikVuIWFEiXa2xZJT2NaHhrBkxLaELWuO532POedQhUoQJsyd5iK+t9+1Br
74OH2HaUOBQG/2z56QsW+3vsN+uxJb9J0S7kuxz6qPtkIAX4+Ne358fv1/ow9qiLBFyk6UxuLuo7
OeD2zmzMiihJgjUZ3Meyrh/qiPe9VH4kaf5m1t0pJ+CFtJhm3xPSN0TOfdgn6exAPWKu3Veie9JC
IAZBhSWONuqyZFSqhvIIXPjNTvOvRZSci6b5YVWMgvR+XAHmy4EeWFQNyY1iT8W6JramL2bzTm2/
NRkDAQ9FfjZleFymRxNZwNbTKgbOxjpD+JEFhXVJ+vTdZkSzQnyroVjG1IIi9xZEzjuWtGdTdhdk
vg+Elw57dknHAI067ujc7QbjEeTLWRP2OZ80LFwW1BgDvCNqTgNpp4SllO9406wI2zlzgp/HzABO
MT0Mwr+RSbxm77LG8b+ubKQ/dQjRKqufxsJnoEp2NrkROpXrvBzT1K1ZEI/DsDFD1qC03SqdyHNF
gxZBmBHI25LglVgATauJc4rXsYMDIFfl1emKqzXRsjDTgS50xw72sR+wnXexRe71BBKCAKlBeLcD
qlWDYPZ6Kl9IPjyTXen2tvoASI9b24PKByYkOxWT9ZcoFd7JSIWEHpzjjOFdc/KszFhZI0QAYNxn
LR5OA36AETwcJg026ZpxKLro6KGQpbnr1gLAYqmolyhXL22GjwA9tJmb6wgxaURLgcCm2AWjvrdh
4vh+ii/UhpE8p1nhy1fxb9BgxzPKq93UAYPyaHgqMoMUacvZqAVXMer2BLVjbrLAiBhjT59lhcc8
0zGgJ1nNnlJsS2e6r/BWrbC7fynnGLskBhA3lV8V3XlX2Iyv6qZ/H6LuwCBxawegVjQ7KaEUwNGZ
gueOtXmrQ70R5k2t4DLRh+dUj0x0RtUevisz0L74FhSkwcqqfywiD62Q/drZw31ZNK+NIg0C7zQk
zbn/knb5a9WITV5a26xJbhuj45YA0DKMW80Mapo7BGVBqCRrOHkHnNr+hVvFdxWKM5JgjziqM5St
c+KufaARvMChuES6+d0X+sXSi/u8yzax1t8rzW0XebejRhwyiVMrQY5IUGsvte5/D/sMrBdGdaZw
9UDkfeQFrhkqD9xur00avmdZcYcDbd0M6hcH6RyYXuwNCiu88lZ2c01cUBh2Gmrq0C+4iobzQErm
DxXy30kPi4hzzkIv3lJ1jY+BNXcjxbnFj0W1wzwbaTZiK/3NS7VdqBHwW8V7P1MPRjTchNV4EZX9
SIdHrltl09AxHci8+qEV0brxxRrZliEzOlllF/c+ZCNCfSxS/2JI4MAhNl4ALEbtp5cY4wrCYVv4
7vz32F577OsGeWnyxhW96oUOt2bn9DqRZfqGjN+Nqo7kAtk3DLfIvELdXMAVIw68T4gEBwtdZoSk
8jhhr3oSMWygqnyiILzminqO8RpXHiLoLKZgNOtIrKTaxlBprGSdptNzLsq3YbSqk52Xx3FgXGOY
b1CpZteu8qOAdbUBWnNTYxylNOWlhupf33zSIy4T6/9ojDja2VLzLoYWRcP9W5PYlG2lhmyYXUP7
5rfaV0w2rl/5j7pornn+5rcqM+2/YBlSrI7XLM8wriAH9e6ZNwPVfMiq4IfjwEFh+HuoSzLAkoHt
VVEmncssa5dT5tZqf2k6bJsQNO7jLLu1kDglXnAn4uDFGBlGjaZx5ijeKHQG0Yj+tGq3gxNuUMOv
W+y9BZaijH9PDc9wTakcopTzzgi8bxrtQIA63i1N/4E8+WPUwMxjBgAgDc7ObkKxY+LlU2JopySf
Hyo47F6g35GPusKjNMOVfdzl7c3UEgwbpYATine0ZYiEw1vNK/CkOKu5dasb9Rk+6ibFqQzrZFqD
fNjmCkBCC4+zjT6nb18Ga7qBcuk6JOBEQeVgAujWkAX3ndKtgsDA1xJA1jRdC2miw5E4BOVaLeq9
zZlpoTFeBZOya9rpEtqlXPX4a3EZ7vzWvmRac9Y0IAaNXl712Lp1/PRs9NHDOELzrOyvulQvSlYf
MEB+H5Xo1enN11k2M1beU9FidA70DLFQohNZF9yKYdgHTr1tJrlJxlzjkK53jUgwx9acXdkYzlDc
d62OtgGWIEAdBLo1NzWKNjTa4Vsm8qOZqBDGN3VxHql8zCRcUz3hU56eAzltvDa/lQS1w2k4DUla
uIxRlF1i2jc2movRUA6jIRjYUP7U47deye5kpXF4yBOo4mOtVECKjSxYqSFwC1Z0t16sgafXX2g8
j72BhBsIdelVXI6pOwSKgXTSdgfEuKJDJE9uXuzfp2r5oyvltzEfGPCmcLOCp6wjLraBzau30coP
xZUs6x1HxnkS3h2rk4eQX9gezVtM0qhR7RtPKe9Uj/dI1GJV9QApTRMA2pkCCn4C3AZlGfBxgFXr
mRngZyO95RxlxeCb2PVmPLZecWhC+6+sSfk65aWbxL1kjkxcrFPi7FSSHUmX70Wec5tUBCYbvvpq
5vrXCvC5EZgXyxHI9r3svlciFOFFyrS00+5DP/nq8Gpcs/uMQaIb1zETjxNInRqlsG0MjAvT16Y3
rlgqXBl3u6oSGzOX+0EC08W7TobkvYFSsKzkttGJOKsivrDxLcAtW0KGqBrO3cDGAIQ9rwvzI7GJ
t0GmkFKd3OqB2ErP2E56tlFzLdl0lo2EPg+fk5IoxYrdMWHnmMtFTpmXFprP+/6dPnDnGN86VvE7
mQZPtW6CWORdIlgh9o7z1Tbkrsq8C1kSbtqjgQAohyzE2Y1mv9OGF0O+BCSHaa9F8ZcSm0+UTJQ2
OaANuSpleCGCUkDq6kjHnQYKNklOl6T3LFSIg0i3ze4agdPD0cJctZNbe6pvCTav3aaDAqBb0zqF
gwhx4clwots+S14E4l9zRJ7VNzeZRrx3qzWoCMmFLp9ykEKS1DTITTc5iH/HqO/j0tvLjCV4w0cL
q+BoEYTVkTSVFLabF8dcxRofPJBVcLWtYqu0xbWOupe/P90/akukQSYc49R5Wc8mX/+o47JINOa2
GSYwl+CtGu0UK86mROTLzNfkddUFr0oBAbvU76NBfxn1gTBsrKAisJ6smoDxPm/3Tq6AGFS+WVNw
aNjG5qPBZpCgKW2SZ6vUfgpi/lHD/v9Lhy3Ydf3fO+yH4i38JYxRzn/+Z0Ot/xshGqoXG7y+Q1M9
089/NtSKsP8tLHX+j4amO4Kl1P921Lr2b8si62/OO+R/VIuR7n931NIijBG+Ng24+V9sncdy20Cb
RZ8IVQiNtGXOoijLChuUrICcQ6Px9HNAzdQ/UzUblijbskSBjS/ce66BKAxVwf+0/tff+/1vDub/
n6vI+ngetf+nMODKsQSOXHQIhsk4Hu0Ef/6/VJqVAkaagm6N62LYGGYUbGMJxWFgeXQr/I+eIdlT
bCNBBu4MuqhBc/vYYssD+xd360obp0tqi8mANph/tg7FqupzMgpt2JwRwb2XSNcfGA6GIC/ydltl
QbeMK2NVtkXF28+WR9MDC6W5NhDTwXaAfUC7cLGebPo4JMajGd2zPcT1M9JVAMGa9dJrhrmAeE87
REbzKgXk+2Hy/msbWbxlgwaOriQqlsnrutE985nUgWo9JNCtBzqys9FjOxhqtivhKNI/ShPGehKf
Y1MrEk9syP7lpc+18Tp0+d/U89pDN03+Q41YYSUzZnVmYsaHrC5uGYM1nFGzlsvTD17ZhXM6c3qd
cO6tOzfJwT+7OYrCoLMOXf8G4DV9HFJrOgejHTRrcAVfw/y1fz0fsfzUe9gtbUsPxBqhO+bYK3e6
yPt157vJvnBltxpooPCGw5KPyM7aCqSDv54RXJHEyFb9/v7tVgluKFxhO63zvB22zmrfV1160VO8
kWgKH6pJU5coCc2drwJwHKr392E8lukmqbgFNq6rHXJ0NIf7R9X89D+fs1oAg0XjJfSqGodxq+nr
yivUxamUunSWpy56h31lDOfRumYSyNtf087ZxH2sXuUUZ1twROAcZaHfRHi2uhw5iD4p6xoGvv0E
YaVbjn3d7WxMuE+5BpExt/1rxkIeGGvF9SaIYd/dNZD3hy6B7qLmuGf5qJMfv8B6IV68RHbbslX4
J7w/iZY7p6oMxDZxzVcZv4lgZaom/+wMduW/36bl96faEyiAdKc86YJ1QZTiHIa/HC0L8JlbZSQM
R7DII5g1/XWYp+bamckx99+k5Rfew+9PcwdYZwbera5Bfe7UEx7GODZO7fzgBsHOR86wA4cXHO8P
VWIbm99vA8YZFAf0bQeGwuFK1UN/k2JfOMxxw5DbJxDzTSE041+d5nsrIsAmGsU5TcjyAaWi71Lb
iLCKZ4rmnWLd7DOuQ0/U3BJiBCFcUsnK9O2AoFBpXEm3zlQkvprWpTMdj4Fk0erQN/NKEbFQAC6B
E5V/kjVWES+2QBwWHae5xEeYB5piEBovuCDWKvByY6YL6Cdwj3odn0KL7UrTOv3h91XRCuwN7KcA
tdINN06ULJSVvkk78/5CcsB2O3ifLGLA292fiYQ7tGTBpzE+XsGeoj0r4XzhgX42JYHIq1b505rl
Sbd2QSKvdHvSn6SU7lLANZqf+POnB90Ah5P3xikGIFr7xh+jtP/0BvPA0mypkz0QeV7vvI9dUT56
cfbjzVSeYX5mp1661pJU7n5/Ui8L/5JPPNqIIN2r26inWRF7KJLCeQyy/stPtBk7LoqdHxPRnFUk
ak8rLYV+aeU1WZUM0dZQPfOV1vjJdpzA0N7/JuZxm94anqWZ1uVlCBzIgWKpXLf79oof2CNtiLEi
ukT1IN+VBMHSOkZATi5vWxiD1kkakKOBZ299vPAr3SGuGzeZXQz/MlScuKCLBg+gP08tCusZJNRX
lJg1mXAAhjFjm899FnxBBwNiJNR4dVncmIxMLnFtlEeFuxDiiC1f+k5eAkkQN3uk84jLAsey/FEJ
uj5pDkwFMwAZg8EQD+KFt4bgt+rNEAb0vOliimMsfl/JbvDjU8ttg0apifaycdCERXSOsrnwqk1H
zsm/WhImT1rogH4fjUPT6vhPsom0uqJxnsogex1T+EpNpLQzNgbtfP/o/oCRFAcqBMqZiZkwIVoO
mQTSNEGCjmP83/b8zpmqSR2nQj9iHIWulXY/mIzax4bd3OH3ACfLrN2JUe2EzPNrX0fFHwDs9qJJ
H5jzsfvs0ewJRiAvaDfqJWHL7c60xeoOmL4/mBhIgdC/FNjZhXNRbShBudtBciC6fcv5sRdZ1T5I
nYBJB7zzwi2BKfROP+JxZVpVpzZ03HAsL7KnYBtVAB6jDZ2nvKmeqdKGQzVmxsLtSGi9f/dhp0eI
cpVYNj1JjNX8kFmy3rvj9Fh4OrnrpUXrQGN/7gjCsgZRPtwvQg82dsmpbITtv7TvISGY1UH4mk2N
HhMUH1pRzEyYCVimdTdL6qQlNBYHIycj6Qll/p5kxdkRpfhhIbHynU+isYblaMbeqmpdlLANK81U
uJSWZCpsallZz4SM8QMRh9AncXPtLCBstlcpNqzqD5MNRT+bynMkY0gJxoCpmzevYF5zaOumfbCt
VO01I3wbq8dSN3r2TfxexwElDJjxBkehayyychwfE5Fxb/MUKCN70rK5od12U2f9HaP4w6im+lUX
w7FyfbJiiPk5pJVrHIl7xBAxpgnshlo9yUi/pL6CrG8lqvnSzYMeoW6OzNzcIl1kRjxBv1dr6VrM
PbwyOTJLGJeaB4QXMzMG+qwKVq70rV05FcUucPL6bewH8xRK7xNxSf7xfz4Iw5DZagdsyr+TfNAb
mE0wbPyozNkrzmc8w43xZJjhJlXMnZ0IB2ViRf2pGRlQkBAnP2RJK58fkV44YP1RJg9ma93MhL8Z
ZzLZWw2GjcLFYU0tG1HTwWFsAMi+2T7/i8aYQLcCbV/HifVsZEjYR0ftldYQGqR7ye3+MH8KAFu9
16rm0W+KaSNC59VjPlCV9SKyYjS5M8iigRRg+YF/CQLUnE0GkKPQk6Pbad2TyKbuYcytBFNoA4cd
qc5Sj6rpqmrcZVg5bmYhPnhP+c6BtWa7L83C2FGy+pQ7grwZYoLWsIHVpg3YFA15wJpIuu7Zjwdx
lHb1JzS5adzPOjrwcsWweXs/lY35aO72U9ufkygnmFcnlnBS5vTomyQJd8NCwHEDaWK6z3HXHoUW
NB/QysAFWrp5moJJngKzXY9hCe/MdZvVOFnTNda192lA9TRogfPV1MMS0Ve1sOSYn1MsUueyMytI
klX14hnJ2yB4I9jSMjZjouq3ZCSfwcMN7iACIhex+q7dwXqJZx6OITHsYMMRL61ls1r1i+zY2va6
dIgD18PIuGkY8m/oWFfS8tKrFYfwD3oVrUbFIrsFgLaKBXk5k+yNc6QBn02qi5sm9l/iR1Fv4jFc
APfubk6BFV2kZvoRCGtfRfoObVT7MY71xgoFXm1pNhvhDAuClI2vgU+XNJ2PMpjhk1ODY4BRyQKQ
S/sYB3Ww7cIR4VF5tGJyOeg+jyy81fme98MT+/7ZQTvcbyVub0LoHCdnnfdQ4IwCcB7JuzZpj548
ceFHszF9Wox5MZxHgA+HtGyt7VjyEtbe+PafW4LuAPYvwvJ0vzdog+Oc3IpxbjdyBaV9NzxwS6hX
7UCirpPUJgAIH5hkUaldLnzM7L4/sk6pXdgiAXMO14mAbEogcWlu2DvFiPhMQ8MP307JI/Q0AN1j
Xz73HbeKOmz6I5MQlpeGsA/R5BzutfL9QXUpYC7VdJvRHtYZYNsF8FwAAqWvb+5MY9+2qk1neBw6
JfjvTSgJHucu8DV/MPYJ2EWbOAJh/SWBxNnfMfNWgh4pbkAmulnRUXAk6akzrENqdMnXBG4Q93H3
x+GethBRqxbMSpyzZ1b5FnDkf380/2Ll5CF0nj//n79hjEfRePAhLaO/RYIpJ4nzTLGdvsJsVK5L
DsoQ1jpyIcBOS5x0/e5+XzJN0ov8hBfNZaG0KgGU0SCpCmCLMYSsj9gKteDs7QghzL2urIewfKfG
WKRarT5bP2G8P3cLNqjoVZIgrAK8DQZ0LH6MycuB9OLyX7mtv7mHrdytAKautkS9AhxjstExWSaQ
JRWXwku8tYR6suS8l3EXnVq7S/U9XI5qF6c5CW/GPM4ukoPUmr3r1OUZSYi6xgIlJv6iU6b8cGmP
/OZ0IJywxcIkWsN0WURZnS9HNRAmGYMDXTHxZ2nN4QbIeQwPmOrY47a6da6nUpzvTyPePOsaFz6T
fHPrV2ATBWqjP3HgfxZR7O4d/qMNU6Z3WBDpn6bq5sKGtIUMJMkLe/hDHdbGP92D8mbK4KNKI2iJ
PrbKNspcAK/F8KSyZHqwTXZYNLldbPzh9pHf8rDY/BaE8zM3LTdeG7nbEiHl0u777tqPYXxqcnXy
jbS/3j91f8hKc62iat9kQ3Vs/EJ7lCWekAGM4DCWj8g0413gMQvvTauFZ2Wvi4KXZFk03e/T+xQh
z+Flak4KbRkU4gpvQ3hjNfg+jN07vyF5wiLQPOF27naURt1yckvoZB7GKDIAEHuncXnT9YpXv601
FgopigDBf9+5kABb1/hTQeKg1tdJ3hr60+Dwj5xRtts60/JbRP45MFeG9Xdrqpul6qFuJ+LTQkvb
9q4GNo1Fpj7G9VtuWaBVTedp8HOYenZahtd7IFHihiGMumloqLIAu3em/Rlk7gzldLvngtXaKtR+
Et9Xr0QcbHvTt4gnIYjZC4q/5aSHx97ouXbbLkoXLHfndWBevAqtvAjdRJlquUi+oBXcy2Mriy16
D2MmN1BQRyxFZkanzsJsqLeT5ugHZbIdCMNsq9tDsVHgrF+8voETL5OHZOi8QzPiTComU61aaxo3
IZlqSyuRNHJt5HfgfOps2yO433TRInbCli0OXFYtyTntHEY3uJwqdSuc4cMxgTdMPVFiBhWoT/KO
Xs3JUsaTp5VPbWg8U8DBhqU+Xtg/ZMyvUtP/m3vZU54kzyL1/tmBtbacNltNU31idwtzL6eNF+0t
FAu7RZ9rCqCikYddW0+5PTe3NiLpwpFqPZDmpaWXLp4wUuNMW8MVjqr6wB5nqxr0wgZgsNhqHBgO
3ntCYpWfeM96ad+8RgdLz/giCJo/5RCbR4TRp8DNatYHPXsaptpl5TcMd1S70v2WRT5UMc0gBq3g
lTn6A6kpQxm8ZQ53jGL6yeJOAEBGQ4fo/l+Qg25GZI4XPvbd8yRpUztYun3HXhsRSgxT45OUiJkB
h5lCqHcsL9bJ0Scd9usJxBNJytUFcCLJbTg5KPRgSxuMnKrUEshSzEdrdC+xA8U2ygK1Ar9f5Iya
itxYaqjcCPZMkAeEDlhhJy52pPNcnMSuEfl6YocVM9shtnZYDUy3vqy4OgLnJcoienmj7Qjqk9pT
K9L3eELHFanpb+jNNMci3QSuFh56T4NYx6YwD/QHP6yMh0HTP5gZI8auZnzTEO4DBdxcL5MefSOL
W+D56Uz0ZJ0enRjhH8baqPaSN2BVNO0qT+eEvAHc5Gemld4maRGdO9zOYL9eLOdP23jFsTdJmHD1
4nl02jXbvEc/b/2vtsR9p4HcUQ5kQN5EZBRMJwfHvzARU2sJ4riC4UgTdssE3xC5DONjlsybim5c
0ZHqEEZWyE3Mm2dEzE4GOAFkPuwRJPVLqjzcJ+A5BsSNazzrNlqDFukEkKAszsoFOplip3J7Y8fT
rURQuchJr13Vzd525/2RlmGRHM0XP89tckImeyMaRAS1L1DtR9m8PfK8M1wpHPCHsHbKw1RZxtpn
rbOwGyPaMZOizrCKR02NPzQQP0lC7Pjkoy4yK6AQniDGIuAMMmS/meO2IZWGxzohayMO1lZoAewy
BLZbdMuhVOUFXcdhqAwYMQHNKt5J6t34MUsPREAUe13v80XLXAE2DkBhmVpQEXAiAWZh6daVegki
/KQP/D7qvJr5PrwiE/aYgMyfXebKXWPafKofAeL6mlwqIoz2Q9Bs8YL8wE7pl0STAB02dLE2x+i1
8rof8xljwrWJ9fIG52KZ2fm2lnayINwP3QwDPNf620t2s1VTIiwc+sMIxdlxpmLdurPdRbd2rQEa
SHZHv5uxhpAHrTldnHOBOXFhoPfRCFmJ26fCjN9LlL17v4Wd7/JnL00T7vw2PZiwJ8+YeB70UCer
wf7KpLPBhHFRijBha449K4r8NsSkHfW4Sw8EO4TLXGujFcM0RsMu4ymL3A3XlWS1ZLjQA3uv+d7W
Ymd8IExlOyU9dY43fHKLahcjtml7bJ/I3TOORVKtBWjEXeG+x51OeziVxvIWk86jG5H2npOaDgqc
WjtqIIO1qKgb5biYcuUrU/pslXnFm6a79bHC3xFZ2YahP28Htj9UjXD9RUTumEkGw/TqZ7Dl0vhn
fg0Q+qYvODN+at2KNnXkpluVdQ+h0n7MBrgu+JJkUTG1Og+h+WjTWzDg0OIStVBGaEjFoXxK0wL/
IqgD0zOhNtQw5nHZbSdLckPvvPAmrqplmxDHVbStYD3iJLQf+EFIiLR1lsY5kY9uAGfSmZS9HKcH
rzX9wxi1Tw1CjE3k/40M89Kw7V/mQIVGw/1jW8kXpNmFBdMW5TqXQdOCR4TYiKIHHi1dv4v+hEvT
bWNqQhgpTsRicVIv7DyxsxX+MbSgbTRJ/jP1wls2JdPmrm5o+NBiIHXvWUjU7BxbUiyYL2faoZTV
bgJVvU6l+jHmc4Viaq0AhmeWdklAum9H0AhHL17rrEwOMWeWNg31aqqnCoCS7q3NoHq3GuRbxpDf
oIAzpA1Mj2OF9lNC9SvLGtI4/PdIWEzVvCYGkZECpo2ra9bVitBJcUL8/dDrWn8wbKTGuPHM3qip
fZsCub8YSYRMv5jDQ0NILGK+Jo+SyXKqa0wIBzXuv3wayF5qxaL1H9K5lkKDZCzrdgiPui3HzRQM
1caaUIL75GdOesYcG7WDFZXipGAbMfNwV40hB3ALNVgW9w8ZhNnaysxnvtxLkRXNHkcitftIilOF
t46dtsMsn4p5aXYgH8H7YyN3i38cKR+1qrdUXeXKU1a/1DhQlgQxfk+i/oYksjABgSxTQMhcw93W
bM3yvZ78U0BHhnojfXjImpTaMs02WVoPCw2o6oRNx86blkvfe2ezRp5hLL7DsXCWUUxGVuXY1xCM
M15G883hJsbgpjX5p16x0HLvJSl9a1tXz3VV2n/1qvu2GHptmqDeWqLpH6ATCgSc2XeNScYtg1dd
GvDHh/TZMeryUE0x3YoDd4vq2lsG7K1ShwjNuszxbVaCY2JmaBV2uhJD2y3tmQrnY4LDertwjTRd
Wab95RGZLCzzG9PDZ28SfTsyq1mnKn5OKvMQlhzNbUrYAL+2N7xpVLnooZambM6K/q6uxwc/t7oN
rG6FhDR952j68lyald5Jb22J/n5aKOLUFkXojptGgYkz4n56bmFxjZXzKBHSnzJiPVYhcgoQnmG8
yZcRSqeyA1vUI2U/2N5YL7hnMJrsKwDGAKQ0vxxucfSdVAxChLtDfNWt44b0z8B7m21swMSZ5HEs
oyeogNcBoVsFGCf2UwOtruDWP3RDtm0G88FIpb/3yBrxmqjfMjaAd1cAT/Qr0jn5roKrcNut0JwW
wGOP3dKhskPb+CytK3jg/kAAbbHD7sJyLCGJxm8TEpgHBEmWeBdOPi7i0PokVLdaVql+ifNNIOEu
IrkL1jm7woVBSvuiz+t3h8JzORkyWbkxP3IFGWFhe622qcZRbFJD34q+3MeRO9GcMNEWOmjgvHhQ
LKGW7kBWSE2czprdLgMhyz/NHYRd1hGBop62n/pvYg2cFcgFuKS9fYqI/Vg4A+lAXV+cEr08jXm2
d+b1EO3yOXGCf1bCdDILu/wRBc0hshuL7AggYCHqZqdl7sJapDoHNnubuJJv0wSgtzSwoZFJVy7c
OvxwE2jMA2TGwGizE/LmBdnrEUco3l+SOBnRVVN3qPDBMnL330by6R8iZzz5Tb3E7k9uZGxvPUCV
B2cM7EVb5nsfQvZeuQlRJ+WV1KdsM+gAk+2xvghXX2lBZvHW9tFR9+UGUNyXl7T1NR6rTZUqj1lA
03BHTWBW2oqILG4dAKg+zVBP1z3YbzgvvEGCul+OWveIboVhJfGXpAMSpxY0vsm/s8eFaWv8gYsE
rJJMGTqpXudaKW9xf2hEhdAm1tfCC8uj6xPJMRG5wY9uIAIcxbYO/bVvMnWr4KtTp4q9S2PdDMoj
Fedf5EzNhrVAAIk8WOWxddEFayltBLNOjwud2UnerAkHYdrxjp0za63QZz5g4c7U9OYgTPJhVJ4c
zIhZkmdmETFTc46lqSfbKSfNSTkvjW79ZICa0kZchwzqThIkF4SicIqZS1RVzh7FQM9ilE9hxDM9
m/ZGU71oFEgLK0jEau8Y2k+kxoJSYeAsROqK07r9MlRNxlIexAe9EWvL19WJHTFTmTHAjm0N40ma
Gup6boxOodMkFSqUx9APcYIBsSi1/AXfoXUZk1Ts02l4jgffuqIB6jZ24NF/FOxy758rva2DHSxY
RETPrDUdrFHsO/j/id5VZuKe2d9Tq0wRPSvPKj1KV3zRdBWXNoPvKe3f9FJ4W52ggG3poSkMe6Hf
sLu0B6cmGOX+1CVR7mqxtypjeZ0yz3xxJrdYM7xgNKUHRCLjQV6nXgTlFDzFvititsmw7qsy7Q+B
R3+dVwMDOI2TRiTICbJS5sdpkixOIxAAx3xe2Qxkbp2mIuj3lUGg3D01urITg6dklScC++HsBJId
gulpIiotinyHKBPSiH+/lN+hEkjHuFnDox9eSBQlA5HlsREJNApefgXKlC98zTKXnoS0a4SDu2xi
8gzi4Duft8nRvCATYno3c+UufN9WpC/SUNxxscywNRodS56tNl8XoQjfChnf0twfjrV0yLjx7eTG
zPLRaRrr5E5ZevOmjjPKlSI9C7LmEBn2b9XY2Pgqo/pmBt+z1MLpXDQDKGAfQ23nJHCQuI8HG1dW
NeI1tbdLt9+G0X2LA8pXslzajcoMrxTSQApRNN99wUrzj45AC1zRp90fot47hshD2llZEppOeNCt
GdarutdQD/N/BE4SVG2K56Dr19XoBbMmYxGPBYSZ+zyUdFpuUy1hGhEQYej+Q3asw2pXg5g9mhO5
J15qiydt1l5IEhvJe4HU64f45I06wcQRM6cVEoaNCUl4Ywz0OyEX4AXRSs9vzSMvnlRafFoNOj6F
VHGlbE8uA0qTYGP6tXEIDdpn5PuETUZz4qQYeyhZRJA4W6Qf7ipCOOdvjLSYM1hyFFkWa+8yTYpd
jj7kUnRjQMSm6dAvEl+UzYoApergqDk9yleNxBAq2pgm8gRRJaKGGre5TajCKrLHbtd3Xbxi4O6v
7l/t/qAxzVxVQUMZVRtZwJ6Plbyv5SkXR3IcFZEepn0WndlvSoe8rnCGaUae0TwlcTfhGJy/ege1
t7Zxh5dpYDyFQUDnj81WEGXCFePMSIT79+rjNV7/zo4ykbHuv7/C7aZX1hwLXh1LvaXqnpUcaCG3
qNnGQ+Ei+6Dy56aU4RJQRf1QtQndulvMU+W0XbEWideRvYuVmvEiBvRQWT8EvkEkUorrtFMFlPN2
yDFbSPnpJyynle40pypsfX4FjHTtLB4OLHk+wx4Sg23m5WUk5mDp18rZgPxsHvsghP9f2Oc2C1Au
3n9sqICER9PRHyvdeb1f82lnx3DEkE+Efm8cMSwbnIV8VEVo+Hu/B1UM5fScis/7/yLolc+hu9eG
rgTYNOCKvR+Bna6fKOcKqKKmQQCvQUqhmnSC51NKjrCDi9yHQCAbBs2/HyWhdejdbH1/te8Xxf0l
LxE1LPUE0AY2TvqxmgFbkc7Xm8OEyR88QiiK2CPPkXcVBLCJ+6rRmQ9NlP/8XkNDTSHkePBAqsB+
NCNT7nLI1UdWWIypTevFk2JOqepBzrTi29QRmTLGj3d9krts3VINseqMtrMYDk0xkl+Gseq1aIqT
ZxE9MrSes6rQuSNMcNdtprPkQtGyvV8GTORYvR8SWhAs0s5D1jHM61i5gIrSV1GnOzujqsdNkeRb
Tp7io3C9ln6woRhiXrtQGWALJGnlwdO03e/wlZLy1EkWKfdjtHTC9PD7B14zfqcgjLZ2HnarrMvQ
F0H8jvxSXFtuGjbLfmTt1Q4xm8+7LyU3lnDiU2U4CJHrRN+RFWyuPS69BSxYh8qLC7VCirYfzDja
U0axTo6L3l+2trbsurbaks3jPaOJuKFdyD+rqVz/HlakDLxKgyAGeB7jvr0vOH5vDK2ow4NBytVy
AMlzbMrehJGGEqxBPvaVBE8RKQw7aaTtxtANSP0INGcha0ixNE+O7wEDBJOrFfbo6LHc144OXEWp
BopErH41ZneNUjWMYjU09WqQqLiMbhi4BlzI1TLliGVV+B1ao/by+4b2xmI9M3jhwKp33SlYiAW0
GL8rGN8MyUmXEiXMYFnXNBpOOr/EBMDki3lf0jhR8UXgwsZ29exm+iGaE56FkpI6GWz0MGzEngnT
3USOj0dOn0ZG4OPZdjSHqEmCNBASrjCUm8/ScR/udzy0JZv7P6vyZIRAyECvgGRElh/eqWWqIdMu
RkKLxGiZ77BT1hNO5d/XWFoUZm4teshrEuWPp9X9ItOjuTKuuClMocpXQ8+J380arVH0+qnGrzQZ
kfE8mvktTKvhE+/TLRwZmplTwZ5KLHsD63Te+fzH85ky+blGe8g1YbQyJXoL79m9VlIt82qUwgp0
pPwnEOLXZIRAvkjsOfez+SvdCIYBCfLzGN5sEjKXWPyQptkYT4wZz/cbexQ6cmf26uP3ZAIYsecG
R77Z/a2eYULoBTtRQYJY4FXZWxkPj5Pq5Sft7cYSPX6qWdozrjuPTE+2XJ9NzHrfSxnu8BsY1D5X
BM0CfCOVpwx+jDDr/tpzQkSes/21G0ANxUC17vn4KBPJhgtxiLEmC5XhNWKOk9+SPON4A3pwi0Z2
rLX4T2zJbUeTuzYI+GB7fOo74nmIvHu6a+JQWBhY0+b30cCJ2oki2soJn9PCSTRU9p3VHDSDRFAb
RMsWmH16qm2J6iisN0RMWBDW0fQkrr/H7uct+8jyDyS8lGQXIE2pw0lbhyzJD7ntFQ+p1PA45sG0
8WqddDB9z2S8/Hdf//SSqDyb1MgxLjEmmmZwydOWBy+pdh7uuqfGSv7hWqif0qwqNmNjbeQsgLJl
9ZHGjoUOfXgys5jFrT40j6mKsiWyvGaTa91r3WVyVzBvZpv0mstuXEdcO7tifppF8kkxMTnfv4/U
cV5T5WDX9py3++ZZGF51tgbF0ruMP8rRf5SmG930vhjXaRJ83NerDvU1yRkk+VnMf66ykS4KHIYD
ce3W7DtBRLNjYE8QGvZlQAOAesZj1o1TDImCXdotQRM96Hy2iIygzJ2Wq3/3gJ2eK2tvWXKGJkAr
GKYBRZ9Owu+c4JKM/T+HSIydZk/xvgHKva4skfEQcjQFoYKfOt/wYy8bNyKR6bKroxbFBoY+17/8
HpIRkluZ/WGSwPRrrjTLYmpZq8OL9WQebSR85Evwj+/aOKg2Gh7uCsQkwYufsqHZJkyazn6So56D
NLXW3Ch8wFvxaTCxeGHWIfaN9DTG5d6h1xwLyYv6K4V3M6Y++dLy8BkgefY3L4p+43qwFnQS/k6W
iR0/Kar/rm+E2TVXXb2QRx6/2ux3jFmoh1tZW0hlQgQS8+BKig1TP5R/euSvXDenApaGhsohu9wX
dveHeH4d+fKHBjbuyiizq9MRaS66gLM+Vs/RlE8f0LJo9jRdLBTKA0wYVXFzevmnnXQoulV2aROK
c08yRTdmRd8IE0YWKfSUKI6fRIB7Now6yLNWPB0Tz2mXYN/A1si3e7uAILm/FuADrl445YucWqRf
5Jr+Ke/CZX92VuUmVbXZmS6gBUpDp8clp/p+OIxun637EdYGvasVsAin5AXSQpA5lpyEKFPPeCB7
dOmq4CcMLWQGmmde+yBDIpAD+C87NhloYTB/EnnmRn9bYZg72mFmuH7/aM3rJZd9ettoPULI4Zvd
uKbXxWUgxGUxBLa+1uq9FbrZ1Q5vjuEzSGUXE3jyajg9ftxsY2vkl1tduypdzX1oM85XVC0byYBt
nbfk24WMS5K4JBNDEU/jsXqUwqYpZrON7hKrU+bUMfHU/geagxFbn3PM84xIkih8Caazniif3mlP
SrzJ/Ck9FzFGHmd8pdbQN6nnn7nCrG3odh3VJXp2hG6ciDNIvmBe4kdXsMH6ciTijZ5o/OhCJ1hF
wvxu++anLnt/i03zFI7hSkPytowCQ1sw6f/nTNp2GFx3l7QD/UDkvfUUpfsxTo8m9P+CE36BarXa
FdawjkKXCWJXhcuOcIrF5CC8YNG1ioP4qc6iAzXxg3LNw4AgUJ/ikQHcB/5mcUDCvDUyr90GeoYw
mEnxwkjzEy404k2HbxHUGNZZlS9rvxrW9Zqf7dszzH4RGsa189XFlfTstoBpKWM/XoYI10R9/i/C
zmO5daTb0q/SceeIgEkkgEFPCHoj7ycIHSN4k/DA0/cHqjq6Tt2+f01Yoo5KhgQyd+691reaR2Ga
AJMhkijbgKvX18kBpP2h623tgUxpfJTxa24nGvE0xt4rAGUP8BDNfvaZwRycoPvMR1rjcO2Q/auh
PtQo32lNu8sSTdeimn+HWT35ugmr1yAarMlIWqgVvWYCkig2auNgzjUJR8bjRD45HSVymoODZjU/
6z4J90lN+Cu2TvzgRnpTDkOOhoWTXIWWasC2jeyyw5TWcOx28O8j7GHOomLuZ+mHNnfBNOAT76Et
CcQgPf2VU9+NnzMko1gRisvZvvFBf6IZAKYSj44gdiq1ffDmYsX6SXeQVTjhdV+NOv3CwKru+rnO
eGswJejLRTvzEkUY1sE1n6fIe5SFUH7RLcRw3gxg7B8t1JlxMDrITtqjqUkySStse+pu0nf0nSad
tMSWwWCYIYr0mDrccLaIiBuHvhSK5wEjgp83/KzSrZENW4wA3FZe3qqeCyhJuw+UJoHfYAtYeUAN
dE26ZHNEx8E3XIxRNokYlhT5PcfsjSiwSvdpQRypRwt5yLb42ZG6SDToc2y/xBM2m2BRFzAWbZvm
F1k0eEX7APU3ZD+9VcMxzvI7r/U2YwLpmDaZj1z9C3nyfVsw6AvDjuG0xlrAhkY1RAaord5Ocy/f
E/4lcmNCDZzE25hFPJ265l7Ym7aREw2BYptY9m7qJXJeIoKboXvuZx3HJtIJY2a981Q602H0JhBU
9u+BygljSvZgO3a4Gxzwa0Pevba2eO4SxV22bBdpjuY1lGqP5JNIFs5onRtSdqLWNCMd/TE2YDdR
RL94TEeMYUV6k/KjIZS7HlRQPe9GV9C9DEOGBmkmcLFOm6Se031gkLK8InJPX9O5rVeTm9W7MMTg
VRi7tq6141Tav2e8i2bJHJhFZ45qZurzNHGiiAHooCZgpJ09YSkMN+TmvHRcSBuFcNuxM4uIIPEi
KpantMwdvlDnfhDOTuuSm2wMqo1mB+PWiVC117q9vj5DF32rCKxZmWWDuCkVDBxNeuR2t6fEOBRT
86kvRMJiDlYMGPGYrMrJepqbJxkycCqUu6WT3C4y19KfZnkYpfC2U+XP70PYXgJEBydDtlgFa8zu
0M/u22yO7xg7Q0gKqKdUdKaMAbs1Bz/wX68Tw6v9aah7HxkCDreWhmLtirNVcFJ24QZvBmm+EDkE
zWEcEIe59PK7nt3yVmvSD0bJXOz5AKxKG4m/yT5QorJ0NhEYg6l7jOe6XiFjuRO18bvCybn1vPiO
6xuUZFW+RVFzazESPKIvYHviNPc+jJ6v4vyLa2fy25r+YIKLpbQ58ZRWcuR+vSuNXG5ndVtmDQkA
HMJWTDFnpkItYVwp0dVmJ7AcY6KaxXmuJ1wZgSEPLkRVeEsIDDjf+MTGz1gR2b3KgIg/M3/nz8rX
WcDkpfSKxynQy600bR9oubPJExNIMdfMSRYvaCadjaLcXZkJDnulzWApWmdTRKee79N0KCq1dGP1
6cMI48S3TNozjVlsq0CnvywcDAbB7K7amwQ560qiVEWGAetLWfa+AgkPhBNmZsK6uVJRtRyC2yXG
MHtGOZBQAoUPGfsSe6Q+r0uWCLkY/lVDgLQxMz2hCe6MCBo8+m6Itjofb35FKNEa5BRjpSq7d8Ls
c+z1T2uoDTKFz7YKtbWOBvjgeNqRddTiR240l/ghhaGSpg3601iVOHsrlAqmEZ6SfnpnkrcyEPDt
mp5d2I231aj6U+0OTDW/SI7GmwRBiy8ll250oyXH6sgpEwJUPP9yqpC0trJmK62zlQE38dR6MU62
4KY0w6cKZPV2zOWNbu5b3f5qhmggC2LYeOWco90yH5veOS8CNGLHBONadB9FCOig6rkd2ljgC5Lu
xi0574Dj8B0XnUc1UwqJu5n86E2bMCUNyshkscZbEGjaihrV4jLpFh2VmFd65TZbE73myriL0qLF
aqNvSfU7FNCiDs3Qo74x850WbERubi0z+Z26ZozBCa0za/+Nw0tUuP1qHj1UMZ1SWyBe5FG1yYHy
X6N4AlDWPiCyfwr04bXNcenp3MFr2Mv0uwe+Qsw0RaMnSCEEzBIvlnbmI/MZY9001IPoxlZy6M6a
WUJFmfI3jGm/iO5ufQcxV6e1yD0lej/ke5PfBAkaidfMWFK1Fm1WbjGDAQG6y7vg2Faps9ViAK1M
3Ax+y7HP4QtqH20XNWumkNyMIJFWYT3Ha9M0Pks7f6kLROQToqw6Ic3dHp1D3qEM9trM10tQIaia
G2s6IDaOtpO6yNHe8z4j+KiCM+JdbOyhcTc3MHGruF8PTTH/CjBLIdt8TqXFIt2cyYPrcVDLAV0c
l4lU5O9pi+C6eGkC9GFJ+hrW4tYNchuWEHADy37WMNP7uNM+eg8ojha9G659j1VS8ytyg7suWvdZ
1nKzgCAkgpy8PwcLIuFRe6LsiAEP0VBTPkWJ/snCjg9+ePYsD7X+ODzIkvMfVw25tSnGvIFR4crI
c+uB8Uc6affGGDD+De4dVoiCMO9yLPKNZWRrrRmfG9mEd660brtm34529IK/xc/gm/p67KLDYUq/
nUKmV035qzOXQMyZbir/HKsOkE+fTb6YYc90yHHzxN6yKMUnPZzPjWluc10PoTV0nwE99tpxyXBR
QPNkmd5603vmCXh4XoMEXY/9HBnfDiL0B6sdU0xtyI51isNexN26hA+ahIquCHi2LcOCzdg3z63I
Dq4NKQ9wEwboqgbpxDmJV5POjAsyOOu988hMmUyhd+CO7i6c4UgpeG02GngWpajd1F6D/duUGzK0
LoGLnkJqwyee9xONZoAglQs8DmkiA53hkFjq1gq16ZhO/f0At2ON4Fn5Ce0NQsFZinKhqY2q1p2u
7qoMQ7udGsQ+xz05RqQZG6MyL3HKmXEynAUsJ26qIh/ONRNaNqU5StL16JS/NJf3uyBTbJuGNJfT
Rh7zvks2KPrGtdE4pW9V5aewAxCV6BgQ1VsPMN5/BoFgsQn0mVLRyGkBHSqBBG6GO04sBjD9QbOY
qcG08QzV4RmhbNVJEGTJwv8qcPqJXNu7JlGWZPIxlV/EzLN2U3Ck2U8Ktab5OuXzLb6kYSUaL+ZI
Zk3rLI/NTRwHzDm9fURMbjyr1xrU7iZfxIShoKZeejzEa91ZUCqE0XnIVSziciuI1f2EaNT5Gj2S
KYl+iv15kLEfYbFaJdAL+tlBY6QrDwlTrG0M1qu9d9+oCnEi/2eZWNwg+arLRpjmFqwJM4zJ7WVE
GUbc/oIDmzdKMoSXh4E6CcYElqxD/CueW8aMfMM1eN4T8g6xnUghItMT3TsyF+R75L1IlAZoTDym
ft6a2pLSc1LjumXlWyKXS7QR2xgiZemRajvNa5H1z1kyHTivxSuNEW/TiWI1zsdBd+uDZ3YsiewO
OQtOVAw/c6smR4LMgbYw4Bcx2caRSVAnZyLOAr2BoaxfklssR9sESoSYDL2vcfQ2w8idWjV4tQ1k
upY5rqc2frKn8imA0UercU+CA6jflpyt6DDaJJWhyENcMg9bjWm9hXIhHoLbkAi8sQ4/Zk7MHXxy
FfEFcbk4TxRKo+CNjSAFmlbnq0iDGFkKf5RBfzcR1RSjfUOIwxbI9byjZUWsm+nKff3SccZxC01n
4BMQj1f0iE2REW+KwGA1osPCuLaTODaGH0nHcN6cJ7myqmBjLqr3AJQKP+3RMfDzTiPIzVG7g7EF
ncUIdRKxXWyIDYgw027nvTSoZ51PQtcT8p8yeeq6o2uVLPaJfKs9g9ajwiaNqoApzMqavGo7kQvI
Bm2Hm6RgJQzj7JCDr13haP8o2vbZgX1Kb2+ot73VvwVV++bEktGjS0PF6sk81j57U3YouRiDOb6a
kBknEwJ31ePAruhNbsXEtSj00INwhvYZwgVCxy+TwmFFZmV+itI+P415VJzq6jFaDuctpnBlhvOd
YY3ZedC1vTl1+qlDdPr9UI3mCYEQMojcJOM3/wwajJacHk/kNdmrYMqCTR+RuprO8g7zxY8Q+Kyf
hfUtUBV7leuZJDmay78ed31Nv85wHzwxX2i3RkBpgJoYjFP3rTul/tTn04WaZlPAiWeX7PvUW08J
prSySJfIi2BbxjBOtIjGYjb2bC6Y85bzn4mMr6HT2fz0Umb8irbeqjF7MpbDn/1SS9da9RZ4lXaK
nRLXqEd3SRCKYNpFy2wmXPcgY5YJpm80pCpShQab1tQ2dDjnS++iprc4ldpl80IwVeh71mMyifsm
KZ6dyXVWOTQDJwXiNU/jM0gt2k2tPq2FTXBqRZSq0cpua9bRb6uICakyUXqiMrhnLJXRRfXojxKH
zqAFnN0w8yOK7gmg1yYLi+a28MYfaZ8RUVeS0Vmq/ifTztF1i23XxfpGGFAQQqNEkRPnhxAL0Yo5
tzpE8S9DYygbxfouz0tnI4t9ys6wgSLKH6il6SVK1jHYerpR2X3cI9jShUKZXj81rXJvPWtkF+JE
Q0bYBovlg8EAHEHANmdMm04tvUHuM1oCiLxbczzZQci1yV2B/T5GJRAjUTQE5+XqKR1rpqiZ7Hir
xG/PGdNVADnrNkP1SAlHsJJIs9+dOTe7MknmQ2/3W9mKs1fFj0ulvVaV8URYtGq6ey25YfStKFTV
g5dmz0lzV+FsvKs63lOuko1mFOmbrdFaEg7VdY5zwptiv4jAQUVxpqDHsbawdQMJswm3FtPwqk0E
+9p5xnuAD4kxz4ywvLA2MdHP22iSX3b02MYXXct/C9Nep0i78D24Nn29+pmMWX25S9mCE5n5FINb
qu2WbF33DX80OwpSzpUMtp0x1MdE37WJ1qym1uhQBhWf1txTWU9ed6lMQIESwX3oAKQI5u6ec0qs
AFw0im9TGJR/gV18zRl26iR2CYcu30BQIBgNNVR9fPFMM9QjTcVWtXZx6SJfhtB4qTi8boPJnv1W
lIc6J3fcmrlJU/qXBX3z4LEfCvM4WAy1LV/Z0wSBKpK+VKyZXvcQBAAoa7soNgS3qy27Arai3wQi
EZWAK1rj9wKwYW46gUSrx/g+RGO56Q7ZcarkHRGwL+QMqX3qFR9ZBwBy8DR973CVExoagsjtT3oX
4BcTyQ+rAbJZDsW6nBmzBszjJiJike8hOyrTSCD3SH/NZGmAEMZKa3bcE0xB6wfm9qHPuXY/j8X0
nJcwNDt9/JKxZlxSV/RbLXBDRjWloObhGEfmqLe209nYG6n3OTKkozyhqwrHc5WRyr3STBC12TEo
e+e+H0ENEPK1Sjq6kN34W6uMYzRwwtK1puPM/h6P3c/G+gC97HdYVoJ8Whrx7s6y5Xvrka4VPQ+G
Ox3HFhN47t2OaqlHGoEk4SXpBsbZxn5kEGewhznzdDMX1mcGUaSdVeY3DLpcy9rlI8Y3Rjl3YGQu
jEFXEplu56Ucl2c6BBMJ6BEsu5qmEALGH2PxCLY7uEMvuDR9EXBUhbWOY/Jjlmk0Q+votjLdU2CL
L65J9RSVbbtTYDPXQW9cGKmW3rCOHPuzttOXpPbrYR43VmHBWk6yTcZvsyKgq9grQqu3aYpyqVH0
D/WacyUv7QsHODJ5MdMrhXZXNIjZUkH9wkT5DvRShUTXOsqimA/d6K2kjQ+PfGkmzHwjZ6c6/Wke
swfWYYW7RkZbzwr1EyPHrxGRp+kgD6gZe2sm6200068bGk1uEpK8WcjDcyfQ7+bBsqnP/Q6sfaio
Z6/am9xu0buF0VH02pkD8M6U+Hq6RmPCLGy/ikOiZ2ynBT3JnwNy9dAK6pjM0ze5OW6awHSe0e+T
xIMMJrjhxtU3Hm2F1SLgvEEAj4L4LtI872BW0tpOWZlsVT0fkrFx8Z5AGfV+NA3eT5dZFk0Bcz9F
/G52DlUuBj2lBD69GlCVPbk++XkpKJsm2+uEsu0dCQqPGdBEy4a3U1PZKzLLHUcYMO0JWlThNZTn
GuC8YYjWukcz0LPana7RZ9Sm6j4uvEsWUU902bM+mXDR5keV9DtB4jjWN9/KR9g95LHgEsdXD3Bm
iOgq9JIrEcEtJprutaqR3Vmm+ogZf2DIdMTBlupRaU+AEt40EbzAasC9YbMWluljppTBsgq7NPdw
8DKlxpw/yxU6nnsRaJ8FyerQXdwb08oNZBxzti5U2vq40XCYKzLhQErtGgBzfWDtNadBubzwxoKN
oaIbty1Q1Qbzh3OoBve2ymDDIu6icVeGNLak2A0WZH3NdBNo5cVOUUz5Ttt/diEyLrscsMFYBOQM
VvQcptPHgDCYa5TPtBzHGs39an/XOef70fLemIG+Y13OLer/YpYf6Ho3rkcbombH3RfpjRbyqpDF
vtJj9Ut60FfssnrC4frCRIj2BW1bLsoR0uSwC5pJcHZzeedIW1lffZ0Ojagi8QSxAOVfVs/r51U3
Rvs0cV70MW1PopqaE/LOFAaePBqt05zCOsiP36ggjf04L6N0k2PlxVVBzoe6PtRMJjwsafsS1RiM
2EmelN1pL7TSL6z2yT0SN04JqL1z1Ds0WXPE3k5dgkjw7OOEh0DjBPlo2wnbxpjeWLZls3kM+qaX
uPKGgV5qOVBqhJFID22vXJ/2tfl8fSoYDtEjSbVH4t9Xnalhd2i0/GKU+nhqcpFuHdsMWbu5pGq0
2gemktyCKMJzqxIf4HU7ZG1Gf2EOHBJ7hqVuNpsH8rE5QRcV7SQ3MNc2Vm26MA66yUAky8BpW9Td
dD828Q8Ec/Fdl7Q1sUC5cyZXhuk9JLsWGJ0La+H2e3wsquQmoJ46xRbbSzIP00dnQjm0im0Kcg8H
M06RZf1S14E1gFa5S6sYHU894UpcRtBh3L+AS0KiPUe3VoQgj3Wp2rCmAWoJFfofe9uY2Rki5vRR
igojYJwwi48TOBxESa4tK/2iz5c/XevUsmpMwFKRy7HC7vf6VCRrmc9i6060kGT+E/5zmushIz+v
uKjOtQ/Li8RVXh+u0KLoCPYtXU2L97sI1Jp9ECv88pFWzmdnbGj85vE7btPhyPgJsS8ZxCRxTR8B
wq61HL5smdtnGzXpIerG/KDG0Lk4hA9u6EcQK6nQps5uwtoEDro7fJNQqG31tbQYDBmRF9+qxTzV
J5xyZy0oH6aem6NGfPaZ6dSGInGnuzk89su0nca53SfdxXA1Jn6LbLQzuJSdChHr9/fWOFnSVzzH
hvnR9XAZPYDRxyBqDbq8/AF/g7T9xUL7X0WX35Vx0Tb/+7/MP2ni3+QzW9gkFeGgJUoCaNvfyWeq
FAAiLO+34QlWykkeUXExwoXlPCRCHohrfE+AaFVmZD0laHg2NlIqqB8h5cm3Eucqx8kxqmMbHM+J
yyjNaazkoFQZ3XPHrybwJevFD120w8YlkABquZ0f/uUP+TNNZflDpAtjVZJ4KXWHfOQ//xBX9mzS
5YxGTkloAfVCW1QPUattKhBzG9pZ6rBI7fUyfHJVFy5orq/RpoSeYkgsFIYcOBE9FDalctBT8IMP
YHuT5q0Wa6eRTMJ/Ceq4ksT/oM5Jog5sHTC8QG/g6P+gzsGmpuBTcYFCs88Z2uQi36UqL3ZNRm8/
xb7zXrfmwZ00Cyc4MZ7FbKRE9TX0TOfKxB9L62ZXympEJpkFx9DBUl/YxmPjJMdciOkNqR8KSNc8
eYuK+vpQVdFaBqFa524QHNkC+xsU/3RIDZcRnLNEcigTne08y7XrpI+RDjPVEzLFPYAaRSTMYXQP
/k8r9HOzPFw/kq31YUGgAIgjaECB8rrQlu78pi3H3QR9/kxqwZ7omPyO6SqOBtcROwJ30DIIx30r
uoGPtOhWOVr9uqxBUVOVj22jnYIsFje9TDAE6ZlH16IRRPMM434cqWmrCoEYohruRPOFDrd2QrST
PPTSbO9KyqHUsup/uWe8/3bPuI5LjpYpLP5DlNg/7hkqx4gOGGRmaJ1TXKpDW83h49SSqRRX2OYN
wXBTk/nO1KrYt2qOO5XOwO0KdYPhYD+GIJkRVzd4RuZqNywopdYGMo8ydjxcn3aywtlXLQAGvX1Q
XZYetEjD1EJv9EHFRuqDb3N3woXEbgtj2PRwj1mJEK6oMXps6vlRTk56qWMbRevMWXbBJuUjRmNy
otQ69gr7LOXCI0cgdF2uJwcus5yN7CTg06yYWsYnW4hwMwUe3V+3yU8INPZppjsvLjS7fe1mXLZ5
j6cnyqD5ovca9wBIQBtcn9vKOieqYzqAZe2xlrHaz737Oube/VV/en1AQHwPDg3ljghIhs87fRNQ
NT6DlQbKK/Xxua2Nu0BZHOHHHAWHMOnPTEEK9rxg8JHiiDiHyQySuLCrDyY766rw7J/uotzrO+Bg
ssdCRtYbWwKucowPmXeZ4+IHpXW6/+tzZSgv/3lBkv9tQfIcLg0bXjslNQmS/7i7tUhyMDIgyOAr
9bYNKurzlMlmq9kDwBQR6ft2RsATOjoth6EB+mql3aM1sRhNXGHWCqkb6MS+wjnrIv5zII4bmvXc
d3F732lTdDvbb460mweV0KALg5gqrOb4kxj3etPmUG207Ksasi+vmi9INbWT3XGkHWumI9U8aIcq
sZpNFaGrvpJS5gZp52BYuyTusw3ha9Otiw0ort3y8fpQdh2YDwhdT2ZFzTKNo4ukVLd9C57Ypl3W
gquCMZ2T/DDYxu84i5t3rYxQZZftawh0D35CbtNM1LMXcI+TD3nzrxCU72SP/8+WJpYIqj+WVY/l
39Nty/PY0njt/9wJLGvqbFxR5F+5Hq4RWVUIzfMy3zvWRs+Hj4TIHwB3ke4nRSnPQRWAvyiaz1oQ
C1XrqLsSRHaIuUpGOOgu6Hc64aWxnbswTcaHJDFS1mrOt6LGqLlQ/FhcnaMTjO9X0fX1AR70Elce
/nAnE9eP7D3zGUwPofS17utNNxKzPXOC6fIaZVJknAcxECjJaZdamN4MzNDQ0vN/y/S0lrXp7y8O
wiMuRZuNEho6kOx/pPRCV5wzL1LpCv+Y2F2hkeoa3VMyY4+rxmU+4Ayn0u5oUouyLT7TXvwMy+ij
t+36PsLQjw++BSCV08O3WpRv3PojpGW9I8Cyd44zOMN91SIVN1pxP8g2BXutwnOkrJx+OhrZuXNL
ZiTv18843KcnVLPl6vp0ipP6ViMJ4YeXdushTaptI6rhHI+GcSQfyNhZk90suw9ddQNLqyulRzp7
e+iiqPjZDPJBVM4Na+58usJcejLumeR7wO3UMO+9oAeIqgG4S8uIyXd3ZKRQ/YgFLYuIfsgLPtRy
FevzLQr54Cx67+nbtKChQCOBidDOwUAQ5WEJh29WpNN6oGF51AtVPOrS+BF1TvRjhpkST+OO8c/0
RuO92FiNIfdMbNZZ4zBHi/QBEjn/4EddqzNQneDWjU0CXENhF8yARjHk0dyb7zU2LtHmKcdQtx66
v8UgNaDv8ScF7ALPQnN7vYGHpmtOlLwLNGO8o+vc+HPWgZBdnvYLzDW11b3l5uerXtNaRJukG4Jf
u1hF5fEKCgxDsdfe5g0ocwyF5YtnY3BdlNL4OBFrkKe2uR4cGiX9iTDAJ4+jQZ+MvKKmxhSZhfo1
oUWJwswLdoAIufi7RG92TFNmf26G+T3LxltpDeILpJFvsEr9S11l6P9cAVzDWmLgXJurXUjP/WeE
C1zEKlBg/HGjRDttCvU9OCTOlFG1vzLPXAyt8PH39LYd3y5065kFrEkprL6L8IpYjoBh02NuxQPH
Rbs+zd0YnC1neLVlyDQRCJlxuvIpu1b+pltA+GreHM3caJ61Qm+PI266le6Eh6QJpo2Rlha0k4E4
czS7jEviNyx6Eawxs1vTU88v5uAyMBIlqbZdQGN/ZgDkTV50aCD+M/VxgfVThL9wyPZAlwXrUU+H
S59ZRBgoT94zaEc+xrJBqWBiryEj5Hq1zn0wr23E0uvrhZLZIFHxwOBPKABjpZVBq783dH+phC0A
crfxXFZ+mqlhayxPr59zGXTuNRUDF8U9FKoECLEt503XetwOo/ihC8l0uizD1WjYG0atoR+o0ZhO
SmpYQd1oIKmRHojdSvFUW/UNSw3o1s75QHz1VQRJdQ86ChBrivb9SsfVIDQg38C4K+c7rL7pQ7WY
9hD5/gINGp+uz0iti3f/ed82xJ9BXrZ0DeGwNwsw4tSq0v5HeTeHI30/ZXAKSNIUEKDK1gk/7WWE
sLki2Dn8BXAGc3LnhCsHfiNz9QaftanuTWncjqaRPHfTbQth77bSk30xRwBEGNjSgg6ltUuZ5pKj
kwcAmgGIBGmCUNIGm8r0Yo42TqabpzYhRmQmap0f0EOAiWMqTQYXidkQk2k73TPw/FWz4PIyw7Mv
MO+R9aEUSoqnijHtgzMSrrAsuG00tnffp4Xa0/wwHnA765Y4XoOppRGjWinqozG0+F9knOTn4t1p
o+hyfbiCMe2WKokFWad7tplRu6+ioqteJ3rr29xhBRJOWL2mrXySHoavSADT6xFprLSY/L9+YPis
Wre44feq1ral4UVZ1PLXhyG0HUqg1Pr+XIhKFbk8MjybdJsjE5yMlAXLIwlwYVNYbnqkC4GlbTEV
kN2AyqruYejYzF8XNK/T4hGfiDy40eKJ2RH8L2az99/tCYKpLrn2OQp72tt66qLqN4PbOpeOn7kq
OlWo2PzSMEgngB8JoyBpbuvFBuAUj3E36KCTrHI3UG1TyzLcaJbxN9dqfaRYFw8WZC1EauazaTnh
TS0Rw6X1t3sTGd2bO47ZKQiAm+mT/h7DeSO0EJFZTIq4Ttff6/ZunnI2k9zMaKuZ89lq15GqbOxM
mvg9Knf0djeIw7VvCv3/WDGZSzjm/ysKHFOXJvNJKZbCQBfAZv6smKKBcGSRBqiMcINkpr13UhQI
5fwQcTtW8FP3FT1iupxYXUf3YIgy2bfhnWUxCQ2ilwgVdSLVZjKKkzN01lOQFTde6G6+VxED7RUR
uQSx6silmLknfkXN2dHLPci22P7n+9f7k+XOH8NdK22qG8uTNi/W8sf+jeU+M2GljdQkKy/W5l2K
DuVVVAzJrlYQs2KzDReQV2ypGcpEtxODwvO4HJr0SiFwbIajwfgXlwEn7DAnbqK9Omzx2saHGeIs
csPptXfgHmQRxmlL/sKxwCQ6UR/fXyn7VmPYR5YZw7BtZgQ19BBlgh3s583VcTCN3DkdhUi8SJ9i
XFaWypCHXa2MDsrHU20bO1v3EjjZYHGrAEWXGQN4DJl8PtFRcTbtmIqzOz5mpHFoCX5cqbX2I5aW
4WJcQdcq+8KXicFryEsQAQoXBrc6qyoRcChqyhtt2PVRC3G2hDthhOvG9NLL1KAT4LzZbojqNslX
pj3eBr+iNGBIXA39XvPsw6x6vmNSWa/ESmQ+yu7iOOSFf126k+fQDob96DJlvYLLVab/BJnmnfom
iEGQpkTNZNxbJp3zpA7t/fVpBfvsXy5s98+TumMCkLDI8TMYFltooqylUPjbtUCWCLx62f4qF2jl
NC8udvP62lTWgoBmeVlVeqjdJQvZKXDNi4Nd+kFkhuUnPdkQVxeQNtHFXYhphTMiCe8wbYyWFvi4
PdOLFUG5HjrmS/QDt0lBIYphISD/uO7Rx4tpBW+jv5s6hWCV6ZRBaX5gJwSNE3TWsUwJ6rxeEi1G
9cU31yyWmZpsrV0/4WEwXVG9L6I9mzXOHPRhww02H00vp6PNJyHsQ1vVHYlowjTVYkQ6z9ZUcNQH
WV6NzS4b8+Y+maEbp7MCPny1Q8vqVjJmBi6qIDXHA5CcJGgg+98H0+SXgaWvrr0adPvTOTbzpwEX
zFHrS2afy0fhIMVadl35MLtsOcXZlI0LmimE2hLOxC3PvhtX6pwZX1FjdxwKEprxKL684DPO6qf/
fM//M/13eZ9dnSONA+3YsElI+/N9BpPmZHaZ/RrNl8Fy+u8ij8N3tWZP7fdxFtW3+UzN1aXRi2NG
e1CN04fRw0YgN/77khhifCZJ23PymGhLCTKKoFKrdyKg0n2e1fhlJqd6RyYJ7/2+zp3sEy3Oz1m6
6aOW9emxGm1rA9/CD1mkfoThMPqpRdHIya7y+2KtzVZ4uT64ywYLDfw/vwrUpvyZf1/HaW2Bqzcs
RMYGvDvnHz1QWn4xR2P6l0Odo6AzOHckvTl/2hmY9CD8KAp93uZJ9jrVvDcYwsTWMXG/AnCu9ign
S/gDlC66hUIsZib+qYodGL2L5Tb1OzGm0FAyATU0qt6qiA15yuPp7vrgogo9imgGqhW8GXmJOZAP
9IbTWyvDt+XJ/H8/y1mhwSr9OhQkpvcRiCoclcq/FiTxUp9IoT0xpCtvwIzkTOqIkZX0C7dzGO64
o1xGeUCKC6SVKH8AYUVJh3oR5G/5OeWITfBD1pdQeiuxjHHaPn7rRjvFBFL9HFTR3TqW9sDQPj0X
Y/DWz8R4ZLy/FxFr3S5r2dkxkjara3cqzr3y1KTWL8ucAZRIDNsoK+nFJ+UeC654VYEF5U7iXqrr
Gvx80NnPfSSA9iWgynGd7k35SsPhV73c15XVVuwhBY7quIaHhNLw2BPMuNzkXuVf+2R9a4nd9bYX
U2vus6VlhwDg+4tsfODHsFsMYklx105/sYuJfEDEBHNzb4wIScYh+D22OX4fXKp1DTYDR3RzspYH
Di7NCTeOPejpidaruf8+35r/h7nzWI4bWbf1u5w5diSAhBucSXlfRSeKmiBItQTvPZ7+fEDp3C2p
b7Rix53cCYNkd6tVLvM3a33LzaxtkprDS2Am5De3m7sB1yuj7nH2do69cXV6/eIGUXpuS889k+7B
HDJmWX3/M6LeuookLIHVv+bo3l/RzpyRDiqbOQsYGob/AbUidyqGzEOBOspLKcCaZ4157UtC+uQ+
a+xdLjEuO3ra3vLMHACwxfKQm2az12THnoXuNxNjvE0bn3DA0npOsyF70PW43mTs6XdJpj0lQ6Y8
GLWF8Kioz9OOCjRv5BwUXbC56fX6klnIE8exqddgROXKGOCqQuiJV3XZEFBYEf6kaj4FoWl58DGh
5ygGiY55WohPI1iMndFa8VczRU4+b8Zc8bUBjAnfMKp3STHuCKkazu44uBevg90pDU/fppUcD1Io
eKzb7GvNsYVJYfgkqY8vFVyyHdKXLfnEGJEKRyeMPAjXRVWw1zRhYQx0FWr/OgxuCR2R+kNvlRCc
IBOoQi+/pxpPh5JKUgJ0CYsx26A1/fDG8ALHtgbqK+ot8c7Wxm28blcZIUFtg0ADVFR7z4z6c4eu
V9Rq/KhD5wOtZT2W0upWM2w1NJLhcEcRS1twMNjdOXXFoxcGzg8UsWbESyyl2XPmwoqMunjtdc74
qWKyzzgaJqFKw4S7xY17eF/AA59EK+uH+RD8f05U+iXUePstu7wn36r/OBr5/8PkYxKLfromVu/1
+y/Jx4f3/P2XXKb537/nMqnS+BcTXJtwpikUUQrui+5bVf/3f/Ev/Yv9htRQ3LCZ0iUdQUo2uf/f
/8V/Q91p60Ja0ub8nBZt/xvLJP6lq4YzVd66aZmWYf8nsUwqqVA/32Ys9KRustKTrPQsKcVvfXjW
Gl1h5qP+TOk7TSIMlFWgfomTJSjUvc6/m7/IGKWMUXXKDx5MYzkQ5HtrZ6V0C1gnrASMDaQ3NEZX
TDLOVfxh5KT/1nRMf9e5eTI0m2dSmL8N+we/ijx4Q/pznaEwwbiJg3i29N99/d6qqSm2mxbFEx++
bg1FONhLgtKtSjPJbkQaxLimeUqC/lNSWMHO6oyvMySEkx2/d0QxSoijeURz7NxyMZkqVNv/iILk
jS7BeXCJFS1lB3QydfvrmJn+yoo93NGTKsYY2utPb6Lbvab4eW/sTEP0n0oNZFkUOiZvkOnx8uW3
IXuIUVR10gC1CsgpwvpY/D/1lUOWEm14W46ExrGfO0ZV+cUqlHxvwcPa9EgKP2WZ8tO/pQ5j8lih
G3R6tnzMQo4IZA4z7b2bfhXaEauQ2spAPavhWqQqdmiMVp/daDyMlpU9JX5Y3jC2v8+/xi4dbst4
WOMBYSk/P+NFbhaEW/vgUKm7FM/JTpT6FQrpPn4gSEj9GBXvEwVHfWnhg1MSus5Rz1C6qlZmvczl
ue3pt161fM7UTL9xeU0TIBPnsABAgvgG/Em9m6cF89ygnuYGvs0mvyWEoav84/zP5l/3vv7ipCTS
Dy36VZGjKPFsTzzl6CdgxlgXQW7PZf4u9nNYMcVUImXWUa+J4Zq3rfmgaxsmBQz5HHDjMRCr1m3G
tZbH3b6ewsKGdlnpNgMPfUXdXHNf80vW0SiDpILSXCMEbPnP74nfE/hs3WDgSvnNzFUYf994dTQ5
eeQp400LsPAUih7cKuTVTFJ9RG5uEN7m3wktc67Wk99acNVr2m0zD8pzGSVkZFZiP/+k9LQhpU7p
0+XSOod4TEaHvT+GSse+BjHtfRFUmrL554eg/zYJ4SFMGzsaRUpDBgnqtNT7qWE0NRjhpUk6Zzml
KYg6Vz7Viv6lcV3vA9wXQnH97DUst3sr6R6ZC3gn9uif6XAxChEVtYAk7VxhxiHFAR/9JR4kpkNV
vkdDE4B7qN1LAeHxLGU3Ia74BwIvPX988AnYWLfLeF43ahkXn2P1iIQXWqCq5o9miKKJ9fgbFvP8
UYlQmSieT8dYWbj5IBv84WmYGoVfPt1IIjQpDBs5Bb3E77vLYXACXdPz4iHJgmCZBUzHsPY7i9aJ
yboYkq+9o8CuKfXk0MzcnRDT17Lh8HuUEXJqze78F6lYgHYFgoO1miXRZ5tBAjvmz6nRU6gwqmTP
WURP+N4BkRNvoWRooacCBv2O3r7O3w09MjwIi+/N+HVwMgtMFbYlc8iDgx9hB7ShMD4mLGP+ICf5
+/nG49dgiToabwKyhqbL6ac3QuYFZFiZSvJQh8FLrMv0qNX2qzaHLLjSz+YfQ3XoCB+gg5q3+kR3
uKDoppAHeMZzqEjWxPbR7J2v5IUzYLIL2iBkYJVml8zSDZVQ5qp+jDyae9PW1omPd6xoTCg8SRps
XKhktGkqzZkb4RlJDMIQ3M5dRh6OBlmKDr61DfoJfBH2yBGvdq8kF6vApicrRqEttLL9qJjpkZHU
a5BG3xqkPVc/mxQvbWScU81lfjtBUgI0KtjWemWvkRCyNWJxqrUC1mgENq5PmhhBs/G54k4mStQg
U0aCIyqSL0Mr0S1Mr2sgmWFb5QavTPPS9JCsQSd/lVhrO7qbgZjVwoIHwC3VnIawkXtdup+HfoRQ
mUT6q52Z9eS/VH8A+CPIMOgo2uSEdbXfaJrzFkahd9RdotxmGMv8ozr9OHUCtu+Q0BWSZg2MK+b/
CSdlwITyh6te/f3mk9LRVZ0LXzjMTPn4/frOgHVWF05Gv6gg/1zrbmWfNcW9zC93HZcfhWa+zVKZ
uu8OYUYSc+M1HWoFCrF1l1ThKWDdlAXj4Z8/tFNN9suHllNX6tzIllCZ4jrOb29ZLeptxlK9d0Ow
1eKd6jY6DcYR44u8ZDkjQLRvBf4ojWsmbJvn3G7w4BaOdQyqoj4RmCbXioPhi8mFtdUre086ASqa
yjKe4zJF6VG15nH+UREjQgqIBdNEEWeva/qkwR5qG3TBvzVBlef9BdFKbrr5GkY/PKxLWeGkhgIO
C5MwGTIQX73B2DkYdlh9+s7JmHYY3ptjju4T07TTPz9Jxm9FJXId4TATlIy5qVV1/be6pc9IvKjZ
rFxdiHmjYWRvjA/INpLyu2MAPXCY7gmkmvt59CezQBzm4aEUebigFItey2kN1HXl8FXNNebh0x45
501u1h+VtY/iyVNUkiBKyz1cdALFkGDzWVlpAKdOVWb4VzPneNBj0sbnH+cvsRkRmTPP5pLSgqZk
NMZzl/tHv0uiG+e88exVOLlA6Awk21rwZFpGLjy7iIjw7sDPYa3k+wTUCXfSGiH9f7NiQpXm75z5
Ox3jcUY4wjopg+Kc+G66wl5nfSCa1jMEE84cyPnPz/hc+v58l0zPuMMkUmUUzxD290qx1WMVkA+E
87YN861ljdHJjGMWrTlUwr6Uy47guRol0amMwk/9FE3n2uX3oEL97GLKX1GwaTvyPk/oZqtTVJpw
nJKohJXSkno9qVhV1QYulhbjtUCpenXcAWMB6eZ38l0sM3FTx+KbdJDGhDqvcA6h9SHz2oe5thPQ
/shMyGzcW260FJ0bXNTJzDKrazo9q9euA76oqhkBdSn6QsAlHlkOLmCcmnQ166g6kbIEtWqQ5uGK
iyfCNZCrpRcJ46kaLfmkJ8zG5shONvstRwJJI4u6Rt5HAfpANBtkCQXZJxbf9A8nlvbbWJBtO+sQ
ShrUwZrFT7+dWIFZ2nkwyPjW+UTZBFB4DuBdSElL/XMsHe+sKy15Kz58jzWew3blIzZc6oEoJz5P
f0btebIgiu2VgGaf/cq7CrjlEXDpVdNAdaH0rB+JVXdPxGfwWIi4aNND1DrDF9SgyIlbwtP++V31
t/uZyZQ6BQrTGdKLmr/rWLBQeUHUNe419ZSYPUpN4vvUesSRfxWWPgK1IPso9lsqyNTBg4opFIND
VmxNz9YPFnK5k2fxdMSDtp0VQV73klV6/BYYVbSrLcQTBeLvbRJPHNLu0auS6EjiyLgVqTYhJmOd
8CoxUTIDn/rj/l5TxoSoe9wtS1drEmQiSXtSBkVdUzS94DsA9t+wLWbDQIk50WV7J09Z4FverpgG
hCbZbgtLIWsbPmZ8WkukBjN0MNaLdm32UuyJyg2f7rsMu/ezRRu2j2yvmi+K6dzxstH0mvo4GezR
7S56MYDLbV/mPz/tVh21yi3CiLruCBy7Bd6lSP3u1JQVCwZsQc8wcFBeyue4861NZ9vou+yWdz6O
8YCw4XZ4siF9an4qXmrIsrc815/IWsFfaMaCRLbWjmAAho2xqBu9ASOsR0vFDCQ+vcw7i0g8x9O2
Tff68g91q/a3u9myLdMBZzht7iUV9q93M2n1TT5B6q/mROpTQe9urDYZP+s6cRKeE70YRFPh2fS0
lZ2IYM+rMnkOIsBLTVRuygo+WeQbPTk2GNWHOdtVV5uLmnVbBEjgapt8+AJmFNo3WofCN+H5Ta2e
mXXtH8b5qjD+dqPzMCZZs9BptS0K8l8fjgcTgBq6Ij9UU6HnONUR8WCzreEKXeUIHmQEWfPSqxzr
TIjhsMd+cU1KUjWSwE2OVZ/mTNmN431ut4o833sg12J8Ch0ANzB31I3v1uOTERTDOW3Np/kfeikP
1IaGsZyTMLUWh7RTa39JRieLosv1l7Eh9QBZ1rGY3sKV9dCktvo4FiV7+rpF5Fkbu6L21b0Deu2c
pp0Ljs3pt1Cs61NvAB0msPUtZP3CA2Lw2PofWjhWFyVUoBnW9laNNBOmVACdgWPSaVT/q8CRbENG
jnCuOMqZ0TEp16Ra1o4gqGMaNud5ur0/0kj6/jPAiuQq8vZZydNujxks381VI+6tcdkEesvz4STE
wIgp9BVoTtMDrxhH9cNh1H9QAu2JTAPzsdPzR4x/7rM76samBbLAEcnHwakqYoXdtl9pqHzgklV3
aKCRDYRCibJYO0GDnisBdqjHPYYF9g5QfSaxiEdooiTax07gRrYa9k6ByxqPcP3jS+qUUyhABG6k
HwgX6MSXOnopyF58GeKRvNMxPGeqASGhbuqXobROJQmQ6aYupYNnhWxv4j/kjdMZQUfVnJvppxh+
wP1L4lbrbNDc879/RRrQvmjUhz4M6v0sOk41qPKmuLYJgOylOuLF5AUSC9rwbDnrkOk+/VtRkr9Y
1SfXZNFjtuWwZk4wHrGq9WyYy4/7wRiYJmMckrzOYRUHR6tVtE0+wkRwMUu0FGsLq1TLh6aOwEiR
KbfWFZ24ytKxN0aJdzRolOkCHXbiwfEW4CiGL5h4SAPU7GCLyn/jC4Xqy8G7SKrseLBMc8G6cFiS
D6kcPMdud33rv6uGOENfDo9OYr5mhQbNNXZQsrFJuS9YFMYoS8Rgs3YwJpznZZTrxNK9B9W13m0f
XIHjJ+MXWrGLWvnAKIqEF8hs+nPTw/axZvahMbrDRfW2TuO732zG6QsNe9P2/lSoUPgCHOymcnBi
8az4Mj0nNVJcejybq2ZML2qtBKveH5Pl4Hbv+STQLP/PF0/3vyPtsfeZ7Mtb4Sjo76C4lbYZHAoR
ylughB+RahLNFuaWv0uNWl1AjLlL24KJGQ5WiZg431pHMy2S9yMGjRZyiDnQempYKZe2AMvldMQl
t46rHlpN2Ps77JvzAVXOVOvoDSuHmPj3jcjdv+pKkwfVI2i9DqpHzS/GcxKmnJLTkcGz7K6Ulqsc
86Fq39QCLqEUCSbgTCS7cd7NE9oz7hhUuwe/JsUZQjpbt+CZ/BbjEujkq2EngXfZOERh8AWXLLJ/
XKZG3jfH2QcRjA/3J9mLn8gaV3bIqZejFuZgmktWbci8O24it0jIq51QKtGQc01TGBxnfYg+83ob
lOU3BWXd3Bck5MQ3GjpAP+lIXJSBeZ1PLZcYj11dEVul0DZ/0TkUd7REWO8mIUaP4XQ59nqx07kt
YSnYDLRsvcXh0W7vz3Oe9uHuTpyNe2c84c8gz15m1d4N+fD0Ym/JXF+HTBhObh0mR5KfYa3r4PNo
YsSmQNN4wvEdnVxfT1ZQJ1jFpKDVgQtkyskjbYvCDtl7Gx/CCac+Q7PttpDrUgTj4o7AtlQvW6vG
gaut3npRn+EwITkjy0QNKgHgUZwpIAukDWUxja8ZdfmK0oUkIb/TDz0MhaM5BG96qz0YGq5ka3r0
RdFCn4HNlRAd/likFSbqbBMaxXEop1jlWoG8C7wLnUR8FRGa3sX13v3Qj4bbmeKpZqxwY2IXDiWu
40CawRnZiLfPbJZ8BXkVK0TgOPrK2N1mHSbcWYvNoNNlRuWSsoIp3iVq6Pn+tkvK5Nu80zWYMi8U
navekO3CHipITHYD1QpJHVtBQrlghYJ2hKOaTrhWxfafc1X0y4r1+0uYNx8GOKpVxMdCx46QfZnd
dXnD1COThYaeR2SHnqzIhR0I/9gQEgKYnrrBm6CdQKX3dyo0WThtqiAzMAO0qfWhmpXqVqm8IGXo
Lj68/AWK/Xx/L/YC17zNiNhy0jgngclfuIiQ2C71NhUbD5wgzuP5/avJsrsM5LYsUCe5h6pCdaYh
Ji5y1s/WCAkuTTz10fCtE7kb4SdnIs/dtUux52uXuN3ksXAe0I+TbFPo/lOopccELfxxfo7NQZsG
8zqJYVTPdpzdLER7h9kJxqAfDuBw6X14J0wqS4InILqbHv7PpvAIC8rtHRP5/K31YLW0vgntKeiC
EzMSOBhuK2+hRYKWXgbZpzJgmNgN/dppndeyKA4d7Nq9UyK8r2ZqeDcCj9GxJFznL+CkSAtMcw5P
dwAl54l27Rkp33U2Hdms4yItZuUOSI/mF5fgt/IA3b9xN6o5UuTmJY/WTXdh1n2+/z+8gipv1m10
TtyuBgnmJzRICkvC7xkEmRQx8vleeHh1/3mMYDLFWvjiA1WamcUoDJoDbZeF7S/GbyZRznqAn7dk
dL7Om1c7DclSCifgNZUJCS6BcPBojMCuq5pFgl8A5w7WBcZOvDURbCMn9MSq1ZCmTuYBA95YWkJe
8SoLOBYBbGst7JNniCvgcdio7MhQgy4UhQVL3OgcO2X8TukpkV5E5TMjATBWBKsMIBGjZky3URlN
diVQn5YsTlJV3WOX2OYaBhecYGM/V1LC7Me7ODzXcla+jqloi7Dz2lXRFsma7TmrebCAi/zdyTIC
ku2kP8aCAHB2Q8NmBhdXgO0WPe+cU6qhwpsu5JKMXZFn49awAcCAF+b4rfBWBmr+ymfaP6ad9Zcf
5wgSDS1HQiXqzzI+aEovznaAmhNUS7OMMHg7blE8xLzNlxH8lH2Iz+4YZIRalfzNz1WA11t2qrWI
IZosfEN3oUmM4gSDIzx4nnsLOtDbqL2Lz6kJ289XOcsjc6VFpbOeW+AB1esmR9nOuJFLtpS++QqU
+HB/4/QAcd6CmuRvRysus/C8sxAcQAVql5aw3gF+yNdOyduFOdrj2bLtta/UeMNGQ4FDptivc5nl
pYmz4dGT3udpOlZZKo75Bsq9sFsMXldA78yiR6K4V6wO+qvO8POqB5zfGuWqw6Dv/S77Qo2wcdSq
1xcVArwqiYnmBH21UbvBWWFeDdZ2aBPCBltuYzPof0TX1K/m78LpO4QW4yLCoHbMoHAsnDFxPuoW
uOCgQILv24Ce0q2ufETyJedtsmlJiyEcR6cBFePe9AcceWV2BFwNHlngOGzA8vyFizYEixqdolib
osei69yOdRoIDRWU/uhAfZ5/31X6j+/U6XetIl9SXryLDWgF8EDyVa3R3zMKPcgKi9qSCiPfSLV9
9SLD/WYMk9WKyr8vQ/XoqKJcmRVDsDvnWU8Bp4OrrB8hFoHM6Lxum7fRJuQYAeZLXOCypJzwUfka
4yWUKpEemnpDGRe9tFByl9aoCPLcGtA6vR6RBgaworMjkhpnP3Uo8mZLoBfFMyrON0U1Pse1qn1D
lrMQnJaHoaPpRNaUgMYD6GSrsfnMm1IeqBVJ2QkN47ml4YBYHMM/lgwvBFTqq+c2b4EWpbdo+qIy
P8rIdy5Jd0oJ37m1Iq4fVRWopSi9jQKu/UCMmbrGEJa8j6CVyyTgjNbK/ezgCuCNb8NSvM2E85nR
zXmirZGY2gsV8//GV/kEZXpJZnhFZmMaKQNpUxbbAL3BRGP0TJpNqhUQ3pPkXUlvDiDItWEOxnZ+
ege9yo+G335u431hpZDXMNOs8IGqRyVytl3RGg+R5VGxsml4YIbNMZT6bLxBh1+BU6zquLeeDCTh
TwaQC6XugksaUi0Gnkyu8dA8Ey2ovZRqkF7BlD6b1T7hgAJC1n3JS6M+poNJn2n0yHMU8UlFiacW
PAjGY80FLKdPGa2Yq3u1SySKmAhJchFOT69mqQm0hYZ1lam7R+h2OE5ZEx4oXWFss1L7ZIDFwkkb
xrt5sTIQWrjqeFhtIL6kSlBQyvbDkYl6uiyTas0oM9hENNBro7PyJWcaUU8Bxgozo5pKM+UTTwo0
rElx4yRkK2Vtr63k1G8mucVdNlkjC91Ydbog0YEiYjsrgfuOAeT9IGIYHu2wQ0/wxS7bpDbZWUNs
i5PHoiRQqupYkKh1rx2SLr0WeKJu0is+oWTPX42qh6ndRo9Rw3HINDd61UX43fFF/S3rvukkia8d
O/B22XQIqUmwBCMT3Ewy/q4WtDDVag0U1qgUjkJzNibi8otr+fzPdd4k0/SkcBrCVqEDFW3UkpNk
w2Ydk/YZNb+yxxQBmcoWcJL8HjE2stujsN0jorueg7YiaoeFXEIfAnoww2lCxnQSX0nHcXZMfjWC
AoMTs5XkpWtCnnapP1oakVrmNInubP17WY5wmdRo3A/UUBSPfU2sGulOTGn5xABhY2leGHQy92R1
EfORNkI/OEx+QPqBHiCw4+6baePkKFF2Ie6G7CZFQrtAEssLSyoYIXghmmqV6WhScorP1grEE2I3
lnW9Kmol3IaR1S0pvPNjUllAqWJEApLc1AegsMc2YZVnjggXOHGeU7tWV8OYKpucVD1vOmZbHMnQ
s1kWzivZotUJIQpG+4AOtD3HyBXXVspKgji3s1rWw41PKYhLJT+bYD+XnMjlvsCeuQvchtDeqWsz
UlfutGWVO/0e/W23lmkZfsaCAXce1Vml6enFr5w1qW/FcQyjydud3nBCXJm3hg+Rmf8FjLXb3wXp
MExx3/b6a1lzS3PHAEmk2Fjc67J7d/UjX2klizdjMnk0nDEXLImHVJQNmzM72XUJlF86fYI67gcr
a9y1nw3KJVBriEB22T/ndfpXGpPzOa0H4mIINp7fMLxXcK8wN85fm15lJ0+EX1bU5j4usJLcp5yq
htPKLGDa6ZIIuqnNBedone+fJAIyv+Kd/ZIbSnpyiDVbNq1eIwXNiG/M6nxbi7JfQnNIN/PyQIba
UzmhKFpWPorfZ9EfFAuT2uvXrR9GeWki5QJcgud1VlH9vKg2GEI2Q4dnLylQ2Oe5e/ZVmgICDjpq
RsbhKtDvc9CXy/knXFnb1qVVsDVzfAh45XaOgdfcqIT+JPirYvZfxGWZnutISc/zdyJtP/Vh1v9h
wvn3cS1/d6QiFjoioTK0/W0ZRy6MDWRCtlcvRLQtZWxi789ACg5RcclLxjAhw73WrRTYh2OyMFGE
XMaPhEXYX2qm7uO6JPAmL81F5qHcX6BZK4GldbDZhcNnWyHN3hPdU1WA4s5zhD5qXq3JZBr/sGIx
ZoX5L1su1hEWO2jcP4JZ7e9bYcAJOeF96ni7f/h0WCL+6t7R3lsDkGKbZJLiJ1ZPnk42PvlxNHxW
1KnUCAk+kC2pc54ktFtyqgQqb7xUr8TRc7uHOvfFGhgy6XgzPqAggAoh2K71RrbnU+QFyM1ljkBp
mU+dJvFepHAG5c6IJxypbca7PLPKrWaV1Sctv+VuBD6TnaePf84Za/+jU8OPOBjWaam0Xx2q5iyB
EEzuOwGMsXoiS1Cwn2sWZZNLDtJs2Dq68dQ5xueekOVyum9dWwLljLW9K9lbWvZYLua/rU4q+X2u
gu692nYpNaQEnnIoIMg99/GEwY1YRTOry4b2i+/2gMWz9ikLJr1bFrgLvYIQPyVW9XJQzrKJCWwN
32pH9qd57R6mQl2MTanva+pMcioSZ5X7Uw6eZcCjtiILHQqAunvL2H0b4nLXiUb7aGczZIv1TZP1
uO9t0monl2FT+AS7+95lNh4CwiZKuSF8YewgsNQJ4hZ6EIB2+kiumIsDBqpcb6fdu+eoPQYvhepP
27Sho27Bf47HyANuqBIQXM0i2NFhMEXh81E2GRHWbRwSDGNm7Nz7WG7jBpYSIwGX7l/G1Gdq8WJC
pdxj4Mu3eEfeEmBZO88zPsrQG8ldUYf7ly52ADZ5OdG/qvEskbY8N7maPU+RCOjInyOiSzaxPc30
KMXBSTb9fu4wLPzrgcL6L+Xy2zcyV85aTO9vC1E8cvLiSjfJlhqzwdqHkk5HTmfztUmiDuWbAxii
pR1ozY75rDoFiaUNUms3gwDJ7+UIL5FWh8ApJeKVmn/uv8bxmJDBXCYXtwgIlUyDdwb35ZVqsVgN
Vapy5RFOO/15dUFlHDptRFvLs7/MRPPj5yx3nUPtdA7xg0lz7QxaivlqIpavwebK5IK6D+yllfvf
iKJIL0Gpy+P9smmRcyJJ1o4UyskBTIbBAN0fCQdihuQYhXaQGKWWaNWjs2i+mAqsuciDXcqNg7V6
KqAqVoTAj4tFVAX5dSTVuUQ4MV+edcX0R5C8jj8g78++mZCjICAvJfrkoo4L5pBzeuIA4u/fQAyc
k2dzShOhbWXMPU5LcoghHHVr9J3XxGhxVKsmg4CgYU5bBfVzyvJ1NVhV+yyKOj7DUvnoXTg3s6+A
YOgM5ILdahzrOhnHBMZUAjDMHO+oRkZ8/DGid6xbINr6bDr6zbaGmzL0cBpT/eZy7q1MzF0bzk+i
F6B0LufrbYD2p4FDPrpTsmKfRv7mfvJZcd3fSgXdX1ORymXwBBAiL0GDZV65KJFhLO6aIU2ei4z8
1Yp50iJzyJGyagyjoomDiy1o5zco3Xf3CqFUvUmhERDPVvvlQpW2erS7UT1Sxme7aCI1EH1u3ITv
uUvpCufVtrx3vwph5YrRu2/t09Ej6XVuDpskh83Np+Co4PiEtTV8jhIze2VZ0+2tnDR4xeQRVKL2
KOWhuoABsy8iAU/qBsZjo46gAefBKrS0YsHnGwSp2UfKanBd6BJ8SM6GqPZ+W+OFpGBcYaljsa4o
zgYBIIMHT7U4DyugsxAZOmvI9eU4QGGehKsEoni2ug1J4V3HDAp3Qz26ayIodkot1C9sQQdGQU6w
DNg7bNxqzJGK5dVKj1xSuYzxc6vYm5G+BsQozM9kOr98rAHbXGLggmrYnotY1lwr8b7WADUjVJQG
WCeO4oKk6BcVLWYWmAu10Sm/tCx5VpLvE00fIVpXnnwt8F6TOD7wEU8fhdoW23sHEZm1JCqBGpIY
kGZl14RlzKZgRA/I5kgQWnSCAaWa6/m+TQp9zZsTyqEkBRTSYvCJlQ4sNi7BcqpBncyj0rXRG6pe
Xu9L1Q83ALrCdxdidUG6XSXXTZZRiFI53OkzlIX6WTEWwXR9Gmn7Uai8Ua0is66QuyjcbLdfNWWk
MQzRENg2/daxMyYSOltxKMfVVxU7ZEIq+7LFU7W9MxrcJMT/NNrX+a0POAm/bGWDS+wZ5ygB3TkK
mPxsW8VXGE2od4QZPxI2tgR/yF4xSR4hOVfnXmLra+2AmUQ4BNvBJDRn/rFhJI0O54YbBO5oRjtb
2gRNEPpSr4y4I+AhcRs6rZTTcToUoRqCJ2Y4uZjPXJgH+So2amNbZ+VHIvz6WilV+OpdYtox2mtZ
b+rEZfNDzGOCC8dyN4Vsv4dJTjyfxZV5f21YQFXXOmm/656P4oHTYx9YXbvWA9zMkWv+ZUT+Vm33
WaaCL8IChW/AOLK+TZZF0n7An3S3MiIadKx87Rhm43Dw1W84dqyFiEhcqRN8ht6Uo5ikN1Pjcel9
YW0qXRKOCepcuc9aPSYnK5IHbrrkneQFur+9D+dnGkUj2g+rNNqbSMMNFBfjqQwBis4XPFmi4RXg
KX2l+2CUfNwHSt2tb/fBpgsH9UkWYPFdUfcb8EBk+DB2PUo5fG+mSYmX5k9jOxAuU3rw4XLE6jps
XC4KDI8T/cDoyWcgq9tDCP5imyJfGr7/dt/7deiZV71RvqkBe7jO0vX7F3p1iK3BuiSY8WgHE+k7
06zH+TtEBpeyxmTqDZR1EjMmzvKcpAy0K6cyrIfD2OqYdqbJZIHQc1+ED2UOiA0tSrPQgFOw8bTb
E9XbTiE8YKE3XX6YxwXxGK6YzpjPimOvMTSCIQGWcXdHghQpl9pcpob88T7ewqPTDtWpMwuDPk8h
mQnb/0TsRz7iyeH4zwqe3+0dNnpSgcZanwR5XER/s3eYTelaSqJeu8K1tnenMiG3KYdkV7CRK9/Y
q6NfQNy6z5CvrWbMwGAQEJxGNiSXLlGAYBnwTaL4w41sDPKJphHmkH6QfDz8odEy/i+NFjAh1XIc
XaBj03/TlhAVoQQk9arXiVZVbUY91V5jw0y3+DmC3ZA48WtoI87ApbGsalV/qAYU5FOUqT+MzX62
SWa+2zEAoUWMpBOs3Rrt6liYBemwWr+LYUqe8tFiOFPpu4ZRxTUIM+cBk4fz2gCUePBsY3XfHYbD
h9l1xlbE+Q5328NoxewrlKFYVZIiTaMrvwSchnzewDLV8vP9eFUz/5whrJvnhTmLo9vQmwsx2Gz9
3DLfP9SaHm7aJm1ZCXbRs6q24g8v/Cw3+7VVshHkId2CzkLDOsvVfupY45zBiFub8ipittIRCLR7
hqHNFbK41+h2VBJYaRrs0DoEMjY0/0UOYLMmyuzZcqhRDa/IN1rFHWBAqDvBayJxHY3dfVcWkkNL
ahqFK0TZ8pu0wXjEj62TsBPvrREBtjmQHmE2x4iYEWvBOUCom82nX4sz4GVtya6sNS6tgIrCGn58
ZzjwY6qPt2eLPr3+yyHNzpAZkOHGeUAHunYzjLYiKm9OgP02lwzg2yA4ViCHXtIo/PHfu3442UZo
mBzYhMj/X3sA2eBcg91sX/QU7zqfj72Vcx+wFpkdJcWYvnOLqlRfrf3jj+oz/WtrIV0x28z9g3f+
74MFZEf/Q9h5LUeKRFv0i4jAm9eyKm8ktaR+IdQOSLw3X38XWX3vzPSNmOmHCqDUMhQkmefsvTYi
fxuNrD5PaP+QExchTBGQGdlFg64JjOpmA9X6GU/wnKqmd1+dGeU+VnpyNursbcpg+sNhrknSKsb3
qAQdOwfIn/Owil+SBrPnrBEHO0CHfyRcJu5/+/7rVmj/oQ7UpIz379eYpVroHXVmqrjQALH94R3D
m5ZZiIDEZSoHZ8EcGVkILDsiFaKAVCz9ayjKYT3Vor8GA0hpOfcACwoiGpHa79xKoHStbtRn+XgN
DTL6YhL+luh4roMR2heZ5DvvacS6TknaELbUTUggsIYoDUJAQflj+biiw8pTz/1gfke05N4dImks
PVFWvRuqtxrO+cqhoXEMiC/KtN5Y1olufjaovgxAV4vH6hkGp7n1VFy4UUTJ3tOy/NgH7i85yx9H
shAVMx1PduN1FKI9wrG87ptpOniZdIv0Jk+HnpeBcics2P/a6Oa3PGkpgDVgmKGoGAscNi9mlWkb
WbduJy/GuurwDC/su/TdWBrOHWE1RJV3WgD2IEiWOvOgc1zW0dps02abdH11fnQyvYHcNEFSZDuZ
D4cvO3YefNebiHoEouVTVvpkOo60rxkxCTNnANvoSaqfTTf9NJktbzpj0pYM69OuC4grksHzWJ1S
5HywKMyCqJdKtHcqp+mL3s5aa8odhOxIUJHuqjQkXJ9qyYzA0kY8FYGmOkvDacRGb1A9sDzUmXP7
YBvddtlXBPtiP4EwwwTiOPYJ7WS7UC9KqcPnyrLoYpL5m7WCcISO+vZEqhOmLWLZvDnVuSUmfrKV
X75omTDhAjhRP1TW//7kNP/UsHNx48h0dZWqNZWmP8tm2BjbPNIjrER9MR7kXAsnSrO1TZKo8rQ4
o9m8yCWoYOlyDSL9sUfnTYNg3GibIO70XR6nxj7sDFBQqKyYSIBwRx2J9mjtV9jw8a54a4NpRY03
RWxTlcilgDqv6sVI/uctq82KfVE0hH32iGjUVtunTVcfUy6A5UAFYR1HuKyprk47xQK60kdTj099
0DhfkbFssGOdu4ZcJOKhsVFEELHtaBg/k9540sCf/eq//ce5+/MpzrnDJmE5mLx0xwHg+U9JZaxM
ZDzBET6jKIiOiWWAMzCbAHZ1a7+7bkPAmpn5+zT75eZ6+SUsXxAZlx/eVPlPdR2t1Mzr4Vm6rOyd
SEVBEqVbkE/DNY1YZdtm8FFgfbmnudfc+dt/GZ3GJHreSyiwX2JEyfILGOHD3x1/0zLFMndNb6+R
fNc6Q7rURtOBDDekRM8FCbM2yk51YwY7lyrKaig/88TT/sMaoc8TmH+OmTY40xlXScVo/vfPU1OM
Vt6OcV3iPwzfCSJNPwPH+25NhbYLSMNa563xHMCh/T5vhKkZ3UVB8qiEFkSZYqGmzQkWz/lgI8aH
dQfu/SmcBEzKJKsuGEljlhisyv/9I0Xx/f9/cVBvqm4wrYDJ+iePteC+5iYPkOnKhc7snBcUCpea
qburMWg+cgwf7gKnBrBZ4yvrO5Ltys75UrT0ouMQLPsw925q03iShoAoMU1Gqh6PC3GOW1tk5lNS
IjGXusiysSig5Yg223AG2yO5O8SqTtpo2c95cbDRdMulSxyiLcZoc/MqsM8qlqHFaKctocSWuW5Y
7SMDR7gyo5cAyqDRSFvXWWuJQjnbI/OPbFPj6lHMXEc2AETTGL/WRaDdfdSY3lxvkS8Aa5KV3kf5
lsUKCdaTBY1hLreEPb9bj9AHSUbnrzFB90tZRK3NlPLIXG1+PPawFmNMg9ybM4d5bIVX+VB5vJ9M
dNp9r4XcbquvSs0faQGXQEFmb2y4ZzeQywTQZUPwEbrei1PouwYN+UXjl7rEQv/ljlr829uiUMva
ebTbcISsmr6sb22vkk5Rx18oHr5rw2TPi8fprSatK6On+qkUPUpYlapR4Ytw78EAI8BMwPpK8SLg
TjuXLd1sopRse9TOVU7nPNEpXdga58mc9Wo3qbFBjRE82QW+owXL2E1Yp+5tMlx7BU7OvQWF3kEo
Z1pKZkF292ybQmHk7bhfKoAuSbCWno9oTIiEoE4MNRBnhI48HiRc9CQUmxim2bvC+vwmVT++rxxl
paBxxnxP0gzgNZucSxJ5GkYQ7IANMNCFJVRmlhrxWrATjB16JmduANBvLg3oJ2MVR+d+Mh9YtdyI
xkthBVdg30jmBr3tl48eWM9b6zwF8QAqrTsFvSdWluM+P/aydALSOodoDZa9S5XJuYQq9Y5JWhns
pqJ++Zw3tfj493tTzrP+OaawoGQi6RqmYQAk/gPGFRfGLLzmTIXmD3KEyy99UZVXtPvX3HWKLxWD
DhF59q0N9OZ/i7KJl1w7z2GxrtPBIFRB+zDb+xiZFQt6iE0DjCvkWW7H5KASn+Lqgs74mviUc1xA
bNt06giuab3hXLr0O4U6jQRfk1lcM1tdw23OkKrgX4unIjmldaJ895XhGeb2hgWH/5PEsmuMmfIY
2gS7BZV6b1CRP2cjc4EBhgIljMDLdrJYUJEQuKnmZC34QCY6laH4AMVlz2R/FudZuGfg1vSpWqM6
odPbpNauIp14Ca3u6uPqX2mZMi6I4zLvVVlctKAbT20Ob9Dw6CRpyfXfPw/rT2PvjG5w6RbaFCZc
qEnz4/Fvay8kl3ZuhAFZA+A5X7w4P5pEXV8CTXuKdGIx8qyGcRXaaz4icXL05peC2fplap61WOku
Y9j8dOGw8Bw/aXN+QgQ7Alv5FgACUOJ0WD5MLVGFxgqjIdkv9ODiVjNf9cT6OkbOoSAocQrrr/he
QVzVrrOwkzF86O40YanLNLWQeowwAIEQxKSOBD88+P3LoQ17lBtxuX6UeYJwUEm0QsdkxPhoR6M/
UDk7P+bKIgrHjYSP6f0cH9rQZGPBQOeTtnWl/UdtwPx/j84Z+TAvZXFYUR6QHri/ndaqCrO46Hxq
2UOdoKLW9f1IeWhvV6nYx9PDZSWtVo7Q3h4+MPif+5BM+K5pxCU2vBA+e+o9VWOBJa4gaDLadkWQ
36Ti0tD9cFVEyKQ06DBPTcpcIO5r82JTzTcHcN3SCBck+gcJH90dSs5IhZYosGjywqMvcpUo2HYE
Z9UYP3/XaS0mI0adUDcuWgWvHYPHv19uf6QLOB5YQWzLLkJCSMOG+ed5CX1bAAnEH9ST3LuWCKTA
K3v+yEFfRE5a7ewhs7YW4a+yhYg7p7ujK/7bnk/qfYfQ4NWOM4NcH989TmMC5ZtqqU2Tky7jQIEJ
N97Bmp/TcrHcF3q11JoJ99S//0WP6sTfRjS+1byotIGS4M+ewWN/3EFRQGeunKb7dFF4u2X4d6K1
gu9uVXXAomIdp20/DNH9cSXCCtVXTUaUXpzqxpPpORaVPrKqMzVfKVVNOH3vWl9YOTx5tEI/RQVa
LteJBTXsGNxDlm7lVL7meX6b95xBo4Hhh5SCI4f2ozoQMQXF6uHWGTtQh71ZlGupxm3K2N4YPc8e
5kjDSel1BjFSXD7k878JavOuCDyKfal+qsBA4aUY56TVxn1bxx7rgMl9e/TKDHFnCqIcZL9QUaL2
wID1RAzbvBa8GdhQc6vU9hjA1L2nhNoel8DXMuy2stSBWvMzS9KtAZbjmtoUcAZEwssqBr7lUw/j
0QjI3MmEOKl1N5P1IbB1PIFJXKwWzF+mbYJIec8UbU9FU3xEaFyR8YXjCa6SSbfZWYvBIn4Xqco7
8Xn1olJgqJKUgzt+tkJAwYAqmpArc6F7US2TyWLGF5anQsPuyTQr2njpRMxgbnw8fEZ0ub83+chC
PUfJXwM/zWwdS4ugERLoH5jgmre0CrKFZrfp3jYHIlvpbMMNeB4rRds7DYPbkBevIzfirWQ1t3Ta
ufjkaXuvoirbEV+6CPIGlLoar3qsR8Hivy5X+48FD7cgFQgb4ZkHtIeL649ZfYvYuG9TGirz7K7O
MBBNdiRjBn9vyWPafKwShf5CdF+fl9YRNfE+TkaCoonl3FZVWp60CLrHIsp/axyKbBRHH9fRVZul
ZTbJ5WtQB1wIeV2AcR28FZko4Fh0gnPqjN7dA8eiDUh3H19DwCcJArq8UXNl+g6B0tmhMDsY8+yq
5mSdMrGV47iX0CCvBG0q1cdu2VoKIv7J9A/lbIzRCUc4yN2O6dGKKnq3rDxjWKc86ZmrqcZr0Itw
rXd0VjHxnBhqyS5MCkoSXpijhqhKb4XdwXktlIYKFWR3dxjfgznVmHC6fJ2OCOvwmZGuVg/OJh3F
sJYFICJnnE2JkGuhK8lzaAk6s5qS92TxBREAVx44xG4ahOKR7ibgKIelmv+aN/I4Ln6FbIj5yLwh
j8xvBf1J7bvpJzW4DS2y6ptvudbCDOz6WaCWRg3sx5ukT5sfQx0j8Ioo5LLIVJ5rTYzPBmj3dt6g
dFfcwjG9+23n3Mto2NH2iQ7qXLV4/PL/t6tW8ckypuQZHNrEmbCSvatX0zs56VZflB+BRuiV2rqd
WE5krS3d2u1QVBMtmbZa95KposX/xoRq3qP1Ty/aL6gOtS09dQWCX1VMZ9Ls3EUwr2TcilixOPXT
619vgHyGmUnwjZ0vYj0zQF+317YS/t1HjHAuSsFSYXQYvBTNhtmbQ7j0Ie/RhMfS5OnqHkQry9B5
K5qPBVM8M2WefSXJt4U6OG/DoG70II6+dVFqLt12JDplXk+hbgV4Dpt7m+lheI5qzkGvBiNhkjrU
uBqGiRydRxcIeluPH4IfQDIuvWloj+IyNLSvQbW647tJpNtCJ1XowvpFRVpmiXXRBdrH1HivTtcX
d82kRoPDkYiHvtU+HD/89O3RWFA3pN/Sl8LdWvnLLMZRC+etrHT9aVAd0OGzPD6nSRpoYcIgx/Eo
07RVioNRtYHSGYGziGMrODWGjxQ/syZ7Z1bpXemEtQ5xCC5D+klnXXqE+qH4UbRW8zT2Bma1JlMW
Icf2wUDIKLX/4RxUtXEvw/Emg4pcGmIb+RlETWAvrNBVviQ5DBaU9hUe8CJ4Qxy/nga7e26yqHuu
Wm8tqtDZP+5vKxgbEFH5Z2tF0TdLiWq+B4AVr6hwC2KqWE3YZb4ZxrOTJNpX0ly9tRKApY+7FjlN
zJ3f4S0FAPUiX3BIVguqONlB7uLesDZeH9irdsT96TRFdTat8CbfHAz8DGoINpwZS/jYwjyj3Yt5
wq1N+rmrEZgB+9O7lTHCtI7ymcFiT+ouNhvnhlPrbUCdcBgYIm7y0OR+aYZCu2JPdG6tnRgnhFh7
+ZbddMEa1VC8brnzj0jADxMJpsoCb7JzBbBMXygl62bes4bJIcowi7jk0U6FnU7kqSK+ZNO4HqK4
+RpMxHZTntDR4mnwgMOqWieeImCxOMeitKofjsg+0sDRXifMFEiJlQl8/OxDN9GDATtUtn0d2M/9
qNn7mGwVuhY8q0x9HDeKldpr2F36vmh67RIW4zrI+lM706LC3nFOeRWAvpX7peFXC4NVKZetywAP
VbjdSOR4EJjl1sw1qCMzvUNRhvBsNyGheQGGEr0jTsg1u5sEkmezZxAZs7XDn/TdrUR37GK/QN9V
l3TnJ/KVdWI0c5qDF90ZwxXcDPPdrECc6WX9KwOj3hV99h0ht86NgHDAy2h4mX3l7ijnYDnQKv+9
Uot1pKb6NzOHs9k6Fr0cp/eP1YhtjLasRp/6FGVd/zmRTbbOgugTrYG7tibNeVXsacMMj/RLy+3Z
KnwCJhLnQ5QvGCX699Qq2l2M3QDtBF8Vjs6lWUWjUV2lFM9RzZNvNPVVOj7i1j798z0RsraNNNtc
/t+X//UF85d7avTnf86K8TiGXpaT9p5ia8Z2YltuckuF++pN1nD968U34/HKGIftAAkyk373y+88
N9Fba7kA0qnNHkfTugbyaWVRNF3E2DA3fwPXqdCCiKC3mmVcRqR6AEAjNnhqvzwEjpTRzS8Dw8ym
dwqLOWBNs2BynWVkFME2n2LnTl0VXHJtt9+DVJtzKQHypakCIHkUoIJRMAwG6ZtlCpThIeuS+9zD
BDIOFXV1SZoCJv5O4R3H7GwQZiWIbB4x1Fbr4pQ4mWwly2CPbrjcTOPkS+mkRHTqxT3FP4gvUaWv
ErankBJgaOO63SI1TNZWaA5L2xMoWlgKb0ZVeydwqHnKTGE3226OXA41LNnS3O1QDtjrvXaTZBim
H+Q44pZhJrHKCd1gfHGXjw2OzPoW1+7nh6XmvTwiADJx7Bgn7hIF1VcEsJNfE63HqPjpFR7RX3UU
7cghdHejWgzHBPp9u5CboyifAy1StqgphqM8VDnqp0jU/NCBAifQ1Lvqnpq+VIoOMRd87Y6qzNwR
KU8Yv1pyI6Pg1oVMgeOuCW59Soym3FJdJ1+rxL54pQ/WmyDlyrTDZ9toCZHq1m0/dne5w7BgEWgz
9FTPjBpX1NTdgbUOq7+28raCk2Eh0pdbj3dj5QsnjbbgXOsU3qwtyUoNGun4OCSPZ6nunAYFqV2t
Iv5y++La92l4UFR7xC7l1x9W1ayNsUq/y6+gnWXnsXjXwtkx13r9papccUqmDpUgP0JNroSbdOdw
3pE/IaiDrwCBHPp0yPakplW+pFFkrBzwhfONslcxt/1A0PbLN6L2BS5avUU7m+1c4Q03UynMRRjU
40bVIUaoIrnNyoZnjw/7QOeoWEUDq/i0tMyFosEFEFhpNtI+2bHaQBRggAOYTdJRAGrJqjPlnSfu
JpqrmXnm2Yusb9UrXu4j09JZ0xwj4WmUek+DmdtGMfEyo18yKYx0GvMDbJXRRGGtNr5gMKt/wTP/
4CfVb2SfjKtgsAlKK0bqtpAznzRWmGt3TINVBmYRBc7QvfmG9r2nKPPTSp4fAijVny6Oqo9HvUT5
hZ7J3aY+Omy7ioy3vMTboTf0TcYsQzIyVfVaH0tmG07DTFU7YoyIP6YsqsDp5sz2VLPc00Imh5Zk
m2eoJj2lrllsRUF1Y6YT4dT421cx0Qj5cjJnBHsU3iLXcM/2KJ6Yp8D7qdunB/rPmbuPY2xVjEPA
mwQNpYMQkZYeJlW7Tjaj2q5J/Ett2eLeWIR+lQXZjqSmYdiOiUcn8dr69M6TV3xDepCcs9R3vz2k
BlxDnOEaf+SycCnqu1Nur20z56q0VIoNTA7UldEFv/pEvA59T5FMRu44gNr38zG5F85RPH17UsLc
OetqyFyfS3mB0iqL1yI0oY4YfJ96KPSLp04miAIVIaNFQtlTOMb4GZow3RMMJ259rW6mMdde5EsT
53SCKv8WxRqaXsMCluXb9TGC7Lm0RJ7scjQbRJSq/vbxHwq/2bac4lUw/4+CbtuBeSkXzLyrMOXE
RJV7G6X7Eas26GmNrsiyLpPxCWtO9zzBZD3wGMcZFpT6RWj9vrRchR+Y44Oe4elVqHwbqYvfPfg2
x6og+lUeN2v3cVzzcrov9DBQ3ivl2tYT8SVvo5+jlvs/dfGFzO76ByZ7+q0Mw881FdONznzkQIlf
wi3E0unKOWJJvA/QdxZpWZoESDfda0Ocb8fY+W4Jzd8bFk5kuas6A2SCbk1aqHdGcp1xCt3iEmqs
mALIzfwdbIVtlh+wj59SpynXva0UL1kWIrjK7xV+lE8nsvfJMKmku1RoVdus/FlW2n22Ppalqr05
DjXNRqjVLa1RH6GTiOB60UvtSerckr7D+VJQEYO6GOv0OShc0pRdrXom/Dqh2xDVz3lKapLcGuZj
Yn5Xfl1gEWmMV6ldNhXPUT+frB33eXulb4K+zvazH0TBKUX1QzigqpwJl3MwNNquoom4HViwv4wh
ue5AZpfgAYLDMGoOWMGB+EDLrt9CBP35WHgMQWhLedIepgl0i+kO8R2rPSOobrxRUqgXuByiJWb8
6Km3kupucoEsYpFk30SvL0z3iMCz//BB823DcqQnMhtthhTHvPL5yKxCi54t6ozJwwYnWrrNLR52
g9XVW72zdQT0bsSiGgXtw54f6eMna1B7QVco/U73FvphXZ4AnfpLab4Wep8tVCqHG7kbq/CKWPhq
uweMSm0+CFpzDhJGlRUJn0QgcE47YEeiOP2etvU2L6P4AtsPZWrYZ8t8ItUbEGvx0jJnXheJ0zz1
ZWC9EyW/GQbHfKmD0DmlwQQ/Yz4OxKhd6Ukj9nK3TF4MLanWkav121ovhgvLxg/T6Hnk2VG6LzLW
mHK3Rwq9yQ3ct3UcGyu8iMpaKhT70AuXo3CHjfSvB/PzKppf5Bt1SCCQ6jQrnp3OCaWCczLnF7mV
GD7375DTWnRSdc9U7lQIRK+oy/ODLLr58astJ1xa3X/1MPtC4Yn916nPv8de3fxUWTsbraC4EBH5
ZNdxeEONCoIC1tdTYzEddluryC9q31L1sPz2ZJGdAq+HkIn+VKoDGWWe6wXHuhBLgyXMqtJ8bdNa
Og6K+UXUA+KWSD/KPQ2g4rliboRCKqKk8AWjb7QdMNHtfHXw7s2kxAvZ2pu/ooO5sogAUu6tOVQn
7D4tMeUvZRIbiEyMciXGmdxRmqD6A6U8yLqvhOzGTeM9Dbb6Ux4ymAukGidIMSNIvPP5bh1wM+rk
sqKk8q1j9DSNtzp5sVK15UkasFagnLGoMB6tMlnLyglDOHQDpdXRIUJhmGNMda/JCHj6ajsEchHH
kO9k7bGY4rXrTt0ujfP6KXKGVTXDifKx7A9jSNqG3M18jED1pNl4/lrEhDPOpKNLi+46YF0C5kQS
Tmwh7N2QDV/zNnRJF0ZoG+e+dcgJNXekoaJzB0gG/D57PMXHPgPgcWtjPMBiTicsxrBaqoVNGFNo
ofArwGBpCPxkl6atp+pEhehL2GKpVGwV55HjjM9t5DyKQ2GES8moeUrN4pYiibd0Q8UaPQRo+tG4
R0OR3nQ/JQ+pbrcFPYnV1GPerzOfGnQd+9+07FeZ+MH31Bpn37QPQHRyzOcGZPNTWpCEKAF5JFKM
2zYisHzJRHi6pgy5ayfFPS2LDEBqZ2p22x/l7pC0u9w28DS70b6IXG9VzYZIzRzVjaaF1Phm8oHp
RkTNBNNnkaqz9UZ0gExcBQyJNRxpg0cAmb1wi6bbuxFYhUEGN8ButBAnt4ikqcBr4g43r90qRhnv
c6cvz7VliCVVxIMFpeKcIC/YU/ujDUml+hX1/6FWjAtUi+QkhetI9UFb2BsSDZNN7Q3BxrAa+hj0
sjfaSDElzaiesPTMtw1R2kuPMIGvgzvsijm/Ic1zkEo63kqLoLE1NnnrmBP7qpb4+sJqat7hZ6Fp
J8xvgqm2VbRyzhaljKQp3qc32tRM5BVSto1YK2U5HWmyfusVFNxKGm5b+hvEwisre15WWaPQzklM
qpz0kioC6Xcg2q9yNJUDrAK8Y+kTFPWUGn19L2rzqYGzTcgVTRZjLKc337X3pCczk5Nd5SGrmK4G
evbRVs/VPGVIA8PYtJXDmjEigdZK1L1FEnG6Citapp0ffoehjlHWTTBk4aj0Dra6TsF5HCE7zQ8m
N02cLek601ruJo5CKcHLm83UJuomLpST9JfLl6JsJoB/lVibhdVtH/ex6zoknCsEihg5IFL5h8k/
kT7kJbRzdTNo4bQIzTZ/KxLrapB+cWO0CF/H1H0cpmEG1qOzbqOjxws5zhIjJE6Ta7FLIsaV3OND
ZGUjK04RPFm5r2HIt8N6nexzlfVKbNnUFW2TJOS4/GGhrHgLa76nU0EAyMlrMjqvOg7K98deBNlK
vtnBDPyP9sAfuGvPoJ6uqTy6Lc2efZh/yCSpzhhWDzvxXrVWsBtYUo9ANQzAwU57L2BxPVM5Wxqh
qr/qfc8iVClJSEO2KoEGajusJQGu6Zz4PFjKVe5xixX/wbbV/pnJ53iYW0G2IptB5MNj4k/NMBMr
fCeCHtRjUW1kIRc6KvBnqVN5DC9QCvASz896zcpWWpeo/6U0+rOXwm9haQhLVcC/nDXvj15KnUZQ
V1xBvLQcrIKwfG8nUuo9kwfRjGDU3lAZG5DulFzzV5IXpJri/u+fmg7nkibj35uQponkCzkfJh9q
BKgA/9mENL3R8Cbbzm+eG0d3b+heHxYuN1L8HcZHlhJu7b+HfpGZqymg+YiJYgcfQP2KHYbyIMVl
eebijH6NWozFWdXJFEixQbwb+OTXhhBUJMJhJUMGtT57SwqubdVG3tIW+gGBr4BdkDPFVsXZsOzk
eYqmcUv/r96hHWuvcFPpskUO9WktHjehF1R7jJneshxbxDUqwqRI1wj+I/J5Y4RjQMVjrgPSV4m9
PkIxHaBjRci16OCTLQqc9Tu5NUEl2HV2dZ/GXhzp6OTQNaNo37Y8r8PO/hEUoX4NCv8rWXCIZ12n
36QgeFakvcwJpSoFD92+R/GgXbOi/imD1g30XKxWCFhTs+DYzKL5onA5S6X/YjiolRdT+C1LW/Jb
+TZUszR/OQy5gIqU0Ioep2NEZfgKOmDYPWRTHbUzYkKtT5Qh5q/yS2prxfUhBub3Zu4R+WDEJzPR
z44aHlMMF40SBN8F0pUFj16oo7Oc5MExSapJWbHkYPHKoxh8SX6d96rgaYphf1cs1JOVFloRqPwA
EWcTmBfF+0ZRtH40eAOoYqGRQg+i1gH2bW6JxnzIRNQxWVlgXmVNpAca2H43vVhQu5ctgvyFZij1
PaPEj4GM2npUlYg9fdXfu02kBwsK+N2+nC2zQNqYiaZUkSrHMY+5SuBfUOiEaCFlfcn14cUrjXiT
NervLKWW5UFC//ujCROz5cvmVU4c+qtHv1kwYd1iBSy3sl9ETSkpijcVyYzjRu12CJvq8Y6+dE3F
ehZJdZPvtB7N9akpjZsD1MIm8ebYVO2KylW099DaHROgF0wzlW/Wu/RAu0L9bJTkh6q2/U5WEAsx
tdsRGcro1/hXp6gHC2oveqsYV3UYdXcXY8BjSx6j4+Qylcm6heQF5EO0bTCtX7weD9hWfox1sSLe
8djMTUWCC7VN5SHP0wtS7ZGdfxVasWgcfMCOK8hyt0NjNbSAlCTmw0vfUChDMye9aFHmlDimmtoW
JYtnwIYrm6DiU18PR4Wr9i7bGmYb6UDgqnQzRwj+Hhvq4jKgul+5tNOfxPw8Lc3g/Dj7bjysFRen
ZhRX1V7KHFO9I2zOH8QKAXezBuPqLCIvD59sf2qXaa23ezWy+cl65qx0NTonfdHsxYxNExbwjIf8
IVC9bMGEanZKUvN8Mt3+nLfTix8iBI5whhMRLnZB47wMBBos4lLj7pw9TfKDAJgMUkgT/qLB8YQD
f3qNIo10lCm4upo4T7OIvZ3RagFpa6YGhtai33Z0SrGznaHau2r+bgDvZGKTklhM+8pDtYkW3B0K
/zIqGycL0ZhNROH2+Wc5De03lw5WslDB/6xQNphr23aEtdRKfIoRv8BptBCw4Amh+YQnZ/m4Px0l
HnelnzmIiyJrY8SOu5S7Cu2dmwX2AxIONEqatJeRVOQTyoW/v/gJskY1L8d1+qufevsoxULyRWKa
Xbc0VqpntctJJHDwhrXE80R5NZxIJ5+WXTe0j0q476bakdI7iolheJOnUVF9DNAO16dDI+nk18nv
l2LgI3vwjF0L0Mw/++mVQtI5Yt90k0gupBPmbw2OcMxr4leCW/P810tautGKGrXNQtDdPvoKBuXb
k6l6v3d9XUDrszx7o+aOvVTm675O1Os05P7OmaNZhoDe+RB6TMPIKLkVSh8vK1VXXhWlA3RF4NdR
T7ScSDUSu8JWXCdVb/ke4GzMgrTmTAzd2mRxOjtUsZlaJbzhmeAhEg2rj+qlC8UxDjGgn4uSGOaN
PIJtFYXxKbD0l8qek+LJ6lNVvCzyqRBGg7FUWv5P5FA0jVrWHmbT6ju7WXVGH55ZIEQHulYV81Rn
WdOw3qemU78OoU9LNl02OskeWQaw8GEQhMdy611qnmIOoZ8EOBZBI0GXPrzSb/IrHUnlKXEYeiu7
D66KiAiH1TSUb72xqYdhbXatcurVJl7HYTu9xgmlsb4fK/Si7U26KvCWBadR0xeG5rSHPuYsjL1T
k+i4mPyk+TIazkXT2mYJzGHSVq1SnmVQuR5B6dH7TeJhXHlS1L5cPJhuhBAT/wABYJMFTT4L5rln
1JzfjLnaKmNB+ER85ESF8VRgaNpUjda+OOCCFuZoAtind21241MDuvpiz1XcjiTOQz71CiXf2VAk
hZPzfbme4zopLzkGLXBck0byWldOvBdm3VxUbZs7KeN9MGOAe5/OziA+JVQDK8pIxhNrkoSB37bo
HnWT2u9Y5YiNz9OezDn3ZvJourZ986FZZnsJHWgxQsftCGMivAZ9zJaJDsj3m59enJDVBFcnPnQT
WDZ5PYl4XuZZNzwg1oaljnXAUlYdYmaeSzmdwh4oNlJQVXX6j9Tri43rF/naK0NoyrMwve3RJ0ej
2DoVnlpJr1D574zm6t4Z/PhQTtQ9Ho6jrPLAJlA014qETJGAKInHjYhwKFpLvItN0FuI8WJBnOwl
sUr1mEYGIgzC6h+9PIAx4dJRlHIVlsJALwfH01XK4DUjMRTBBZ9jW39XzPMg2UeBnpsnmb0oeuOr
PRXDU5gOP13637s6EXuKtPWpVfuz/HRGlw9Vem51m49NrTwfhUDe3IVqpsBtFXzBc0l8VAf9qaPW
v8GAjgkZl2aqwtGS56xTf7h0w1E/wtR3Dn4/PcvEBabitKtnYgr2iSvCkU3QOuG3SLXWzlSm70rm
/yoNFiQphootLen8a/8r8PObqsbKWxjTc2x09Qv4gwKqjAPPZ64LoFV3kMYnm7zpieEbhp95R2p3
lkcpjc7k9GiVIloGsOF7IFiAfjhEiEpvmBX9D3XnsR05tl3bX9GoPkrwRkNXDYQ3jKAnMzsYmUkW
vD0H9uvfBCJ1y7ynK+n2XicyXJJBBHDM3mvNhfk96dnNjtVdPsmPLstzJmqSeMQsamC/rzazNbXs
i11CWvTaIczrjs1CcQbpmW0yBQ0cyiEgflZobwbdmHZaElK0VbKtl4xXWCvuO/zefJ1w7I9VgqTf
GlGKLETU0mr7dQwsxZegcFaLoy40fitpo16m0SNoHRoCwCxyRr2qJeg41c2tIWGB6uQvwJwB45y5
8Y6jOm1h3qo+ULvgDUUwgixcj5uAjEPyLlpyExOvOlfZxay96ClwE0lPr74np/1rFdrXpQDG3mM8
o5i+kcVam8VzUkpvJ4L6VE1VfyAJSDt3eIigVe/kMP3AI3caROMes8A1Lr1qpTtA5dUOAsq6T8ml
WITzMBaz1aJe7ATQ5zzHJD+LF/Os9VYhBjUIUKAo1cqtznAljV1o90e3d8q7MS0BpaEreMpy9VXM
8epI23/eWKNOn6JZk5Q2uz9MgfOok2xZ5WuXR08uXyU5yzNgE6Qy2Q9Q9g5Q+sQY3S2N/GIo33vA
72lYd4eFXekGdrGmoN3s6tbYkpBsf+SmsqttqupBFN33pXDPt+tjkCkw3rqGMRd3ZwXb/MUJPG3T
SBP/+Fgy1uidmx0lpU8cg3az0fA9bKeiGbeNicZ3FJNBmZDYsW4ME8bshBpJpESO71ZxRt0wfnUy
xXizBOL4AkKp0kzb34XBuUsfRulN+XN1bRFZFrbCWCPQynaLZqv3VG+fEBSxagZ+/1Q5pJA41kAR
pgW7gTzipUuYuNy6xLmRtk9tYiBkEaH4jq5fzbS6RNpVRJ9DqBIp/NJWDqldQVN+9LWX7EWrfC0t
u32WVfzioCn4bus2C7/yg82LfVykEAhPiVHRAh5C7Fks7HFIg+1m3EV2q1IIgcjrIhdgzszHva4P
tNgTxblongHpADDMKs+k9W2EKIuOJnqtJqWHN1vqWxpcpHA4z00Osrkl/u0TYUtXu59NExS+2zT6
dZrSYz8U3SFCAbymuz2+y7n6b9Qz2LjurloQNJgvpm2RWfHjMpLNj1pWB48j+56jjAb0RZ2hnZab
EjAe/7sNNlat2IfZlRG2bdL7Xphc+tgKT3004AvywJ26SEowKjrnSXeStxH4OC2DbjpISbycI+Vj
pX/Pxrh8Fsrr7YiENt+ATqf7UrVqeUE3t9P1St2HYPYX30SrMSSZfVjdd7OrwjMpWbVWGW/Z1Yfn
solYEYUGzViovFh05oazKhX9bMKHR+kprPR5Ee10vfGuakNxkpYG/LnumfRcwHYLTBwAP6QavMuP
Vv9UKN3wQFNCe4xaK9onafOiS+XrstyxQDr4TpO593pMra4zP+y6V85Ipsy1yItxtUBNc5HiqwuH
lTcFdr82iom1Xjl86CZewaHJ1R02HW2TmvlmlBy7W5t8xgguwgw7KuQWmUW24ghILr+x04G8tcHJ
5Lo6O3pcwGcbrHWCef+cFyGTDBjdYur4ZY5j5wclmLAjZCedUs/jAlb10hZjP9jGlTnguOnsPD5D
aLVWIFM585AvndqaIG8jMAC4tHLaKVlsXjzdwp7a8n/pjL57C+snT/LHJVKEgwHU3WCc14m/QUPg
21WiHxoVY3iUx3zrpXzQzLTfS6y9qzA33wyLBlvaJfI6ZyjSmjL8AZfuvdDYBYUjS2epKa+a13xG
Ic7rcAa0qBI9bzORRRymjGxdpHwYc9xXOrIErD3Xp6EEbti7LLvU257NRSqzRULe3gkyHBQwEBAW
s+iyRJsJFHOrSk+1NQ2QhMINFufbDkLNo+5kcTDp11O4WH5gPyj2XZsl7VafMu/M/gBR5jAQDGEl
e7QMZ6e10tcA/vCeTD/Vr2Tz0SRqafqSRp85Gcyl+jD4xNBtbtvYWhG7bp5sddUmV4SN8aX2xs8R
Ux3wgPbogDH4eluuuYFmHNDRQdMROJGj6VqmuHEjReOMQEUD1JGvxY2qEI7EXDVJRGjsVOqYFe3W
J7ALAd23yWM0yxVfsBl8Veq7AoQqpFE0G2YkDkVfRO9aBu64GrIUwjFSZwWhqTsGq7EaoheP3vEV
dsQPJ0LDFDOr+IZlyWldkdh0BOD7m2005bVBTkKGk4ZG/Gqz0n7JsyjeK476vc277hl879pKM+MB
WgGPHAKcwT3+JNLfppjKKN9ULu7NQsHQmj5cRWp9GmIVixvT3QHTQbxDwdOsTGXSDyNm8VXWteY+
QpSxjh341Oagu0zCLaTXOX4Boo6vxp2z0gPBypfp0ndo/922MiUiiHtWGMQCDi6vAJlk7hxZIPsc
SzDtQ6VsGyV1dgFFn6M9S4es2JNQgPXq4HptcyIqL/OjrkV/gPT+Ijs0oCSL0oYKqzdRdfZWTHkN
ujG1TstZa6RIPIIWhOnyy9o0j6lOaCUamvG1NPoXt6sobDkpW508CvMDqZ9+kierIs6td9xiiC/b
8isG4W0nhs/OKuyzNyrdcyM66oNGPtDHteVGzcJ0s6jau2F2IzVFuBbVsK213jqZsPkQrc+O62VV
aBKx/BAUebnPuqnaZfpkvf19uZpNuPkTZ9C3WKWa4zJjmEgmfDct8n0sM3g85Dc9ZqECgBXELnVA
89DPlD81cQ/OQDjPmpJCvh7TscHwOA+JXaedY2p5t1lgQA7j10kkzpEZcp7PN0NN55iSABriuFQf
KjW43go9KOE+oQd43wJYyBw+MpKqigZL6Kz7jO5+6EXpqnYs2vVBAMLHhR8pDB0Lhpevfu6C+j75
4oLPoDz2usyjYeJ9mClTYKmiRKmTch1WMrzoqrFdDmKCHuxq00ALxCUP9G0bTfJqLq2fOB93Ih3f
gMzXl0JXlccMg2Domv25ADm9rt0aP6TeGU9kPBmbWgubuwG2yMrtHJBbcwFqmAtQHOKQsly7CR36
gLlDSIHWi3ybNF0LJGwVNb32HexZTQhFYp+XfHWrcqo13CKyfYJJ3yxnHdyycTUowfeS5LYLsOHH
Km3qL7ajIg61NfzNvSQbvgc4ssq84WsB4v5opzLaxSwlfAJby7vMAaey3JuKbIP2tNs1ZnFOg/Hn
022Pec1viXXF2qAdyRS2ECZz0+jSPgbjF+xDNkw1y7rdZINt73GMwpMVoqm3rYcU3M8RzJ3DEO9h
79DTpIM4OhYYB0sW5oXSh7KCyhqAHiZGt+15L603yoqVMtxVgGgBC1exel4a7kpjf3XICqApO7ee
lgZcZCJEEyygqnY6D1U9gAzux/fKlgqFEJKGl4deN2ww5kQv80y0UaYpkAdZel+Am6Uzk0EaLTdm
n/ihGyXn5TknGYmqjfKnvAL0m1J4b+BPnDPQM1ezoxyCOzL/EVCuUsBzf9VsXOYzFwy8q7pbWqvs
WV2Wrq6668xOf2GewG9dDveq4Y0rfXajLDsUiC6gCUvlPrJYD9y0EHyT9zRX8merZ1M9ChjVt4cU
U65Tlp4kjrSjmZHZQr8kouAvBW166dQPU/wi02R6HOarU9hdv9LaiH6o0zd7qQhJBo08QO7SXhjM
34rU/o0eBl6hNP4R1/HtTrhWmrg6jtmw9eS8EJy6cthDlX5zZzfXmECaseP7bN73JuM3LRqH80+5
xVM0kCCI+SDiNJPenVcwjBlpHjJNOM2XTL0updDlaeTymJ3j/jW2HIAfBeouwjywNyVtPL4XI0w5
hcCFvaS5vtWJ+NhmIzkgs0Ww3EKwI+Yk6ElmVJIHJozpIa/Fc19mLhjN2NwpIkz2jdnh95n3HFPH
0TWk6pyAKyMRD/p2hR4TAX1HEC4UDZNsP3106XwKGFZwE3b5GCfrcuZ2qcJNHySSWab6oh7PMArV
M5sJRrg52SDV2L7fRsEYr+5KyaLGomikhBid+4Ar0Qj2I35ZKp3lE4W95IG4ZA0BGxxoyoT92jPH
I97h8lynTXUpvGo9IAC/X270GdNVxvIaFYZzWp6yO+cJ6Eq9NRF3Oevm0VLBa4pk+F6OYfUsp68/
rdatuSuUot6OaQvxd0YpLVClyBD7m5ZBFt790mFOVC86xXrwm2GNarYac/VqyhEJrBu/lFYDpXu+
J0yVwEBCHy5mR5DXmjLoKlSYINUyd74o4YjzOTPtLx0KD3aRqzHNQt+kRXeyZ7Gu5DrfW2ygV5Qx
x3cRGb1f9UlyycOeak+Cviky+OozNT3kgaOwcXVwtaUUxCCZbEtdmsAqp54V2aBv0D5bBy1tnszA
NE70EQlSYxm3AcbUkIuWec+jXUgfl675w0j0lddrzfutxz7pqBryovm29Dpk08utneRi52kOmtY+
tc8WVTu3gp4C+y9+sY1ptShwopGvzGy7c+4oRCDN25qOeB0fwczADpsNDrDvZA2AoN8CLNT3Efjy
9TIALA+DMM/WS0O+JUFvTy4CLWK93t5SMypb6dcdnC3G+eZsYYp7Qs8a+FR4m0chs2qHZq4+jrEb
7nFEAntLFL7/sDCljzSq3qmOhgxlafxGKpoSjHXYyCobaKpZlitdr9VdpQOizEYaPUPRV0dWyayc
dQAqBtLSTRzg7XciZC+RqVlngYoWxZSn+C5XyJ1St7W/6CTcpjjbigdKoTaMY2cFZHg7sK+ld09E
Q7kvtEkjeMhpH8yioHJj7XHr4LabRImhvPc6iinz44ggDnRHF2PJKzMmPdl5LB19FVr/Kevcbe6G
3hWEonc1WrZUCdkTq+W55aalfn9i33gPbtZXLWN8Wo512q0M/SGLEQ4Qmpn5t3tlmPNB1C8N0WQ3
uVeaxlTqJKyM3wVhKGdrf6DhfZhtoiEhjnLdx3a7oV9Zr4z5K4d8jvVZJ8E97ELM07HrrmQ7t/7C
stp4FeNamrjIM2q99GXdvOsTJDCak+Z9VGjGvTVkjl8C79p17JsC1mnpsG0Dmt5dnKIaqxXo5xHp
n41nh/7q9s/8RBd26Vda26CwQ/z+rLNfAtk4K6QlNCJH4FWmFT6lwP755vAK0ZrMb4GJkQ2Vo2IJ
3CoSUv84IEBXk/BahQGxiJ1SHTNhHSnR9E9eCsUg10mQXSruOWrAjYycbN+hSyKtTjymY80Vkmbf
DNHKXd1nRnE0I8041ignqXXv+yTInkPpmJcGzSFYtNY7JAnemzgnTYBIR3XfzCbY+b2ZMfx8b+Hg
XFuer4MXx2ORvjDGUB6yCIlD6z7taWcIXaeoP9vMlhdiyuSbfCZmpFMork3diGsHOGXdEkG4VqK2
uYzFl46Z+gn557CxqwDsy/zQUAvn6nTlLlxW95FJcZIdfnpsLaeFr4hMwZ3XMLeXRdxtYynj+8Sc
lAfRlNt8UjlDW2AL4TAdwoJTNCbz7DkqmmlFy5tuUIC5wk1p765CV/eVuMGXOosOm9ZJzoYcX4x0
KHc93tgtHW51baZD9fj7PTGm0xpoOA3ajNiO5dSGi4mVe5LytqxwkBVsFqpVV5EUNYTWuJ/KvruL
s6n2b/xTJui9IiJzPc5777AltcIzO7FH7KlwcpGcJuv8cDvLSkzNVm13n6lsvrPsid912ejko8BQ
iZza82XR/+aFqXmqlNBh1C26bemgjCzILCKQqjC/VT1YPBoE0unNFPxI726zgJDCVIQ/Fk4dciI8
yFEb39eZlt6NLYCNNp70dwXqaCUSdnaQXHcLzqud+zHLvdzdpapWXoPEormII+8NPsRqMKfgfvk6
SZyOcctQKFoeUmsIrwHleWZ6b4VZNhLb1mUEyJIYILTmGIfYyB8qK0MnXwwYi6zeLlfL+bOcSVy3
4rq8IKygJKuHs0smGSL3RW4Z6kl/yBlvs/1N0UjelrdfQrUXGoLVt6+DUslbGpXnDg/hUFebMCz7
QxnY3rHsTe7VaHNLKq++yKuIWn/Xf13u9WX08542P5e41Y6k5Xx4cCf8zaENqCoEseWbS4C9B/l9
u0yxuBgIiTZVzB7NaVLIU0ClsVnqT2ZnKKh0UfaFMy9TU8dPO+2pc4x6fl/l6XMj0+bSawgx5dhi
iZyZ7cvY33X1nakhRZmaXF93ZEFsa4ulVKSRNHIiloJE7bmt2MR2tl70OSJ2k5XllV8JEjSRQA9P
ybIdMavYPCyZhEtC4WQ5H6Ndvd2c1qxP89ndj2RX651xcxNdBxHVkWY2UFPuoUW/3F1uUtyac/dy
O06AqjxVxs+I/HKfvqH9EauENCr6vRjt8smZgbzZNJD2qQbWkzFZOBOT5uvt6EVJ0SlPt69Vbbvp
idXfpQuz5Is1mcl6IOnkOtqT91Ogt1SOhla3iKKnoqdUAEE6C2LZoukbuqADo2B/z4oWxlasxmSv
zJCHvuyjR9p5yo6ilnpbBCwPU3LMKG0Mxloy5bJQJItNV0P7ptUFnrkaObqvja6XcOVr2w/CcHqQ
EcW2BLWvmuW4ap22uEOaDikWYuR3qx5ngHX+lTaJudEHFg2KrReP3k5vLE6aRLSfkb6r9XqgtE0X
Nuwc/VFEwPHMjhBFj9XEtTPseO2UffZIefBS0kX0w0mtHgZl6k9gfOy1IudmV3C1dCU9d7marnKt
Ce9HtTiQ1EhlXVrKyWjoZOPnGbdwv6sda94FYaMRte27tl2/jBYjstUh5XYUrv3BwYwDGYYKLKzu
tUT19IbkLqKeNYgPSRBOb8/TIjzlLdvGJ1SL43NGD5XNk+Y8cN1POz02A2J76HqIcDTWnWaz5nDF
46KjTBPpAeKEnty2lXFqk+IxW+KTWKtp5xBNve+4bb2JmwRHRm38GO2vtLiD2C8EdzS5MnN3vHcD
r/QNHRGiAdgLwO8MFEgrt1kPBsHp9IsDNoeDWfh2OpXoe8dRRZjYAvYsTJgYhCnWgW2fOzqtD7f/
HdmUno3soe8wMRXFGH7oIzKDZLoGQZKyjyCXG+C+9Vmgpt9atoAeXrvOyc5L4plmx4KFK3maea6p
q+knWPvWfrmnKsJmvO+o/Jn1OrCsKl+TXkSz1ArWUzQ5u5s+0ZV4dUNNB+U1jbhGSY7OVGFdZWNx
OfUtmXMgAwy/HN34PDk9kPG5TWSNx3KKk2OH1OggcvtizmyEWrK2KTqTEycvQ7n3ouyMNAxOkkjF
YzeM53xOWgksYuvDqrJeS5rYSRWisNc3ZRBqv6UBkTevcqym9SJJL5s+9S12oiTEROOrO90rQu3W
EsL+LpnDF9pSeTACtCsLq95oneeSwII880XFeODORDIwUIjj0mFKjq2e7n4f8F1TptsKZuBtrF9e
WCYBZ4hnDZpxGOvG2dhz6k+b5cFBK06Za7D5iUzC0XgWuZl1j55vtzyyqROuAru2d0AWrHXlasp6
0fXIXEHcw1r8FEvnSnHdOgSR9xKSIXwyUqjUy73fb5bnnDHQ2OHPU6onx5QWrRUP29Am7LYtkv5s
6z2ZicvdTrW6n4/Hbvx0ZUtQcUXlxHa7axtauP4I+V4vs+pys7jWpo6AbZUP1WUF5hFn/G3xwGDD
Ist30cYndWXv6bcI5HNkH5caBTDgUg1ZSk30NHqhehBBSsE/HUmbKJ1MfIHQulJUEjX0gtrDsutz
pupbRij0lipJuCos0TykVeSduAQfhT7lF7oOXElmSWL08qpg7boLESqsbuT0KI+yrZTn2kR5Lt1x
em9hGruIeK6NhdNgOSUnZ+57NpW6bibLuCw3UYSf1erNAC5mMj7kYbtnNi7vh7A4LkN5P2iUM7Pw
VcjD2ArxDUM8YmIxdvekMjSHKTM1n2H9x+2DpEnzUprtcFo+ZuJKfdc2YDiIIqhxlIM+VQhFOhuK
NfqTXikvJFh5xwLL2qoYv1ILUr73cYC9ZUKAGbgTohHFvRITSsoTfd/daETxk6eLnu4cPctc7CtD
Jh8FBUVfQYv8MJghG3nSofeO7hQPKV8cYOBq+qFlT8t/gWcgKDJr3VM+zBQzS3lp1Kk8CsOB7hBY
01ozSprrOuwsDtFnLPSN0wXaN6IV6pVqxfmDWuvJnmomGPwyGa5FxbhZ6v3wxaP5rmX9zqVv67uG
PjyQtWjtgro3DugF4ospumG1jEopTGQoq/q570Nli2iw2sZd073ZtkuEWD4UpG6SnzO1vXmpm3Bl
zcTiGu0UaIX2S5uo6sp+71AjUiSR4Smcb5Z7Dbx03u10BxGGF0Po9VevKgtyLzLMP5VdfVm69bf8
WkwSewfbNDUHPd7nMMNGv+3tp5LoyquJUNTSsuR5fgb/9nNTBRG0FmQKoTLB/ikad1ODdmJZC/Y2
L60dyB3jbqKkvA4n6PpsAGFaz4Mwir+PIU1fLYzdSHA4wRN7utjCVvYxlUr26t60MucOl2sozhUm
HVO6xuIxaIhVWHpSdZbIm6YdW6S2UaV3tpoMZ/jy0JimzRBPG4sS1MoTUNghwNr6Kp939RUiofNo
tcx9cYAuhwO6VuOKwN3KTchqQxc1MBFsiqCAmePF6W5oMkkOHzlmKHyi9xrk8EM5jvUhsgWp5G1x
v1QswOOQbNxn90t50w2aPQN8fhfYORIJ2pxHN8EniILmcwkY62OBYEAq9W6pc4Yp+oMas1LP4KeK
cdXjft2LRZmT5WV8xbxlzqtgZ9926U2XsUzIlWY2Kws/4ZekrWBMUtEIC/Et9kxBnxpBRgRxd1XF
1JLknLgyUxDMLnRQ8NGwXh4K9pWI5dMnU58+Eg0N59LCdPuYgWT5BPbovsaqylQ26G8gzvUXbRgm
0C1MFUXQya0CrJPsd09uC9gQrmdXR0JIg8uUXhCLeJcSC5yvWbG2N0UlHqjepX5QlgTVzIO9l+Oh
1pCMr+J0SjaT6ugHreRqTWg+v0Z2/0YCxVkQ6vE6zU9n89OhGR4rp1Me5JRoJ77lQ1Xi3zc7ojFw
JzGFDRohqHZyJla6BYLPuarXeXawUUid+9ypD6RkgzRbrLBKsgFE8GHPB7IeEMF1DGVxJ76LFNT7
DALHB2S7q0XPCYRc7AsreFs0JMZYSqSZGpUgh6V5LlCUJ+jS7LQqNnoV0YNJTgsYpYn6+0KR1UvR
dMAhtYaYrkDhzNZb90rgsbvS7Ro6DR3YM5UgVDWJnZNSi5sXOIjzSK0dCejOGVv9zcmkQ1bElJ+h
KrkX5Gdo6tGQoa2I5dQiUDnRApWPFPUHpI8Vf0hqbpfkhdgdSgrK6HFCMhXXSVzpeMuy9thPkUuo
G1a6558a9GjcqCMMHZ0A4Id+oKK+EGzUIH4qGuuQiCb+Tv7jPuiC+k3WxbdYxPnZmf1ICZoOiFgW
KbKYtrAHeR8srIZ9MBoXEnGj02Led5t03U2YE107feyFuHdwyD3VFO4evMz0W5pK2Go78ExNVSP9
bLW9U1sI5eeRxKSLtNdA6q3FtyRFbip6q79T1dkM3UJ0aRySBVAbnxNbITV3nJM/byd0btrWXHzE
8K6JZO/ZSN3HRvmOwLe+hjLL3yo2LWD3esWmZLVE4zieitVPe2l+mEnwnmQpKY1RLM7SC/qjECF2
UMInvEIoIGbG91ppp03cJSS7Up9DDERhdszIsIoz7QG9pbuZWRks6nDiDe1en9dMrF7xsVlz9VcO
b0PTk5iymBzrQaenMkuFOyqra8KW0LbMl05T9c+sEskWpMZzMPRY1P5I0/v2Z8Jvpi1XI231kgZL
wXIxV40bvDIhnLVoqN/60By2UEyTn9EbZHV4+4XdZbb9cQyM7ljoQXi46QqgGxTvIVb0Vd4hoIzi
8XORbCx4jUQXxCV8G8w5BYZLEyj/fPDl7MRQUuVqVFZxDPFskmIzDFg0UsrlVW40287KjRUhRO5O
Qio/zfUNkmlhopQAXs4ENp3YVWlXTMhILOjWxSZQk9qB+rFcj64dNnvyRbd6350WEVfVKVdKLupG
08GfmQI0bm4XtFfnhlaqpNaaqHDBErUukBw734NaBpfIpsakqodQl9EXdQRQjosL/knR4PpnE0e0
OsmvAlvkulKLub4PCxSemPGGzhCMek/FR5kVoqKYVu1UJi+NzMSmbGLMx5qCajdHwN7UAXQxSDjX
MrIYFEetfLt9yd0MJV1OoiAV7XUZiwza+etFY5pDjXdjjTn1R9eyIKxEb9Tfw6lt1nlY2nNUWU69
hxiwqRCv6mz6cBIM+aFTlMBMwW3RAIWFxJ59l7lNRHEVDpcHXYACQNCbJz4rlAUsHbdgyFB7CtSq
OuiTZOPSmq9xXr8oSKsOSYZ2ehn6tNLqVp7h4RIKKPoP06tR6ykdkeE3x6ODM7eNRlLJUIT3Yu0m
9N/jnnIllDa6zw5yBWMWKThq8zm4zscy7XiwTzhT3RDpXOLZR3Oo3NPYIUJoaR/5QaMShjG2T8tf
OJEXy4XLSKOmmrg3s+m+ns0EamKTOzYbTG5TqING2+/mwQR8sbbqZt27Gp9ZUNgnh+O4LemsPIH1
1TBmms2PDCvPqEKQ1aWEu4X8yQ66AkYi2UGRRIuDJuNJDJP+aibRPqyb5o2u+LuJIoAztHHpHw35
fURiJPpj96wJIoiIvDXRWSTwwXpgbKFXojMplQ2aMS5zN2q2BD9HTzVMtG7qYiK7y/REdO4GMCpK
0cjWb3aiboYMLws3k8MIQTcN93Ml2Dc10e3CzHB3TUcnuoy/8fM2i51OgbDw086xxKw0Rt7uzCjg
5SG9x8PTISzSVYqz4xdnh6Ncf7ptEWFQWeReIW9DD8TSKSQ5Ii+1tQLE5Lh8vwhjkJnehXIiHKuQ
XJwtxBfyPokKJQeG0qCrdI+Bq19jdXTe7Y7nDcCxy/e33Mj2S9W7ZKE7sbtmPC7u7RrJYA4yw5+r
1FMthxfXq7S73LU0nxCz8X009qVJZKjdHNuufxuJ4Lm3Uue3BeJrOIAPGEXlTs1wqLK2IjLFdICn
iNshTAjeok/QP1q4x54dvN1xtZFpPDzGKD4fYwsJLPpLNYg+x0qTfhxVyYW9+W5xZizTQZTJOZvX
QOda1U96YdEWrEDp3Ua/HtaOr9ZQLfogUtbRGJWXLE/C8/K9/Tdmwr9aQE1LMyy6Nw45ttz/q7OS
MBV8N6lUHgjoBlqmIsl3ZgJhZFAIo02p7aa4UaHHORpQrgHSrh4ExAbE7T4iaGjTymbOtfKOsm+8
4+zW2JrF8CazEdYO0qZViCDmsXVdirtTwLBQ6jZFt8J6hjQMXGpKvBdB1uIKfZBx+G/+uL/6JD3X
cT08rhg2AYiidf+zT9LLHEIO+tK7pDCfGC3rn+KIRSEx33Bmsi51bSYQ3sp2VCFjkyZ85jAZ3BqH
2uC8QCPsTtLEEEUg2rhSHdDHVk9lAOe9XxFqcqFsVt2A/P/6Y/i38LO8v/k5xX/8O49/lNXY0M+W
f3n4H7vP8vIt/xT/Pv+vv7/rz//nP+6ets//8A37zePmr2/40w/k1/78WOtv8tufHmwKGcvxof1s
xsdP0WZy+eX8AfM7/6cv/svn8lOex+rzb7+QD1DI+afhbC9++fnS4eNvv2gqGGXHA+//r3/8JT/f
MR+Hv/1y+tZCfU3/3//t85uQf/vFcX91XFfXLJuTWnXUOamp//z5iqnbpobj0JuTZ+dfVZSNjP72
i6H/qpswUlWH04RcCJ3rRMD4m1/SfvVMqvwqFljVsTVH/+U/P96fvsTfv9R/ARYwry6k4I8yZnPu
7+ZdoMCws13DNv/CQudg9FGdhwrQgYHRzgTz41cRRS+8O1YJbye3hY46QIfn1X1knnppGP3JI9+l
tfI8BPg6NDfBzZFee6WAi0UQpounzHAfdSv6MKEO+Xrc8px4SZPiR50bh9DTKLJHSXk2AvVigsHM
nJjYceVHYeTkyDVh6Nd5s02z8t5tkEROnq6uk9BO1io789b2KI1OyglXrOmbZvtumlBMyyo+OWnz
Rvzs1VKcfRl9IInF/kQSuAvtOZ5U39bemMhbke96y3rvI0tfUet7M1umElz/m8EV36xAaiuFOmKk
fpSqOqwMOsuaOiHsBR3jKfFzT4OGreEUHAZrvI5ho2xECCzKK2BxuaP8akEDOATlDFdQ28e8suh2
D/Loecih1AJhHD1PfafD4tgpYVJtNCJ1GXnZ2vIQpVveQgUeTcRyeQ32FIsJ3lADjYiSwigehPqg
loGzSUe+Ga8H8+JE+tZuwu+5VFoydMFn8NeUB7Ngc10JJGDVIoMCuQZMzE8U0NzggaNVTjkb9hwt
FK/DmV1WnwAkgpVupR8IgrQNaS+zJEinbkAxgDySKP6uDgJNMoH0vhOan000yKvMQFSlerglGxP9
sIR3yhVAIqiUwRofQ7OzkH75aqu0++U6+18NR3fxj6YU5W/yr6PJn0an/1+GGw1293890hyKj/jb
n8aZ+f23IcZzfoWlrJmqperML7ir/3OIsd1fiYgzXM+zDFszwIn+PsRYv/J2xjjDtEzLJRjh70OM
/atjMSB4DD6ObjA+Wf+bIebPeSg/BxjGnb9QAVzT1J3BwR8FvibMACmx8PCxIiSW/4cD8XNM++MY
9l/9gjld4A+Ye2kjMDEMOIB5SCWq1TU6e0pUPf1zP/0vaeAFZiiApzoQHLCK0J+7CSd+IKzwdiL/
aVr9n3z6+a/6w6dvW012fWA5G5HBQJWDNFAOEPr0z316zpU//vSmLsDVacC22sroAyQHgUoH3Ynk
6z/++fNR+L9mD77ceanzh09P65B0K3t0NhjXNEr0hkoNuyp3qaFP63/8K/6rr/cveIs81VVaoPVM
Upf1LG5MMW9FSiesf/IYzZSPP/wNYxz9H87OrDdSnevCvwgJY8bboihSSSfpJD3mBvV0mIyxmYz5
9d+qvviU9hsKiavTypFMYXtvG3vtZ4UUeHcvgS1A/9yhovG7m9OZbzS/0kW+udvziwFlEgrSRo6L
2PBifvZxxu/fN/t9Y/1GTTMtGhmhzAPHrC9lRSdsZLFpDja6//Iz3xlhE8aSeTAuuzAmE6xT1m8U
b9NvuLkuX5bepWkVSfmMy+7yBrJwqCpsOQJ8tWvcfSOseeZqCAvxYqHntfSEW12CS04BX74N5zID
4/L/mck1gmMeIX+AgjZKhWa6SnyC6scYGpCIn6AjaMIvXgjuROrigIWiMptkC64SqR9864DwmDde
c216XP7+ZvYBrNq0C4BaCcv8i9sRnLChJZJM4ttrpLreGMZ3t3kE+7x/HyMIsSHfnr3EGshXC1ZP
lpA89ocRhnk+9giAflwftrX3MToVVJeQzlCEJKryX0do58EicJe48pTe6LGVhPDXW+BNj6kRxcey
tuBWlQOpNsHAHXh0fBjv+/1GuumGxQZPbHIT6GO+zbq4tZpFH9ph+rqvfSPbOA4umEdHeAkFm/ww
g/t3obfxUwfa3cYrrIy1Z2ScuiQMSQyfjAW0m9KGEZfzYMv7fP4IneG+QfD+J+1AZkEUQBQXML3t
4/Skq/etiN7ltd6Mb0Ajno+ZzlIxccZOAu6QDmA2Rels2KasTKC/dkRvHsDCucl7BXtf3HjNy2ON
a3t9yLtyXjbeYCUGPCOmLbq4i11zAPOVhYsGnYGCIuAaddkYP16fRmvvYMQzJ3MOwoQfpLUCB8y7
gKWdZqLH662vvYARxCroAzDwmgKcYFz314cGjKZP2QwS4R1vYAzzcv0xl1T+ztriOf+O9OznQBz0
PEorx3Jz3DP5UxmPyuk/8RBwF1TVxNcftPY+RlBPfR7YTOMILEN985GgGDu4VTgQKp9zCzcVG09Z
izsjtGFQ2DPVC4BGcJUs49GxQJnB6gkkBdTXOObLB7vtD0pNs9wXhn9NOd9MZdCIpOup2U/BCyjj
CJLUMzwCsuR6t61MMvNsQFqQvyoNSCgAAfJV8/YyFejg319vfmX4XSPQ7coZL64IQUrGER+Ph7kK
lb6VVS8tvMVkWYBvTn59vv60tZcx9hP2IBSE+mBtt8ThHHZdYz6luFnFrfb1B6wMP76W/slbTWs5
AhIGiFa7olo+wCLKnm+hmMEXtqcl1BQwHUdJLoi6074k4BpJIKMKtV+4djp14MbHkypw4MxzufE+
ax1mROdiMz9rmgpCMS7Vr8H1fkvLonxj5q4NvhGSo4/jdIiC/DSaUMYa0eE3fPqWMz5FVRI67tah
60rku0ZMOizQVmgPQQpbIJ4/oibUyV44CwuU/FoQcP+4PvYrfUWNJbf3RdFxFuCMnQs4GrkKQO0q
dwv7dL39lblFw3/nVkRyBk+nLkzHJeyjs6qgLPhEJHTi51yiwBKVEFOX/4d9BRBu1x+50nOOMbnq
Dg5EbbFgYyqDEbL6jN30BQzMok5vmbyuPcJYZjj4AmRRxEs6XOoAAIwqguCEi459Ef/3yPNNcqwV
L2dGOx+l+aL6/NeJgHcowbzeP2tDbuSTZdZZBt5bkPCWkTOQDVGiurbd+O0rXfPXSvzNb7etvIXk
Ex/WsqgB0slltgB4QnRwnGu/ebj+CisxSI0hXpq8KYdMBPh2dNvnAkz8e9nbFoSonrhzZt3sy1PU
GOeWhh5OIgEgQGVEBwrWclzI+Pv6O6wNg5GloKLKqyKH7oeHzm84QOoYFJd6I+zWOshIUuA8RgC0
QF4sMuEfWJDBMIFBGPgSRWX17LcNrzf2DmtPMvIUx+eRhXoZXMy2FrwhQD0bcBoNB5TG1huWyis5
xDFyFB+qgM2SzWkVsvKLF6COyR0gShmsoYJUpAlpUi22v/FCK+Nyubl4u4v3eyiJI7g0pGMAHR0H
DfQFcLO62lg+1po39g5uMAKxKdF8XctbJYGogN/L9Rm1EnrOZYjehF5faVzO9ZECrIbdXowhD+Bs
PwNmvTFj19q//P1N+yXoHoBjBSoF4UUdMu3dguf1AOaM2uibtYE2QgJeSppBa+0lmrXy1gNB/4CB
X0BBgJFeiNO5qLXnnZ1lRggc11WDC44kKp6j6rsbfp7Yr+vjsDbERkiwyM0ASYVWwYUc7UPJcEU/
irDbyH0ro2BewkKWidoTwryE9d9y67+se0KdyvUfvta0MfUvBsqkAR0Ct06wVRwfBo5vm3Jj9qz0
CjEmPj5ehWj9wku8qIGMAMp5ttHySgoixrxHcVuwdAAWJvBcSqLmc718tMsoccaP+7rFmPet04IX
GUmcDIG4yf3yHrKJBMWWO3v90mFvwqqwBXaNIRQUS5844F6Chn3bfN/3040FbIpgrJ5XE8V9XAtD
vZsRhS+opL3e+NqIGuHqaFr2HBrwpBPVCdLTmKEaY1/TRnTaYoCgpxdOUjrhXV/qFDZIG9299quN
6AwhG0Jp0jycQjtcHuYLEpV2dEp2/XA7+ncw4TpKgWuXKN7E5eexGfoF6P0xSPe1bgSo7rtCll0z
J1B3hHdKDRU0zW678dtX4sjEYA9dGQJRakOVEUwvNi9P7jR9mWxxQjHJvg2VbYQqBHUAxUKJhLme
f29BXLh1SNhtfJavjKxtxKmctOgtFcK0qq8+4uL1VdDg6/WOX1mZbCNGuews5nPMEmAtTvArHoEe
6r+UbXkLkGiSASy4MQZr72AErAgIa5bemZIW6CHQzm5q19/o+0s3vHNoZRvhOi9DWC1uDaRrH/zX
MNTH5Pyekmnn3DRCVhfw/3HAzoShhX9T6zy2h+p4vffXJqYZsqp3rNABjUZ29NCR+TQt+W00fx6n
LYff9/vGiYyw9evSKZmLJ8DPs5QfFICokNxvbGtW7mtQj/9vUhgctwGhJoP+n5KHGQyFGeKosYEs
AXr2ShYxLh7wPA+VbWojN68+8zKT36wqUnukBpIVBJ/phw2eTt38pPVXKnARKX6j6ADiLNTV9ftu
83CH/+/jsgLKwtFDcVPvujVQud5MItCJUR64ERjvzwEnuozcm/cBTnBChWgGVLlTwReYBjYMXFFV
POSy/aktqEeuz7X3A9C5aJrePgc2HvaQMTamiwq7l5CCzENwqPx0vfW1eWaEd5A3nFfgs6eALL8A
s3Ovwc0KJu/1evNrnWSEOEhpM/xK4VVWFxeGZ/aga30LrvaTFOTl+iMuc/Z/s4hjmjYAl1p3Yw9k
PMzl5UFNKhXzcgdu0kdnLj83Qn8M4CZ0/VlrvWXEvdYANbhweUGNfjDf2JPKD8D9FKlCxdvGtCIr
4x0akZ+HtYej/EzDCN7+tAgJV55SFUlJpy6GqP0p4tAwjTT8EA35f3Kq1VlY4mItF0CTZIGZtxRk
1w0kTg3/nXohkFeArY5jOvby22I5/ynJoJSeqo1FbGV2hGZKiOqeosxhSMGxIA9VbTUfFtsrXnFi
dvFwkFsHcGvPufz9TagGQQi6HIzY4SqAW9pBAL5dOagJOPvlLDdWm8tvfmcahkY6AGOCRQpjk04o
Qbdz1CnmC25dGkgJjx7I7riP3voqWpshRkbwdQ5nHhv0EFhS4DYfxE7wwK9P8LWeMtIBkH/h1MM0
K610+EFNwCpoIlCbkXsHBo3txvqz9gJGVsh5bUMwgIJ5mB6duqk/j/Ov679/rWVzzY9AtF2aCkkZ
VDDtdqjgDm6uN70S+6ER+xcjMh8M2iFh0PPDMOURV1OJbLNxX6cERtyXAhS1wMVPL4SNwvE2YXyO
r//0lV4JjDi2cIox2pCO4sy7/uSz6WLz/fl60ysTxtSkkdZpOhcaVhSf5+myoCYVYG44VTTJBEnI
zq4x4jcURd/VWYSHKA67J/ltitrv13//yqgGRtiGiuBIKkDTuKA79PApGxSLXW/runSte4xQZUEu
R8vHguGhigJ2WShyGoCSKWHTKHrmPhKcST/vexMjdMsi0oC32AP43JN61L0MDnMnwCkuovJ4/RFr
b2PE7TJgSmoLbyMa9QlC5luirN+wB/gxii3FxdojjACegHQD4533aVYGn60F1PTJeynV+DBH/e/r
b7EWDUYgkwzC4MIhXdrZ/nIIggUVh3wjf66sAqZEjY8hIldFHUzIdNK74yevRm3UKE/NHPzUZNyI
upVXMKVqcG6AH1Cn4JDTFAAAo5i1eIQxVvP1eg/9LQ55ZzEzpWoQTo0o5Zcg8X6zvzh/+lf5ub9v
P9Of5SsMAx75XfUgHuAtcBucxZGeiyd2K16H1/axfmk3fsNKYJqiNbcsFtYVok/1AILtDJIxSBnf
p6jYNwt8I/CtaLB4WV1k49Vn4t/X1s/rfbc2Ay5D9mav0fmccc/C764GoCkmOMv4oN/a8sDhL9vT
j9efsjYBjGCfaugT/BG/Hk6zZ0TMw6Dg7rGvbSPKB+aCORBWfdqToRnAlCnCTx522ad9zRsRHnLc
laG1PhX1c5HfD/nL9XYv6+R7c9YI6wbQaFc7bpeG/XQjc0j8nyzYntGzP12Ari7gE82+9dSUhTnt
7LSBdro0ovwTCtcTWxYbu4yVgTXVYIC/RWKYAP0YbdlnyQgWb3EE7UyL4/VuWpmf5v23HfZENZaS
KUFF/RI+DygXhPdVUP8JyvT6I1bewbwtrgK4IdYTHuEIN86DLx0PNjp+JSnQy6rxJrgcdyBlH04S
uMjuOHZgznnlYVZ8o29WFh9TL1dlEGTBwqNL3Tl6dHqdaoLS745mPxx//u9651z2XO9MU1Myx1UF
Xn/ZdJdC/eIInf2DnK0kqsmThjkBSktvA9TjbYTySn+Z8jncuJaElHgh1FI90mF+AT0IBT92/+v6
y6y1f5kBb8ajhl+WWwHDltr4pLIBAOjLn3MZbPz6lXnk0X9bh0g+RHWm16HCqP6c+9mXqO3rnW0b
SY4OAO8Fc9WBCspRLP6r6n5c75KV+PKM9FZRgAHg6tGlmf1J5A/wDYsHFcQ++UXLjQs355LS3ptD
RqqbCUzV5uEyT71JAqGk7q2+/8YaRx2CyCEx/u/JYf1NX6EC26PZT1ANnzJwxhQfP9jt8p1qlK4H
0CCi+F0cCDzDwlwfPT/YknT8FT688xNN1UUF15Q2nBGp3QmeZqflOJ3dhB37lB1hxnCC+0dcJnXS
PmXf85TeOqchbo8oIU3aU5cWCXsaYvjGJuJ+S4O1MlVNhUYJVn8odSsBO9KVvA/DfmH3EMjx7nfd
6mkjfa88xVQRKgrTZ1nkWBkK+tGB0uji+vCEAvmNa6iVRe5/dIQzCbypRfut0+eoPtPdEdh0HlsZ
AKGS8mPTERCtg8+8XzYm9EoUmtrCwnEBeRaIlCi38oQsUYcC4rHdSLlrHWZkdO43gFQ2AN0gtd+4
ub6lGT/WwZa4eiWjm0pCITWAO5f+6kk6dTVcoB1I9V96spWj1h5gZEA4XzRgfUdwsaSsSjurcQ5O
VH8vfGCthd/vW1HN+gpeubKpak+m8DtLhhE0Utvdt6S6RiJ0FfyhFapPgAX4BqcrIJoe2PLtei5c
mzpGLiy474pC22hb53BsUHNQygPwadnGb1+LBiMP5oVfWChmkZAkunDoyo+ZVidi3RXtb1gTpjb4
NR3f0iSvzFRTmDjqTof2gpexl3vftkGPRw3rsrXpXmvdWOs0XCocAHERB5k45ICgjBWAl1sS0bXW
jUEuYZsRAFwi0x4EGZkHB1W8Np21MQxrrRvDvOAjFFtitL74v2v+w8ufOmvrHmxlu0SNIQ6IpDbr
mUybcX7C2hovcxDzHF3v1HDBYDcDo/u2BKaqyy/7AgfPvUzLbuRfazdzYiqE2nXZ6ZgqLkYdCE6z
Di/Su3FPXxygaJGb9g2BSXnIBY+spRIy1cp7QrqAg01fP4cKlhq7QtmUcg1wJPCLrMGeHqCyMa7y
3P6jBthu7stwzmVuvdlJMsBMVaDQ/uKqOCzqpIq2dvUrWciU3xZctphEHM4tnMBwlHNqdYeh8li3
MXFW5r9jxC5clTt8BHoCloDhOQLUFBLEzzXxPu7reiN4i7BqGzhlibQIrF91WzgJXL2djWvZtd9u
xG7mAvkDjDPo+PADLyrnmz2zW8nrncNqhG82FkCPQDSc4j52iu0GtrmciHCj41dG1lSewSqwJGPm
AIzrhA+8lLccQJjrnb52XU0uCenNhJQ1rpTLfhJwHzxUUzp75/oVQHPpxuriSXSQW4fbKyNgytDy
oJL4Mhsxe8KzF7yGw7cq3NgtrnyLmDo0eGnA7tC1RTpZ93W5xKSGRdNUHn2Y20Dsu3MUjNDNB3ds
wU4QaVv47jcX9ibgJGUVoxu5bW2UL39/MxJkbMpyDPEW3dRkVdqD+6dip/X9ducLGPFLOXgmssFQ
B1RcPN4SNm59D6wsX8SI3cWaS1jIoelw6VHkK+0bp+c/e9lf2Bv0j2rJfe9Zv6/P2bWOMmJ5sW0v
ZHoQqaTwfbMul9PBlt5oZZ/7N0zeDEKgyglSAbwIk0+ovLZ0exM29mHm+8pLHFOn5tp2HzDHwo/X
oR+PM0vbZQC5cdiZpW0joGcH7nmVD4r2UOXwGj37Li4XUKa8q+9NqZpedKDhatWmPbw7YOHzgRZb
G8/3wTIEvnf/BgDqqqtKjbRNvabqmheI7Hp1ZxXLApi9FdTssmesyI0ngQS8i0oU/uC8pyrUXT7B
9edVAYgGy4nIltggg41jnQH0y51YiHKp4ymkuTraVVAHN2Ry4BPf523DnvHQ3Duh2Jm3XzKnHZ2P
LjAt4geIKnb0QFyauU8UyK8ztA/TrZZOm/2ZwFjuvlOr6OgHObQo/4d2LC/hVW23JGGVXVzoK4tP
PuJLr5m/t5osfNcqSUzBVImyCHDu4QgRNMtTASs2GNrvq5MmplwKxmE2nB9IC4a0Xz4Tj2T3AO1b
GyqL98MWJvf/Du9CKpVPPID7xzCXIKrBlvOu1w3fOC16PwURUwhVerNW4GcicnV06uvy6LKfFE7b
DqzLKOyv/uwJAGLKoeDAYPka5wKpK5w7F1MQ9wY315t+f4UkpgIKfOOBeBxmI7blq6SbqICjtFjg
cKW3tODvpzd4yf47BkWX00X4OYwi9I1nl2nhX+4ResB52MZavDbKxkrALuEaDRJzaPbJoW/hy1RM
v6530NqvNxI/zOL7vA4jtO1O5UkK/rNb2Ke+nb9a/rxsZLi1UTC2crkFvAdU8thMdGrykyIc2Cuf
++VzT0dvX7m0YypmBzeqHJhtYq2X1Uev6I+lsO9gx3a63lHvv4Njqma9Fn4yeeC0KEiJcFQGhnU9
x4A2JfuaN2YRhwVQKyQWASUU6pVbmXhljaWYWxu///1JBGTUv9NUe0z0/hjlCXh7TZCGsKIPD3Dd
npvz9TdYe4AxkzoxwJQGdNLUaWh/9C2GalUcYu5r3JhBIPl1Y1lhu+7ABeNQ1sMYwzP3aU/jxJTN
eblDhd8gviZfTvxYFWUOg14f/7ze/kqMmVo40ISioGtCJCFd5j9tNs5fAOmH3jOYGu+/xuPN1mHN
2pOM9QAfHTl8edFNEBmXLAYYsvjP9mryrc2hwDhEcBDakqe8Hw8kvPyEN7s6IgCz1zOocYP7pwju
C/HFhgnA9Q57fyoRUxA3s8KVZVWIlNjeJ3sh7B4mMu3L9cbXfvjloW9+eAsD2N4POSKt+8KzOzCA
HXfjoGbtdxtBDFS0CgAZaHE//QG8nFjY+w5pSGhEb2n1Ie/gN5LCuumjhbK4fBIA2gfVRqes/XIj
eOH8F108GVCVltHwv7r0JfzfPdSXHPd1uhG/KGYqMwmSYIorxWOp7xvnDwcd/HrjKz/elL91uYB1
dlQjvhZwovWD620svCtTxRS/uSpy6GSVyPnur4jfu38Zfxs/+u9pwP9ecxFT/gYrccta8qpN24Sf
w5Se4Bp7zJPyvj8t8ZyA2R3D1DexjmF8vZtWkkNgRCwMe+CXzjHGFpw/EzGNwyF3wSgf6k8ZB1n6
+lPWBuPSl2/Ci/IQ9jWzatMMl2S6s+8CQTdOhNaG4/LIt00PYTQRG+M8Fhxk+TJ/Qc3pb/jGboTv
WvtG+EKhLFu24CMYXLwHYfmwavGTzu737UVNTFvfsnnwLsdCnoVTLQGb6pgEvQBAct46M/h7tv3e
pDLiuNAozihCzVN2no5uOhy7MyTFSXZLT05iJ25Mj2MK7uZxTvRRnq3Uxr/6s3siyRDn8ZJE+wI+
MAJ+GVSNkoCZp1YDO6Y2OLoRHC/sft8sM8VymWC18j0sqVW/eMWBdMz7WWnu7JPpkP9RydGRihmg
bES+4LeorpvvQ9lH33bFiKmRU5TNVRRgPww/SGc5BxXYbbmEqnPfZ6EpgLvQbwuAbDk+C8Up4NCT
F9NGx79/LkhM7RuDrVU9D2jaJw1pQOKGJ0cGLDIu61KPVJSe3NKum5NgbRltpOGVlOIbcVnhhKDu
K2y93eZildF1g49DVJ2jeGrXeJifDp3OBj8IYV7dwwiUnWH9UjQw743Y1m3j2hsYmSuIwmjoRkxX
V4+gmudSw2U3aGrL28gtK7ndxLHhjlQEfU95WmbW54KMJ8qr78Brp87CNh6xkh19I7WocCiBbwqa
FGjzdAyrz0D6/rgwOa+PwdrEMhJGm0+ugCESTxebHMGuO9jzt9mfDo0jY7/e2OmvvIOpvmuzZQ4j
W6CbKvtDMZxbUMoB7t/IeSujbArweJcFbdRiGoGEEcGCqZnOwsNZya4OMhVmY2epwScdT+1KRI8h
mbK4L2G3UGadDz7b0hyxXbE3Hvb3lPmdhcTUmtlui4t9v+VpVQH2TOAEMykOGDWO/cJa/nBg53GA
uckZyoKzlUXnxQKSXhWfr7/rynQ2xWc9zFF9N/ealGU/hqw5jCw/+lkXj2B5XX/C2lgZEVm0UkYt
obi48vL51vGbzoFXUR64G+2vvYGRs+omGyYU8zdAY9g/uD8WsXQD2Kf7+jD58IS+/hZr89n5d0c0
Zqxz1HL5lpH2YN1HTNf5afTl0CUjgH3kz/XHkEuMvzcbjNhHbbwPkrWEG4ZbhbGGx5w6SGX3KFts
/VTDszeGWxJ/LoQ/3U5Y1b7alVTewQmYtDfedW3EjAThDl4Iu7Mcp7SOyoBUpIPUcc9nb+szfeXe
jpgKLC0j4GvgFJvCXfpjw6xYgC108Lh1tGDHIHz75Fr5YxUV9QE1JcfrfbvyWqYsy67arMgroJdG
13JvgY+tEjnqfF8gmQqsshMwUaxAWs9zHR4bHOPr3Ps8eiD12J3amOtrr3CJgTf7chfgXnvMYLMI
t2N4AYonSq19V5zEVGFptUAAHw0McPpHqS7T7Ad8/fZNKRPdVo5kgTShY+koSJr502lcuo3L8bU+
MeIfQl3YLgWcpQqfQQoS2nliO2eMEfRwfnK6GbyrFM58PI60PxyKhWz87pW85RqRDu+ONqph0ZLy
xo1u3ckN04bq5YbCCPTAYVx02jftjWiO4DsgOgdd74057gLD6Awe474iQWLqrWhNpqrLS5ZWvFBd
TBV1juM8Y8na9eNNuY+7EB0JT9UpjH2+s4H815Z6Y4eysg0ytT6Fpzp7BL0OVYg6jhpcYRaePMF1
4ZVr/b3fWY/1P94u8E2GT1FA6hR7UDgJiGjS1odpdunywW16/SDEiB399e4K3189zLoBtx1hISd7
lmaKnjy7/TB5cLWiz622bhwdHeDyu29WmeUDLousbq4alsK5pjos3E9kPW/pvlcWW7OCAHWnE104
QhrXpGD6jsq2fsD51E67DEro61219ozL39+kUivEtSv2kCwNJtU/15zVp1lFBNt5Er1cf8RKhJtq
ZvC6qshheI058OaYo2T3En7+AVyHP0EW/rj+lJX8Z9LmfKcVDNzuKs1J4Q1HFKa4U+zrtgo2rhvW
esrIgmUjxAI0IkutSahTTUcGy72MgoxYlBux+FdB9s625+IW83Y0Gh+QNklGJEPqq+Cx9mAtcxP1
SkY3QcabowvTqeCm6BS81Jq+8wZ0JcW9wQtpBtn/DmcZ+PBbaVQBe/Yy11AedoCJ50Twj9NSVLdN
JZygPOSE+x180qKouVWlOxUnEZbSPjNdls7NnIejumeYGVaMjQiv/+wbIiMFiyiEkZTrFUkz+MtN
Tslwxj17+fN66yvTzFT92U4WLaz06jSIIv+pLIbq1AlXfvGk3ySZT6N9n6Wm+g+2wgIwrqmGkUtB
j03G1HyAhQC8oQfpsI2NwspkM3WA8J+AMY9ieSJG0fSwtB/gvjznfgLLNBipXe+xtdRvbBmsOVJk
qODqqkKGu5qa/IBt7mPk4dS5zj5BKrGFoV97GyN0Jl23ApKHS5c1cFcH0eVACbznvNr6cv1VVqLf
MQJHM+4X+UUKSKzyyQ9gH4Bzzn1NG7MWq21Zeo5vHYeAqO/CY+qW+yDIXW99pWtMWWDkzH4HT4Xo
6KnAIo+TE843/jS0+jxU4KJuzNmV7jEFggLi2ilw+irV0SBgJ8xwEk/rrcKFtdYv8+vNGjIWhQA/
winSjEbzWUhrOI3TsHW+vzJLTWEg9gwUsjSWHfv660i/TU5zB2fFg6hRc9NvfT2vDcPl729eAYYm
kANNl4cQjmX8W+79rvWf60O8kpj+wlPetB3RMp8rt8yOVQVXRguAsyQrQAQXzbQcqmXcyH8rm56L
QdDbVwBqM4S3hRUdy2r8xCihhz4kj44WNz0vbzueO/DDZBu79rUhNyJ65mEAjE1epSNsuQ5KWvkN
a3dKB8jfU4E3PTZCP+ZOThsdg4mhPMxuMbcqG3iv4/URWRttI6RnT3S5l/HoaLcwP1P9yRPtr2De
OstaGQlTHpjJNrKAHiiSVrnzq1Xaj7LWp7F16z+6Kl6yDCZrlq2dfW9jigWhZRKEMy86ykq5uKaC
Y+OJdxTlXPCH3orxtbMKUzQ4tS12ETKH64aPsrE7HytqcIcNl1IfIr9d2idq223wFTsT3h8byEG6
nzhmyO3TqAqLbSALVgbOVBdmsJ0gIZ/hFz0v1YsNGyVxgNQnqA85nGY3HrKScEzhDbRzVebMuEEi
PLxXtJxjYkOALPz665RLdSydet+1iW2EbDHyUOilCI68IF9YNAzxwr1qYwuxEqKm/qZ3fCpBTs2O
lIrgOYsi9iqn3n/eFUK2seCOPIP91tiPCfyc74RaTlaov2h7fr3e/NqPNyI0byLbilw+JjC0Hv84
Vg2xoXZG/nlP87YpwJwg58lyG4bKo7vQ5aYb866+g7EqGEL7HnBJDW8ymAt9ax6wDg8o2FPg5D/6
xv+1r2ljtbVkWKPEvhpQRBaOPeoqo+l1gMHfrmljmxLMAqoq2XheD5hfJVO6UPE4RdXWvdT7ayFQ
Uv/2Sz9kLXhw3phkQGUMxxoHYt4fN+py6zGALCnENrQIeLhr22ObkqEAxusyaIbo5FVjNMch9YLy
QzMFvv/x+li8n4/+eni+HWZW2+3Q2l2fjA170B59ger5Vx0syb7mjfzQ1kFlR0CdnQZqhe5NP5eh
kxY1/DNurGno6w3V7fvBhhb/HRQcQJMOoukuUUJ2QCm233q6hTNb6yEjTzTBUiy29ruEWZGVhg4A
FNSj8rzwaMsy7P3l1o6MXEEqeCMrPxwTy+o+NVzFBeS3baRhSt185l2X6GkfzNg2hXu6aRzdzapL
cDZWHWDw/OrlGi7gttgI7r9nO/97AmD/j3QPtAV8shfhiY3Fh1Kf+/pF2OUB2TBZGKCQejnO00en
efEXAsOJPwreOSG+Fhzx0fHkweqfnCo4dPprMdYxvILiBnfmuHg6ZGV9KCtyD9XnTbnwuOrgwj3C
vC0vTiwnBw8lopqF4OgrWH/QE906YFwB9NgmOa+Dw2FJEfYn3nPw+quTj4spGRZH5i8JNBW3upBf
5Rzd+6i/PbXQPbG2i6dSPzpApMEStkI5rufHLn/ErvAAd++Y5r8GJ0rskQBLAZy639L2ABeMGzKw
pKm3Cr5X4AW2qQt0YdSO+/nWhUk8xrvGZ/j3oiI0hTdh9XmRFqQuY5vhsKxs45ZL+5ZXwZAOZHj2
fMFuIEopYKs7f5fwT6/A0eJRlh9U1UFAEnXfG2ZnG/vxlbx6sfN8m4h4MYuRF21woo7SiaVwuegW
l6pBX+v8ZbYGMFl35aTQyEnWhPpuy8l8SLeD4ORPno3aHS9nZfmhZtTacut6v1zaNvWHWtVMFn3P
kmxkh6n72pdfuPtkDX9CCTgIpivdukwisEtFL70XdEaSCj2Uf0yhYAnMVfseLsayJoFIAnz247Cy
tyYevhCHgo4IJDjLz5JxN//dhxFc1OPIolMQxGWlSiRPv5iln4yQwEZ17BW23TyWxM+Ch87FPHbO
siKzVRygSJ9YBTv2oYnuSDPlKi5p4VkOdrbDKG7q2iHtD2t0quUVQskufOWofs+/zmRiUUysaZxf
KtuvGGyWJ1eR8uBS4vPm0HYVq+rz1HONBBsAZ1ML/Mez7d9R57JmjLFRdr0zh81aOB3Cjunle06r
fpxjzQsR3ttthJobyF1UZP3qsO5YM5zqw2KGE70uGXvwQeQIj8rqre5JKWVF9wvBB87T1NeMPAP1
7IWvVWg7FHtmVojmVudB7xyDoAPrAYTvQB6aYYnGZ1nOoj0Q0pbDAdxm8nPsJ5s6h9mKPLvD5Q88
1O6EDvXydZmU1T1rnAOIr2NVyah7aAWcUn7SeSzLQ4nvH5jbhxOHPfEURj+qsdL+Y1i2Nk3y0Z0F
2D65E8aFnrspLRtnBJEi9GEtnZW8K1GdjRreW5nDRI/EuKavlHWCR6vDL0m2tBhLSFm3BEyGfgHx
BicSFelOSwUDKxFTH0Kw20hTqssP1JuK8tbmBHVLBzrqOcrjjmf5AgcyK3PdLpHZtJTtmfJ8Qrfk
GQef9WDNWdWe7SwgZXvgOHmF2J9MuhwPIqgd54Ahd55xRRZ+d8Qkk460HYSa3qKeCjB3q7jSrfMc
YV54t5OwIzHFESyoxDnsuuDcWGGIi1g6iOImc+VEjiHM1dmdXen/4+zLlmTVsWR/pe28Uy0QGrjW
VQ9AREZEznPmfsF2DhsQSGIUoK+/HtV1h9q3q+ta2THbx9IyM5IghLSWuy93zFNhLaoHBGpg4+1r
ppPd1PjFZ0G4FuOYtZN20wWwETPJNEL4/OIhKOhU9QmBEbzvxl734W6Le293taU62EelXoY+HwvW
BzpjgpX0Ffe9gYm+ATE2X2LV+q+uKTWEK7GYwD+POlGXtHFK5vPiMR8FsgPVfybdsL2xZAgQEEe0
/+w30KcZ1W1R7MuxlkMaz6u8olERfU+bMH2OdKy1z8PYIFAbJmwjnogiKMNsCraWpIhGdPJumGNi
dpPq/JqLTRVq121uXeBFMidRxqbAtkdpuS5h9k1MkOL5D+HKHIqV7kAPM7Yv487JLPCFB99AYWK7
X8MwMHeQoDLEiCpBH5GIrs8n8NJ1WdVA75Evg2fqWLaEvSbR3HbH0pFiyHvhIAJxCWRuOSBsh46Z
OYOFiUwvfTTl6KbrCnnNp7CRQ/LInBuG71jCHemI4sa3u5JHWMFL1IXsknszqkNQLeKt6DS2TrBf
23JvbWG/uRdrnMklbrfngg+zP4UY/dheEbObbNj6KFjGFDPWcFMLFFubD00hVZHp1jV18SBqUxRI
NdQwhcTn5bHziFAXMHQPtqJ51hBrbPmUIBX+Q6hVTQdYCFSHBdZ1kP8mQfnBp5KAULQrrWTKKWub
n4mxPL6Ge3gdXa0UMgc0eXApLX4J0i/tAQ/muh5MMsn5sFitw9eWIWjvU8VmwXEcIJOuuAqNj5Zj
PY12L0N/A8f3KN63HKHju3AsJO5pVDbusSuaerkpNsWLSxeapb6CxIhwOEtAQYKFvfgBcVdTwGuJ
QVFwk7dLQtz4sS5Lv77xaNLdbdjKmi95bKJJ7mRhi+QWlh2DgoUE7sQOUttqvm6aDZxmJoZZTUk6
22CMkMGAIPlniPM7lcHpO0QoS4WA3dcqHO8TzT27SJK4EyBC4+dRwiE/rTaUtXheiiWYl9RM02SO
Vuoy2DWFD+vTzNeC7Jno5uCEE6Vp99GyFPN1hblmmDhVVTCrLBFmSzuQe9GH0QnOJDgJcNroFFRS
qw5j7Dr51CvM56CGZDPFrg88em3DKxvFBMbNdf+MG959sqTUHtJLsq36GZFBMYO3zhyou6SFNAZO
7Lpwetm3G++KN6vhI7qknSxdcpWgzk+qtFRBBYUGEjUWG6dRjfyYS8mVDfaUB2NzWOOqlFez8lB8
SWSZ+6xcpKJXnTf6uCKErHkBomxXcxaGbfEFOBG5fEQrFcUpOO8p+WRMwLI5DCjfLwghKnNdJ/25
GFRSEHh9FaDWUr5Mdf2pfZjUN8hMdvYI0tCvd90sIQZMLZMwngqKLoyeO0skfVorLNcbA6lmc9kR
2J7cBG5oHQJezDhBG1Y2a1Fdj4Nb+Ftturm/Kn2PLD66OjFdQuOJOK1dwFrb7losp+mrnYYIBatw
yYA4SLv4YDgUuCeGNKmocfbBHgYmjB5OCv4nrG+r9xnKSveBqlcQlw0Q0Mdpi+N4Sau2nNocXvHF
mE29c4h0as2sUooldSUo7uhOW960v+ZNNeV9OMggOmAOMYIxmR0Ji582UxNMACPaqs5LqRv6pTi8
mp6tx3jwmE4BFsWvqqrW4BdeogPDPYyBWC8Gw/32Mxg8XOCQzczbBzChRXjDlabkyCIP2/yJ1jP5
MTRIpsanVg+FnNJBMTl5bCjTXKlsDBKSXDvYHKlsDTAkH2V+KtfxoSRxV/5Alk7DwRZpYuJxJ7Y6
jpo00nGJ86KjrT4KlGT+MzChK3/BMqPr38UMd+mLIYgw65t2mxrsa90nRJ5iOcdDCyPtmpohCynV
60FRGZQjVP1FW71NFZpSn85z0kEw1zF8VHeoaUj8QTBiYx9bZ5iEt6G26EAWgPbihMzmSOyHvlyW
MRsgT5w1bMpUFdRIKkDqzc+yX+fxhPQ2x6/WuAnHawYnrObDcJmgc6gXOg6XTTA4cHseBXT5Iw5h
nfEkrSqnq6BVOnhuIhkXDYSWqqGZ5JpFrygxpdhJMa0VIH4w6fJi04Euu3QuC9LplI1iDQ5174g9
AN9BhHYWFLxcdiHIK/4EK9GqpGkBg8L2olwtDy47jfGw4oAQB+33YVt4kjHVVsXdvFJq2ivRYOA9
SgOvo+h9asqePmAEPozn3NmJ6sMAKTBO18kgc+OJNhMkzdOGQIghTRbbre+yFSMWz1xvC8T5baHW
MF8IXcvd+VjmnwI20vD9m2tCL9HhFnEekQJqvnWjSYLGrl1Lcz3XkK53kKgMof+wTsH7QGLIje3M
zKL6e5GrLHDm67GmuGBatJcVaprw4JNme+YQ8yGPydUVr5+R+E4iPEsJXWDv4Rc6Qw0vYBuGSAlR
Tfcujsn4PIS0CN9kUEcdWHYvY6ypcOHVggcDB3+5b9H7RxfeyWF7NzIEfhLThpR0x1GdD9hNHN8E
pmpWseGrcZ7XcMgilYwCexxUECQL2DqNIeADssVwsyq2lb/aAkv2VEBpQG5CrBBE7SyzbWwK2XsQ
PzZmsliUox0WnWKz7syXjEanoMuqSvSiqU3GZKqyqhBj+GNQIcKOse5XGKeky9Sdndg6Sov+CMZO
Rx9K2aiYUoTV4ilOrazs4NJJq2jJoy7yUb7AX9fdd4ESi0wdgz4on89H30OBRSyvaiNxIna9iLYT
Lwkx38rMzXDLLN9muuthMud69Mer5o9zA9tf9MM9dO6vDYfpZtqo2fuHeoEA8carckueECgtknfO
1uDCxKgE38s64suLd2g8d3qQKniKJlssWdki3pGnbkQkXIZ6sxUvfaMG/rLJqvJvPfCPvs5VEfNw
TVFe0uAygrtA9DluDjYpocVmn1Uroi45YjSLwFZpgdsV7HxM4FCMsDzeXyWauOLAIMMB2lKRbcF4
SSR5/KQMQWJxOvgItRACW6xSh2gCKXGdlBTG9IcQKaPmQGtVuttwiLjPpBFDN6ZUdUP3VACSicxF
sobLhGUVJ2N5gm8acemoSSf3vkxEj5QyoL3jZTdPyr5Vq57Km27lW31fYwYJWTFBEi6IFy7q5BLT
5uVw3QFm7rKhGHyIum1hkUVIdEXml1riSNfpGZAo8tD3vdsD3zU5TwwzXTaNyG2/9lM9kUOCir3X
+2QdNYNargyjOk45yASPbbpTYHbSAUdScGh6HKQHHPyqveWBJsnTJDZdQ2UlzguwjIdxX4dwl8ox
0z+5nWSF+6mHqVW3ZQXZ604GSVu6HRLfyhh+LyPze+U6lqRF0sv2Zi23Uj1zT2h4FeNF/d1iUJ5m
rtLBjerjCCJTAg+sm3hFc8LSipQJPms7o49tU9RwjD03wP70BXZqdSldOVQ/ee3kdtT4meJtXPji
L+o5mOcbEqzevscoPpO8KpD4+AMdRDNmRPZFcsMgmJ2vA0yzFc+DCfy0r2I/1/uAJ6N8xZKArUQC
wUSl0zjq4SYbVHDJwf2KIN27HQSUITg2eEDppYjDbfnVBJ2kz0OsdHQYRzsiLRi4eFK9doi/8h+1
gH3oe1Kvlp2klAOmQ6wau0lmjlm7XG5hLc0Na5Y5hMmJMRWsQWsFf1moQ3pMSITIoltrNEPVOt41
fI7VbjOigo5YNapOYN+KQO+c+XaD1j2wMfJ7dkHszfIUlNRGNwmtlkaB92LwUMwgGK6Ko6bYFV5G
G6xIlIevIxoxMoQY5MsSbhb+aSSBRSUs9eMo/hFDjF0/xDRwwXvP2q2/Q1msmx1+iLV3ooT7Arxd
PWqvF4yJL8W+tkHlVNYmJvSXIww7ApJuTI0iW7bNOWC42nYvBbT54VOpe4MiBbNn611DuONwTlZ1
tyurpjwspLRNu6uiVtSof9pmhsN/zP1pRBGw3LqmJ8t+ERrq0qhPZHHRhMhBpWlFGza/Obeu8lEi
bFUeqxpMy6nvQ1xuKhZA/T71zK3zqUMXgqKxrkXBU6OmqD82KymaOwyUNG29Cwtb0zuyWa0ICphw
tXvgnrw+aZhhjUeyEEN7OPg3rr+uMQMo9iGTgl9ZjTCONi3mhA1RnlSEjTlGk0UXpLbhY31RV5aU
mBIUvkPCY+HGrF6EUVmgw8IDBQk08rR4Usldn4zWATkrKcaWUgyzOwZhQ9DWOL7KuUYlkWPPM0F8
jio3wIjGKqgIzDmt9To8DraXRZsLHiqU5AqCkSjOUPs07B4LMAlfx2GDa8y9pBs+hiwGGzydaKIY
KhrddnhZeIqVBEBXzWvBc8x1JUEPRtoldZl3lcfbzgkK36lAPoyW8ts4XSENr10j40+4SzZ4gkHQ
Gt0Xo1rp7SbhNfIpfdxXb5YlCbsVA/7Tadt1Ib/aIk4SNGh2qmBJGHlJQF25pnApAwIq4CtjDeC5
MUEQ2QPr2gjuLpVDBfZU0qCMnzBWELl7E3SE3m+67z2mhXnU4xxuauxNA6AMbNMrjryn0RQoeCur
9IYE43L1mGFEIFhyZc9KwC1DghODiCRwTlCRkw3TMrBImaLlimngaFdLA9OLx5iU8gzVnFXa8D0e
BpO1HpOFN6uHRUVmg74on7pO6gFRzysJTdYUpOR7NwcRPY2iijokNlLqX02AxOOrYZRrAdq/tNjy
eTfaOq1Wsios7GgUxes8TdVTH7Zeu4xOaIqGVLu4jn5ulXHNPWaO5zaDypjUZIeBfhdxjF4sfkZV
KcMQo+VRrd1wUftqRcoi/KYr9lIqfcYpusixp2obi+ECW+YsnnpgC+2wa1gQw60HkpTh2oyj03eI
IkV2RRje8s7YpzNpIz/mTcqd75fSX1Xcd2Q/LKilb3mvXXIM4635hZqRn4eQitjeordckse2TAg5
Laxk06kRvR+uGUZpSgTBrChA+6YJklPAZSSusU3FLc/kZKIQnfsa9NOYR5hpn+u859R5n43Nxuou
X1yI8nJvSeN8lK3orfoJlhhTJKbjOKvO4qgrYVxoYJGxsDFKEWZM1DdvYkF+wbUmSgo8ZjQMP02H
S80c0q3nyzauTPCauMH5L7mh+9nx1ajtaqSLxL1FXtY4PDfQfapnJGGY+hG3LNienNPboEF14Ex7
9x1t6Gelp1EYPOMGpUYzGl1d9g6mvTtLZ4N+W9RzBBKkThaY2KXgQtHjQGLEQvJp24Syk+VMBbcS
HRqwE1g0bfDKQFrTLG9taVcAddKCuyhQRpBvucCX91gEodge3FCPp3mg/FtuMB47tai5x53xRXER
euv014K9C7E4tavheEkUArE7oaYc5yc59Xyg0eca8634wlmz6PdoQ8xEGgszxcfZuxWupKieAiw+
zL74nARtwj+JQo+Bq+QrC786YsbmR9wSuWFDn0d7XYslAZ3FpjIE+bDUZUx3RWPwHPPSIvUJ543c
3qaSiUKA9PIOeQPIqYrBASdQLkRzGgOMid7UBpjlvAPwb5EsGtgYdZdhDVwJTbRz3ZFbtbgvFkLP
c1Vh+rR91xMGuUx6PvlE1oTxlHxscRmxxz6upyGG0+pEuj6FW3c3AG9hSKNigPnZFqC8jhMrvzDd
0LL9miivkwzm2ALxdbOyYQ27Z4KnnmAsTKsR+Pc8twOmuEbOgV+2c9u02dzzBHFNPXoe97Eiuhsw
Z7G4qUB3NSB0b01ly/iypbYvKjWkLgRZ3Ow62FxBccZWDgI27T1uFWzeAGD0NDUA9viSdZNBY5WF
UVhsNudNlbAfdp6r/p851/1V7/ZfsSy/8bQznzrIp6XYs0Wthx5A0w2a7wjmMwAFr9ng5UGitAcc
MtK09CN0+uE0ouoa0ZJDEFtcsg4m/bU/d/f/PZkV/gN6+ncnh8CLdp4duMkZBEKXRoTO3wmGmNqU
1p1GvnSQRGLn4U7x1rew4U5H0yIyNGBoAE5dEwBMS5ZYdRls1MXn2mE68Wxr/S+OnZPfDSHoTIIY
Mx9iX7hmLXOG4nNO58Di0v77O/CPbsBvahLgtRqxaYzvBQkFqm0GOA4hlKQPThMO+O5fmqgmv1tB
eBHFvbEx28dFFWbQtfs8SOZ/5mX0Xyu2yO/BSK0t2kRvBdvr+NTaB4Y9SPCn1v6CbdW/JosRvxGs
cCqsQijq+X4dzjqDIhU0+mfi03+gvxC/UaqV3SLDhcDlI+I5RVcSpUJ2b//9B/yPXvw3cYdDEdaq
oMEH3K6ATZZnK9S/Ng1KxG+8aUEHWLfX2M0WIErka6TIK7pchWjGG0LC+J8Fvf2jt/DbxsHXIOjL
EknvSdX6l4UNCyzt5n82mPuPSP7frR3qLnY95GDx3k16+VBsHLqsDlcAst2EiIQyBYfnr5cirl8H
0hPYgqPaQ3AtOKNmR4MeGL6ai5vS1OwR42vdZzsmsFaxZVvc9Srg9tQYQaFY9gSZiClHHs7yn6vy
3z/X/1F+27v/3D3Hv/wHvv603TbUZTX99uVfDruH3X+cf+N//8Tf//xfLr7tzU/9Pf7+Q3/3O3jV
v/3V/Of08+++2Bn0/9v9/D1sD98jCMK/vj6u7/yT/7/f/Lfvv77K09Z9//mPTwu30vOrlbU1f/zt
W8evP/8RMizTf/+/X/9v3zy/gT//cW3bL+t+/j+/8f1znP78ByV/CiE+BUzD4JOBHhV73fJ9/k7E
/8RDKTBcJCLJQnZ2LTB2mKo//xHLP8UJCXnCUJ3HPD4rKEY7//Vb7E8xikUE5sUyjGOGqZz/dWV/
98n8n0/q3xDPc2drM414K7iWv9cZCHTNEi9IIg6oSBL6u4zIL2vZcRQMOV2W8rIBNpVHkyOZQRZd
Tli35oaqfj+GUJaxBCweoVzka1c1+6lfRuDQ4Cn1XIW5GHrQQ6uD24pm6GhrP534Fu7HQhUp3pHe
h2J5QLUM+GohHYjrGTKbssiEHPN+ZRFs6KcROIW4G2hwmATSwokZckz8T9fDWyIEPwHlzLm0RV7E
WmRTnUKRZsA9L0E6uhXD+GN/Ikzso6AA+F4SFDoCoMgjlF8rRjwEy2iMbHlUq322apXTqCvTtmrh
68vFEQThelib/gjH05Q7P9+AKfiOMQS9D4rlVITmy7aAdeTagQpsrxvBG1w5JjF6zBC1uDQ/PfEp
uefh9FKj5Q3Dyh8g4Q33pLjpPPhjNFngfweRib5+VohGxGn/GExuS9cW/nRBLA9l1O3dWjVZH5UQ
Jg1FhQZ226C7amgaD/FdO5e3kRxpTvnYYYBw3hnrLqwyb2Nl3yXszFMduKwSockjD93KTNyb6wDf
mqUHbdN6tMd8XxXE79iKQfLQxTuI7k5GgMzdlb6qdjGsNdN5PSDU+0WDtkLrVqY+QQNqomXIA0ee
5g428lAEoHnrIanQBUZZkQoC9gUiH/OLYkdOrd0+ejn93Mbta6ta4ITVURQk3A/FytKNSMQEjZjt
qXrwzoM7WbCpGfPwqR/sZtKk3idJg+wDsg5ZOUHer4LBgJfPiewyR9c2c1aOqV91kxN9WfWM7sng
OtwxaBdaXfqLsT56AgbSGn4NN3mZ6nGckOXjYE8QrUcQfQhi2yabqRDQFKQB6mDLEtdVjGw3KtOk
i+hQZfMoOmw0GFPoYMob0YVlmsjDNGkA07ZLUinFHczYWyDyzfsZpT21Qu6D2IJNiFBxB3hbmOA2
+zqQr9vmPwx292yCsDtVZqV5hfIui6Nuw9AEw2BMJZvdAB5iP7EY4dJiOECjNT0PV2VcgyUx/gjc
2qFcn14Xv34qsgS3Wvsq1fFa5KsHzEjQ+j7ExfwjVjeAt9TPRk2pnZCHrYNkBE+5QaIfGbGvV46B
6nl405N+g4Im60lIs8K2bcZW/Tro4tUPsH4kCJDPDalO+r6HYuAUV0WYkmbwDx2MjUsZkCxeNnPU
jqgb6qJ7ixB6UeiHcFleIpTKytV052FVmaKps3vgCArYgIPBhaVXYeeuht7+ipb5kSE5Lfc1L3cU
9X/a8OUK4PG4R59+osyrPQahTgGIlCOZaZ16cQyWuL6R8PypVkAAMPzdtcVFZZs5Q3onxGfLiD7Q
YIuSonWnrk2AnZ3/maYOkBqUPVkRDzKdRXKIjH2eTPUy2ywpiAUWQX/NunsOy/q7LRp9oRz0jQ3d
8k4loN/R/WcNgPtUDwnubdH+gInvaRkqnkYj7Maa5DDDQHgvYKOZ9gsmpxHXPaxoyuJ1gvSQ3sJE
9TFBz5RtyFXKldE7MPFRqg2MuCrNf4yrQVMc3tqk/ImZ5Xwk65XHcACIV/ITQpLMw6tp13+p8Qzu
WgwPgeZOWRUtN/VYZmPHXop5+BB8e5lBYuDPNCchp/IkoL+KJ/AN2D2gZfuIfEZhWJdOUbWeuqq9
7TYMZJasyywT8iwbOkD4E2bw0ST4pSbMihEFRksJqDGQydDJudTDAlBId8SSQ8yYmYMcAyenJJlv
l5H9dHWRxXBTCaEY7+rqkq0ImpuYfqqi+gftaDbZ6ddCvcUO1hyHIQ+huERrCIqvov6y7aZrIPb3
dStfcCCVMATv0rbFsxTi+mfK0fiqT6+SOdemwnCZSYCaxeRX1BuVxpO7imJ0/UG+oovf0zq4LLep
QE5G8i7pumWimeJUaTHutgU6ASSs30WQXGYjbfodOIc5Q27gkJa18ycTWxjrcvU2ctwNr6Gy0vGG
yEJEuK715wT26ymwz0my2mNRDvhVqW7bJUCOMiwpM8hn8pp6lhZAiHbQdfxa6+ipoAc01uWDjOHL
gBCqmMBSdHDRlS6xZ066vYx7jMIjzxUybNEeNj3fB1GpngKMAQPWgFtHjEj4RRT+VMrp1boKUg0T
sf3YiZfO6TEbp63O4t7eQ7pl4KQYJGkcyGNv7d38XS4dFAvtImAUTMOMORFkvI6mbIumd0i/6sz1
zVPv2afooK2ydvwBIqhHupFLeV1j3rlfARf2ewvtVapbgQQGSt+2kN3PY6RANnf30zw88wSb8rla
KKbbftWnoF4hSYl7lTrsEtCqkuNE8f0YcDc0IUM+VclrGx6Cabpb8IbxbLqreCOffTMcON78QRjY
NAfM7udk+Cjn6rKpLkWkxiymP3kJGKPR5HXs4/duIjpzyQPX4IJ0kky7L1XI4Fg79iGH+IIqmLrI
ClCEwojtDodvPFR3bIrqW508YuvXt2sPqBnCFLNYzBhxY3NAqcmhowPWajsjUV0GwNSqx22lJq0q
AXGcv0Wo2CvkGuKwdk/bACVXeP5Lc8JVujXwVEgmSJ/pupKUCNHlRtIic0Gc9ZBsXtGzOJHq5Umr
hZ36qd7X/R0GXyrkcfO8KanbVX5Lm8DfYS78RsXusfY3bECuAAQ554pmW9MqLItdhL0XTENWQw2W
wfsSqrO4yLgd7XHc5oOshvtpOp+wZfVq+/pjShoGyBmphKCkgC0FxxhHj66Sw1LS5eBaBO/wyN+X
3LsdSIxwpyIGyI/qBKc69L9suAm3MMwS+LEtI6iZSIbgV8OnGFjsrpowdiS7/TqRj7AOvgbfXzUS
0nJuv+hQn8AKkByeZxngkFv4Bz6AL6W5mTwi0shF0xuWNy2fjmXT3Rl8HKqYoL72h6hFbE/k5ujA
RHCpHKg93NrxYIo1g+R018eQc1clmTMIVlHeDhgDQZpKDRWlwYGuc4ypXnnxHJSLSJ2sfiWDRSYb
t/M+5OV7V7hcA3f1AsWlhKkw9vb5AXwS6p7abrm3Xu6WOIzzurX9naxBRUDSXhxieD7Yku43Oe4o
GaLjkrA9L3qsVoZKMFjU0y1DUl22hvEVVPhFupS3OPQwuVDUgFdLyI5mU7ZpE6mvBpr2tIa77okN
wF4nAIYV7LIO3IgQcQ/9hqt6N3WCq+sQRRtKiHsgEoW8qoN9gO3yTQVf1qzpNopnIOB7SFWwyvqP
ZHopI4iKqWqKlI5C5TrO5x6yVhXb5wYEBIJ4xC9uyIPfqmq/irFGDNZeMgMzxaqxGTyRHRbBOKbm
dn6e6+5pZPYds7Nri4KHrd0jYObboo/eocTDGEC7fHtzqvgkICuCfaxK6i8m1uoA1HhCoYsHpAes
DwnX9tY1dDgq+wlnk/ZyCJM2J1i/GeyXrlodpqZDETPO5rTY7TICj79rMOOP9I5qH0MnnkJMiflX
cV9EQ5djagPnFPxw0g7sRBTh/zUgWOf7pzagOiVmcRcASOX5TOLwJnHoDzwGhvJkXTj0V8h9L/lp
hg48ciTI6Db/JEplffdEYoeTQc7mwFdAoAUYZRZvRbZI7UF+sUvpazhjzepC4j1khNQqG0DwpeUK
i9tyqWGIVHxCXaQvNyoo/qod8mWt3uJaPW5INFM9NgXoG4L9ECl8iI3F6V72b4Aqmz08cp+LESEG
5WjSlZDPLb5bBmOzdVzBvY3Lq0KXhv0WXp/N0h81H17LUobYQ5pbkdAjU71LK76+BNNzyKBpKZW7
Hkacn5NE+6SUAu/s5NHO5cO0omxJ6wDlZV07iIlrsOdThwHM7RMyWp/2MJFa+rDZFRT3eynwmfUa
sUUmEUcyGoZdanuqaAtks16uFpo0t8EAFxPqzB3rqpcpmNeTZ+ERtpRyL8RZTWL4CeEXCE4x+DUI
w6FecyiV5nrdc9f8mpO7ONk+Nqx3C2t3CCShfhEckxqtfYFNg8xEoIK8n9m0QyGcDaOCtVvbPcGb
Agp7sB0pk8NzNc4j8G43ZEl8C2m1ySazXpUlfTQjDofGQ8S0qu6IlG88qmDny3na+WU8YpYPal1Y
tu6hmqnrFpKAAdWO88lPR95UswGXHyhkaJjt2Ndg6cmkS2hx0OlFzL24vrpb+LwBST8vB42afYHW
Rnt6ySBr9XqEjjhE/Wuv/voT4bB8Y9Bt1y0XLO4fPOYgi1JnGLN6284vgwk6g68wDQC2Lhd0LnPZ
l+HF3K/DXge7IkYWKTIt6iwhMPli2/ec4OOE34/OAA2kGpmAeVAi/QOZX5d0s/BTLcPr82xvhrOV
wqdu5DmMW26TwHS55G5Iu42zjHDsgpTd2iVkKbVo3CHQ+nQyfOgHzHct+EDTpUO9HgzHDgEaaCow
WNGJZEVWHMM8t2yg/jb4NeueNxajcpbD9SQoKmbwD/+TpPNabhw7wvAToQo53CIyJ5FKNyiFEXLO
eHp/XFf5Ym3PaEUQp0/3n5pXFElRvOzmvkdgNw/22vqQaYi36Njw8a27dBw1Ow1zHBVF9CUiRFst
mJ6iwo+k8I9OndEEhapoF7P6GIb0fbFKghgVYRf3Uc5VyUeRouagp39RNvwzteZl6WGw5yJmPonv
pGheZ23aLNOwNdppQ4Dm7yzfjaU7ZW35hdz8kFmyRc3NSzvTNMY+7EZGxaYks5dpO6nQqZCeocpE
Qq7sUMveclVwyH7X/AZKhj5twe/Rp/8AJCgu7BcB3MEgwrQjpX6KjBJQ/oNhNHTFKb9VY/aVqULL
flKSMFuOXTyqfpcXQVhEj9mU/i3xrDvxBAa7Vr0nWhV+QcKipKMZFonbqXrionp/1zt2vXZpcRdE
oXBzwyLeGDGBmAn3ul8fuq4Ldlx/SEXqFIkYbupMnLbmqAeomp0iawY3a3PDi+kYTGFiCRR6xrSc
dlM6/BZFItgLbXLMG2Dpz6AAVgdbKl/GVGXYS5D04hiRsMaLDDXUqKbDAA1rPNtzXKDe7lX+KGEC
c3hvKOTw/1m8jczQN7PwRzWVxlnWqHfj7DCuRuSn9wL9ts/lKHhUJVdPW9g5Gklyx7lPpaugqB8V
kU1MMUGPIw1gBblCWMQiokEJGZeBPMvQRAfZ86vS9wpUFu24MTeXgv3lzjTWqZfHe1ZaGo5C9r0r
yJmryV5qiPEhUpQXgYQWR8aP4iExXBEJNEv6F67xS1qNXpJNpI9jXydVYqPNaWpXUnkzmBVNY90O
nE8hHM7CEh+Zju01OsbCG8psdxS7XalZR+REKQf3CBR2sKangoONf0jv+3s8Soh5k2Pcxhry5+as
tmAYaS55yUDUn2meWyEvHEFEnLh2Rm9LZVF4JgrvPHVW2Sg2RhNelS5a2IvVmX6ULP7c7Unc0P1y
5EjT8/8boDdLiT6jklAlZqLkpKZC/3/vS1rHZ6Y4f0x5ZNNOzRaERlNRuG33AlLD0pyc5ziF80yL
GFMugaRwCC0/UVbuFvU0aBKVr80vyHreU9ScqMpa1Ut5mMWs/caILXdWjrtmTnEkZqInQnXaErb/
WmOWZhW47OLr9UVRnNEroE5FkOx0a/kKtC4GqrqAnTDEW4sWO51RDHT0ljfmahiY+dggTqnomgzt
QqOvO9FokJihDE426vK27/RjsZR/87g0HqbJo9LOf3Fett7YzIdsgTWdW+uvlH7CuvqyFPGr1tcf
qU4Fh6Xu90mtN9GKRdsQ8xLenxODQpHfJDrUvQo8piueUWk/ZWMgsEmWxyI+edFhN8vipce7wiqc
c1SPhT0VlsYzjHdx1rEJIdR/EnJfkS/p9oDQCkBukt1ngCMnyE6N6DZM6l0zivcUyVQgURuScB+l
4b5vjNdYSyavaSbmNFMNwpAFLBq7GHlKxrXM6PSLkdeyb69qNG+qhQmRNGHM2ixYamUIXIa0v0IW
2JfOjJKlCw6esFi9CAW4qOkWlDaGjNba9Zn0S7bBXSLnyY7y6T2ZG2SbimKPmfSqc9Pb+hACNGYj
8fxpgEjhMYnDC9rv2F9ANn1QvHeAJ9ZbLuu4NQrVEZ+oglVYTwmOcS4r5U74gwduYjrp3MxOOPMq
Mr/zkfLyPSGh+wlIo0ZvQh/tdgWtji5qtmReoV44jxJtFtGU22JmHVC7IFQkByDAjyf5Y27aRlVl
TtU2dL5tUduq1B/WRZEDxBU5Mb7VlzrriTej1HM6a1K4coANM33mbm17VzNrWuyy2uiheBvqkPaK
w2rn8rBNeKxWQgqa9uyI55aSjGLk1hjc/nO6z/r0CGc97DJNvopY+GiOs9LTAHGcpav2+lzA+SvR
ZSRHYivKoGcA6Y5IhIa7GnWzTVftPEbAKmmDNqtg3DSZxKylVZ79ODx3Fp71QfgoalCipaqSIJfW
2wT9zPI98dry4b0FsagjGtF7E4qml4JCelulgJYAF99K0OjkG8SO0c0VM5GquCuEznOPW8mKmqfW
tbT0YDWUfAv4ltmSwB8BGQ6sjsOQCdOHrhfZWY/1g5ka5kFtl9Uh/mNxcpX0knFOQEVmNRAQZ9lF
w55HVWUSYN1W4pdPbRfuo8LVBIOyHdUtoWzoaFn6gERmOUZjPrAT7FwYqfH8Zkxn6qVDKyzpVkjj
i2z10y7hADX1IhzDpt+mhcrGAlNNgRVL2RXqt65nOECndcIufKrM/JlFzMWCUOOMJ/heL/nodojR
YraDCXmAPt5kdXgLiBetfwR3ITPSeB553RQobrPBjqzcDNqOjUTCgp1I7b2kjptAmkmDnobn9SAV
10TRJCKUJtrf6p0Q5EZM7xb7+NxxkEi2EwQmH/b9gVKhmePfjNaw2y0TaSllZQTq0P1Qe53Qii1P
zkGap7a+JVJ1GzV5L47rO+WoxPclvh5MdjpymWrJRpVopuK4gOYRzdKXn9DDWmWCU63cjqL6M2Jm
2w6t+icp1bLRh2bPlq7cm4UWfmaIUOIZ83JY+mE/huULihFmPNOcnarAmDOHS7KFwNpJRXyTQMc9
9K4OTVSjwg9VApGQKqqiJba2SiTKXo3NwEK86sgt73lZzhuUZthgRlpNQRi/htiEOIg+mgUIpxap
4Gqbep1OEmbInq1Br9B+WdG+SGp6TzR1loI8MVeVwol0/dJW4cEYSpUOxpqc3JD2CACtEt3OrEiR
y5UJVggcniV9ssuELQ6Mea+nGDd6Ufab1fqH4np1BrxJQSobnR+C2wpDLPttj+KxSjaFMLNJaSHD
V0/Vgf2YFqOEZXeauZwmZaBpW0zMsQA/CHOCdVbxBlGkFWvZKUk/+EyNnlwBfFqSklOH6UPFQjFQ
3/t528S23oWCI0s4vMuZq4+lZeHQXNI1yIzFcDuFSq/11dYU9AJJmya4iZp27nNNhtOr1cyJzgtb
wnexQSDoo8NQGJvy3I9MctPO0iL/oXrrvMooGQpmgs4QhB15/yFvyuGfKLUzu+uSJ5eNwC1D5ThA
ZyV4MpkBetS6rizXisvTOBLF5miJpXuqpWeOXOQ0Njm2URDnITJbe35+31MxhUy63euiA5Jh0LiI
lZ5u+nT1YVLpFJ/dIz4Khvd3RWtyd9brf/2q/My832HWQJGEX4WsPurOuC2pFz4FW1XBpQ7wTCDB
qu9WSXtvetlfaiA0HIo2jpn3vlBeu9LUkCWluqtUKJeXtX6JY1bGm0A8Tl58zfFP1b40q6v1Z1P8
Xs1DOp6z7KyqOSgAOIz5YckviF1tMbxE8l3PdkoUZONhKk4ZSKmxH8SNoN/C5pRt1nE36S+ldMuZ
WCtn0l4U6WbEBwNqQI+ukxzwdzkFI6ySpN1M82UpFtsa3uLqIfGYa5gKQvSKVXXQBTswJUyypVvP
cF8NSOm31dwqJPaDp1TX0iCZETNbJ36YsWzLpANkr+KkH0OsXKBKLPZ8rOF2QiqjjiANIQtjbx0g
6PSylKe8+SQvmiiIn1KVcKa8K9O9VF/M5TCoj3D9C9VXzXhP2nuVxRtr/dQnyDz9Jhj7bN0Po5PN
/mod9H4fWoPdJn0Qm4c52jXhfk0YU/ZW+96qNzEnQIrFsWtt+VnhLeHopEiXe2axt3hqfEv5V2eP
1ExtIzv04D31RdT3cvMjVq+G9A/XJtd65unFaen+hv5RiddVvUX1X6q+lqQ5yByRVTr15WccfWN9
4RipjrA0TobEcno6QfGNTbzS0YdWfIvhXZa/QyCgUH3I0k0JK18GrEwblw89YgHPYLWkTGbgdRKK
VFKsm8zkNcPlMZfA8BIPFpbAElzKCfFbzzzxhQvgU0Jo1iePon5+Ek4Z7fis/5bCAxewVm1l07Kl
p3MYYfOG5bpqf2v6w2JdwooX/GjKD/ZeNeqhjHxTcMpdNvk8zFF566ejTtXOyolZeEvshZFs5mSj
RNtSPfE3M21nGOfVPI8gRAABo0MsrrW2OLeaTTTWLuZcB+sxKfefODHhtSe7Sy0bwY0dNpDZAuEj
DMuA/5YlOREXNEpxl9nPliN935uxL5P+JAEgrTlXAZiTwewhp5scDSAdsN3rX6gl6Eh5pZuPebTs
RMaPTysVGznWrNp7gu2WYNgzjDPkt43I1Wk4fBwCc+mDZo3AkFklfYnVFGSNXh7afpXee/k9ptk4
i9k5zy55+4kKifjXQ1Nt+9lrEq+nQ1sULx3Oabofk1OzbCfpnke3QuOQJk4q/FjY1BG1j9Uhnq/a
fOd71hpI7ZeNhjT2uf25rVwy1ew4jW1ZvkWW3bQ48UL+j12Ynctr9PQ8qdS14psjIqX7onmR6k8z
fZnFvyL/k9jlA51npJ+EpLKypLVz5U+EmewLZ0EHPn3NTc0VyzPhQk8AYTFG4WV8cHFK1q5Zvk01
cWLYnGwN8XfW2GQ+l+liAqhH4DaxS+GTl7+ZXlrMY1dlXpFv3G/2JP6UcNgV8SBUM9cq52f8Q4By
hfmnd6oUNFB6GG5h3pFoTyiReYzwxC6PQhTRV+wysMQ1fSWTgr4D79jCKz/9Q0/iJfOvOYZ2Ooc7
tU6ccHna1f3nW17zJT3PZUfN6fnvDdEEsQRfGh7EmdYMJ5I6/ob50WgfRvOnme+m+FZ1x7x5rZdz
LeF6OkXzmxp+tTyLGIR6tt7qSd5X4HYDNjJWIEa0UhUS1vLK6w5YhyX3W/joWuSshDZG1mrXDwPO
CYUwEKiI4tLYyMzrpRW7a0k9Yl01Jl14k9SeR97ir6n/goP3wLZsWgL1thi1XYN217EK18Nu4vKH
/YJkhASioPP9W+a9UfYdUop4fTNxQJe89W3uZDCRNFtI656M4VfS/+VwIrnEy9N8j+2mBwXW5O6/
2oMbGjKIQJzZCmJyD5rlRkxBxvQSdpOj8LuWFPclneA2aXNT1ZVi09USnm9o4Xn416AHgV6uFG88
jUD0hQIKWYueVUFucDVHfbHROsXDZkGJJ7cH2xaZdmCrqMhhU8K1QaJT08nURP9DOWOyqNbQRrlu
s8sHmN3B/+Lo5WaJESksvTuHs89rh0pE8IaudkkB3ia4pXpjdPVh5dk1WudYpBKK4mPBrmey9pFF
QHYF36/2Czcbq5r0mqypt6zqHSIHUCcvPmSRp6utg44ecULrxSFQvAmiW2DkNgo3qz7QlTzUsfTM
sXGqyNOExkv5gS0zjyByQQhGfS16mdsxGRyrmbDCKVDbGXaWCaXTR4QzPTYWcifQLQNC4PbWJkbn
m9B9ZiautYirSArtSEP68sIyIxsrpP385eSOt3c+sGKAdAXdLoZfK9kbxkFMz5P2iV0XsvN3gUFg
UnMEpCYrHdOi9j6hJ4u6F5PVb5StsMYb0DyXlz/KJLuviZ1ba5yUH4qq2RVDz8hFK1JA8VXQF4E3
dd9y7GBxRKKi4RqVPCtC5iS1tqTQe1Ee8zR3rbzjz+jsBbWcHiszCec+tnZHAaEZQQHbhINinDqe
yGzdnv8eM39XEHFwUp6Pt18irCXqph8M9D5AszTGKDgZX2NiRI/RfFHbl4zuNaWVsn7b4cOcqNMq
nxpqXB4N+FD0QRmvVkZODa+UBh04Kr91rdqLcQ/Fb1H96ooDoW80bhGvRPhXIG9SKM0hMPLA7QA8
RxuauaQ2uAlTDKatADeFAxcNH1/4TQsOTtgkWni/CoeriGkuStarwFUBRQKokzsrLL4aKs929oCg
6mWK5lNGmpVZvMu4KBNuHIYRQOJXjeiUTjhq3Km4fZ18rJ2pQUiSA0ZGqqtG1i5K2d6+TsdB1y6D
lfJJCvORVhl30PPMyX5vaEHPDrhYRv2m6e4scIClYVchgBCjp71VsbOaPKkKndiYHAWjPFRDfGpr
cScW6M9H2FXpvZO/V/zhPaibjFrempN9KIn3LKl25HrCT88BWgI+6+Tp0ewIcbOriabS6ls0YY0j
kM+QfD2pg7motjELMEY1Y3OJHkQ5jY6sHs3Cupp1Zpft9DsNyx7zERRV6A697q/o6UTsfn3xwqR+
MpPpbKLxqkwjCOEncR0FxpjdsrE+yrFwqKLk0oSeKo+Qw6O4VbvwpltSYGjdqZe7kyfX0nECpyvU
1O87wkjH1CVYANkXyUUhIisCUVSsyGq5HKTU9Of5CamlCO06KBB0Bkn1qMPp1os5XXtJUGUhPTCW
vjeyAVtaPA0+bJmK9kZjeIraByaWRZj0t0YSP9j1eCLk+AVd5EkttaDKP5O8+NbWjWV0p6bedpZh
S7Gwl9JqL8cA7zSmuYhDkdiJV1m1Lnkp/s0ZrAhDwFEVpIsALZpL3Sbf9W3z2QrpX6OZp3KK7rnu
6nV7a3TjX2dy5UcTKFh6jMJlK0lIREg7+cotUGTKRw4MiEpNR7L4rO2T+dEUJdPblwTkWyCvlBS+
522TVZuq+Rbh0bNRdfL0NBPjVY3/2nQfdvtwdQvLL9BYWQCW5q7MUU1cF2vbsStpfUkG2JEg72+p
fK9oJbpDm70k6g/mQbuparvsWE/w3nJcyDaAGQc60PZrlTvAPmb9qdoFdMFnpJ6eEVgrdxikcC4A
2gKoCQ4sHKjKTLPAf2nls24epZ0tBRJG/Vl1C6V3wvg2lv/wsDsphHuBd/q5A+FBtzJfxHFXiudU
ucKtOnocFMRV+fANuvOEJeK/er7WE7eUq2SeqDzS7pNTTSE+KjbpvKIvH/F7A9YBcisnK7noHshU
EKH/3onBStekThDlCErRfHolWUnYkGFke9tEt6Q8U3WiRydvVOOeU4ALKbMH5SG3OwmANNtKZTAN
AdI4/oOrHwMTuP9nLYlb0Wccqf6U7I3om17wKnOD7GBNt3Hzyl1pl01mk//UHFubgKPWwRRtI1Od
bNE2NTyXjmkF1DRHqf0WZZ30kwOdIIYd2XfKOnjCmbzUq9x52uJKtw03IQHum8vLFeJTD4AXJowO
RwVpp0S2jLXDbYX4VrKT5aDFhpM6wDWGN/au8CuDeVtu2dXcBd/KeC2s0i6Mz4xykVyfkMHAWyGa
m3l+TCu5ultLOsceKkX9Qsdv6vd23hXxxyy/qONrszIH3gvhI9FfmY/a1cOxvViPmna+lI4tgXS2
yTizgdm35+rGb+7H2qXIjqwFG9Ld7A9Oou/N6tSrt5pgA0Nd/W45i07viobLILLM54a92eJ+Gl/5
a5myXbRzaV5M0dUISl7Og7kVXcSgHAT69GKXepqzyj5bKvyi3CbxYYalfBpoSoJW/gk4o0iGcR4L
Iqx/cfjaSbc4+aNZn6xAia9Zv1m020Av9YjU32kh/+9BH243zYdOoIgeCPOdYiyaV8MVeO9/azf0
ROOUbntfKM9GcyTBirrpJPkLP9PprSCq/iXcf1L1waLAfvZ7F6KYWJ8KPqfiyh7qn0l9X/p/rRAY
vSupJ23eCel+bfySlZS85kNxHIa9GF5L54EJ3lGGyeu7z1qju9rWya4ffkYaNaO/ER5il2jhzPEl
VY9ys8msL56/Z0gooa+ztH1+FUHmTwiXU0ySASYuesi96bFHovQ1m74UXj7MMq6jt9HXXLO8rDSs
hk09YoNyY7jy89OR7NDqmGQD5DYRzeJgvUlD44zjlUW99EDIMZEkCcyQgU5e5NgcNAtCeQOPYxv1
ax8SnrApSAF8ghRWUP+FZMY1EEeEM9rJ+BZ2QQEqgXLZNq5ZCw4uYqfdaJluQ8fpz9gO/hFzrl2D
/q3ta9gd5/it7L6eb1o5T56ZxC5oAp07BJfD/0pTUjefcrtPlC3YmK3Zv6jKGUzeS/WyPr+x46Se
62q1y+VqTecuusRY8wzB8+TwizQDRiLmJlKQFrdrtnV3ivvTgMJyOlTifrFufT1DSjZ2i6hxrjbF
tF2EPwMtRiuAtie/k/AvCTIWOX3gOaSwXPrq5/kBPy6i/EpihKMhsSRvhuUYTbPFzgcZowWmBWm5
b9t711xa2qZ31NijRXnZdsJr7FJwXXk8Mi/yiU8jVTcbrp1LRKT0URGQ1b4juUHvZ/fo9ulcKEWn
ON8MQzCZj9AG3lJeo+6Ygh7wvBzRXZj0b0u7BWfzc8biJtzGwomnEC9f//HTcHpy0IRfpnwgaBLy
8CVS/sLFH29DG6AIzd8rsFYwq36fWL7YzXboJb7R00gnl1DbJU9ShpmaLhlPIbzScguTuzReY+qL
zr03IGCj4abZq/Rd0nir5hZorlN1Dz6tMAuiKK30bT98s+60GXZWdB3W/WJ/iY2HtIHhZEdKRQHx
thTvLMYIPUorcnO/g6Byq8LLmCyz7q/zareNa0dFsSFo0K6EkazyaUW2uxwE7aRrW71g5Nk1TJGT
+susJMa3kGrQDzczCmoRHSzk4d7I91J4qLRXJQPg2sxlMJPREJOntWNbrz16k79WezYdo/mXxnPO
Gxprb1n7pK935Xy0ePCVsBe7vcDcnKY/0fpTEnMoqG9P5TgDihO5MrP4G9U5uyrhZrDcpxyVDzCz
5Zb2ztEOOWfCGnwNOSrpMB6LbZxCyhkzTOf5NJUHDXqUeFN9JuoPyuSxxF5iBV9svmnp2gJrWwf6
4hJ6UujB74Pvro62I/Ln+mZVjiZ4xvSQqebRhKQ6GOtL17qGtMPnfLrwqSOHC733xdwvUWHWcN87
ouZKLrpQC5I2MNnkXKFYFvAtb7oM3+Rro20JTiyAlC2bPseOrwB8DWOvrVWfEDSwxbX7zD2/T9WO
g9tDBWm7ITvOSaDIzviDkMrGAuGvhKTZ36arQrqeaaM7TLeacZ6HzagAo28F6zWz/Dy/pFw5kRMW
fncgZM0WfVQd+MQjF7CO2Sp9NhPDRTIOFoUYBRZPoqq2WQ5Ye54NUJCqsRXtrc8vw3hSaHiMN12h
Q7LcsffV5qPvaWfB2gMEJ/9HQzq6RHN8HTRAWCaqtRrs/jnKCiVzWpBkZ8X0KIv53aCj2kS+gpuj
Y3re1JqjQpYiovJZg83lSzXI9nr/khNs6MIxZsi5T/l8NepHj7QLQRWjxHfII++UTSV/SXF4IqvS
IYJRTO7mcqPAT4srcsiVbWu+omCcqRjloU8unEzU9YUyMbO/yjct3oeigyky9DgeReM8W43B+BDW
feVVxXY1DhobovnVlpTqvJ+5KJ7+44Xb45hwfE14WwSfTiZgEdfO63w34p2Qb+P8rX+lj/Fay+OV
ZnvuoYy3AswwuwX7F4hpUEDFKRb6GdALEUGdvkNg3tS7Mt5kVCdMCsVJ4MBoHBCIeIXWVxD3sfxS
0O/I5WZSNvhIaHotOeBlZBUvepOx2pvzabJ2q5MBAgSIAng5E56sMXJAzcaN5l9j3lnGISobJK7u
pEY+nIpD/DhU0FOnh0kIp3WBEHmlUBF6YXOLVm9I0C390DVBBiWqbBR+SLjR60Ccf8pcdGX4HTHc
F6NPbnbkYhR0mn6v9GfSWWwdFQYBey4bOJzW/KeEP7P81ssM3om5QwsIHXUr5nPva6ixCQwTUVbJ
xR75SMtnwP0tVGQN7xpILi/2hOiXq1zXgo6FCw17iL0ucXXiOOLxy5zeRNpV5QmUwZyo6o0j40xR
YLbblSSKOdsY4nH+m6nm8Vc3vwgrpsa3xR1crXh5NnHrZ9RdzRgKxs9c8DxvaXZycZSlxY6ns16+
Uy41dfc88Hr4IQ7AH/rn80ANPf6DZ4CXnXam/bx5dZ3DwgrLfHyz4kMubMXlpmqfY/bsIRvxtIgX
Aky16KibZ8xTyrLJyz1BO44YHhkT7K6GzGe1d/YWOeT4AGdFAYinyW1WrueU3MBYPiI2pE3PPdld
2oBu0M2BuSkjyjZV3ipGRg0SZ0jOz9nKAH5nSCDnjM73bVqOZv0y82XP49GcD+ZwUdL9oG5AqAb0
J4Xfc7L6Cc1SA4mFso3PZjFAh3/LeE14w5JwIzdbjSBGAmFOJC8/H6Aa+hgtoiajS/qwxqu25TTK
5c4gNgU3PakO/57QqTB8ZOvPoMIGzx8QTI4+kLJ0VYkAFG7IFfAo8Va6LJDjs8mb5+WgKLdZvena
PtPfVfku06eN5UffvjfTZyps14GC2dtTeu6mEwWXHldhRJHdGGZ+cYblEka32HqxcNMtTmmPTESX
kSleOjAMduFuRp1oxG8ihKkLggvQXp7XnWkGY3+oui0YtFMpuCkKl0vjWYCW5DyxZ4AOWR58XtAo
R+3PExj+Uvq9DVyqDJet0VW8StG2J/lV91bhVDvEewj3yI89yotOTzoI7wy8zMqLA8uKnkLYmdYp
x9fXXGvlV4UDyOEJFgmID+GzbL2o1UmuFjud9mH9XauXbKWjfkPiXBI4l3saQavZNjG/W5FX93VO
d82PbpP3225FgwFv32m0SrgSROUfUOIkzrR7g50iUbCqf4X2r4pOFtmTpOw6Ck4grnKLtXHxr65u
Znxn4y6vAfKvSXttssPjyZIeo37TKlcNR02Wnxf6oWE5JOPJin9RAojfBPrCPPlWCSMDmMEloXZM
EuSafazYdOfqAJXY5cgsznoXzLSka/6mRntZ+O46ri5KZnWjfWisGhwFgUN1kNsXRXzniip12tF5
o3ZBrr+lkMOCcHveMmgGumKrMdFDHjxGwhVrNOEiULYwnwTxMDXfT+9dCjI4Q+rU6k2dla2a/2us
Szb9tMVNN2kTjqHlJ3oAuEwp/1IKVNTe6kwMPu7owPRiRMq/1iJQFX7JbBcSH2QnDn4mioa8+kZ8
xODlVSjX4pc52spaIOiXkBZOBp01eZFEUFS8XTASj9rAsuDrKZq3PWhVPxyL+k0njk9Bz6sTToqq
087UEejkY3URkygZtOmV9CPCM+5h/p01j6H/NFkGpbNPcq8of1P5h1ZphFykj9WU3+fAVuQ7wR7d
Mgzy7jgVOzU8tctL1n1rzXs3vE7Sgy9EiXZrFsTtQVJ2ifbUlMQOwz3cgSpeErQJzStBrHzKR9Jf
GYEiEjWLSfS04rWot2t9mIxdKH8pdoKpB9XooXVp0pSfweM9Th/kvXBbUDOUKxtmnEYSbEhjUuUI
F+n+yeMBryeE/99U7BmMB5bBT2zVs1qEWtNv0pqeMlR2Nv0yXRFhyROxfwX9dfZRucuvMyhItNGJ
eN3KyVVFdVJFLxhNnYjxxIldkb8wW+4M9qOeR04s9wm0WPY1g8Q+fw2+Din2cjL7NeObkLJIuEzS
VZMOpCFj6avAnKghYMbSGhQ4ZMKn6Ca/xIovTSjwv3Uzfn5uhFnfmc55eFtnEKqs8uLqlqHheQ5r
ikxljQen6tWgsP+kaZdRV0KO2GkYX03eDvKQ7XB6NUPUHuVDgLbIDwwFyOC4lq+EbTPm0yS7S8hg
xE9sYAOb5F6oR2uT1kcDcJE2GMGFjsgUUiYF1mqOdDBVuM/mX85lOd8FADrma824LIor/Jmrn30U
Cfltm07b5oQ5P1GI4dDIp95017+CxJCKNLojJ0GSd624NcMzNYCqsGDQkJhYmb5qjXe2+ZGnvWG+
DPHNrNmPu2lrdn0DbKrvLVArsR3PUU4omGW1dxMma6rO4bznh42RH+mbhVmuoQWN/gZwaULkPN1C
VmYcAWwafzX2C0N/fRqAJKVtHV0RPCOTlQBPP+ruois4gWzDiZqjdRUMFw23sIDtQ3l5bXv474dj
+Jpfo+KeLse4+Gmm07NJ1qIETfWELjNz5urBar4MCjgubxYXjJaS20uXD0s+0KwbwbRsCGf2WoqM
DephpHbHKSW7TSp5TMJOLYLEPCUSXe6mbz/lBDnLmyp7zRh01uNrdYrmTEWJvR6v4ZUp0q0JVMve
V0i5klpp5N/TRtfOsJgVqwgLUMFtdtdz//nMISwS84aZxfkfSee12ziyhOEnIsAcbkVKVLSSk3RD
OIyZc+bTn6/3AHuxGMzYCuyuqj9VJA807fVq3hbh3Rz+dbxW6oaromYDBIhMimiF9/3D4Y9DvGfm
+Canux5aZl6Zz95y7Q7JzKcqf9OyD/qq7LfU0CrdQZfi2d6Jp1lSD81+eJee3OZGtu2Us9bSZGo+
6mmuZL8r0QEeBaxpqYgXN3a7W7J7pDzoFZR5q8aHuTwW/QXdEtTt2+AyKjbfvfFjawAlcCWCwEC9
OEnrTruKXyzDHyTLg29GKu+Wc4QvnqFAtesks6nC5xMBchG3bLdBsYzs6mkh6Om6J2Vwsg65Q+bm
hlxf9yvDirUr0RnQqnoDdJ2XzG5MYcnlm66fk+oNQLm0UJZOF8yGsXSeZ/A4f86PlY+cKvBK+yog
pDr9BKwztVPlnErloRSP4FSCHDTXLCJUDmVkuzwT+FilebXTD8k5E/GkzqdmOMg4OeiQRzQ+bLjK
ibngqGTRKal+Zz3mE3zXgEqy9rvGyumA1jrNkbhN16RiPalSKBU/+NrN8CBmvOxl3Mabuf4Qk/ME
3kZvEIE1oiXDTKju0JVxre4bil4+PYkoz4ESpOwrKb4Csg8rjDk9c7C171fsqw+3w3SlXPPDROVs
NuZ6sN4YdvD/6qt+YPIpw1Uon8X1aHTbqLxW9rJmFb3lvKXLGb1Pp3ipujWxWQ+bOd5USCTZvpaS
qdUfBepiRPtekAHBKY8fLYFQODbodViwyx+n9cPOn4iToSMPZX3Oo28ThdWUnAoAGit8bVG469aP
JO9K6WxC7UXwKHQqcnuS1VvsfU1Qlvjr3Lb+aIND71peEJ4HdutSE8yF/ElUCb0BM/q9aP8C4zMO
Psz+zTF3tbrtsu8upDvaT9X30j9Jm8E+Tw7gf1j2RLMmP43gHmE4F+hAqnyIUV7T72G9b8I7ULNb
JAfmw7UtZKpfSMBWdsouCPjySqbwUG3zMfam6Q4uX+aHHgyi9oOwXBlEIFc8NzFX/0utFDt8qG7O
TZ01pWvhrB7odANwD4scV1X9E5xCP9EOOm/y/GHKhHcnxwaxDddc/T1GrGSo3nZOf+mqvRqhtsle
JY4rol0X+2Mv+V2DOvNfKpK5A5XF95wbUiWI33STkMeTHy+Fp9EAV9qo2casvRij8/uABr/eYI5i
5BDP26w/1eqety9l8esEpdszueXpXZYfBn6+wLjyoE2IftjVgDP61qWX9J4sV2uihINzbqe5xL3j
RWLmQcKAxi0EzefXVypsCDAJsnXuvekHNTO0KvAmwsUq8XXlrRdAkYxmevhA2UVbcLaiGwv/jHaH
B2KdFdfI+84CDCISxCwWAK74bN3ILxaKJxKwiAwOcfM6rqGz2UZfp7aLg2GKLgBDTLmmc8iYtxsy
3ZsRQyHBHPNJ0bhreF/TISwf4iSW8ovsAOExa7K4aZXOHw3XXhu+6MFOjNxiSKBM8CBS8wFyWspJ
vMVstAqUh8MuJmmTBI4r3gDReMw/TNpCFD6/Jc52mO9IlVdadV5mLg0kvjvmgjz3i2StWOvKPuai
JUCbUJHaR6kq1W8t/QG2t9RDXZxyYxthdJTVwRO1YVAXQLjdrNwm8AZ7XfhMh4VCYv9RfrJHy1Xb
G9LdtUNTW+HIyTnodGiWuTXnXWW+DQ38ER9/ml+17l0jqI3tuNWLrf6JT8LSXrXxrQg/m6/YbFfZ
SImWToyE3FSSsoP3UT9S6QA4+f43xdi8rnNQrqRxcBWLwSP8DbVtg+c1zT6X4sjnlsAc9SoMwGpE
YHm0xs9a30Tzhs7CdGisfWV8sZsXfI+o+KwVvjfYfbSK6UuDybfbTNJ+3s8SaoaqcW3M6ClGIT2+
8vUqaPhaxge4+AXxZSF/hs41aO6QDJ6JcnnYDqQWnOyT067b/thZv3n8Ob3W9QUjvj1vjRUGRf61
AqJx1Q/TW+EChMkAsAhxWrLkAGToyGRsWc+8u0/za0ALl0xoDmheC2Znv96OXOzie0dcKLC90iJ1
tf+2LKyZ3dUy3mX7oMd/pftdjAy+M/DChEv5xKpoQ/j1ThGDfGMXrsIgnTHuWOE5MH37MMwlz897
s3xJ2qM3/1DlB8NeDb61ClfICvTP+FCXmzm8Cz4nCD6BhzUT5g1Jyrq8x8M+mbyu/q3wGCFxp4I2
OiIB+9Q5SOu5qnRB5r31duNRmwmxreNNTwMfHILkiuJOcD5WujGCPZstfPRuMpEq+uuUv9XxnwY1
jPbf4QlR4G8WWJC04ZgzfDeRSkSHcUNi5jbKsce2rVzZ8FXF62yjU/Ne2T/AY8biKmAzeWlorZ5F
9RCXq9l9KRSY8aoSahoQmypjHu5blb4xxK96sw2QaFLSE3SzPc0SEuhU4lpwJc8KfrsNNSL9s7Cw
Lp3j2WRUd+bWns6R+ltbK7WH9jk5A8TB10Lwe8bVNeelNxQc1OChkJ9gEBNLQpbrAFhqM07vtzAg
zJRpFh4DxxR23G6nwEyXw0qq/pro1RnZLEJN3QEsgyfep03jTWm8F46XAZNozuHoSWoJ92l3SFHT
pfaJO1HG1064NITBj4q8pzS5uqqX1moB3vwp3UlQkprXIfDEcg3zSf4/PkZL+yBpbxULvQqoO6IL
/oMUY8edpwKbyhpik+VGPkYAmzUYXjOxj9xDZ6Wpe0W56oydevCU6u9moUweR2/cJP1RZvalfscb
Corx3ywD/mUQHlMkL+lwEQLtgMWacrWrzfdBWcBtI1efPrLgYx6Y4f8c6VPKPouasE9kF9tJ3qSL
T8u8xfjaIl6ad4bfbyTk54gxsG9wBD6+uHSNf6gA4cwzIp8BtoSNasb9NVAqkCTpzYcudx7qPWP+
FHMhzkSnOYu5s26+2z92G5BfOa4WtEJNedYaZkgeloNU3pT6kDX/jOAFLKokFYi1Z6J0i1prjxS3
1qvZ59melPpmI+JdY2IFfgCosmxSnMMftY5dJRw2ylQjS8fjKex8iJY6Dcnf8BPIX7ZziDQFk9t3
QXYyMZfUCe5aHMBslUfxGJySZa06bxOKtIhqIBIN1D0hJx4OFvUjjze6dq76UxDyE5GmBuxZwENf
DCUxALTjMlWMBRWqAgRZYp2dj7q519SD3QCp+4jidPSyON1BEjU22cVv2shoZ/7AUBEb8e8NPar1
6QxfsfE71sj+jN+eHos0GHcOqF8w94YrMSP789bG8i/5egbdugahpLkiNmhAwm7Iq9N719deBcZm
wekEQ48i+Y6dqbOO87CBplew6qE/65cXM7rxndoLlBytEbugvLY7ZbO2qh8FN9bELic2bGzq+Z+J
IiYDZa179ghxPJDeKTZEbPbV5OcgvwBmDjR5bBoCgUEpNqFfK1g2sFwEF5a8dtKfVn8t4S6hICor
nGMsN5JS2o05WyegrIlClU4jl0U+DEccVWNyQwWQ9NDKL+UrfVCKqES+twPESrUdpYcSwSAzPxQk
eIhClZRcjA+z9PoK40ChgLnP64SbOqvpQLIe9dOa5Joo3IKrk8UVsSShxmGAQk27DlHL3R4yfjA7
CS2sjaYSwjnpjvwgPw78gkD37JlxkazYbmBrxHi5s7FtXydGWn0DwO0Yh47mO75Y+PUW40SEuFvj
FTfHvbSsaM5cqz4Arpi8FlwxLvpTGjtdZJkwYQTzi1JexPOekdOR1681X345knPDIagCniWfLz+8
i7os9CZwVyrr0vny++CjJQUtLplkoxGEghAEkB3noMqM7BFfI3HiDd0Opdp0HvJy1KpbLb2WxM30
+6B4cClomq/G7wvcRkvnlZSe7ABhVpFbYqftKlrcoMRO+yAbgWEPAShgpnC94KDVqgt2PM/IDqLr
iohx7nnNBL4DCBXuQqaYEGGPjbAm8cZLgm5GSHp0l7j9jCLd6qG5lmMHeFzaVvriF2nr620OIStI
PQStcEAFWT4axvrUUzuS+CkFYsoye8ctjhiTAMYqyTwEYKgOPdO0dmSPCx74GxYEzgwaUlJQRt/U
jeWr4aEyXuUE3cNX3fgBzU4HAoofa1UA1hN/zioh0uHEYwOiKFm7p40bSC1/TeVaLycim3SDnoIM
ayFKZRkQZAfWWrt3Mx/Ybkh8pGE6wTU1pPGOX4Ejuskvjb5fwHTZ8StOPaMDaiWLgzvY9y79CykL
UAfGJcwunQ7mikYVL1NkPWss+hqGFGf+FrKokZWf6FbX/aaU9gEtL89kFZ6XfBvP98m5z8gSowEq
jXngknIFYFdFmPe3uA43AiH6703TuE3zUz40Nh1VSENA0syJJh95IOn4u0ScKmAx2SYTIuWUszJh
ujQR7BBrpMDMBhDiwmIftdSDlV2y4GkAO44G+D2oqbXPDESp+4JvGWNx8S9gSwr/pwR3cZmKF+p9
yW0DoSO7srLA0jlAhiijUFflcNzcpZxsvSTV6EsFkZfK8zcm6AX0UHUL0pu81rWTy5y+68p5hmUW
dpLI/uvIRpCiCwWHvO5tqD0VCWdr82zFrkqiru5kXK5iAnDk8R4LPwF0v41GAmTLNZDECwCsiZtV
56qbKvNp0tezcYpg9hv1g0O8rZ2X3vxsEGfMGe1ciHqcIzLbvMhk5sTFa7QGKBL+JJMe/jsqviAg
Wn1L98B6JVSvCYPXrp0OLS9CcXt64i9WdnDvH7SQoatxR0aJkX4B+Ek3r/X4w0mWMw9btSq52X/U
2ltvXVnj7rM9xa8w1jU6zeiSAQOPHm5CQnwwdsHVWTm8w6m1iHNBrYJGl6AAL1qzVQCNVuMBdHb+
6Hw0CUNCa6wcql27tQw+yfRJExkv2yW6lMYpzCGjeDo0Ohpn6T2ran9CBNk232CaVEQU/gbrcBMX
u+DLEFrKQwe2zMeZIPND9iJbEnjJQ0JfbIW8w8DbYk9weynfVSj/bfwoWgmzrVFhYAjGNWMQS/MA
KZEmfnIHsoHnnSgWFcD8QjYdq2A3A4lIHHIo/cUrBOZ2YOWFlzMiKzJbAekOJ1pDqT/Z/XvHW11k
k9soUxRGaGdNLPVaAQBsa8l1OMVJdSwWtCY/arRGTy41LwmOELYKwo3dDMwOVdmsfv417QVilp/1
yHCADOX77JxSnGnpPUJ4ZaPeMPu9uK3VZEM5WumKK2EqwaHu/GlEDRF1SbMezsXGCX5L+U2gQ0oz
01k1G6dU2cpNJeDVyZGrUBQSLErl0RoAAa9jIUNrbmYVJJpwyH+F9ciHdbsJfa24iKsgik7kOTYu
UhtnM8x7lRCL6KrGnhy9CIgNj4XQx6CM3Crain5sHbMgBE6VP5q9YT7U1mcLBGyyPy3M9g4abbt4
dwoUCXz5SJqCW4QSWbg+ipNqX81yV2Y3tSncXrmllgVxjf4E0fyoVQcCPV0Goeis+w2ac1bEHHlL
TCrrXj2JlWot/aSa/WnZV0Csxm9NSRPfA024i5ltrj4VhQ8zJ3jFU2jRy7O4N7ry7tRH8cFWqW89
eN5ECcj6ay5fO/WlakbPspddVJU7a5HX6eIQHdJw9srNSO1a/S2ptWYHnNfUOk0TikAhOtV/5/W0
SdCA4iBd/jWoyCxj14afofbaIHhmZzpy5IesPRGd/ffRgSuheHVkMkvnHXObVn7VmFNIsJBApuMA
Gg9sabI+5u4aYzIq81fLdAufo1e99cM/CYHQrNEudRt2e4zrfp0CvuElITsLuvRcVfJqMm86uEbl
nEeAjPojCf/IRafNJXHNJIPgveCwZ2RhTg0m0QWpu7JtinVtv5XtXkmu0fCn4Yovw45MCZJ7lM7r
WP2FX8RFy6TFPgjtSp1N0hcnhirE+d2RFQObbMHTUcCWlX7RH4drybkX9VGySdHzoGuAxNs14R+s
b/qr243J4pxubTPM9W6UvNXFrxm9htnnjFNhAT8axtdkItZnvtI+OP8U+SnPLw06heqNfCDUglub
cNc/PfTjz96+/mLp0e6hdSWpB7PHSzvfyvRKMKXeTx47Qd0YffnQypvaBFNY/Rp0dyaOlOKdAqBI
e+A+LosNZBy23IPt1QSNcYgZN1PWPsZeKT8d+xwk96w9axDv2JYxuzCdyQix7kGAM1712VapNjsN
yh+VPELVVN9ZvPUeG6wzfRoqjgQoMPF4sZ1jr5NtZtohfxfFhZh4O3rSQkghDTQTkWvMMmJq8qzO
YHBj8NrAQlcPXToJzMox0UGJaeGCi42k5HPQrpFiCrkQK4XDiEwYUkOv4gazgqdseqjaV6mweyDS
YMywaK5MPOkNV2CW/DbTVTTEUw6A2AxADyku4AdcrPOvct8Wk2ycdUXHtKBkeHGQPpiHEH6t1n/r
5WIV7wXmx1oOVy2HfuAGLOh6sHgDkNKTuzYhqqRonVTcTDa6C74WiXEVp2PgqzlQ0gHlZKPuLdxR
MAv9r90+IP0djO8rujzg/5b9rF82d86JoKpVVx/nbzBbS6f5bT4arAm6tpqRq5kR/GCdezNkmhgi
zfYv4h2LbHyiS91w2ZFBhQUObQzFtZ8u2EKzm9bj6EDdiTaQtFsaTvIYLAhh49FA34pLcKgxlyHG
NvfUmTDZOer74i0btb4EmI5EpNlc/9TVj5pvI+1u80oq4Fv8jUFzGrQT1kCqG2cFKSjCH5VVpgz1
+bZrf1jKtRogb8kC1H4c3Mhm8xzLWxhvjXJre+G61ZmCVgWi3Q0LTCeERawN/f9tNoGKTGXL+upX
AlCg4tIJtWVPM6S81vY51i/hWp2ARjZy86UQ8JK1/xGpRrk3PcntYQrWuleRRMSSqRU/dk0OGfhB
inqLxDzMOitCzZDe0OTgTgZXnehJdgayqrzcy1iC01PLviRlP45HwoDJS3ojGecUxNeJa7WuXLYF
rGwadAcXIa18qSB37TGEQaIr4N3Hpd1M4xs2flZQ0K53eHGhITYx4nzdtfJNtsn5vf+cdbSJwocY
hJiCEvaE+cZalzZBcmxZiUlIrs00TVzJJgLAAzKCEJV7mEeuLdiy0l6X0eNdBX5mPmHa6+L3uvrI
s09ww0LaimFXWVP4TPy+oDJKw1up4ZpMeheS9tghhV6FgDuai6z5eTPxfRZrsNOROexrGL9y7c8h
0m1eq+eZdUM9WyP/tZB4ifHknawJl/KO0OJ3O7wBvniR9ana28qFV8zW8gcohiFtm+iPrBvW0qar
+h7xfdSxL0fkKP8lw6+MmB4MKNfutXnpabz5RLxM2023XF9zqQEabSZ5W3ZbubkSG0e65usM+CF6
RUc9kc/rpu0d0Qi10cR3RW6u/GZoF8C/hB4ITS65vIQnyxEKoujri9VH+FvMH6ZXkKloWmfAZfFL
+NdB0S7SxJeCkQxNQzZ/5v1mcN6j5D2K/jrzLo23IjjOMq3hefalTW0cKvXY59gvab/IQGqA3k0m
TrZ1QI1tKn1dKccYayp1bdxKs1+lF1M/q/JtbEkNulTRn+YcAbfKei+Cjr/r2ie2C2PdljbWg6NV
k52dc3NXO8u+dUuLq9xwg+xlHm6ki9j2B6tiNVL+IDyhlbBYLu+V+epMW9RthvHKzi6wwIMxfs0A
97V6sfK9eOP0Y2NxFVI+Enwr/aXRABVuCtfzFP2qUKnswc2cdVCRkwAv4eIMt1G59u928Sp1X8O6
WedApukwo6TEJMakrfOcxgS2pguxcPppmQgd94iH6Xi2w1U/+k56gqP28CKiQ5pI1/ZEx5gymAG3
jBUgxXnKtmikeMqN+CLQ+IVwAJo/1q6q/YztqlnH2OT1g6qe2dpqAiQREQPC2d2IjwXkvSegE4v6
yufgSfDRdPj/lu6cxb8qMU+D9OcMW4TSQhNdANjY42+QgzAbzwm4Hy2gPpE2Q6EIjKczPJSToa8c
VDMO8YInmbRWJC3SMy3EKXEXTjXdpgcsh5TBi8q1oO57PF1IqBLpL6M7AJt1Lee3XLdl4/Y66cyn
SpZE74KiVOXCELF4mzn6KqFZUbZ7ISFpY/qm2Z9AJLHyET/mecP+8bB8S0hDT35G4n8cbYs7cY1J
jgTSf6g02k21LZGKGZ9gV+jCWofeNDoVcGO0O+Satc0JISoHZiJ8Q0cSRQU35Rf+j0yNsaYj2yXO
I6i+kuU3Wf5x/jynPYRAn2q/Bep1FWrypsIGRguAj1SEtmdbgXlyhLKnbJwGrOVMxfB1bJhJ/FrL
3IjuOhRiUiVwyV9BkrhTs9e64cos0T1n57jflcaxJoDFCV4W7crLU04WEnk0Byymk2HUldE5Cua3
gqABiTDrgwozQUFjdycI3rsOU2UkX479PQ60zZhnyjWZuLlNJsFqGU5IMQfjUXSUavmdtCjWl7GI
MRK1S1H9sTkRIoBU8VD4yOf1Xb1NfGj27mRpzaVV3nhcYPYTbS9E/IbzclGqSyWf5ewJiYT4XOLK
ttLDCHzfsBdXpvuRsEZSWBR0xrX9akk7sj1xRGM2PoyajTJ6QGD8oxv7Mb1Opduknq4hfMZoNZVf
2Smjbw7cjliH7CaugDn5GIJTa346zc5wMEN6urImwAZMnPdWNJf61dZ/AThSrp6epwh1C4pS18j2
jArCgeZDcTsP/rofkxI4oOMts1OtamTg7FL8BiWPEYAAOd1SBla5kNZr5L61Y9AvN4iO8z+9vKh/
AVetc0AqycpJELyVpjAnOdc0/tdmBy1eh6UPwxKW72ymJA+eC72mOwbxRZrKfoEQRNv6CaAbigZb
M85e3TiT5BP5ib/goe+QviFOR2TiQTEkKiS3OmzCBtBSvhU0fdqE0mzcEAipgMHxiYbM9jdpeEdY
QSV8RRvpadrTYemxolImV63xPcZ8wTlosbQRHcacHiGcvP5XRhooYIz5x+Jr6gPs2rCXtLMpHznY
vocnPd3QA/md/q8DBhCYJ+UDB3oLIU6YKCwmCvRI3dosgRy+nOI3BZc3wEfX2bxwD6B17nYVk2dY
7djx2Ovko6MCIOMlvRLPJdYv0lgMqBkW1MG4enRC8eUOLDJs/FHdxcRb2tdU/Vbsi5njKyZO32Yf
q8QaOzsGvVZeQvnDaf56e9Vv5+04HQnXSWV/XE6DN8Be3GTx1dLTDQQayMWWPURcNwb64cUD2I8U
3/BV7S/+hVQT1I0enBeaxew+Y8sIgRXsjT2ss+5D+FzCHIV/CD5wmnjVIEOLhBDuhTVqmDl2g3XI
6kOd3JLwcxjhCMy1RsQYn3UQHrsRcUq0Bv/G5rKm8af7SIhh5KYaD435ny0k4GKCAAO+vxewzcim
KAN85mhHTs5u3CLUyxJ27XhxcEl51uVTMn4wBNqsXzIJ4AAVBHMpZyaNbGeZG9RUiKpBLTTW7CqU
Qom1p2i6zHrbrWssjQd4vgFjcso4RNRwh9ghbLjBSsWLrgjj++6QwY4aj5SKEMmHab4IiWNCjYs6
yUvzP2j4qNuTe0/iBbhqWexUBM49CS7MurGDxYZIzAIpOmqaxjrI1radNlNSCH0yoWrdsmtt3wy/
ZiQVsXSipGT5hxrfAOCRxTNd4lbM6XdWcX23OwSEZCy3Gt/9lgE7mz7z+FxJtz56DNlLwtlolyMI
R7sdt63ui/mgzDyUXmyVVF007YVfaP9sRpmy++pG+MjmkJFHRBffbs1BXZvtyep5c/UmkA7c3VDk
PJuZ78ibT0KPVxKgPM8kOPsqCncslbSV9Ti+j8Bd44BcIzyLLAvNfHFMYuH2KXl5BGmy5s2z1EcG
h2hwA05kD5QU6mr10c1Ptf3UN46PUEqIVsjmB+hEYwVEniiHmYWIDfpFM18b/HrstPDKYKPXhil7
qUPMl9tw3AN/WNILXmNALh45kiqSlihx5FTdsXnHg0XQYdOhJt6k2kvbE4nFxeUv79Qi0fyYoNMl
IkW5iSAF/tF44VIuP5Id/6rxot+qMFwjgHFFQIalxkH603m5IUyOv8LEROR/fpqHS9x/ZMMPmYGY
B0IgRM4ZuspWDlZS90y6NxY58omfgm5PH99cycseKXZiVzhtQwX5n67+Ig01Hteir/oh6O3EDBbm
HyH3DY0bEndSKt4SD+4BaeRwKUx8q2z2blclCBgzUXKnaSTnNMG/aL93zOnjq5iAx+GiWRcMgWLJ
S+Trxr8u22dgKwoThZircyxQkGlEjQQzBC6yliJ4jxRuiGUfccfhLeqeNTZczZ8wyFN7eRsR8GS+
nYf1pPLmGLhKIuovUbVepnUoWO4VJ3A9TXCxsB/6nfUeQuMxZD91TVMevfCYjwrd7DCtppZVfN0z
RB8jEyD7KxtbZqe5YVIbvd7Z0iZM7RvOSa5nDgAiMvLrvFhyowqenK8RG2XV135mH/mJaIcUAikB
suwvuzs5upAxBd6sXZhwZBhEPFf0GgIUDKOjw0MgWkNSHb2moUgQPxID4w7ljRxBEkhe8v4+PbvM
5+3ryY2mgaWtnOe6fEgMl0PzXSdHwU+xk5RDMq1oDFjHyPMlZmu1f0lNC7CIjyv4F3+z20RIsKSZ
8lFdJz1hy0nkSgjC+4s9/mFRkBBpJLMfpf5baPnCT7m0T5UcIYJIe/p7G703TVNr/g1ascosIg+Y
hYQLgGY3SRGm3NhAjDE8dtv4IQRcrDnOXXK1c+ccpXs7f0x03W2VoG3AC5h9CNShgCzmkzDYjIw1
SKuJxBt7OMQfmceBwlXfAY9x8mfxB+t1VqOTUsewKlBrYtxWyqOherUFY0h41Q3CnEiqCjGXi5ZT
UGBIIPVqn2ALVgdglVtSv6nqm1QfFfuwoLnUVI+2Ks+eBR03GwlJuLxVkEBl8YBvNs2t7NA4y15G
daIRRWRQPWH4jV2/Vfpt6RyAxQokUmCpw69WAx0YLBKCG1sUkBTRZkfVS1wxAig6ZuAGayxjef9u
en3LqkeemTrt1ywBWS3mI7e/qulZQJyt4CJa8OPZswoLTQgsscZ3wu2Zn0wTL9J4Erc8V54wC5eU
oXk+wm/RwxCTxF4fdZNM3Cl77pxW/4dpU3hmWATtNdd4+tcjk+S4EnkUV3fuaFdrLbxsDn3VDZsG
xr98+ROnBBVpav8z7JHyT7Hi4bZJ/UEv3dCxj7jM3XQ8RM2BPmHukCkNgHfgWSLsdRa5euuADXuH
HmA8U65iSk917jvCrWLQ+BARQcVeyFDEIqPmwP/h8scCIRFf6vDOS6RjDL6pyvA0c7f/avEe+hOi
E2CVoAdA2SbmgWWpPIsIUJlLcDlpDuRfc+UkxxcDEbiyo18eMQ6ijiJengXHMZzPTfQ5CYjOqxB6
6h8T2XltsbX1vc78ioofUScBe4mHnMXwAY9qRJ40K1Po9+WFMPlO2SzxT+zg7OOiqV/QochYjxBq
F6W/2AdozXHYR5jchLhIYsvPVgxl9F4gCJgRGY0PRUJC7BnoH5ar8KEKetlTeu/RfpYEkmjIyVU3
cj6lBuMEsQwyKkdjQgw5RTwXrAuQefwvifXakzAX/0bKd8BmX22TbFqC6mH7PYFoqPFLP31KISgt
PQiy5hFe/MFVKmTJPKlYI8UVJ1nrd5MdAx1/JELr4veEFREmqFtk3E3zrH/IuAMU7ZATIsUCb6x0
t4hnMznh5K4lbCy7rjk4tUmYVL/OZ9/WvTq5mPEBPJHs5NW4sVzgJV4X7Ot9Ku4J71qNZJeNXKOV
e3oigkt3cfhiApi5XzSPBvINtmJarwkhOsAEJggk+Q60H6TidBvVvEn532IweedrUl4IpVhpXN1T
6UN5iviC+D9v8oJ39TjOO2fRED0RM3LtYdwYLkCx10O/T8T6BZM7+mJLF9n8DCD+nTOkAAtTnGk/
cp3NsgtF3+Uvpgwnvxy430IDsRubtUn8Y/L+j4uwPMv6ctirFY7g3MTQVH7QvuhUVoY2kWroKdWL
lABTKPk61wkqAsrDwowyhEfjrXGkbTayKGg5Joi4Ywoc0W7Rijk5jG5dizWaTQaqyiL6M6MWsXYU
UnYA92cZdVCxI5hAPGI63D5UZTVwwRq921jrBJwmiDZSgo8QEmCv++YawNX4mY1gU5HOkYCFJMSr
ZRAT+U0WQC/379jcZSC+CGHljZivkK2fWvrL4y5X59A5p8FbG32XQ8tits2LPuAVAKAyLgUoS1qx
DIHXwg5mxLk/LWY39WCgRm3ZAdAys9YowJnusffV2tHgS8NNW/l4iWYf2XY/fYuLtWOtQ1Sf2Si+
CthZUdAilkjX2O5yxHNrkipQ1b+p9l5jP343x4/aQrdN6Ia2PAIoM6P41Sy4aXXxXtROWVnzUwyq
FUsuG/XqsLyZx9ZPd/AdnatvKsd26UuNaTdNDxHblqXMiEjK7Q0zAKInDtz7WLyzgxEMitFN4ddq
2SYiKUGi11W30bguCPM2Q7emdyu6p2pZBIvxFgMu380oe7gCJ7ogZvvJzJGVEOzd7QsGE1Z+8EOp
3W88bvBLIs5LGx+G8kk4D6cuYMhEi4IUrb+BXK8Y8rggDFK8eCstHUYHvmpxFGxCaqbnf4hofk8k
lnF950SAzyfT2mvzA5Vpbe9w+hvWPczz1RwC+4mZMP8K4x9NILvhe4QEsm8dPPnQ3/k57689u9nZ
J1CSYCF+ND4XLAd6+5rOqMfoBeeOsJYY9cqno98tBifTehU6Xyc/6/JjJP/I8uua5FJihpWNNpxY
QycpPrxRbP5k3GlzrMMvvxGki5Yl32kDrXf9Yf5iqNdJ629jNgQxW4+hzEPTeiwwcwWWBIIi0a4p
8ifnUPRkABjoPqhPBIOxdqzChKpa0DBou5bkWal/pIsEzbFtW0radim+cggnQxv4N8AYQIdI2llW
cwMjo1nshY90N7A3sGT3zlNFahAbP2byDOrrPKPipb3q6ZNlf3CAU9jJhv/mI2ZerEeShlcQn71H
dCjszcKVoEcvtclXX33M5VfF1rcEHaLaVWdleB8FP7IVt6MCvxONyGGtP2AU3JSoQeJV+53i6w+I
iw2ybj2rLCbAjTRwsx6GET0/vdbLhxVknobQg79FRUEMe1WqQyO7FViMFW6l36Cmg2EvWeABx0x+
2ewKyVjV4U+ROPTEiKQQ9Pfb1nMARk+CBnPISeiqS6n/UyY2qrFTTB/8iBk9WGAd69fU9tWLPlw7
/VwW0uqnJIyq3wkfk0q2t/MBaLdqyzOn3FKvZvM/xs5kuXHtyqK/8iLHBReai67CzwORBPuelChN
EGrR9z2+vhbSLlfYg4oaZkgpkiBw77n77LN2CzIPDeVq5Jtewvc1r6tN0rwX4NqSJON7Ah6Ob5JQ
uWwaJl/IkyV2qzd3Bj6mGebNC731aYZfMNPcP2EBpJXsiTc6E+B27Wn4akPTVfD95/1ngSPYlT6V
dDUJwIj/fnQdHG3pUWHdiPGa2teh/x10p9jetssuZL7TKBiw4ST01JoL9KEqWvWssqFBqb8MlLNq
n0R64MijYW/BwAxiAdeH4PYNLJdNG6ULqyOGeVpBMKotGIEsuu444cCouIOjCtiL9MwInwdzUdho
orf2CfzIB5KeW8yLwWGeBybQSTM4uJbfqfbIavRduXEGKVgETPhhaAMRQXFGwcH33jB5Vk7o8Pwq
ceqQ5a2mKkzsj4zGPss1dP+t9IEKD0QmqC5e9kk6JS/FJZyZTKXB/ERVqw90ifibz3nyhQEOiwGp
SxIsqaOHk4Gbidq3unIEnxrQbn2a+qcewkkf7Oz4Mx9v/9D7fMau/ZB8vCWwQin6MLS1R35Uzqag
vFIqh+thaQ4HFFOy6rtx6RvLKj6lwp5p+g62XDOicVFaLX1Op0pVO3bbzY0YloV6YrwN0TtBEJu8
QVPnqE245ie89pnkUjfivwo21iT9sjM3XcW3d5OsnRQfoF3Q9ZyGnZm9FttCuaqYT0ekwjKvFyGG
IJU7xFuE0IO4dzmCNTwDvzuEnTPFR1nzHHCVhBk1ZzqzLqYD0oxDNDUQbYNwsp5Ln8ByMcRzAqIb
nGDTMy2q/egQnwHwxzBCIhqd3XXy8aHnqBHUEo4crMfTAFZFD4sKGDeFxgYYnpOnMyWERvpN8Akl
hi28jUzsnLjTIUFxfae6Eq2F2LW5VMwpVxdZtp10aVIqkZdi90MteOC/+/EFOi5dIUgaMW+kSB5K
cVc411UECBAAv542biKrWzquKdODO5U/bB1qiNVa9pYxnJnv6Oj22bdeMci5pGtSuaPjJm+RzCwj
hz66dCZPtDZO7EzCwgxGi4FBtT3AQ9ykCjCsOmPnNTiwYl9R2Xh+GzBRM/0XDuGs5awSELl6U56p
glqMpJ2Ino5nv+fZZ0ARWW1rY58sAXila+LxnNYExLecenFIMQri63TWSzgUDMB7Uu5QrIKKM03m
6NIy0dZjvWfqnTlh+mv5HnwWMyBGtkgn1DNIhJ1kYLVxmgKIAfHdFNv6xWcCCNophlJ71vY2B91L
ATWDhilSWmWu4VAxlL+ohm1zZW7U4hgWmyew7U9us0Vd0hlCslhrViG2Lem76qqVn0czcsbQdXCU
M6PBqEN2YWFp1FtgPNLYWqt8gSGNcm5O5MIl4edCRibQl4I7wMT9pFrPAaMqNo3nC2t3FCRPmsl6
srqPs769+D4o5g8LmnZaqXMivRaFympH3IFssMA8hmqF7hRYR43NLYJlUGafsnWUu6WkYPOeR9aj
pBhuGu4xbQd9zinQ7igPnZSw1gXPpWM3z2F+JZICEl49yyF6jiF9GFg3qzzdd7aEfxSVEzhXwdII
znlty/fxt4tr2lGEfaRVNLjYiFhUp844xlJzIqeqW4+J2HFABs7OAYhUq2Qal9FpJkHkfRmuNNnk
BvuKOAJKUGfKo9E/qhSy3IO+thRiyBY/qUa0DQIk8lTgPbr8oL77+QrcBvh2tgHOIhloPKeSfISw
HYM8T267fcUm8BGMJ1qGA43ziqXRDujWVechP1rRvbO+wvazk8cV4QAUa3mMzcu86B7rgAKW6SA3
S07ZiUthTnyIYCIAy8rfN5iW789ld5Tm3BAQBsJKm6ia8zpUFq7lM1l0bhyqPfeEEzzWkKyp6Wk8
qO13At7FTz+y4FUCAle+I5FCjtOJL85RE87m09dgHSCq+cqPToarfQ3lcR70bzrs83ov2T96s1eN
jcpMgPtsa1dN+uFGHdNLGGH6WVtM3R5VdcEgocZ8uDo3O2+txRQBuBAJ050DHAnSo2a+egpPOC4i
edhIi9ApwiUHyWlDnU51vHP8YAvJvY4YN6qWmSz8+vrUbq8fsuRMQxKqtKG3r6LUKBHw3qN0Ztg3
V3pa6I9E3ckmRh+QGtu871h+aQthUCJpgi7vGjtdMMteVVqSjU806JNFx6QEyPAmBzvRLTXQkEnw
pWgMoisXo2xomDEFNdx6ukTjsl8VS8wZ+Yob0Vh39PWD8D4JZwPFaEDb0+R4LY/YaAWUstrJsQaD
8q1jxI6A4tKoUd7vMJ7JYz90MiIUIqPdQzi4muwEGbdKzOwcuyRmGspyyi20Hns9rFijpzOQljpM
Rk9gzQqlhOo137AntMEKkT4aX6oKmOQ+1c5xcm1gCQQ7pm+kwtG53WnnLOwlp/LpaATMnkqiyq8J
J2bCfRicexdphFdvlXPcVrgp6QHNgVBgV+/hb3Koq8I7cJc+++lRRUzOGdOkSq2i9iVzi/wchedP
x+unrattMqxK8tjA/tQWazd9E7f+SKrP1rj4M2/Vj1++T4YK0wfRwtbfE1y05e03526LP7CZNiDK
TmvpxtQeW0wMBD8gRH77nNUssi6bQ8WhyhKrKH/4/UUZM568TcHNF7Y7xXuM/t56CHstj/7OUMuF
PRCJ9VLBuJ0a1HSSWWgnXKJc4aY0DpKNsXYiuXGRuwn8NBk46WmRIEUZCZnTe09ILysT6pvGoDrn
2yFCL6RB4Tt0a3XiNNGyI0oLUHtQBZj+ZxamHU4tLv6MjlherlCMdNUR9HeSpiQzOyNYEeWzWt3h
gjYLvrK8OOkMaEFLN3cN/nOVK5pwiJfbmwwWIcDhN9R7/K6zluOoe5pOL9CRJ3uz1S6nbktJKGSp
cx+y/5dKjkzUPUWY8CucujY92UjiwQT3hBw4OlwqWASiWgsiCrOvUoDNkDBesX2N3BKayXPpC1LS
pdUnCjcy8wIE5N8xOcL8mHx0NQEc+EnQoaP6GlEsebr2xCkfxOqs0hgQ9hgiggvS9BgwOIYQllC3
rxqOof6sAQz3CPbo+ucSfH/ORPBae84Aj4VXXUWHG05qflY4g+eUCtHbCDIQjy91Jx7u8nkkZ4c6
B51aY023w5UoF319ElMjYioQrdcTL6ZBVNy2NHHVV5uHjIk5ZTU1DiI2MPCPlv5MICT95i39PM5V
+8Iibn5ewAudlAtXcKrlUKcNt1hsaT7IJFvcvPz19+IjD7g9dx53kj0RHjg+802BF4yFo4aIoAAW
u7V7KZnId1J5i+u2kc9psx5Mx61hS64Klz83hweAyqTFG9eMlnp+yDmL9JqM+9lBfh3hZaW7luvp
MwvIeAiHbmUuf8ZQBWF4QfjeT5YNZQLU+zpePvdmxwez32/kzgG8O+FeMGfi0PBzciJfPCoY91wO
xKyuEqwoxWq8o8+Qn9TPUd9ZjzjIhf6x4dGrog+z+wzCecvgVoXscCv9vWxcqvw1LfBLLSfIYedQ
rTX0noqqA8UHkqxYZpYDr6rIMZ07rrtHDOmiN22atQ7oNDN8q8kscj96fxk7cBsSTb0PjeaHwmDo
OjLXU0/bAYEa9/NKLSkZEK/9/VDdLIY1YKmTeOpymwBmiKFIbDxuRLGv2AYXcDr9d8ShmEYAERyM
DGHTZ9ETtHMnxE2+YUgmqG+VchjEswmtgtk+3KGRu/R4YFukvHWWb8Z+kwbPYohXhnjL1Dt3p6ow
XoWTczrBjliFCvZ2k6kUKDX9uAJ7C67kSO+J3XQ6co3MwnQzUkOeBvWjVJjrcpr8bJPaHKjXXnlX
8ZpUPNtBMx+NYGZbrwOFYERo0sp1N7W/18Sr4p3Bv8ruJhf72NiE8d4Inm3zhoGtgVHxOiprzMi+
f43Q8RXz5PEEaBtu69y++sgqHqKo/kmvaCj3Ur3TKZ3hScjummHmYiRDa1Cc1MN6JAYkUVyX0sMi
OrVnOtFB6BIwj0rCbueCA1GMXUZoz710Gse1JB4qZpgY5UqWUGnj1z57zjltZVugaVEz1Ret7y1o
P8/Ke49dWO6+uKBSQ4rENsWOJAOvL8mCsAJIYNnNl3/I6wbhWBmb1l+5xSITM0jVG7CQMe6+DAen
IZ9cILf1ejJ+ucYx6A4jRhN9mWbvg7IYrFsmqMTnbLJ0uKx6Yyk7+QoIU61eteCmZvcRFBcNFmkZ
iEUMexi/7IIXoNhtPCDlr+hQY0yAX+MuM77rBCV5wJ5vtx+uz5OwGGMCOl4tsATGXE6czmAogfdZ
tMz2gXJA4Qq7i1+eemancGq2OGk4RgIbNoZdT2h1CXIEYVVqGKRn4Co8gTfwmp5Z2oVtPpSYkmvv
R0xsMSORwdCwGF303oX6E/JeOwbwZPMDqYWIHGd65nMTht8pxqGE2LiwtHUi3wmKHOoT4OdK3yNj
jcaJDEUUWGapYN3/Nm77P3HHwzwCg33Phq+YA5+REJUhX7DP4qVp9qlbz+aV9ACUxJRIml1kOCfJ
c2N+jdwFEhV8MlkYuzv+hCCg0lE2BCVH6vNkqbNAq955SXI4YSzTlKMnQJMeCEveLkCsz93uOLUt
Ei2Zher3lBMSKs+Df8NLrXnYc6EA7FvlWMbIIntRb6SaSnvS6rKvhOEWCn3DXLE4TC2tJgDYebdh
onKplfGR1E921REURIOG9dv32QxspF1r59Zbcmj4tkSznA716u3gJzACoP3zFyNtx5MDEsWF1Xic
OFcgseqp0xAXTxUCWVzps5ptJdQPKDw90COle01C/SmewBjeD9sfnJ8+JJskeQb96Y0BGQ0HIz7H
8kOMQL76W7iR+HDdJiPBliZ2SUj7jvLKL04DWlbNITczvmyKq847/L5xkP7qreIh5PPIE3d5i7Gi
9+53ysfqQNhPDe5aeqZxX+CZtgqsLZzI0Vlb9alXWoQG4BXXxCn7fZGSJuVwimO5aiitfst8zbxB
90iA4QHCBbazjehu0Kt38zVND7JRx/xUdvj52QnxXkfxG7NfSYwZe0nmjiumL6vwdgIGRMDs97Te
ebSSuHqqcVSUlcqJjTlphk5KmAYsHHtV/p6EYMBwZfjQrANrWwVEFMav/aYySlllD19CfgfS3n/G
gkFDwG/+qkSutreifVi8M+UxtSbNae3Uj7450zlXG9uEao3x52rTqax308TlgdtkjNZ0l1jYgIhQ
0ZCWi5gzgNIkzwaTIozhZwbagH0qEJ0slhwbtTrdKPKWC571z+SnYQXyueqPEC881f1edO9jv1VK
4hoXFICWjBBH3AOtvrLjb3c/RQfNdInI4xa4F2mQbSIKhn6rA9XejT0+BcpnpE2EEhuT4cpc+zxy
7TWLv3Xl2rcLuCf2N8qrmX0X2TEKLr2xHZplXe9w2nd4Bis8YNK+FzcbGZSAuOomeCyYyQ1/FBkB
MEN2qp7H9Op+6t3cCui07yz/hGLSpquYmqZBNAlICso+ibGlTR1zjqIPJASWRLjSNDZaOFY4G8EO
JOuQ0MHYd9QET+YmJL1EOdcDcpEzpkuGDhoJCw7kQCxT2j3FHF5d2+gUhK8D1pEqQnAY26dSP9QS
pqBbiu0BoF9Gg/I6Zb0g80j1pRi2E6ydoqcnoGhD188051ZJV/wYeBdXfq6Lj0q7BOqXFMBKx2if
byNOXw4v6YcniXm9sl2M7coTq8LksY2gxe/dFGzLPS5wTDKmiWbdrnkgYYbRAQdZDL52qB49BX0J
lKVZMp3BeLw3q6c3YrT+pgRjYcmXFkwOi9GAOnNwc4jIa4Osbr6f/qlmZsKZkn1rt1+lBDsiEdGC
RIRheFfduaQ8yPsgwDtKTIm5MtVbKL3YLP+gZie74VpB1at6HppuORCmUf2IMHdK+iXGsKLPkTB1
2AEHWqnurc8WjUzmzjLqJGA9ezP4HvHDtbnTD9wGszyfUf8xS5THa1Zfw/5w6UyGdyt2CGoxig2x
9U7NXhxAEYDDiN0WMxjRG0HwXkC7YXC/K/ZBsxQGp8Udw6hGcumrhCmtyarnpL6Tczo3qZOHe518
diobsalzaprQUPT6qbZCIshRX7O92V4NJtir8kPSFlY/+TQxu5QwL4z2ZKg4acJDIbi1LOY9GYza
KcABIojLzD4yWg16iofOxQvfYqkXaziaHB8EuQ4tBklGQcC6TF3H5ChJIRmMu54OScOscNDea97+
qDPHOYdb1d7DiCBUpMAKRN9oLlsI2sWy7TfAuLzQicxLY1P5UF8oTJYwBdjCEPMxYzLUou/B9ybm
UoP80LY7SbvlzUeiAwy9d9VGGmJO5w8ahiHTMexP8QEjbK3tdfw15oUYAhokHWsn5PEk4FajJtkS
5CKGzzLfWSjMJRdr2fVbbdzn/XGQPqUp1fsjthz0ezLoR3klwne8OqYM2IQxbhiuR3tYZqyPKUMG
GgPc9nNRXYdtkD46RAs0ahn1nRvKqH9gQhqANcsFGyj+DRSjGJL88MKLonwAwg1kjo7dj5U9GCdt
UMD8D9fmRt/EADIETi8nN/hLcDQoLMMD+Zkm3Y6wO5r9uS/uWfec8sRUOWSj4UMyoTAyfx8Hn0m+
gFhr8p35G7deSSrSjPlpGRcdWREfOUcG7DPEy+YcZOeqfxmbdx1wi6LcSDyozW02bm1tI9Jqhk9W
ruYzzENEyciY7yfJF8C8bh0B13A3pFguCHqpMUkcckC9HnJdzgHPEM+dfB3TT+L2piqn01YSm9OE
FQwZy6F/XdIW5SPRfk+92xDdDfNjemTRYsOXaY6a+MdZwXmFZhFau15eSn2rqGeCv8ZpjWBGxsyc
IHhtsFol7PANp//YRxcNXqcqlKkDDr8wzrwGx8WPyzEbyoVyaL2XZPiOjXDeBYgsvUXo3lHnIc4W
PUCtOAECfsp1EMVWeR2GC8muCQEe0QffADxtghw6+jQ9Byum4nCFwAzFuWksY0Db/C8ebOz6tGvh
NOQWYbrrjlhjCtLI+7Cx4lGNYnfnduVAxJdSqvBhTBfZ88pFJ9SN6pkuR8JnanT6zvoUKfFeuWfI
vEnFareO7HsBaQuKjPpVps85bQoTO61849yYA4Gks56tucFz8cK7j4MtKeg8p0V/hCNdM3jovSZE
gLlQlOli32yPyXemBM4a0+bAb6cuSvhZdd9cxqY7mdY2SO6yvUQUpdq0gkuinrhUlrRHIPU9wB77
1IZqvWccU3Ky4lyg9brdtpGOqHoD6pNVLtLWdaTqAuK34WyVHViKCcZGB8YsXFZTu4Vh5+nG8RgL
ZA3QvlgGOWF7xKQG80oHmlo8NWq+bZP3EUmSkSRvNXbgFXaB/qwgpzQ0GDrgPMzEmexgUNMOfgRS
4CEZm8TLEEM4wAD11eg00Bha8IlgtEr1vWu343IMN7x03N+n6osPCINiYp3Q0isA7a9VcSoJS26/
lWHnSs+5eRzsXZXvjPZMEwEoajScAvVbj2qewHNZXcLqosrPeXqKu3mETpViaZzzjHg9GRE/ivts
JLeO7c5fSuMKyHyZv2RRy7GLtpYHvJchkpoeoHa3sstgnXIU/zA5q2iQ+HjFhw/7aWSGGlkezv5b
O66jEdPSitMPczuZfA2Lw5TJq5M0N6KrUVXhZoayrOBebuGNrhrzruPj5SqznMbJRu5PqnIg4McL
78Idl3aeO2oUEqZ77LCuayhoIZUCr8Hv+BDFugL1UWUrCjaZ/h4n5sztrINa9ZwMNwpwbG2tF28a
CHtbSGuzQZk3zwW975xhOXY/Tl54XYjqZSWhy9v9tNIFcJfwjwM2E8Z8F0V5zbt4LtUWje9mjcxq
tF/A+zBfRa3ToI3XwL+WEcAlqayxMH31+VeuwYVwam0bM0E3DIxi/QiMAKn3jStfchm9f2vz16ZG
B+ajI8keKdx1ulo45aKl7T9k+Hwq6jDF5GJMnTLc1RC3LB5tMKOmwcH67HEqHWY0KHo4yWItKxwu
ItRY9wxTU4sOjAFU5S42P4ROVAo+xng35uvOOBRI0bL6iMCHwN6D2KktYv0jrehioS5ihrJh3FLO
R699/KyYUNSZdRNU+QPZd7RNlBBJFhu9cvG7105d2T1noXv0nlmYtGpWHR9YVPWpNxQt0vvI0LHA
U2JOQKBuSy4xZiarxLzjBLxlvWSfLzH+fFZwV0OGh3YsQHmO6w/PJYtMNR684pwBSZJ0jkTSWxK9
4TTjoJKjWGDZQ4WxSR6gN8eAHa6EIlzI9I/kImbp2nSkenWrWnOGZpN378Wk3dR48ZoLkEPNbhGZ
d+x9LsJ1TP3WaO8uMtiIbjOrOxrwHKP86HlgJsPdWsmqbFakq7Apsqmyf/kpBg0Nh4fKbai86AOF
YnRpIM6wb9Fa9uTDNKSYYhWhV8tDpiKxE4nuTIBu9s1pffXw7E8++0Rf+yRTUEBoG87Il854nqYi
5BWsMDg39EP5ZF5/NvpNXrxkFCZSi8mn/5isNWHlEKaI+s/W4OJr7xDxDQzirT8N+r5IEyZD+gzd
HxM5K8N/tM/ax8iQlISa2rAcuf1VqM+mec1k1AyunYIiwwJI8miBUY6WkjiQVTxhAlxe1rRrzDmY
kCdKEqEA8aOSyIVbh8lLMr7QrD6MycrTc46ir7U4U1Phmq7Ye8fREaz2PvQK5B/fJij0fSyPgbHh
ZprM5orHFLfBtkvqmSWROY79tCRfnJtWqyeQRoHk9tN5b2WAdItBP0FXth2bAAAyne541sLh0fcb
Dm6WOErduRu+yuLdDr5dziCFQXaBuUlzxjuuGT8nP6S1ATzLfHMYV6ddzCCgYlkHW68+yMo7Mtik
iRE9/aSss+nnrja3hUfMWYTJ7UUqFWw/nDV9IB0SYhE9ETpW4ePXH//5t7/+52f/X953dsriwcvS
6m9/5d+fWT7w5v363/75t9Xisvj9P/75G//6+39bfmeH9+S7+j9/aX91bv/+C9Pb+Ocf5WX/8bbm
7/X7v/xjkdZBPZyb73K4fFdNXP9+A3yA6Tf/vz/84/v3X7kN+fefvz6zJq2nv+YFWfrrHz9af/35
y7J+X6C/X5/pz//jZ9MH/PMXn7T0gvd//w/f71X95y9h/MXUDMuwLaajFMVU7F9/dN+/fyL/RZZt
oVjCMnVhWSovkmZl7fOftL/oliE0U1V1TSimbf76o8qa3z9S/iLrQpdl3bQJnLAt8et/Pve/fHH/
+0X+kTYk0kMBqP78ZWq8fP73L3j6YKamY7K1TVXgOhCyraoqP/98vwSpx68r/+GnhijZDzGtVkzA
chqMvM+m7WALqGQu9Ri96ZeoZhUdvDBke7T9olgUumKuGs3SF1o+QCoJwqnMxHnbl4SKtS6eAquv
+2VkA/vS/cn56uYDJKzRpxceoIq7nWEfSSSWGTawIMcljbf2KmaMR0PD/uQW/kbXTHpLLQfE2OzL
daAQaWsabu60XkbdVKjp16BW0jqzLBguqgGAU4GpWNWmx0BFJs/6nFJDs4zvMQT5mURsgV02mLvK
E1iaUwsZLRqMhPw9BilLAH/RGHkc++X3sPIj9j9GCMayo4PP//8KOQnOczMSJDRONs2S6YhIbeWF
pmThKivd7ELBxVDj0KSOXMv2Sq1G3RF5MtI/1IJt3SjSIYH5tKwLKV1kgTY6Rs9SpDSZt7eHwHOE
aUeYFICd5zDPHMX3tEXe1TggyjBBeE0na6dGn9oMSYe2MhAMeYYYpLcWOPnM99ByTGI5NcOFO0yC
d1cymlBMLSNbbjnr2p1yHdwC8yDvEkEXHJHQvejhZ1k3zyM0KaGO+G8ipk1Dq6ebkjNOTJgnlkMl
sThy1C4IzIZQ26TIBeekaJh7AapAx82PL8KAEq1b2aJNDfO7aI3qSxiKdlJtwpjzfnTPmqXA5LLJ
Y9z64FgAldamtpVGXb8I22WnSpk0XFhE5q4kAf68rO3xYySfceXL+letogfLvUHlOgzifchCf2/r
XvloCoNeSaxFIWDR1FUhpAXeyUyGN0O0uAwqL81RHeyO43hIKmHblTbnoTB8KxrBoFmU0BeVpBiY
M624jG0oKk5128WrNKbSClW4+EHv1TBzYis6NmkqcAkE8a5v9OISyuWwt2sANU/WKMh0scvuQ3hj
+J0JRTuWSe/exirtrnVBNlRZFQQrZ6q8DZTG8kmi0sTKMDwi0kvTfe8yV9uERTJubIvRw6SC6ZPX
VvEzllp7snLoAk+xLsfb2LeVTWNL2WnQc2NtjNhtYy32EWYDeWmauvLcMaOYsfO70rpMJ9IJCYBs
UZ1kXupYafejK+RD1FNuGrFOilXmaUc1YUgvcK3m2HZ6SZ++Qt6LeI6+XNFNmH59eBVpy9pA8TId
v6KRYslFfvJLKqrEII05cCVrlZlZAuS/GOlS+5mBTci1b7ZBuZYGHW7UKA3ucZXSWMkx5n7WqWKF
7K1ljvad5sEhtAPxqmdDcQlEiZFeMUMzAWpqKsykDarL+Sgai/fE0KKHpQ/9rdWZ+FcyhZmaqPeV
k9aL4mC7VdHOOuh/KE9WoO2bAvV+rvOBELe7OLhYA5MHDATntCXbZjBupWF066zSpFMiNOa0Bl0M
2aZMQYHGpkfiSOrZBAKq8ZsUerA4IJdpX6k2SFh91El1TfheHaxsMn4Gt+aWVFiU8IwmeXM2XcOX
nwpJRU/pvEYOnkQxjfwPoki3mUEqiSb70tk1GoZVJUv5EJLkbarMa15S4P67QhOk3/aTdDRUpEu2
ZsRArZriXPVHwspntuq6Cia7gGKhrKUJp9VR44YNIVqMcKUo+FrEILIcSFvPRqmums5fkz3TnLPG
DKnvGrHX7SkQt5f8EaxFXnWvaqgae9FyEzmmaPE9WZKCS0dNWhW5PC2OHdYzIuL4jpw00gYa1FHP
Cu161c+QjSrEVYLPN4phufmiZZ+cj0NYMHjTEz5EKISreYu66jGoS0otY2JKmMZ0XTwrY2swJUaH
B9CSX+z9qimwySSmgQul6dubGo5IcykCZEkKLHVY4Uar1B7cb7kzVaQCWI+xlofqXE+HAoK5ZnJG
VAzv3g0N0Cy1MOtZZ3j1AmK37ygpaAlI1tLFUwqcJEaFv0k3a8rpdmAFl6eRyUb39Z0VpsRr5PJI
ICOeLtmr00+1Cfq97Rv5yXJj/0FbMZtbSTV+yaYUvAylNn5GSfMI24DWdkfGXFjWXKveU2NuK3W8
6qYZv/KJfdZaxZUvqo7FdkyK7kc1o2Hl1aqEGdhWPzwXmKnwEgiIRj55CdsuRD6VvPHHtSaGuN94
1mJQBEASXxo8mldMMdtyJb1qlcIxNQ7yAGOmpNbbzLabndtkxd1v5eQkVZZ0UIqO+Z8Qx43a19Xd
rOG4MdOAZ7Kzs5M/aMaXZVTRsqsrfVVIPb1X3/MqnGsqqngs+nzeKKaxMs2QfAFTxqpRYCutVAKX
+85o6lkxMA2CIXhkIKtqLeOZtmFzKBPN/oboFC0NKSP0PktlhzWA56IdxAC7Opg+cuDWMp5ZV2Z0
WfLJYjNSKhTLs747r9bPJtfyPFD0/Bh5ou4V15S/TXJ4mZsc7WTZEzhJ0LwdxadBjMlektMyoCOa
qcSyi37b+eSI45xuulVXqdbPqFU1bubAqF+soam5B0PIaWVgwkwrbWJoJVtjNawGzgOGkI5WqGoh
9jtBCPEoyqOPrx1vKqM8vFtW0bVayImF7zTPiBno3ZxeUhgGm8ot04JwhQ5nlNaI9KNoukhzim5g
SjhLMgVLf5lpHBlFyhtMwtqA8eBZHCTbojFJwkgHj4Y48ueX6UXNe5ig4w59q7AykQRvEjRkueQs
mUyBZJEaXIbEz/bpEFsfqW2CjKNe4Gzc+iN7eK5HHhqHjae2s6ANRIoM9aU1WpsNWxj2WrSxoX6l
VYNh1Us8ZpK8tiJ8qBXauij8aOba4OZBLNv6W24aOo2kHJy2aRboEiW2ysoq702Ra71jdJ0wV3HC
dPBYK704xkOMSK5ViQKlQUpHfJVaypIfZYBVxr7hUJbAGJCigIwGJQQSLlLLWKqu0rLap6iQTWAn
jipyY2/UOpnHVu0j9yAsHlNbFB/U6zj0bcrWmRFF1T4Lau2nCWU8u+EYwys0XQ/bQzA82jxAclUR
+2Vou7Q3c5kOmwj0Ck9tpGoXScuQS4eoIPhM6FR0XZti9A8DrWKN9/H+KyVFVpsQ1oebqcCBZpuh
RCxPBAs5bPhYoaxrTpJ7UTvvdMM/Qm8GZt2H7kOXBn1md5n+OVZt/RWBP6G57o20t+xCuouylndR
ooEIhaiPTM9OTJRtzayhLof4ALUA9JY5oLv07COWWiU07owCYVFqg2vR1UBJ3KJB6DE5aaNUhGQ5
UIaOihEAi6gnDCSrFTgSN8jZAYgba0tJYeZeU4CAlJK4FhLT2xng27WXyhPvuzAYvydSi1vHWuZ1
zQBMUbo5SXceEoo72JgiAUavMtbHlZoH/cIs+MSbkaPKrUqs+CWqUmgDjQTD1Q/YjKb5S8uR8s40
16M7OSBSK4LLlRtBjb3a84mWCspWR3awyPMLK7qQhgUUyZI6lFiZSRbiwGn1mKLUmX0xyg5OJF7m
1tGF5wXLIMxh4gReTPe5sHTi7CVFLwH76X7x4nn4v7IQ7p8KYWM5KH78mmpqcORvxTsp8DvIlx4G
ZktJvLciK5oXt85Z28awkRaGSED1uX1F4a6nLT11tQzVa5a35c4cyoE9JvQhvmtMNJTyYLBLDyGX
KbbgnARMD2RsICfBLQAxQp4sS3IXumdTl3EahBTsbKJ+8JbLBAVTstFjCgRnNq0rt2PQV7NU9kLm
jKd5otQ3xM1s86kq6MCzD341fNaGodA96JR+lSm2uvBrAfI78wGq+trwPmjC2rv/zdyZbbeqpFv6
icgRAQQQt7YsWZ1luVleXjeM1SV9F/Q8fX1on8rcubNOnlE3NeqGYSTZlhAQEf8/5ze93NDUaLgN
+HFfYqhYKuu0MPfG+zDW3PyXMSL5pyyd90Qp6HdjmoUTMUQec7a56JJLmSb2S9zqjjxlMhEZtqLI
wusHQiEsgA3Y2gVjkBJJXuNQ0ulVDGQT4qcaR4BPrvPISFGCNdTxT2GER3TaUIoC3oUtCX0cWpZz
pp9b1E/9TL5aajfLcQgHysTeLB7zJEgxLAXSeu6iLvmWFYI1jBUCSoqbmJVgn9M4H0NUiosv9txm
4/e6jzQFtGrOjy7h7A/lqOpfSctRDxcUoFPV/8wiQzmzzSf78/9hjeX/wxKKdKk8UGT6b2oo5++/
vkff25/fzZ/LKLdf+qOOosTf3EBrLWyHuoj6RxHF+Ru1C3utrni2LXzh/KOIYkn5N40UWmpPARz1
9foO/quKYtnqb0pL6i/SFYI5kBv835RR1iLOn6ooAfd+6XJp8OaUzT/zxL9WUcZBatNFawN4Gf17
puJphprERdIT/F5i7lBNz7jSh/r3gtCDbFBk9AU+/K7VoJ+n5qs7Nc+mT4lEMXiKph9/Opb/Vfb5
c5lHev/2/lhmKy8IOE5aOR7H789VHidMq3bJJLVFH4tBWWA/lLrd2rWDpmJ2fnGrZ0AQiINc+9fS
LQEh6x9wS75UU3/AlbsJasRDSUqH+D+/M/XvR871FCWutTKmmczKf31nqglEhOmbqOfUWXZm1lyk
PdGnzpoFlAjCGRrmKwtZUYMc3lQUTxAUu2wTNChCOgo1jyLSLIg18J2eXrkrchT7pXgr0H4lOakx
QfO7KeUquaBiK90rU+irRRlmszgCCqQqj1FsRQ/hiOhWuPlPIt6V7rGNKpCCXb2aB3DHVYKy9dSA
f0i8H1LSQLVIcMDDauDjhDDmA2E/KOm8h9JjWuCQ6hLUkU/eWIaSdfK3/dh1KBP9UzpROYpbrE2B
5aBrK7vNOC1fnCR4RuI83//nA6y5AP5yairBZExwZmrXt8VfvnptJWPkp5yadcwUY3EIjqCk8ji3
hDSlfKldMxN91RuETm7wkNnBD1knAzTaBafk7D1Klv9gegixCfEYOz0KA3fE9DOOLP37V6dGCOAM
AR9XlRtdRPa5Lq+ToWPECjt/aCaSaR1h0QleXLCoekTMyIxxGzSEZXhKKOQtFtS6HPZ6oKxtb7vm
qV/Kva4wdDl5RPkiyI4mmM89ZYJ7E47lvVzCZR+U5TFbsGPMPgAPkYNLcIv5I3btCZbvcgoctHmz
pean0u2hFQxvyVCucSxBtW2qGdTffnCAakkb4keMlPven8PpfnFy2NSzOJmslru05ES0Be0O46Hs
9RnrH4LZczbF4gLnbK3+6EXtaSrkS5SSkVXa3rM1gj5kWJEYPPIf5Ug72YqCbBd1gONFasEOwAwV
o91O/JnMhoFm24BHyyWGolzy6fk/nwL2/+kU8B0hPc0Z7dAl+9drLNc4KoJgwgwwEIykXAuUhSef
nObNlLncGMvH+YcqoyC+p5rle0R8z0KjK8jb1YoCvyk1xcOkrQ5Ur8Lz1jjtRo0K/7ftPuV9BXJp
gJuHL+1/eOeUwP968sqA25WyuXP5nrfePf5UnS7bLrBSB2NwIrtTFNnevoRxt7PsvNwqC79ODvMg
pdC0l4IeTTpYTHdoJi4p8IGJYPChmIDOpD2qG55KtAYhaHObG0qoPQ02iqyKN5la3kRPCydxYUB0
PuZkP4O2nS+Q67OkevzPn0qul1x1a6rcmgmMFoF2/EAIR9g2Zf71bv2nT+Uyey7tlLOJXFcnQUps
lnXen2KzQfSDJWc4JaL5hAM2U5izepByCxoET3cHlzXXvWPb/8MA4awD1L++JUZDxlU/oGofyL/e
hnnDTWPXdXHvzaPZOpY7bcZlCZAH3zH4gsAKU1rz6IQ7qL5TADyhTwHA1y4MV+vmaVb3EnsCHqfx
0CxAUiy76hCvhcfFJuXGT10s1ayS20KBiIuJvXMIhgOmMWPErN84HtVmjDCBJrr9n473v51Fru0L
hj9PuI7QSvzlLPL6aTJLqBmdpR9vgwRXt9q0OaLuNEEzJ6ho3Hkp+hxqo5FC5VhMpAspM/+MXde/
z7iZQ3N5jSz0Ka5j+DP19PCfzwn9b18A54Pj0OyhC8McIvjLDCKTfVuM/kAMSZpejAjs9yyAqRFD
bxJq0QAh0BtZJEQBegddKUSLVS2emm3fZsmeiz9+8EiGzWu3PTd1SUMxVWY/9z1Zgg7qSL/4xtzX
BrWZQcW3UGAlln6khyigvo3+OYqblyXQMxBr2YNHTmAhSUm0a2TIc4gq+zBndbFVihMh8b0fU6/L
U+xS/WwaD65xPxYPiAY5QKU5RIARqdYcqBJDPZxrdxv15Lc4a1pmaPcVhzxf7Ys94r9eFHvK/qGo
PZzc6WFRyHflRMY3kWtl7LxVDSY4smmuKX0mQFL4OAsU9lZQta9EnSDIxkl05T59XBR9p3H2sMTO
7qM1wr6LcQO5BQQLk4vxOfXA9tGKBpdBcmIe5Clh8umIihodSVOSKBxk8bFzvBjpevfKAtCnrE7w
vcDPmvrN9j9/6XZwa6/9+boLKMMz/Qk4P6WjAv8vt4JIYCcNWb1CooH6ayHbPFerWCHswn7DXNA/
+GXnH5KMnIsgp0U+CAtaKI/ncAhAIKAW7ipGssUqbeoCtXltWz8GSVx1JzujDJnZ1nHER3XfViBj
C8hEeJdIUY0S28U1o6+3x8MIR1YfedMjNeb+Myh/d4PrfsRZygCVjkzBZOtiyBitfTQX04OabLlN
mqh9D0S7bLukxrqx7lJvw8s7of8i2Mi8pzPgnEVVilhWnhW1GA5h7MV05av6aqoWcXejnj1KMXOs
vRdKJN5LvXb0GtOPD7fHTAqgnsoWuYJtdL29wiwRCiVqJve3J28bnZTPhR6Gc+hkXOpmmrduYKdP
MouzJ+qiuzEq8+Oy7t0euj15282nHmV8JGxIF8s3P1/sO5d3j5x4JN9c5Z0+NaGtT1E15KRFMHym
Y+icq36hrHD7UXjtswklSn7VRhSjhfMuB3/Y5QPVTjl49p92AfhK+oU4WduuU5RVpn6v6poEK000
FFaFd5OK+djiBBjnkJLSsvifTLBYVOROAP5Lk2Ifwm7huv2azeHGb2gieFytpz5J5ClYZiBODrrw
amm956UpUDpkpDfkMKDGlOEaypJJj92k0yNtiJ9xiHPCXmjdBXE+nvMShUpiqeXCLHlV0Vj045wR
MMGy3raphiFZjMBGp7/CqJNfQkg/1wGtmPQByAxTbuETXkijXXeTsqz3KS6yTZ7Gr/6QNIRf1OnV
cyvcGisnJ2eoi+6VVeI6S0T9kNIJveYe5FzRrfN5oCX3ndVQYnSTEaunDS65C77KxR5e574ZXrNU
fvWCgrypdS9IpNjFSQSfZ30FibktymYAZgsOXqpsr7dNDE72bpyks7/t2kpYSJuZpAq/pEyZZtUr
r58QNGWjK1+Yvpp3yUzCdzLzGrvSvFuheYy7qrrenvNB2IWZW19ue1Pn/Lb8cjjf9sTsUCsW6Say
IzAlWWydb5vIskkebIx17gyzm77jXJoT2BeBttneXqM0+qWySJvd7dX//GW9/hlHt5x+7XePRuBT
W3F4kjY9Dbbk8Mi63YUlYbhWYjvvxULWhb+wyqkp68y+ih1auaX7NOrJferER2xy+3x7xFTLt7oC
1TTHvv80mLoBSpYTcGTCdSJCqfipTKqXKVvsrVn001CqAUs3c7MDc6wnEav+T7vt1LeX28aaj2Zw
s1O2FO4fm6HmFI9HvqqpHt1TPSsITLenw2TB6OUqbk4ejtGO+h5y/dQKHlq4Dve3gcw38G9SB0mM
lya41QxwV9E6zvmPXWXfcWW119trIz3XT/5Y7rx1CCQMz75GvoqOrk4QgWFDGWvnvc98hUWj/Rha
jli77jns3Z6j3erdnmvXV96e6wUWl//m99bnwgVjjx3HNuCBer7GVJs3icwbZtrs3jZNxpfRmRLb
qxMBTV2fsAdAl3XhMzf5x2O+ZnWua+tVdEO61VyqL3UGvidcwtNt77axU3QVJTWEXTPpkeJ8iyFL
+uPVmfRTLuLldNvr1oea2uyUGBj+mojaZFEC6gsm+5Iaat33C3Z6Dt2YjyP6ApKRGxZItz3PsiPy
eatTNHjTxUai2sl6jIDvONl1BMWUN/5lSh2ga1Wo930v8nOB6uza8B+MEgs5oX0PTA06wdKlxSVP
JQ4PJ7cgFjfutznpiwuTJODv2VofX8LjHOSEifZq2ZfI1cMQp1LsNES+LEH37AzYa4v1p+hYDi0c
n388urBQvKetM4Bj4kW3J6wS5SLxBK+3X/nn48oR70UyuIfb47eXKjkIcBlFR9+yR/9rEnMI4iZ4
rZLkPFVZ+HTbm4NQY+1a5i21LP81L4LqhHrl79WoRvhsi/PgMTA/18YOXqkSJnD8bQSacfM9jFVw
nq3C2SI2WR4WELjvKEmKnfYbAgyqYX7XSWXvikqRM7zuZi238gbt9mZaX+yq+bFNEmvvFA45qrQv
7vMEzUdUDz4d4cY/5ZHrHuhSzZc+IGPUAdthV+N8meyqIRmRuXsduE+3h+hoIOZZBuJ6sUHe63RU
e4f/+taJsqeV7TQPvo7HN3cMm2M/AUW5PVtFgbqGEI9uTxY9JRq7AovfLOpye+j21yb6eEVhNGqa
Gt63NF58cpE2npb1p162R24uC4ju+DHp8gW9hDavdm4XW0Fm9kPT1O1rZ5R7nRcUm+ve7RWBXQii
r4f0ceBvvKp1aKBP/PX2ittDUzz98lSSwI7kl6LZITAvy1D4r6+nX/cbSn19bCd19Xps03SPgW0k
o/+U0b+/7d022Vgvu9wwUfQtU77cHrP6gtM+LobHfz7m2KBCVZ4+N1XOernREDYM6x6qVLB3aJK/
9d46Tg3pr9ue7pfmTUExSRiXbo9MMdI+tJ9IywNqHUPDh86GTr66bYWZK5NEmq9T9rpe+n3SeRZc
m1i+puumTL8LVq6OHsdDQn/jVAQx35Pow3GrBtSMbTclT/ZssJVFT3lRJk+3R4KKfPHa6RAn2/7V
TOYwpDi4b3uqW+znpP1y2+lDa4e03joHIZaj3rUOqslz7h4FfHPlzdMu0tgnMqXmY9wc3Em5n7kk
vKAx02GRY3LIsGoMQqmz1ebqLFsHMjSTrwcxDupsr5vbT4Y79KnjN8PKce/KhSuujaT8qLCSe03y
1dfN7yGd8TTLEs1TNhXt1RXYxPOIUG+Pz0766D/2VZpNj3bE1x4kpX9IZdzd9yKLSGoHZB3pqN+m
eoo+TD0N94Eu7UPHNbOfbRx+WQ031W5NdijG1np1nSbcJeuMxPOX8FWoeH6uLeSuEpG29uiWrhKZ
u6iqujePQfYlB2hITY492Xl3DaoYLm/A1NMygXmurelsmno+T7P7rt3R2WSNBEPVWdNLh+Z/Imyn
953xJOXskxgT+MB85UuB6G5fRk76AMgCU2kxXlPexdM4a9IjRIKut6OfbwZN19Nr3A9LGpJKDjnt
lOe5SOZnpCnx3kUBL9tYPOS8/e1tkhqPalM16SVKJKKEueqDez4jEVCoHHqm3zQ19YzxyEstzdSl
/m5sQGKhYgXamhboa2aKQ1Qo0mSQVp3dAoVtPHXFY+Vp6+2Pr6ztxv5UNUjUxy6JLz5ZRWG8/jtK
09595Op4E7T1dZU+PqZh24GuIASGVcl9ETkDAejYZMow8PZ+hAGwifM1y8ZzLmr8lQ96/kYRA/bd
UCXP3JZHrPVQlJYamg4azD1NSHW1ctLVY8/sNNREHJhSQYKgvrwO+6ao63d2vAJD7oAy4XA7YFTE
FvKhBKeQVG850p8XF1b2bW/sHPnmPPojuM22867huh+2iOhpQDcnmsAlq1yKZ/sSCR7VifTSg6Ir
dV2+RQ4FX6PBE+R95D7rCb63a5UUUpmxn9si+liSmg5iqcdvs/c16v34x1IWziZxQxtZYct6Guft
zFyJ8yvsQWMs/jLuPUHUrsmcQ+Qu5oR8mcFUJ2dfRvISkchdJykmRRAyFfXLcGZaVoL42k3YW23A
PHb9VNik9YrEh08QVumTz40u61rpEUbQEI6WIrueAsIRo0k99Ah1d6IYXm5/lhkEeVhR9Joe0pSv
GKd/8BT2I2pHy0lebDGuKRRwUDsPIjjN0yedk2E5Lv69L7FE3d6yRu3wYPIOndGwJJssM8mhq1nV
c2eGUrvwYeqwTs4sc9AntsTJtFBv6wo6bTrs0bulb6KNPlQlR/BWnXpEu0NjOw/jXdvXNZ6jllqU
C4o0nhnvpoLPp9OUm+rqNFWedM8Bg/dt0gOWLjl53fzi3SZL2bKIQ5lOvzTH/+TV3VVEsXyRZQK5
obOXh9tumMVwgdtmgvy5bGZ7TJ9vs7RiZhDPBkTlkMTW9map3j1ZlDspvQ/j2PpiK6MvVlZQIEkA
i952b0+EuB32kW5/1mWtup1VAaj2swH2LuzKHfJ9dU9EJqwd7fRw0Cv5ORIDUFcodYqi/SxDPR1F
JZs7j2XFiSE6uBv4kx/MVHDRVPCiCz/JPmTbLfd+SzJzlVfvdqMW7vUTnXARjQ+TAhlDTGp78TH1
iTauX0dR7aMlhmJhYMdYSZ++ySH3X3T7IXovfcNxo1+bQ9do62hw06dRk+6bEAHDbQNgaHmIZ7qx
vZUzURz4I66A7kEfEHdNY7lXRzcKw4uot2kTlbR+eKyWfn2wtYn7faQiLNt0xy/KT5OLbJMGjjyD
r2PpjJxc8TOIS6Cd9nEoEQ54bRz9hsncDV77EefksBhHnGpjPip6JcfRV1R+OsYCVJLcWux404Uk
J9eEXooKMPCYAHZtAoMtL29Pt58yBtr7iCLZNsraz6pyh2ffpdHR1KF40B6VZ8La3rzagSCWoJVO
q8nBATnMOFrz+cQV+Tua6XaMedYQ+lNK/WCjObqTPXRUIXLxSHfRTR9K2PITEYeJM0fPNbGFYN1a
2vQSj6Nw3Gafp756CI3m1rQepK7LMeOyQGOtS9pTNixwO3wMSSx9sTx3bbztMJXMlRdvimJsvqSz
+JF0jNK1G84PMQp0iE7itQq5kXWW/22252LfzSM5xQRF/zFPy2yMbgvlwtoGM2pYnoFSyJV1SA3D
SWZozQicuPiCXVwZHWzIHLZ3K5b00qGevGQF/jxj+ueGZs+dO0o4KVFG6okj92XKTKAddfEWGAAQ
S9rSWOkyMm9KO3o0Jn4tynk6Kc+fWP5zKP+5q5fqhCsT1lqWWbuFKIiqWsZf0//+Iar1H4+sT0Uq
YTDMJfxJEUzPbY9IoRAYQUUXvRnbdZ5n0UqmUcW4C+mkbDyXlEVR5wx1Pt8BWrEKUlfIMlSr6m2I
JeGPqhOHAgXjxjKoXweJi5G6yVsQ9X+PouyFlbQ4OZ2dbNFYm13ZkCeU9OS2aVRGr63VxFeXVVOJ
zpqqZw0bPJlxEg14A4XgAs/y6RCs+oa67aIjQgyJXtTmGjZIk7OfrcmTTUR9/cjspqY3YjdfvCaO
H5WyxvNtUyHwh6JWBCQd4mjNrWLXqRG/qcqr58kfq+euLr47dnwYg5TZoqwWpP8OkDukQpe0jPKL
ZrGBQDCiJ1NZFsgQ6BBx7IVAi4J+04mCCB5LuvBbS/c8B7NzXqwADS7SUUSh2wF6xHZ2062KoNhO
naggxCTnqiAVNBMB3NzO7TZR0fQHOx1gk03mvZI9rcLaJ9wy4wQ6yVG0cNKBKbtECe6MAdESKA1e
waOE10PCd7RHLpWjcTn27t+NSaEkVNT6gwb2/uCdat8hIgBrnG4oMKJeeU81eSBxPCVkzFQ+F5iw
7ssmkndhRqIJCNqvcZ1/klJNjLw9PekxlCd4ML8baoxf6aOdqS1f6sFOoAUw0DimEtc209lTUk0v
s4+qum0/yqkbDpPrNs+0Je5b19UvsZge6sw0n26NqI7fxWNcSHkucm46Yxxu4rzRX2fBX7CWadpn
3dw/NUi4EChjBzJVmW0LlvtN4U7nVC5nOQbtS/Fr6U3+IqbiOQ7L7IzA9lrELGilqn65fjntfMeO
dlU/EWZq5+DH3BQkWq0t/K0pvVFu7zCVm/nZ9d/rpLj0o4PNkZXUUc1edAiZGTzfNkPbnKNM+9/C
2P5KweUHUjBz7DPk3jYygp014ts3Yzgf+6QsDq03RhsOoPORxTTk5gnRL5P5fZS22X6EifFWldNj
N/sA3kcMJIPV42Mz9G/rwV0wq3hAKufyw+I83dk6Bn4VuJR9y3UVFQbOk7vWuKAiEeH1OesQboTM
8SX64RqBharqPpNJfI50gNNkip4d3F1HuicTi7++evNCELWlyooPmvp8MRr6GJ1rVQbB1V7GYK1i
wucP7D3Ze/cDvHdluuLvpnLecE0YPA1HWqJJj4awC1ZkuyyZ1KGdP81ZcVWkfa0oNSZpvKevOK7d
xJC9kA+YMC0PutatuWFWGs3Y93oz6jbYyCpXOCqb6qmZyeu1VX+sElKb4Ta+2esGoBzchITiY5RJ
LkjyF7rMTx9Hp60gcQHFKZKCKeXoTkgY+vbnmMabYSLCG64zfBRJopWno7d63XCEv03TYJ2SYSwf
/5geate0W1TFLLaHPtiJrNGnsO7VLvAc79i64Mqj+NyMTKtY+hCLEVjZnVXqZywXoOTttchlxmY/
K8zt1Vwfb5tmHtzHUPuPobskl9umybNL6zIxqyqCe/Kk0BBbmnkjcjPuIt+/uBNsfruFdN5WSP/8
Hh+zWEJxRxc8+k1Nn/JcchydGEO/lPpsud0LaznGF6HCZ0T6OWbHpdrE4TwcqrIZDoHwh0MuJC1/
FpD3ZSoD6tjC4B6uwaFZ2X3Rwm4ezOghRGvQvgmMuxTHP7PWxihvcsLkZwTiVMGbu7JVxZZaKgtC
lRCXIy5ulUESCXpsDL6ERgY2Lva6+in2RPokqnQbuzBL7AkWQqlp/6UNXtNyxnWZYRbMMXM8OStf
NUN7ehYtrj9r6SqgDE7+FfliBZu1Zr5muyp5nAbknyZGnqHq4FjWJjvNCLOZNZDGqpxditQcgcJQ
7WrLQckSowxiJCKDC4fMPrUsmp7RPGxdF9IxWunXAm3xwS28duMu3nAYAYHkcvEP/YK/qFrVJaj9
nTuk+Winp3ATre4MH1hDT1B1VLBGnLmKaIMCQGo19tIxkgi5MzwizBo80DTOiI3dOH1wakVePXhd
BG1roEEvjH5ULc3oSjXyoC384YOZH5eJJSBLcf9QJTRCgkq++EyUDrMZHdoHE8p4ksp0wMXJSucw
9MtLWiZXP5fRaRjm4CQ8zBpJnGMiql/ptXoHFbcSFH+2Q0nJF41ROpIxJ15eZXupQD+AUds0flx9
wV8DuLKUIMeMzYyRzxEpusiZ15ptGmEgaNNqvBYhIWdJVIKnWwF6kf4YsaOivc1eIoB/tk71ucEW
dBEeC13KnxHV1pUeDRXFRdrN6ibMT2GjCOMd1x+1QCUzjC0HI/EPS+Rax7TrrMuE2+O0VOlOZhLj
cm/ck3ZQhjv+FD3KiJlo0KGmcZe2fuldZiOBackEq5L6IdILNLVZMH8lzfM5mXOOgTV1d6VYvs6u
n/1YfxgbjDXO6qXDA0ScTFSLl0C7X3Tcv/lBNnp3pTc+F4JVdA9Kl04QcuyhPw55T5KODZHIDttm
OzVW8mZadz76UfdRdtMnd9cKURLnGm54MsuXBXNTHYMyVhEVkxkYSB7iPkAi9ia6EaJEEJA5KqcY
WJPgJju35I8ZaQQpm8h650EKvvHFfR0b8LVRhzXN4vw+qyxAt+UTL1WyMrmfG9ZNjYdJpIBTMlVd
h0ActGKZzJR+5k7j46vM0eWOmw6CPz7BkxjcwX6XEkwucmtyaOx6Apo7c5EXS7+9GcPCcMGWC301
a62frdsSV2xV4tnFeAg1jvxUisbRfTTH2SX0CfuMjb+ZAgcHmu09tYszbQSZBWeBEWGeuy9OGv5E
HsWwjIVjj2BFvuaKUNQ5scArW/6uddOCb7i59zkdz002/8bFKeDWduV9RwMO13W+6edUbnQ3QFPL
R+QZIDWf5lWe3w4Rso/CQAtJULcvVdVs6y5tEOJ3xNqNTB2blfZT710DmrYgWemhz5qj38niRH0O
05V87nMGNZEQ4p6Z6UkE4w8dn9HlDD84j39MTeW+GY7vLqsDeCGBP+zzMYk2VQGzJ2SVlnlpe7lt
Op/+v5LeOSm2hVXA5i0nd1dVuDqrvp6/EXzjR6X9xVhQrhiwT66kRzYUkX5TCY2AvsVHwarordCV
uy1RgcIf8q92bxXfDb6e+9FN23O5+PQMBq64PBLeW5St3NS5Gi8RrdFtapbxEiefXpSra2l55aHu
Skiat3X+ZJfbMhhr9E7R9JqF+k7M6ygc2gEujuW5mnv/e2IocLFctD4SUeB/q4x5y5Cvb5Tvxdde
cJYKrzvelpCmoq42qwrLpZ2Vz53Nbb0cXGYBneNm29hSP03X+M+FvaTntoezEMv460SujsRX8oOh
G7ZkQ5u/zmM890SKMcpEj1ypRHzHw7zJYZ5+AXdO0GPoTz8zWT/wZAwZZKo/42CSGyUmjtoSvoxL
Z51E2n3GzNwontEnzNcuzG3joHnfTJQR75mIgXMwXnRq+10rx1+OFcF3zHVPOpQQOzV170hRit3Q
dumXXv3mMzkfES6qk8f9hAlxCL0/ssIzHhkijZumQP+dgApe4mTTp5P7Q3Yv2vPa78OIGoNBZ+s7
nESu3pW816/DoIoT3/cayoRwO4mCZddHIF4sMFaFE8L6rZKfYz2AXOs70usHwqlXsEIzLahBWsI5
CmaO2xJbMfXeBnRCSHap+MBSNBJEnxPCpArzuZbxRKeh0obDL4kf796H/JD5hXeap5SRADDHxs9X
2pM1zbwZ436G+dzdIWI2GBimed+Ti5Nm+N2m916m6kuzYFXOPMp6cUn2bDsSvZkuMavVOUx3IqhI
uVdjffRQdKIHM/e13UdX+AjNS+ttuXTaZye1CSKfyJ7w4uUz0QJ2QCb2nR26D56f+aRP6+g4BtP8
VQQPfCKQB848US2T/rkyVBZcZq+2B5Krmkd5ytrEZzLIF9f6Fedt0nifcshoPXfG/oxn1gB5izLF
ytVXDVfcWayfU0oHXw96eKZIL/bRwPmIfal6az3kCA0T8TvPxtcwEHC65Cr4EsRcj0Pr9fsuBwYT
ejMIhEy2UF7j/MEbYmYNMqBDmNXNl44i7uTW9depXXEMSqGq7pz6azisKo1s+VGHxtnRLYpPUGIi
UggH+Wbj4LrLaRu/yswm0SW8BKaB2eAuNkbmuf8ZWEwKF9k0pzgWC+SP5O9mDLrfofLuCrvzfhQ+
HOzYIl0DFjTzny5uiU+qocrFECik9q+JWDrmHYRndDgydpk1wZ0iWbgxya7oU/Ol8ViB5OtL/Wya
N1WYMoUwmaYRn7lP+FHafdk0qI+l6f6Y+efpL2ER2lCA7GCuQ2SyGwzvUWGKr2W2MBG3N2IBR1y3
snzCfkARqc/iLxnRHVbK3b/PEYQw+l094Dech8mZiUV77VdL9RjU2QPEnN4Olqttu79tXeUHFiJ0
zqa5plcRz93GzWzizPUqpS0xQ3r4qUXevaQzcL1cl+puGKxvPQaUd4hEpzCEYJQ0TvHGkiIlam4V
gcXTxzzaF6cspjNlBkKBqJg8egFA8dZdAgI9EVa0YfmSBPLcYS6iVjnrh1Q7OXVxYj1clbrPcunf
aVxbe2VnxP+slYpUgHCsgocl6wHvkeNyUVbB9Xg7WIVtzGX1KL02kJ40ZKZ4LXhLynD3Vul0G4vl
82n27fHBq7scYg6BsFX8O1ZF8eKXrXxoyhZy5xDJTyZUqTVdVIKaWzGzpCEdvSmvq65VbD6KChHg
XAZ8F708T4MrT0pn8Gnir1xxIeIAnxTyfgLA2w0hHLmesKchDTDyFs1nxSztrsrK6hLFRYWfET5M
D1aT0rkrTijg/xd757HkNrKt61c5L4Ad8GZaRZYnWZJKJTNBtKQWPJDw5unvB3af3aVsgYiL8Zkw
WGw1EkDmSrPWb6ZdqxaQ62I3A7EDSm007cfBDkzUXsPh4GCtV7nQ466EQRGzLpxns5mC0zj4JDKL
SXuaRltgP2RmO7g0GLi0DT4IIQiAuZg0NthRp+kBhED3EldW9zJ644dI1K9RxyqUkpI6KAOkgKYr
UZhK4GOSUaM21z+xfWDBYSJFkyYaUpzPCgWcLQ8GAzx/iM2QjHpRGI+ic8NHO8WxuAvTO86Azaes
LXcASLK7tFHj+9rIXtmSTIgmZq9FrIznL9b8i9Ekr+cv839yPdt4dFAz2NkDmGUrb8Ln1kjMh8aO
sF6wgKU5o/sISU/77te4mzraeON42DK4tTo8WHuyUcOPeoBBq/VN/0LG3dvD1YWfikrDk5b02aOi
6D/dFBlhwSEK7dVU+6AzHRVT1n40srz46B3Dziz2GgvgNQowRX6XuEb+YMERCHVq7mHSZY/nj2QM
yBKosX30yh7RCWtkZdSH6rEqf+oZFTcf1MFDV845VZwh5t0j71vbG5AwdmHpJU8cYJKnwjSfkNkI
j5oIy12eIIoc6E730mf2M3Jg3l2tBncJqiDIvAeNcRQI2HlhHv0ZBp9NtdE+dan3rBce8twwFtzA
x9U8jcwjfCoTl/k4APfqVO+osPQ3bacwnSaedzcJDKFDgbClSkMYKLs9xLc2Me7txElJ7SsopKEq
CzDf3msu8EAB0/oLqoMz4g94W6rvW6BsT5MBZ2QsMvcT+27UgE02IHoZep9ao/mcGH3znHRR9KJZ
zI0J4iFli7tYMtjkCKFcHvNusB48Cg83mmdULzDk2dJFaffVdjQ8xROTRCDC2+E5e9OM8VNcupT8
VPtgU3L7LpQW0d5AvJh6jsyyMytmRHCFofw2X2aGu2/4X9jso6/WZA3uO5nyRZkiVDIp9thB1CEE
Gpd3dtkEtwlF7S+uPlzhAl4E6U2UNF/dzlEeVMUg2Oz5a9gmLK+D3VzDA492bu8G+Ktn4SEmMX84
/6mGSL0CPzmNUXnoO2xmU7wVgwyshBnbExgdZHBTK3w0G+e9ec75hIHQ7hq0eO76NvwW9hyDQSaP
WXplw924mfohhLCQPLOJbQ4qvJG/PlKMDGcpfH6EQYkHwa3iiJCKTtpa1M0rcY+KABkbLcI2juzC
ZIzRt3FMgLOELFvJ+NKzPD0JVNjBV8KQZoNwZxuN/d6g0H4SFOfUzmWx94Wp7tq2qG56k/1RXtXt
UwrqktRvbuy1orRe/TKtdkqfA9+1fBxLmb/PH40OkRzRkSjcCbs6hCiKT7r+/p8c3Vy3aBwNA5Io
RVBXdUL9VPvOe0Nkw8P5r/OH65DEUgYE5/taS66msg9fHNUIXsbhZ9Ka/fu0V/wHjYFHCVw/JpHh
fKgCq2GbqpO2Thrliz+g0mGNQfKMChuS7zn6NmPsDDeKopjHvFX//tbPv5GYaHaAIMAcsfd/Yn9u
3RaO+/H8V4p+zz4NoASVnfJOCGP6MRbufSBM+2ddUudoa1QhVfUZ2qR2r5FCo7xtWA+GixZYMNY5
Zp7nr/OPXm8/BSDz74w5I93OVHLVBZp2/jPt9S8jvIX3mq29GhT3P+WZYuw0w0UBzjAx4RNjfqVq
AR41aYnT7mhUTxGYKZyhs+p2bMWsJY4O6jwF+PMHCAB0QZPpOwgbVOCnLIV8VCENwRnwg6ICF7Yp
Ab661KcBCqbKl95uvnrwoFSl116Entp3VmOWO6Ws69dSgJVKHC28aQuleq3QfdmlIylWPW9KRLSo
jnZtbpyEDkYcFvn73AgiTtkOqrYGGuFhiO5CaurdPilrDt0hc3UQOeEX6VtiY5Jy/g3CE3J1oehu
8tbVTueP0u5wxmH7zOGe3ybRpvt4YIIqXQ/w5ejn962uD685uMCrvDO6p7J1+1e30g7JfKLVxbfK
Nn/ktpZ8QMDBuR+ott9oqAZ86U2bvUGef6w7OLw5OiEjUNbnHoTLu1iznaPl1XhG8JdIODE6Jmr7
WVMCNi7re4qAD77C/s1qKuDELiftxwb5h6pl5IQF9ia5PvbvFSd032Ekff4Dw9D+faUEQMVKa+AE
wD9A17Z5nIw8QdVTvatvBljqDJTu74/cMTDKqaK+uPM8+24yXLwW6qm65TBjfa46+4DwjvLeK+r6
NDrfeIDspkz1GZKgARNlA21fQ6uBwuGw/9ibpFoRRmSys4ZReTh/O0+D52/njxGzTif29xUUq7te
qOVnAT/wfEhn0kMy+L+/m5RdQ9MYv/bz7yYVXzYnGgwxFq29m6hQERWVbAOzXU3l0xOU+VGgIncd
f6Ly/9M36+ZP1fwzbgWM+jIAvtSHMyJC/RIXerBD/AWuVTU4h27+OH/zs/zvb+QZbxhOFrXXxEEN
qXYeBlv7+9s/v5UG7IM8+hAgsXYwOLsfzt+6yk1ID0YmIG37/p//eP79n3+Gok1yCPOx2vsh5JF/
/gMc5Xivh5xBm7oenrzWJw8mRuUlCE3kAMzpMZuq4GPQOQWGLbcAy20kx8cWbePMp7AY47SrIEks
jKS+R8xrvDXsIPvAVhTCSmVaP/z+T9LW/jcUMO47fKWv6VOUPI0xO3kVAv0h9h4BacZv1Gax4SQ/
cHQ17U8vV81b8BDwdppQ+1Y53tXgx+lXg+Pkvsnd6YGyAVJcPT6IAlzX0/lj8NS/v5XNLKh6/g88
3T6vApJKrn3kuItTWirqU+RN9cmz8DGwKJuTY6xPTdFxKha99Tg1aXkLpWSP57gTYKfs7zhrh19x
GXugSn/vN6bxCV/c6mGkln8dtPxpeHmH5FSFm3FZXDtD+y3hRVExgbWXdWiJIPHAGgyBC0N0A4mb
dgiOel98VsHivQx+Wb3vffPa8jz3JUUGkfqduG5Jjz56Fhi480cQw8Pif3chNXTjpyFEYhy9pOxp
jBvlVqE+eP7p/GGx8MF/4l8EQOX3QjOorLdIJrb//fDiWskgtdfGg9ML3Tj764TNaNyThPaKq74y
8kcfFtLfXz3R5qiUpfnj+Rvbc3yOcwAkLSnpc3Wxq6yvii3qZ2GI4oNp96jfD/mTULXodixBp1Ft
oqKuPPhm6l53aT9+HgZIS72DOY1SoFzUl+SJIqATR6Wo5wkn/N9vZnpKiy5/1vLgq1H4+aGaS+8F
Gic7z7M4vWvp+EEk96UFWsIMncd6dJB1KbrdyJUwbYahzWn7R56HxLWOsXWudv5zXqIF3ylZ/GMq
PzpKNn1T0PCioBprj5ZnXFtzlv6fj6EYv9uQkG/PP0VAv3OwNR+Vcgqv3JrUYgBfiaC2fjJCr+AB
A9Wq1M9WxcA1SgtGcDW2e7zUjJ1AIuMhMNyfwH2grAa2cj15gfFRYdq8Sz3UhlrHw3ocshRpZvzZ
tCr9My+0RyV2k3++KMX4YD/GpkWNtZ1zSp5CJSakfpzH6k53O/eJI7vL2SL7+xtJevcpIeNxbyjI
dAKgRQQSbabcU5+Q/EM39vz1/OHMP56/qVAvsKw3r88/Oed/R9kUnupUHbMePQtkkQen7l7OH5MV
fmgzrz5SN+xemC00NGdQZRv7DGHyqEseojEPnpsaFlaEusv3xt0PuWl+b4073yn/iOzEfe0VSzwg
CEHGPBzd1zrUmxvUh/qbYf4TEekJDqRVI1Ppo5rU86K8nlFDbpesLTiHw5kT9X/akkvakibs0GVd
hOswyn9Rlpz/+V+KCJph/sdRIZCpVJog9Wv6/4oiOMZ/SA7atgXN1LJMaP//FUWwUJZkfjMdD/yp
7qGn8l9NBM39D9tHy/BUB1Kai2TC/48kwq8cV0XXTAcCFWf1X7mtsBSKhOU+fC5nqbCxxKy7zwL2
KwFlsDdv4vkvltz/vBGvNH/hrP7TxNz0G/qsFykihf5inszOwn0ahSTyWK6ZlNFuWwNzw28baFOr
HLLOwH4RhwVQrH9k3TSssFKXXpBExvYaGz6X72Qw80iPqD2vJSlaBQ0XEnGX73+pCQbG2/t3cs0P
/aBLn92wSX76fVLtW2uWBOvKWN34GJJug+YGaV6rSvos1CD4QgmQk52GtZJBZbNaEYlY6miJE9vp
umtoHOaeWaPHmyikPpl3ztowWnhLDPdf3pLWmMFA4dA8sRaZs+yAisAF8vSVCjH2ckcsPMAch287
QsRFlTRtGjyPraIk+5KCkbZTLNgIK6Gw9AxE89sGHLsIR5wr9FOUxgYS/NB2XRf+dUoCiWRe11YP
255ECusUacGxtIHI1LFegDhBqhjorXG/7erz470JOKMVoOZcRARtaOV32eAgxUMVYCUc5rf9D9f2
v/MFirm/XN2KtSYvMlGe2ki77SOcNAIvjva64Wk7U1hPSP14VzHAqo3vSopwQ40AiekieM6SGCRX
B/v1anCKcVU7ZeF5pPBugHOEmm/pDNzAf+d72FBqHea0FXpy+20dIkV3nmQ2cre+OBWF7rwnk/BV
t7Cvv3zxpUErhbVWDBF4KV2c9NTtn1pFv2ljyi7QG4ptt+9Ioa34sBM1sxYnHw20W4DL5a0w6m+b
bt+Rg5rMtqpbiXka9Ungh4nQfphAQU1JjF1uYb7N3wxYR4rqSvhWWFAGO5nuJ79wH1vDaE5B6x10
S0ffUPQ3dZR9h0i/Mk0tdIhMQp9Ctw9ZyylOcGbYo0f4WiiwkBv76fLzzJPE755nbvdtePtprIZe
7aCsjv0NLLh9CR55H4f+cD+5YH8uN7P0GFKcx6YRZqjVGKdyrOM7G40YyArRQFm8y1cG1tKTSKEd
sm5DiNP0U+lbf/btSFEntt77IRLWShJ8vfwcC6uGI8U3pY6yVtBXOxVB7H1Gzcx4P1hZu7KoLsyG
jhTacIAoKraVcTJb+z5yZ1vAiJJU4gWUY5viIaWycAddtFhpb+mVydFuZFacW21xMtmW7JBCfwLw
8eoXIAs0s1gZYQtdL+vENEqCJiAlsxPEpfEGVe/okdoIKnV9WqwE5UKv2FLYW61d4BkSFafWHJnK
fbTm8AaY9O+XO33pCaSYd3B5KCxvdE5upPKaQId8ckU7k/st5cvlJpaeYO6hN2HYtI1lgIzBpcix
KW/iFBir35zMgfd6uYGlZ5h/f9NALKJGGTNEjEbICJ/ZXSlX/hCnL24Nf/xyE0vPMP/+pokhatsm
iYV3MkPXvPEr8HEkD6KVsbp0dSm84QPqEbUD59THKnIPtQpKRSk7jDEu3/3SC9J/vftqMguUd6H3
ZImdfAyo3Pz0o6BElhB2xrYmpPD2inIwBorRJ1evytOIy+a+j8sStuuqjtFCRMtidyIGvQYr2z31
dhp/6H30zqLSz+8oiOERRK1923xuSat4agSZ8CfdPdWqXQKtayYzQRg9jJo9hMhppZWFPrekuM4r
0iypP2knI4myOyfu3vtp46ysrEsXl6J6ikiYKH6rnWDXGO9sK/zeaXqxbZ2wpHgGEA2gyqBQ1qoT
Xjs5Up/Czvz9poFkScE8aFbHOcK3T/4Inld3o+lAzelr4xnG+8stLL2c+fc3seyFRZoYYWmfgqYb
+qdCSWZ/w0EgLn65gfkt/2bfYUnhnBaKxobASE+J4x18nXyEj7iSb1o4+aFeX8fR8+WGlp5Eimv0
XcJ88pEzyMYB8Ufkf9XoztfKQX23rQEpqnNviJFqG9LT6NodkjCoy6JWrqXeyptaegBpkYa/WTSp
4/qQQyPtehTGrAfbjStz0sLVZx3Otx0tYhhAiJ9MrG0GCMZeuLcUy+yVe1+YVFHy/OXqFVAC1epU
96SWnrguQ3VE5USrAbv14adNr9+UwngwldCPYDSdah10XpL38WlCQmAlDpYeQI5jHQECUQ/uyRSN
92AaOprIMU56Wl0GK8G81ANSMAuYlani+zC7Q8d6hIE/awVQAVzpgqXLz7+/iWQjYbGxs9Y/gUsD
IlySHRr3DgLp9m5bB0iRXDlNZFTqkJwiM6lbpKy0/uOYuOPGjJ8pBTCnRK8fDN85wTEwvmSp0mN2
qXKO3Hj/UvxOzNRUIroYk7wad1FYVcfMaIvvl9/OwoJsStHrNaPfjZEF1iQY7HdBIAIfCTvcoVu9
K76PbY3K8aaWzm5Cbzoa4KJTiVjTTj3poDv2YuqTP0LuikY7fAYPo28bUIYU00ZDVUN4Y3NKQJji
Z+jWXwVZ0g+Xn2Ielr9ZFwwpnCe0sM3BFs3JDYExuyxzt5NuaH9su7oczgrY5sq061Pddf1NWWq4
pBplfXv56vM9/u7epUhuqPkgHFzWJ9B9zSGrI+1B1RHo7QWUF7cyo6Ppdf3Hy43NF/1dY/MLfNPd
E9DaJrC74OSn8Pb6Osl3UVDA6/Kmn5dbWOoKObC1yR5tLa/weZ3A5rbg8hF+GuMgvNrWgBTZiqtS
+mNXf7KNstsFlZHeNhpJgctXX4g8Q4przQAfzXmwOhld91oVenjtZXl6PWkFHlTwRVcOVktvSQrw
QRV+xBJantRxKj+oI66OKDXF3Uq0LTyFLq3PnSrK3HMHcUoF8Dnsut4nain2zuiY0J2atbzlwlPM
fmdvRxMTElKobSlONpi2H5xw/a+wf/o/L3fF0tWloOZsbnahM4pTH2T9IeiEf+qKWhy3XV0KaqdL
fa31EHjrS11Ndz0eQuZVV7Tj2tFw6faluE4zz4maciLjCjHt3u09844SdL7bdvtzq28COadUzZQk
8lOEluIfahABJWu2Ds+z/vCbq2t6i9VFmzDjeap6408phpmtMv5VGf5LEP75r+nmbblvYcaTHeoU
z84rZXS7U2EFFq5z4LT1OCofzonQeNCQyjOT1fliYcrTpYjG9cNC9tnHBTIEeQwVIi7cK6D4lDGR
8IluLvfHUsRJAa2GY5GkvpGfPA+1Fn9Is2PQ9v6uHRqESC3bXFktFp7mrFv/pmdiN07Y+gXFCeeh
cQ/Rvr6iEHIA3GuvPMlSC1JQO/DrUTMp4hMZrOLJQqcUF1N47ch7bszralJkW442KL6asnkaW/QN
uH98AuAsZcnKBnwh9s7q+W/eUq4NGA+ZbXSC/YrkiEoZRUyway739dLVpcjWPBeojfDdI64q+gdM
HqObuis2Vmo0KbJFW+vRKHwYB7Wu35VT5O+7Xnm9fOtLnSutzk2m5XpdI31oFunwAoNQ+Rr5AZQo
pRPd3eU2ll6PtEAbzVSXzaj2aBYMxVOGcwuEKjBC6sbXLwX04I3WAGkuP+LyAvo5UGP9UE1u7a9s
MLQ5Zn+zSTr//mb0GHaOxVjb5EffQ/sVlCMK+XNww9IX6Xu36IFUZ3r9TQUrfZxJtncaJ7610+/C
65O1rXM2rjFpyuIYmdGPuknbxzRx+5XpY+nZVCm60Y5Nw66FdmRD4zhGSqOhZ1DMO7WkxW4Buu1Y
ade91STebqZgdVe4mymPzoTbwsoEs/SAUvRrorPQCIMfiN8ZZhkmWl7fG81aK0YuXX6eod/03lTG
LRQprzlG8Kxu9DTGFwiYG36am4b3v+wXPBhKkHkFCsQRBgfDVMd7p9TB/267/vxcb+6fcebopd6L
Y58k3hGiiILWdaVWny9ffu7o3wzu2V7l7eU10Na1lYfV0faH2ddKhSg3elC5o8S1b+qWjG9Xw84a
0EHIViJqqUukGWFKhTsqXkybE8rx8ExqVPKBPF9+ooU5TZXmA62tUMsdBnFE0GQ64prW3yKHP+7F
sBo2Sw8gre6NLSqB3A997sJe3BV9UQEp7fVo25ICt+nXXgkxMavQWxRHlLi+1NhqvhMYo6ycaeaL
/LvLcRn+9eIV9VkT9bnqWBsM2WfU+UX5jKSx5Q2YduRYpBbY876QFi6y73GPd5S1q+ypR+tiSw+d
zY/fjrncKXu9BwR+1NvERvh4gqDoluEnKnprVgzz5PG7Z5SjPkxggYW+OJa5eDQjMEUZEFS3zp8r
1X/tzNzcNJYdT1r8rTh1WwwkyyPSgJAIMOaykg9YsJfi9fLL+v1Yw+To196y0KruiooGkhSkOTC4
3LSuu6BdPRwuNSDNAF5WFGPdT+XRjGMvuR2rym7vwk60xkrtdqkBKdwr5DLsOtLRryzmqJzi4Q9A
TcnK+/l9uDueFO7TpAgd7ZQankxSX8GSNnawkrMbBTzcxgeQwh0gGa55ugCGG5s+FC90Jm0nt/eb
OliGqTHjhm6mAPL1O6+/xaNb2+Wj0r9cvvpCIMgItRCsiW+OQ3mEL/m1HDkfjFr7QTe1T2L+I3fX
is8L/eBKy7gjBti5tl0eITpgB5EE+tXYIbUStWhTXn6W369VXO3XUJg6vXChDde4O0CXTbTKvfXH
afxSF3n1BF04u8HHD5EeX3VXpsqFoetK0S0sKLRIK9bHwimNL73js/h2Yzal22YPGbkmBK4WbjWW
xz7vk+CO+gaAPlxW1XRlcM2v5jfzoCsFt1EFg++MGQ1kqXeDKnyPfG/kXUU5KTJVq/zT5a5Z6n0p
xpsBWhaqZUwiftY+lkYRXQFr9q61YRpXHmWpCSnQFdUv9BIz6SMqJSY89Qk5vQJC7ScjcYqVyWQp
WqRIb3Bb6Eui/ejG/iGZzAfX6dV9FKsnFCq/gpdby8gtPIwMYDMgXUa1V7AEDkK50WHEX7ddhRAC
HuQrY2uh62UYWxj2tYD7WByTYPZ3G5PmSqdUva/rGClUDTzh5a5fakcK/ClHeattKtoJkZEo+pjR
1RSPSeBG915tr8xjC5EoQ9gECIEyctkzBKFQ7yIXLr2Ws2O9/AxLV5+76c0mGzW13lWrLmUVH/N9
omPgVkK9v9129bnVN1e3qOumFdoAzFvmJ6ghwxUCitru8sWXRtK/IryMBmZ5tooI3F3h0zVcBTW+
Kegablv+/gVX65FW8lR2u/qEDm8WJdNBHTt1f/n+l169FNYd5ZMYPkN+dBXXw7DdKfCsqxp3LaSX
ri+FdNjYmToZfXEM7CS+1/M+fWyg02/rWhmXhtaGP03C5eqO4Z8SN0S7JZ+GTQAQR4aksRCgvatY
1bEsAVH6Ouy4zk+35YwdWwpc5JUhPYqUkyVakcGV6tTxqQsc8WNTx9rzfPFm1KP8qQaOLpgX8GbH
NMHDOeydgjp7d7OtASlo06lUdS8Z0qNagZZAfKW/5SSzBhVb2GzY83h6c/taVkBCTHHM7LO6PJWN
hx15SXHgukBK7jowHNwYJmTqbKdpVhbRhaFqS6E8VJqn1VOWHc3QMHa1XiG/4Q/Ktr2MLS3Rit17
Is0JtB4RvkfUWBC/7bB9vtwZC9OQLYVxFbVUcislO7bDhByjaxnBRz2xip+IWm6rADkyLq1rhFU4
k4GSVKkmyk2tBcL9YCVWMn3c9BAyIA3eXkAyQs+PhV4o9hVeYer4zmSprJ6oSpT1ysq80M8yIs2D
P6y7NStmELrpbQvXfm/5RrGtJywprONqnIAKZPN63HSI/jjqS+si2zhlQ/zH5fe0sOTLwLSmRxIV
RdHsaGdsxAPEY+6wbav3dlVamJwB/7nczsKgkiFqlCZRNxjj7FizZ2UeQeWn1ibj1gis95dbWOqK
+fc3Ue4lqdl1xkB2Nbe/jgI8zixfvG1XIcPTwnFAoaOPSBOhrnltCs89gokrNt66FM+T0wZjOWXi
CCEYDU4XYKBB8nulKLf0YqR4hrwtwnQMSaDo7BZboqHEC3xjAEhrsufr6pSmDhK3KsU+jPP8l7Fp
ym+X+3Rh1MhotKZQVUhkZGSZJIKdXyrVLisrfa80q9SyhbcjQ9K0NOr9qCvSoy+Y365tM0HK3nDH
8sPlR1i6vhTDKVZVyYis6REzgaq8GZHWEZgnIJa+bWia0uI8CDMhuHhHyDcHpxqLxz+Fi8zY5dtf
6oH59zdRJXSvVzEZTo697R2KDga4X6XdTkvFJryEY0phiyCl4MQRZcciVIxr9DuNa6XbGremtA7n
SD7OMtPJEXdT7zop8W1RnFWewdLLkeJWafs4F2Y+r/LZ8BJEOdZrVmQ/K34er8TXUhNS8Hqaj0ir
NSTHulO0KzQU/F1fCXMfN+3nbT0sRTDSbqLD9yQ5ZqEXd7Ow6PhdNyKExQbLTbdRSxwZjVY1TuME
HRaPSWn32EQRycj/dAdWzP7WcVfXmYVwk9FojVUKkG5sLIoW/fykCtDndoP4ftO7ktFooTA6BGv7
5IhdTfWkh07yLhIF5txRuZZOWHoAKZytKozYQBQZUuip7SN1HrroWpP7W2PqLowoQ4roeCB1lJoV
PcEGyd/ZsNaVhxY1me4+rtN0bcVcakaKa6fNqEhaWnJ0MydFIwYwV+FiPa6A9d12ajCk4LaSwISb
FDC1Ngg2IrVTj1/iDEGkldhb2BsZUnjP673TId14tMv6oKtVT00webHN8jDUZHm2DSkpwAeBny0V
Imao+ejTGqN+x15ef2dVo/fhchNLQ0qKcAAN7azvnR5RkzLxxwsV96jZQ7kSFPNK9pvEpAxJ8yic
JL7G4W3moZY30aCWGhKajpX2J6dDN/U+80zkG8NIG0j0XX6mheH1b4Ba1ectimhHtydPrEZNeNs2
eMDDKYtXtqxLzyWt3F5T+vigzEtfMCPJlQZ1+8H7MbbkQe2oDg4dklHPlx9noYt0Keq70hmnrquA
FnlhdN33pGh6F6PFy1dfellSyIdeQ2ElJifme1Q9yhmRQ3XbxaURIOrlJpYeQAr3yUfjKFKs+Bil
oY2KGZRB0FhrWOalq0uR3nhea9c+c5atmyxMCbnVBC2XwOp3225fCvVBMVwM57T4GCAdiIiK0u0y
kazhTpbevxTjYRzYM6ocS5GwCfZJnTb3JIPcqwbA3La5UJdj3DNY79KYIPRxWkAqr9IQEk7z6d2m
FySj0xQsBD09GNMjGUkMAwuESYK9E7VpvzJJLUy22py8ebPRrDRsnz2sT456QoIsY0ZBUxT7hwTh
752GSNm2/aaMUKvQ83WxACbVFCb5VWmL9gYxqGTl6gs9/S942jgJETQFPT3NPgl9ipwH5Mo9mtxr
0+1CLGhSMGtVUHoodbIjNDgEFSLJwTBDCN7Wz1Icozfv/TXp+dacp4SfsMcoZi0LsHTvUhwPqttp
Y5dy7+h4/4Wg1CY13ZYWm0V23g4h9AQ7YN0667XeTO9G2w31h27qE31bUk+TwlhpU9F2kR8d1R4S
zXWEkHp15aVIMK68/IUVR4an5apr2oHlx8z95oNvUwRvffNPztMf9IgJFWuqbXUAGYnmtIZVdUEZ
HXG0zPcgnGYzL99dmYsWHkNGojWIe1olphnHvrIekFcrdqqSP5uJ/2o5LYqVq6W3hTlDlVZoCzdy
degElvHwHrG6tEK/wlnKTKcrJAXEF1RCO3ulNrYQ2ep8D2/mp6adwGtgUHt0E5B1tAXlzq2q7l2D
9M22ASwD0HIt1itfnw9JftVd1wN5OIXFemV0LSAEHVWKbaMumpiljeEVoiw8YuJcXbFQp59KPLMf
gwajZ22s2qchL8wf5Til97G7NfRldFrVsAfB5Sg+jkGNA57K3qCdxFqKf6l3pND3MHS3WreMjy08
Z+PVDuvOulZ7lJWQuA5N/dOm2VEGpE2+keKE2dAMxq/o2lbmHs/RtWTy0nCW1nCl6KawjNLoWKTp
S2J59jW52XfnjG9oFJvGmP0vPBoI5LRSgbfahhrck/LCi0Jb5YH//hFsGZA2RbhtdAK7Yl1v2hvk
d/udb1LgrZE8ve7UZlgZy7/vb3uWRnsbjR41DxFirYFrGERSXC0MPKpIvqO8uW3HY8vqaLnAGqJu
XeXQTnH/ucxi+75HYXalG5YeYP79zXSi2ZFGLixXDnUMmkMfa/uJgyumnWkXbZrkbRluVil6WFPN
D49uU+vQz1y0Td2sXbn60gNIS3mVdE6qhAIOW+ZD5R3LnsQ1diGduyoe5/Eu/n2wtD05qENM0mLF
DY817324KjTwCCX56xvfjX/4kTe+K0Y8Y8cSjJiKbNdK1/x+k2LLMDScSpQuy4MQ+BMNQsvEYx37
of2WKcT2pCA3vMjWK/TMji72ADs00D81CqZXmy4uA9CEl2g9gRew8pacMai9H6pZH3Lb1aUtuhN4
2dCMqXLQO/h5vs/u3PEB6V2++sKAklFnqAugOz0FyiHRx+Jd7UfRvjaiAlXtYpsiiS2jzsB3N51i
Kcoh8ziHcYbsdrE6Jisvf34NvxmuMsIshylSZ5hZYlUqngvMaq7qsM2v+t58r8TKaxAgZt6yb7z8
uhZGqYw3Qxq1xLVL9w/UExAnNMlzHyIcnpOV7li6vhTfQz5Q8Hd65YBOfPFHQXMnlOrDtSzk0uWl
2I7DXAmMkN4u3RxtoyFX7qs4/77t3UgbdczhFM9QHP/g+wqmbG4a42SMgPy2q0sR7I296TjtCKoM
Jj3amWFQ7cQUedbK2rbwav4FKLM0pVZrHadbp4fb4Bfg+wAt4Ka86f5lNJnWKo2aTIl3iJCF/lnU
toedZKt+3HZ1aWWOW5+ZuDfcQ4lw/30wDu5BBKgOb7u6tAsPlcYGRj1iw4eB0m09KfYOle78dtvV
56npzaKMZ0SNDnXrH9wkQIY508oo3ocu2kub0gO2M3f5mwYqBIryruf22xJ63Fi2d1njPA95aW18
P1LUiiLoewNi2aEMmtnV3h8x2avGrF07os53+ptJTkaQ5QINd2zYvUM9UpG1e4Tb0G7Z+n6kwB1y
Em9KbfqY6PpNh7NroLtYilZReq+AaG82MYRtR4rgyY58mOa1e1DxhXiva6TCUSHp318eRfNI/80r
koFkWG5bug7C8eDiZ+za7CEytf5W6s0HJwy+4hC2tgle6AsZU5b2Kmt7PrkHzKbgE9QWO6++qtYw
Ogt7eRlUpthOqKCv5B5sJxse9bY61Kl7F3iOdqWGgbdttpOxZSC/UEcwhXsoElXdFwoi3RwLNy4z
thTRoRmZ+ezOciiCou73mBXjso7+yfjhcl8vdcH8+5uAdtJJmTxVdw96ONviOVnxlJf4gl+++sKJ
3ZZhZAIrAg+PG+eQQ0ftsvgZ6vYLDMLqenTj7KrFtRRjAS9/pjD8OZ228TxtGV/mYARVpZ6F/5xu
QYdq08JMrzxzvRq89NqkOM+TqBGV39JAGuOAndfNSRvXKMJL8SdFt2imakCg1DrYWQqoz4bpWYd5
8jNIzdkmt3cP8EzMleVuHki/CXYZZzboWdwYGFZgkw5rG4SNf+thJXQlIKrtLo+CpSakbbcxCxnB
hnAOoxYU4goBsfCT22EOfoUQhL8t8WvLWLOwsG3cn3VsiBJO1Fh02jdDVK2dehb6RIaZ5d7Ujuhh
WYfEERgfuGSZxoisQ5tp/XWjtMG9gyboyjK+MHHJWDPsFTS8m4RzSGrrIUs0nFtLlHxE/5HZZe24
sjCELSnyUT5DWXlU7EOv9NTmfQPz+GsNJe+VgtrSQ0grudL0sZ0KA+toI0x2ia9PmAb9P86upElu
m1n+IkaQIACSV/YyM71oNFosWxeGbNkguIIkwAW//mXru8iQ2XzRB/swYYONpVCFqqxMaKULXRdp
nHhbwIy1eZB/32ANEmcBrWt2Be6DfgedknelFVR1N4LltWk4lt4n04ICbYvhZ812xCtDiDhDvBPM
HE/aazfiqrVJuCavMpR1ZEKuS8faPZdVmA7JEm6MvjIHF4U2tqBKyAZ7Gx3lU8Bjq++dMMO7QBdh
2qCCvxE4rBi6C0XLKQpejAh27SRIAmuGnIMkUh4DA4qr+3fJykK57GiW9ZFoIS97NRPyc12OwDMC
9mP/2Oi3BfzJG6LFCtQ3TGD0xl/2pZTRvgKWe+Morf3227L9NHrST6SYxUivogYUytfQfvT7Kj7c
/+1rm3z76k+j915V+egrD5CQQ99F3Gb970Lm9j2Je7KrkIw93v/O2iwcu2ZjPdRtNAdXQsD3mZVT
tS/MZjS1doQca06ivJm8biHXaNZon+sYdLR4uc8mvnWC1r7gGLSXm4zVUI9BdBt2HwdU4v8sM/07
amHRg6fIMeZmXBSULA25clK3z5Pp53SB6svGKVr5/S4QLSHQlK0BW/3f61fIWO3wPBre+UQ1G/fF
2icch619y7UYYv+KxKT13+iYifk65bhpdws01II/HzpJLhiNoW0uHnizXJcoJEep8vY5ah59XISO
LauyB3Glxj6XZQfdnASFYDZsvuNXrM0FoQHtMsdoAvWv0mvqo/ERzJR+/toNmTolZisSXNsIx6aL
sUMBpdTLNb49ulBL/ZpZ9qnRwGk+tgWOMedVLaey8yze80vzezz7BrrKnvjjsdFdY27aqIwhDH1F
xoYDLp/PCeJK/SAfCXcZ0QowYvE2tjin6DVrUnnbYzE/2OOBctK/b1QmgpqDYG9BhjJCmLrgnZTs
xghJmw1TXrlKXeBZAOpwNMrl/tWnni72AyRTqmdvTqatHOjK+XFBZiGBbtYQJPY61Oi7zCCCtSsH
FGmCW5Pn/T3+AR74jwcEuUXMP/kdXZeIVnpirz/aeqMZxfFaDMXO0xlkWVuVpTHYlN/7vlVfQD6a
7NA6230sp0cjNBd6FgSDR7okwiQnTj+bmX7pZNnv2jmoDpPdvBRXLJ7c1vinec5Q/kzKGrZImvgT
b9sshcLARzTKXvDQfLD+QRyDbzTjeZaB/tgUJl8ORgVtvos7NSwb8dPaiXAMPtJtZlUv/Wsc8+p5
onlyzID2fgahndgI/NdOtWP1ukcap4AO9xWAOjvviPSVgbJ3WG9FOmsfcDx4QsMJnEaDvS40b5/M
DFYVvF2z/f0DvbZCjtWrhTZQzMQWZGLgB1KArqXtTfu5aapmw2ZWJuBi0SCaBT5FX9krmnEg9E0B
MOHNJjXB2uiO94bMK40Rgdhrx3WM3luU90Oy+WxcMQMXfsZGEPRAgnW+Sh68yprHe/SF/FaDpyOE
1NDh/h6sTcHx3SxqWayzar4uOZpypht+q0oepMyBDNm/LXkc9QzYXzhfjRz0Vx4k6uQFkGW6/9tX
zo9LkjYOKi4HEU/XwZf+2efN+5qg5U0OAEDd/8La6jg2HIqA17HH4ZduBItGoASLBPPWG2gl0+GC
0Kowy+KugtfzJfmnrsaPaGn50Hb0Qz6Nz2NeP2oEjhU3WjDQi8/zlXvA0yxJlR2KhlYbKZS1NXKs
eBxkFCR6mK81jewI7fNsuBboaN1KXa/ssgtAm3NP+mCCNMgwyvwZXcv60HmdgGgqHkUPbbOLQoMY
NTAnptOIvEFgUtdAocyD2qJ6WdlmF3pmg6TP8tkfri1SmXim463OJzE/DQrGxrul+gId0wczgC72
bK660We5Hq61X3wvi1p9GnNf73WQbRVeVq4lF3mmQMyORoewvxoTZmjUqKrUaLjlNsbrCzWlrRr5
yrlyIWgKlG3RTersWgboxxJdlu8a70HqVO5izKDWEQo70uGqhfcSNs3XArwfj50mxyszdCglXYOh
RSiKM2ps4b7128dwsdzFlWmUKEI/7/srJQ06rgep0zADy8djv90xZuhRdhoiqR2u1LrZD9KaJ694
sGEJgpX/dgfgpvUXNBh0147k81NZ++oLAGbl50d+O3MBZXPbNBNIP7urYKbsUl716BwO0Ei8hc3/
75PPXCRZkdSJytpMXfmii2coyQN1F0HWR86UHyfAmjb82n+ffOSLnGVSkrIQvXbXOALrCR2gs+lN
D0JzmMtdpuq6h4ZF2F6zHvZbQ8j5pczmb/f3YG2JblP6KXQPQpSt236urllYBCdo/9mnNtP+kYc2
AQkbTOH+d/7bKUBN+N/fKcoC7XWBX12jzoNEMylfQy9cnjm1Dxkx+wVQJizeTr2prsCa8TD1VQ6G
f6ZCPBLuz+C/vQJzoWPjWI21apfmKnuqgG+3+kbB2DxBUCN8qv05nclmWWjtQDlW3cfgeO+4xWRK
vEuHDFQNVQlakfszWdkLF0lmMx01w6DUlWRWXsDSsBxqjYdOnm/S3axMwOUz0xWUUlpbtFdpkVeS
aD7dW/IgRwY0cv99mKpeomU/K+sr7wAw6robBSZBz81jy+NYc0FBrghivfpaUggHTCwQn4Eywq3t
jVs8XGvLc9uZn6xO+XRoqzirUXWIk4+gs9L/MMV6s3FU1zb49tmfhm84UbEZ4/ZaSxQubwRZ00zV
DtyRX+8v0drvd6w5n9hEvUyqqwiAAgaEEwBgtCFuBKhrP9/xxzkbeJdHXXWleTnlu7JfiNgTZYl6
RkOi9+AcnCA78MeSxtCcuuKVwIIUsuMqScNkjD48tkaODesKcgFJRKqrz1R7/BEB591mjLqyAy6Q
LCjyAfrfGrfRBJYqJI5K/ZJF8aOe3wWS5V7bIs8yNtcfPd1trHPoEzZbMdHKXeoqazZTkvlqWurr
DyKsqUK8yCm6YWrzzs9U/lQ0j1FnM5eQLEQv9wLJieZKUcFKoXFBjrhS26O6IVwf2ujIMeYRvKIF
r2fcF2VxyypkJZrPqqXSnx4b37Hmwh8rwDj66rqAqumlpND8Xfxlq7Fqxdgix5QTNkx1TKvyCjYF
cKqV4F1G74h4sUGxVSdeO6uOPRedjGp/muSVioGIdIqiKdtFcf4guTOI6J37bols7leDvIoe1UMz
armHTmT0mD9wEWU5NJeHYLTyWpde8n4K0e0OgU52jQKVvz20xS6sTEVlwpYyFNfaGG9HbmyM4/Tg
g5+5WDJWddxTgcToRWffBlvEB4loZn//t69EkC6UDDnZrpAB8S4x834j+RI8lQRKNaIxx5499kRj
LpIMQvCShgJTgI53/lRqDcdcN2QDM7hiAy6SDL0Hpgi8XFwhF4S2JeEZ+x5lPk+nWeQ/1j4K7Yh/
H9JgGiIouYzexWsTnbJyBHeYPw673Ee+/P5WrFyrLqSsj4cEfXOzdxmgcAkkSZPQzxJQg5cJic/P
HGDJk9c+yK7DXCSZ8i26G+bCu/TsA+A/zcfe8v7T/ZmsXBkuT1mORwmg6ZkAF3RenAc4uS/NOG+C
79YWyvHNxdBA0zLykguV6GI06Hjg6F4E3Hu4ebkirabHWrKQvv73rhe26pNsarxL102g6+/MMr73
vMQ+RtLOXJKyQmbVJOsCM0GHznGeqU0DnQeH+9uwYhgucKyAuuuI9IJ3ESpILsOMHq+ONuKgo5Jv
lERWrg8XPZaoRf3v+sAmg18CebAQDMG1hh1WxWYpbuU8ubAxrylqTes4uwhzQ4AQ1L88swwbEcDa
MjmmzWo0VZo5iS9o20Bz56JHH4i+pQzYWzWUKFbd3421STiu2tNhM0VhmV1IX+rfSI0mqXHKt8C6
a5NwvHRPyyKApr13yVm+sD4Nhh5KBgUSrcMn1Sm9Ffutfcdx1mNoqxyotOyCaE8caiQ29sYotgss
6FEeWyjHvCF0OSYGL6uLz0ByPd261iYLqoH7o69MwIWMNYRlGZgksktGAAzwy8A88bqEcYNCX270
qa19wylUgfoUD9zcwKybOHwyBYn3tQXXgM0gqX1/GiuG58LFRiiy4MnG4wuZx498Rnq4y/p9bNgL
SLu2SuBr83De0nYKEboCxn7xouaiRRykQ9nSdKrC7nB/GrcV+bXGzujtyz+9dUPLx1gSnV2qgiZ7
1AXIvo0IO8uo7Q+Lt4wvMzjVX0AUttEcuWKFLqlZFPRTFlICKwyB1Z5YOB100nTH+9NZG92x8VGi
dXuax+wClbbT1GdF2s/5x/tjr22GY+G2GPM+rrBUpRBfQmuf2dw8l7Z5f3/4tZ/uGrYNxjZr++SC
FxB/MQzHNQKx0sbCrP14x6aBrZNcSYlWWpDKvfjjeFzCIjs87Kld8Fgg65nXRc0vomjLI/ElCpPq
QfkA5nKXeZT3BVtYfKFJYetDFi9MvocQPIi/H1p9FzFWgCS4KlHRu/jtmKdEwoSZRmbvsdEdO2bR
oEXJRnapI/ldFh0/gMJqi05s5eC4gDGw2wYqFhm7DOCIIc9k0THZIT1Qycf8c3j78E93BIsaSNWz
KbyAxCo+iCoTT35de+n/A/p5W4j/uIZcvrLZZjThUoSXpcIzuhuS93GLrNitMyin/QZh49pCOQYc
ghmTDaW0lx9pYQ4M/6GPkZl8bI8d+w3mZYw9CLpfBuJnr9zo5ZhR8xh3O3MRY9bmqvPB3HHJctk+
SQvoxZBHj5FIMRcu1rctHwZwkl+AEW9EyksVDdAjbB4koWAuXEwXE8gM/WG+EDRm7SWkQI6xUtOx
kcAF3l//lRvORYvhgV4UmQ7miz9x5r12rdDDadLckHM1ohlk4zMrJ/UXTFgbtC1EnKcLsL785YdK
JC86c4H8ANo5fSBN709n5bC6oDBZxWTSsz9fapXwlJjOvlhklzZGX8HWMRcOFnB/DhI0rV9uHdm3
1xstSrRqIND/IZ3SDd1VtePHmyBEFdTop9lEnq5NzHHRESED66XXX8TIzkOB8G8sp25jXmuDOybe
cMMatH4NF2CTxl032vicxJt6S2tHzDFx3KlqQodkd8n8tj5SC1Fn3nN+tFZvAaTXJuD46VwrMK9b
2V+4D1qsbFDebhyLLdWwldFdeFgCwsxItpW6UFxPX1oLFh2a6MfYlJnLU6ak4FTXQl38qGl24NLT
ux86y/cNYmXxXXgY7qho0t7c/O8GnPpy2cVDubzkS2E3goCVvIZLUZbPqE/GEAq7LP2YBE9DP8sT
+i8FWvwIJKq7TzNqKYCNUajjbGV316Z1+/tPznVGZcPTNWsuJkNvnJGI/UiOyGxmo3jM77m4MW1Q
saTgn7mYQE9sB1Wc9rlNmk2+hbUpOBYNJS3DM0O6ixF6Sn+8FyEyHCH0jr/f3/u1c+uYtScDg3oo
ZlBS24rDgmg2fwms5e3hsQ84lp0A6CDtlFQX0jbZgY8h2FrKft5486z4DJe8rLeFrOmcN3CvlTgz
w3xcsvPYHJcYDZEytRHokr/cn8nKGXbhY6FpuOjRfHs2MnjiPa5ukQPhL0x4job5c1RtJjBXtt1F
kYWdNzZiXJYz0RWasjJRdqcO1KN1Oif2MbUI5oLJ8O61YGCYlrPM81o+cW8GDXwEVvJlf3+9VvbG
BZBZf8yzmanlLJg37X2LJHzJvpKgu44cvun+R1bOr4shQ9K97nOil/MkJ/vdr6LvFtqwW/paaxtx
++pPVwgDMKcArTk2oguGd9RDGoVRtPFYvyEb2Y61T/xi4gsp2qrHBDjeLVyoWyqTL+SI3qbHNGyY
7xh5AMIcWnrYCb9p/4IEsL3Odb4lB7m2A46BMxZERYu2jvPASv/Zj/C4iMrNfNPa6I7XDsYo0EBt
svMPrYtpWL75etnC/vz34NRFkUFXZkQPDSNn6kOOl/IGFOe0/uv+yfzvjaUuiCz35j4eFSFnPIe+
U+6XOz9ABh+2Xe3vf2Ht598uqp9OZ69y0I537Xye8uoTlbcqBJJywbf7o6/9/ptZ/zS6qoOWA9OF
xZmDbE94ob/SCqIv+Wy2mO3++4agLoDMu7UyEQWmmR94VpOhMiqaNn8rl+i79qDMd38ma+t0+/tP
M1kMoHWm6JbzUiPgF9M8pUkD9sn7o6+tk2PAmnSKRFkengfKqyfShV9KA3QaavmPKRxTF0HWK0ST
gIEG53aO+J8TW+jniCryUAxDXfjYnKgub7owOEOnPX/rPDQ9dlk4PDi6Y7+RRAwJBtP5TIn3W6mg
hheFD4qn0l/wYmBLrmtqpjNffPIFUGIIgHUlOr9397d25Xy6YLF+gobktHj6DIbdCwTksoOsa36Y
eHiuEOrf/8jK6XQxY8z0wwyREX0Gq+jyZZBMfmzGzdaPtdEdK0bWuUQmOh/OhtnmMIy+Tauy3zqZ
K2ffZR/TAm/bLrH9eajIYhGgQsmnxY16FnzYEgtam4FjvX1QznKCMOgZzJc6S6HhqMtUZx39/tj6
O/ZbjRQPw27ozzzLk/ZYghDT7LSmeJrc/8DaIjned0ZzIPRGC3LKPKBwTK0uGdq7D2iYefAEOR6Y
xp4JKDHt2aIos5u8Qh5sTpuNh//az3csWBdcRJEUJch4GP29TMryyEGnvC9EXmy8Dlc+4WLGqrpW
cT339sSZoB+kuKlZ4n3+MgcQM7u/CSum7MLGINIURALvnDNIbsmuo1N/XhrEdCIZ1JgmySYB5tqH
HKdcNRCHn4kXnLqhkkcRiWdrkmecWUArTP7YmXXBY0pawZpJ3/hzA/+YtVDiNV73mCghdXFjoOaQ
yitKe6oRmHZHg6ZpMAoSax4TtKS/MJKBwi6JJkNOA12iLl0qtKfzfFNCY+XGcJFjM8SWE8366kyD
WhxNpJsDlv8xpjzqkpF5SIIG1ETNWQK/YsJG7EDcuREzrv1yx5J7KC0n9TKTEwGuF7A66X2A9ORj
DEv0F7yYLqBrX3jtOUaqe8fjOPio5uhBT+9CxQrwfgqWmOYM/Fx4ojGJX/pSso1baGVlXKhYISLJ
k6rG6H2Myny6oP06KFMwRW0VOFcuIRcuxuoYKIa2bc/EHzMvrZssbps0rqauhGhzzme7EY6ufchx
yZB/HEKfDO1ZDla8+JAvTUl9U5EZ58dwH9TFjXngDWYym4uzksmkX8YCcfYb8Zc2/wtUtku0ER+t
zeS2WT8F1pXPeQP2sepcTijM+F2tDqDylnse8OJw/95e+4TjnedxiDxI+synOOmjcle2IcKMrK0+
0LJetuBpa4fL8dA4XEFkypqdWpFMe8PQic7APbrh//87b0R/gYwtccJRbqMnOuL1HSwCIrXjm4zD
r+hBuLDoQZ4dPCn/vR1K1bHivfVOoqPVoc7BRg6qF7bhQVd2wgWM5QLycbQI4hPvKLrcEcZ0yNbu
87jb4lNfcZ0uZEyPtEIrA8EXejD5DF7+CvXSJs3i0qRJ3j+E66K/QMe6MeT1YONTRoLXSUWXbEB3
iZnBiRPYZsPGV06UCx6zoUQ+HeHeiU7FEoNXKQOx1g56ODp5rBuEusixStYV61XET2IElsiPQWQ4
JCV51xfoa33I+Fy6MUb9diCF5ad2BnwZYOnuWCs9vOv9LHm7/4kYZ/PX8jS60f59Zvu8YLQhVXSq
aTwWH7MaQj5tYILheRhN/qkFReapVv3wBELmln++/9G1o+zY+xzmHCXrBAFOyCDLm/ldUQL/UyHw
L3QDwpPHPuN48zGeExHXJTvxbJo+ZGWIvqAcUFfQ9G1lD9eWzzH5PPBNUYBG70Q5Fd2nOIZsN9up
sInbZ6GJivZWt9HHum3su6JOhuShpjbqQs2ykuVTkFf8lExjdwHbYZiiySx+/9DCuZxkuipsW95G
5z4osGjHPhTz7B8Art5K2qzcyS7GLK8ySr3Ws6cWtdpd16H7wlj7Kpum2KFhUu+rFjCb+7NZuQtc
rcwgQc9WOdX8NAxj/sSHCey1hv792OC3I/6TCwbjSNEx0mGpoBsQvZAYiJKXMWhUv7//gRVbcVFl
SO0Olid4z9Qz+1rfKFR+KNw2ItnIEK19wLkBou4moxEmwYlAM0f7Pt2FSfdPmDwox0mpY+29DpOo
bOPg5IM38/eSgr3NsvbB9Bl1jNyyJmFZB0wcylDgEzAjP+VlOPx5f/VXXCJ17LtCJFoj1UdPoDvL
U1AWqLSrYAVe4/MUhGJbos8rZ9TFmDW26GMwtNDTEiE+GcSUvepZmi/3Z7FibS7GLOdtVIOXmp66
Rp3BkfjN98DpHtvwxGT7G5RGt+LetWncfsBP1qCqKk+6tsFy1Xw40dB4aZOpLYaTlc1w2cnmqU8g
497T01Bk37M8sLt2Mr8v/bIcmm7LHNam4Bj0GOh+QiANKSbGfdCoQIeAV/EW2fiKsbmAsz4Wg2ny
lp5aAzCeP6F+SRMQAY4KJZb7m702Adee9eL5ujH0RKCkNu9orJNLHtv5MYoN+otAJsBIedtgF2gV
TZ8JhHXLfRVH5bC///vXdtkxaC+rR2XaOTxlHQmT3SSD6hJnQ57KLrdXMJzXW/15ISO3RfmP8McF
n1XKLxbflj72Q+RABMe6N+mwzMDw+IUt07AcmlPhQ2gS/wS7aJqWZcdHpHpmsF0CYpIUPK35zN84
iONfFF/M9zpBQzbwOfLdmIFhBiVefpqDJv8j0974HtzsukrbaY7FoVqE+qeToalfeGfUP7SoK7Ev
F9VHO2mIjl4Alar+gABp9UEOczfvsmlsARKVvHnKIBp0rMHw883vOMSvRCPomKKY6X0UxBu7lDYQ
fPLnzvwB6mtoLsg5emYCVCskLLwv2dLO3wQhHvKudnxp0GyhUjmb6DlpoS6d0tj0lxpqE9OxtiIe
02ksoBxLJZhEj9CL41NKFgMVNLTVk2fw7XV4dyaV1rtWLuNbUwL+LEflZ+lUyPKvzCzTh+gmO9AJ
ob5K9PcDbXxjGiRU/BYC3fzFBxLzYPyOosEjyujnjBbdMei8iqQl18uLCUR4bkIgqiSb+AXMwlan
ZC6R/QZAUe7p0Hv1TniNtZBCBN2fQHfhs9+SoISmUsR0GgcLsQcRNd2+hbYCurd9Oe9UC0aVZWHh
B0iLDumIkrl8wvO22XeKFn/6ZAQDztKH83OUMPIXTDh/q0UXFk8IWfNndIXzryXonfKdCWX1GpQj
OdS+6ZHqZNCKq3NLjknh2eqQRAikiS1NlS5FhZpMSyBzqGp5bPsu/0JKr/WfQACM2ljmB4uf0tp0
H/1CsE82R/+lzzBIrHwud9VkzffWN8P7xEAmsY54+X1UPH4pl5YD9jYiSe+ja2MXWk++xEgpAvFm
gqciqZZTjcZ4uHqbfORgb1U7ldN232X43XE3aCitq0qnczVHfxFw4EI81tr2a4an4Y6A+fxjHobj
+07hjdi3ajjGJiZvsV2qD6bKMrH3a2WnHWkicBZKgEDa59uxEmihrr1dvhhwbSDf+y4zeYy0aST6
ajfqPNo3JoyiXdfE/qmIWoTOBBrnX9sR9Zk0ppq/o2YprirT5IuASGuUZksY5WcOaduvix9N3xYG
Fbi0m4X+U0SlOEIXIblYDREqdDXOBXRrRPbc02Kqd3h/Nn96SyZOcjTe32Q2bF9Q0IBYD+Qfy6KV
tw9i6DPV6L6H/BsBIC7z55Cny9Lnf8hFQzCeFy3cKKmX5Vh5PdvLTrbp5PnhS4nGYojgjfzbj1Yl
vDzUgfFw2kG4FmbGarj2uIAuORHe9E1VyfQESLk5ZngXVWmfEEjmdlrZt7qHtuTnuh08+CKomb8t
pW93UxEXXVpTyM4MNIivSThhu4kO/TfcJqPexUGhIPkLbrGuG70d7O6m1hTkH3KIGkE0y4D0BOWW
U6Tixe4MGuvfQfECrSQRqV+V6P1LDb6713CS7Z9cZ4PeRWzyzr6XTK9g0xQ70PKGr0DWykvZsXw8
eOBf/z3DYk17fEZfywYVNNwu5imqxfwaZgjO0tGDwi2S5YDUdDHk2Uro0LWp4DMIgTqhwnw3qQa0
2p1AcwbS0965okH1hfsNtFDKrH69iccc43lW0J+y0YdBLUu1G6YRTPxeBKGrKqrOUuQYqBsY+rmD
myx0mczV+yIg/e+kDsQV7hFp1xHL0NuyPUKyp9w1MXRi4rJZdj1D5FXT245KJV4HO5opNWaSey+2
uAZAKYpVggG/M3bsz6Lr1WFqDf8WR0Tsasb802yBsOfaLPslA4IysZyYg4Ho67SrExktO8bwH3Tg
2fjH6MlGqWX1kO8JhCaftYcL9MzzJb/QrMg+8IkEOi0HVLDSiJHqNxRRcFJ1rOT0kk1zG6QTuDsX
5EeT/hKF0RwfCNIR48voFfPwlHQWgrZH0/pMD2lfyeFKQ9aKd6Vn1Vju0OHIx9esm+Pide77sHmj
PbVGAceABsKLiXlYqlT0gShfYj+Yg0unof8G6ZgsCA+ljIvw6MWdadM86j20n2s7PWUqCovrYhrQ
cMVdWSVglaLJdGr7MP7WATD0VwN+8Bhk3dx8t1OjI8Adk6L4WM1N3Rx6sFIFzw0PmuBZwhmofSYm
jK1sE/CDDSPvhdRjt5wklVW5h9KnCnbLUOjlKWMKFcrJ9/sWfD7Ms2nXht1v0O/UH2wcltdx0OZ9
WdElP7QwgM+RAl+4GIN4fKkgDRKlkYA+S6pEHZkD1/h/G2ja1WkWZFGUgis/TFIwHii770CpwPc+
sOvLLmo8nvxzkwllu0Y1U4gBwB4OrktfNk/l0HbjAX1UfNlHMzJqb36ZFc1h0qIbLnBD8SVsKZdH
xGg8e8GyjTLl07jIfTiYOXwVKXrA6ZLSVvr5wSMLHINux0qAEX4S+pADOFg8e20pkifpL5E8ciik
fxf5nMldGM563IEqnZsg9RPSfjaQkj2zdoHrQWwYM6Chh6k7VQMiFNPSjJ8qIihPy4LlIoUpgoEJ
+aCbN5oLnr/retCjHsoKZCv7208216Que39ngEt/bVXVxmk/TAacpWMw/xnnUAp/UW2HKLEcoqZ9
nxFc8CMuU3GqwaXppQEdRnVAhs6fj004BPRdxiEKvKt5hr8jxKhaLLrExTDoIfdBMV6PyQ4C88pc
p3mRfB/AG1dfGKZnUGJvdHEwvAZZVKxsSXZ1P/ivalbmowBzxZRCbjFMM80X9sLRxTqnLAMLezpJ
oYtuB3qOrnkBK7gqn9sFZ/vYmQSRVwkK1vJUDiNAMm3nk+BY1e2U7xH59goAppmwtDAeemBb3Gca
tXhved8q0BscF5vkf6OMkYz7WLPJQlFcmvopXhrEKwa0nN/CMBLzZ8tmOe7h2WK8Crpe1C+gNS3i
4+LPze9IYHbwH74/5QdCNX52tqCo+gyZluGb5IvN0gBlBpZKS+M2tUtMxyPRBWYmWMw++r6quoMx
C5hAIHBOM6QSmcmes0JID8qmGvlR60W9j1PVF99onfvnLKB+vBOM1fW+jtFb+hw3uudvBWjqvQPx
PRAbtglkKZ6gjjpHadgPpX/o4ZBFOvs8NF8lYNPyXLaFMk/+0PeoYhcKUtXgY4KDCMHiguBEVFhT
hOG4C6cbaOsp9EeQZ3MpC8g85mqAKQHqWaW2nqqLATFdfJkJ1wXInKb5z6zoPP+lnZGvPHba5980
PG+DFezUpzjQOAGkzLDZEsW3MUWQTM1edx58uV+EhdnFUhXzvgW30t+4M8V31g1yfFv8uLj1Bnhh
miOcHnYdUFFoTZlk1O+zAhWec+uxwEJIF9VflLGRfchi2tkdnXI/TKdQzp/6GcHLW1wqHA6BhoD6
iRd90IB+p0c4VygNpHIZMhzKTjHQao0DotS+jCDjzcNkMjv0hveoIsxm+uBLZr/bYSJ8N4QN1xDJ
JtBpUSZHXwvqG1iOXkQhfWp5HtpDPVqkVvs4RzDbQrsPjOfoky/3ONj498J89CMnMYwrLcOg96GY
Go35ieWgnt6TfhFzGrQzHkPZXFXlG+SzF1DhBDkCHr/PGzRU9JxlO0AfuH7lrEc4JJSCL8UOsGpH
SY0pZ4Q3Kp1wQcXPMfgRbQpFY3Q9j4XAXtGxxF/E0t5WX8dJlc7LEPwtYdMkHWJdfGvgvPAlCRKt
oyCt+D6RGBCjvmnwof/ljq1VBvnxkHbThwkWkT3lEoV/oDBG1KiyIYjTRWblW2YmvzoIqlTx0sZ+
fA1gfOXRKxP+d4si3Sdktyuz52XSIckOGbMlhZUgju0owRpNUyO+I7wF77pqfHnTaF3qgzD/R9KZ
LUeqa0H0i4gAIUC8UrPdttt2zy9Ej2KeBAjx9XfVuW8n+rTbVaBh78zcmYzTve5VMFZY6pIlgHLU
G/1Dnjh+vhVJVz6VUrI1S7nwrziXbH7GcWn2rLoTtD0Us87KMJ7+uqrvvk2q47S1eqp/N5tNhqOv
JcSe0os8jbbdn9pt5Fwj6IbnOg+pqs4it7z5mRNhpAif2Ukle5y5mkjtw9kQJfRIXHheP/Vra/9S
ZM1ftBI9A735XbDIttJeloyVPx4sGkN6wAV1xms4F/2vcfKW6XnwZmaYy7Fll/lqEGu217p6L+uF
QkvQx/zkvfc2I+vDz2iDm5trN1GdmiRcx4d6ZaTruohV5MfVjjI+CNHDHMpgkPIiQ9+c75O/Z0OB
yZ5Vkm7BxuKMDz39A7AzAoXFiqU66rmkO44HE7VZG9IlH/w64SvEMMXm4Cr23dHHJS/JgEqXNrNd
NNOeCldWByoGvHdMzZuBavLi4ai5kirarIZCrZ3H5DOZPtUvE3j1X6I/8u4xKjvgB0kRGV3lxs98
dq4av+PKwfll/K4KT/NezGGmfaIFrlps7MZ+rakSfbv3zYPeWwK64jY3X8huv2+rzWN+sc1Vk2M4
VCFhWA02mP7831ubE/jCONXzE0ViFDz7iDKTjLmW/peutWmO2Prym2VY8NtGxpnyG7aL3o+YcI+f
yH7VU70V4fec9vZnXfiyOEZBmPxlmYmOU6+h01V7wWXcEjfeZHR6LDWV39t57rnJnSpHRNOprII9
OTSBGdrfkijI9uC6ke6tHKhCX20/VN9MO7qvnEyxPohw4rZc3I5EFdSkqogUn+77CDRlOaJ5Dr/b
EN//jHBwFhEVO6b/qpJs/GVsdpHp1pfEG4FrN9jc7wxphc3G1iqxwvyMfQImAIxIcImRQNa/SA+1
2IWSff7iqoDfv/QNmrFp8tRzrwq266KqIr4Wnbn/torZ3cyBWzQvRdjyJTB0yRVW66sMTnhW8/sF
Ae/hq0iX5B4vuPbpLSJN9avqtrk77EW/c1s2ahq+pnNJEA8Zb/FrXtUSCdw2sc3aPB6bM+GQNLRp
tKTHPbwLyJmv0Tga0gplfTrVy6GGBnrTgc95lHthJU9YNqmZecFxogtc/FZn2E6yshkAZm8veWWC
LC98/qS0jussCRWv1CYJ7yjptV5vKq+q7bDYXU5nZZNpeVxcYb+JvZV/ymmVf/zZE9/bLZxfCrbi
CnywCXOtZuIRPuUMHnegGtBXGack/93m9xZlka2orwQ0LR+AQnmT1qc2yMooTn4XVvmfpnS9n+MT
h9RRRJItEsd5SfdZGyoIbZPia6wrLhdKha0+0kdwwtWeGU5VCJmIuawY38O1ysuslojMMuL+WIjj
mBhBUNeaTiQ8Dpx3RAgVW4aKN3/RdurlUXiF3I+6SWtznpJw3+g641y9lNL667GNV1jSzCCx+RUw
Sx2+7pPhODMAQtOHOlJ2+VwzQ1JynWOUadHgFAe35PbCy+ROCLHllGnNRh5o4A3mKQSWez7XjfN2
/5MqZl5dvOThW2tIGkqUP31bRhJlq5zFZ/y8/YvXV3kUvRRn/t50NKb4oVryUuzeqVNO3XPGiKdg
xmpRFyPX7oF2qTupZmu+L7KPb6GJ1Le4ZLS8LPiHeeT2IjVm/IUO64dhHZPvRi7Fq2XcBdFWUL/K
zvQ/2glOcw2YfllBRI7E/QwnjkeuOOt1l4lJ8psppvHKWRte5sYhzy2VcecincVhn6v5ljQcHJHx
ostswDHqPg4PZP6O57ilgY46/kceYzHGnZ6+66GsHstUAlmQWHQSCeWPtDvT/cscPeWYYFx2UbC2
JP1U3nL36iUYC96MV4ENzemDcQTzZUgySXaOCSNyNYIG4xt18UJffq7jqDn1oaKDCBp9rj1i8Gi+
44dVzhzZnsB3kbajPBrBqrpXzl/mmPo/XrBkouQPHwbMdU6jA4KL7+3y6oAdbcmvK0Mm96QRwDiE
9r4bF3C7/D+XQI3utwv4zioJYpK9kHBkdx32L5Ha9p0hLYr3CFwYPDrYjmVIKJQdouai47X+h42y
A4jYfL5mxI933d0LbBvGsxiTxHsY0yjezzjBaEcAaGMynH8404rGJr9HkaQNbcTGtvKX2Q8OskAI
3vld8aqqzQJjLPEPfGrH733R+dcYUACwggmP1pIEiEEneT8dGKDhfTLh7AE3xiGA3tLiT615kM+l
c+m74/x+79tuJ6ZYNRc7YSN27+U+/fcGab+Ch0kwNrmw99+pzPpH8mGLr8wL2k9yoaNP2aif00Zw
kpQ5hrNzPDAcXOGiO1b8CAiqT5GrCnhWY/A1RMgu91Y8l3ESPY9G/lW1+hMHWHIzS1I+xkSsX1ha
8WFZRXJl7lDf7Zt/9948HolXqT87TY7AYqGEaZcqCj4Qd4SL2zX2JYvOb1Gz25VETywzXZ0tyxo9
1+3qnzpeyrNExF0dIrF+TbQ3Xv7zbRhZCe82XoaTrPGn3Ded/pH3MPm1gu6sA6xCN4aSz0IVLRq3
Uq5RZneFT3BINC8/B3Azl/HNTiCJd8zxAl/KCSgwGuUynvnDbQIYj8V602KoflIIFK9lk97Ltc0E
F0BrdVQ1wyhYWAKM4HRzywvn3WS/syg9Yb4slc4/FuRwfuxmzhiRIFIzQxR/rbymP5ejJYNs6r7g
KtQAcszLd51iH+3KaLu2qlmAqJb4Q77M3qGcew02Xm0vJZv+KpuWK6LkUwAcje/aVfPvZSvH7wNp
1WTMreECYDQ0n6gg9suawBuR76JvabuUySF0lCq7GRmcFyUOujhx2vIsGiIwFgGyWW5sdys5+OcB
M0vmTe/FjwUB6zppT2SKzi/K23bAEc8qhYsQz7mXVZelAQtzGcQOhC/vFh6Fkp9Kk643p/3+KMd6
e2n6YTmbYtz/pKEPLN0t7vs0M5tcOwHQOJNG39sUcEB7GC3jE2Evwm58tA57dhcvOBYArKBnqNtz
zUnwLEI+cysIv8nrQN+2O6sE0DCS1t3m9udKMOm13qx58yE2gADbyF6mcSouRre/l6HleJ6IacHO
HkSoFfI8aNcgvNvcGSSG5Rap6UheQvTY9cTUTMGKs6Hs3FftIvThXjOOR/yUVHDQmwp+Gs2+ypbO
Jd9JkSXwMfXuPlc1yihZr/kxtfB3ngYlLzlSTyrlhFj8lSLH45rNwDWYHY2Eea47fJ/qnoG/HBHX
yZQVfZuGDnpX9CdXoB7/VNZgwmNCBhMu+dXNWrwvVISPU56291Ouqc9LrOrPvez8H107hDSWtMFt
TPJduW4uU1EuXvO2S/Bqnsfrf0EK/8UVQdP9iRtC5uqGozFoCHscZ9zrcVL/St5Mx7U3SYADVtV/
7sJIJuS5DQYKdJNEF2Du9ErMbH8xKlTnLuHoGWNU4iq4+4C3M4vNGrN/NCFb2K9VyZ8t4tpboj3j
CqdiXVflw7hDTSDbtX9VlDpM7UVgyL67w7LBzP7X2PUarJOeQGn1U9+NVAJ4+k3fDGnkR8wJaJD3
Wannigr1uq91eV5n62V5nfifNDVHywUKTpq5uSH/tSSU2rW0LNh7x3/tziKnewdjSru6OHpevb5Z
YcFxdWB500brPyWRiDTM0hB+O8R3j19geCvK5bEdxrW+bAkhnKBMjDGJIgA5vcu0B2/unyIX/6q7
Mvo04lT3DBZCnyqgkinjuXLx6QKd5jRliNzQYPfclyPqDjAgWXIQCfbc/1+34/2UBdskx0b8rOa+
NYDWiLRd2MQ3FTKPNzOtdZa464HWsztQu5V0cEU5HryipnCDiQuDrBn9Bilf3B+9nFXWVkwC7Q1n
B9Cke9/Rxr7z3sCltppafsQk4bo4oMY9hVCQfbN9alNLfSQZ45LnXvTmnLLnbvFAaqSl2ADc6Hz5
R5cUuDuc1HZp6tRLHurZDMF1r/f9yauG8uaTMQTvttevvemG5wULiOGwdNRGuZvsW594W5DVnUdQ
lK7uuILwJHTsLtdvuFROwcHqMv0TxwQ4qHmJv7b3zWcbs/1gQGXNOD3Tc1l50U0D9b0D5C37WfkA
qmUMJ4a3QXrIQRoqEOmFipmaHZcOeuTm4u8Rx56K7yVU6fVWfrCEf89ZrGb407aIYu+BiOLia103
weiyRbJT+ihYnxe9dCc/ZpxN503/2k3wckZ05mPuVB4fxxQyGRAMYOucRGz8rV6p7syaqieWNuP8
S8u+6SnRzvh5FN+dZ8XZAaf/3VfKlYxft9oXB4MYnEvECd9NFDkfY2WKBj8umOP1g5Ft1Li9zeY6
4CScFcLm46KFvqGl5QCiMWu+Ct2OD25lrO8hD1gBcXrHUazlRH3puoQe06taMKhopGZoSm4o9lLx
CfdJ82ZBz5es8SkmezQe/O87R9XVwYPeAvb17KdfVFOqFy8q/LNpY3vyU86thLCxQ7M6DUCez/N7
pJNquy5V3LsrGdbxxxYQc6RVByzStDX3d1gyleCsWNtjTppDf/S72Zs+2pRQzIfSD8FD6ewn8xj4
5Z4czXCn0VpeMlfzAEy6Bq4Rh5DWtz/0HUDEdSxSnEEPgs60vtQUgNWLmnyyR0zTdQ9lReYtHIrh
ZvR3bk5csPgu8739TUXYnsu4iaDTx+KOcaYDPZ8voBp4EFL+v4rLy7mdX9ieKrn1O6WvTTt71qHD
y1FUCHooUNL8wfTR9mH0DXREDxkPVrcvDaDmXh+s7LwQ1w1YtGTsxpcpvpNxqor5W6pKIir6vqd8
Gkcw/qWZmWXtQv2Z+NPqN/BTYC6L6OWU6TDWGJMj6oGtg6Grm225zAWVdwAdxIRqSt5kqxBU0A/k
6mx1E6Y3mTTzjdURuA/15riw01YRgZl7pr8MoTJf1EaWSivn4NLP03od6hVaP1ZNKg5RYZLhyYG8
3wIlwzfnTHTcgmSuDxEu1xdVcH10juPptk+U7Ueb7z/xBe2OQV558qAKKny4koT2VjhoyzZHueFb
v/o6JsysG1nJf1NRVO+jY1o0irn+TMcKP8qOCyYXHtXaLPX8KQxk9N4Q8XMCTO/HQ4d355dWyjw9
VUVd7SeSrV1yWRsjtocgR9ZBnQuMCbXAPdDWxWuyVPMLVuUcSt4oacyadmLzdiJVz0QWqudRcOAl
MXIaLtlYfUZZmj63OoBs6W0P8Sk0dZUoePx9igGgr0b2p2P09aMiS3vIRDK25VVXVInLtDdHEbLj
0TJV0U0W0npPSw8yMPfWXACC9SEnOaiHZm5YdVal+6Pzq+S7rYb9Yy09gsZH0JgF9WcL5Bv3P0wq
+x//7dC90eUDH2rnPu/xzfJ7rqcanVxwxrgkuvZq6R5aH7fIWz1jKsyqX/rrGI3ymwM2QRjBh24D
nvTFdwW7yA8iTbUU0EoMyNn7wgsPerrjRtp1S39ksnQ45CrliY5Vah99Nd3PTxr8HyXte3+Q/UpP
nUz8g1vnHuS8FZ9qJTh2R42ZUYv5ycfaODR85ep4wozaAgTx/tOsTVpAbe1DiWbxblpH55oma5av
rZoPZDgUXy1BfMnjKBhkPri7A4Twp+CLSE106Pe2RHU4ccHlnS7/irqo+QKC8lGVPudav3ayOsCx
6P3Uq3WEB1mD8tGuaQ5EObvlu+1yYS7lVqf//HhUUPZVag65oIcgFWt9VYqrnYuLi7QbMKKo8z0+
4pGJEQ0JRO5k78bTW9LZIptCG/WPcTjpfTjWi0v1Nd/Be65CSgp2QNcSD77MB2H/PU5U9Blf+37L
M+43QfQGvd9wMubzhKzFNuOHdjTihwp0UyY4uPhgPn07FP5zuValOdH2BO7iVh/8J17s9jN3ZnJn
g3QxBFayTe2dNX7xj+iCWOtg8vj1g8f1QJd3hpkyidZnMaQOfaxXBpUzAcxvWRqNV9KcrpF97Su9
zZc0aqNPFfjGmBX5vgCiVQB/14hPRE7p7nHkh1FgfrZFKL9VaNW/9Tqv02M8xv+RNppq/L4+w4Pl
/aHAAPiZYEvjpf5Tag74X2KIN/+8R7Z6Ek1r9TcVb81bG5a9ufpVUP3Mt8AB1uLn9nms+0Bf2qGa
miPOSdsXfjQg5NAbxzTTNV3YsexMGV+DIqCDXBEmuGPf4SdR0/p0x3juxQ+Mz7r+abSzP3ww/rKB
a5ZTMLy4AEr4TpGj/JGz3J7bCgr2fdSN9+YjmGjI0q7nH/XWD23W7bgSHcd1GXwyqgezHLa63l+Z
kOaKQTzkbccIjoIwj3nNP9l51ysuOdh0gOeLpc36zTU/oqLR/oNsZx4Y5038q0dnvF4ZNTXVqVw6
yN1hrlCLbc0ePASMXv9jIpiXgLE3news885dcwjC5eBUmPxefFt+QALtYZ2Cl6jKyoDgu1/RHK00
dyGclxjr1nsZvIC+Mye5+Kti6dVnmXRpcZC5TtfT3iACOpSDS7+MFDvoOGRttwsSEORdfrhN+QMx
qZSQci7tIQIfcoc6Ai47AiCD2pFwmMCfaUNHamGsyo8LHqnqg2otS6knJEQeBO+ULBi7rPsFT9VQ
0BoNLKg2qnVzSkR4F7mZYi1Pa5wOQKRK9r8LwVRdhtSr/lGXM3XiHI3uvOugmF57OIgYGVxx1zRZ
oLA3fzIRcpdJph/joSinM8sjAECRzOYhrNghrHS+CQRpwyqecSCU8tovrkFWMvtU3XmyjR+SfAo4
ZThV3RW48L99MuEwmyOJu8WbbaszFPryKODBqCC43+vThHwuOvnjnUssNxcXJwozsHpZQZ+dqmra
NSyWmr5ZRHD7AVNtHT10cmJz0MXGP93MTUL5xxP6GmDywroxZpNHUwj0U3L0mAyCueNaiZe0yC+Y
BG/D7f9FEXv4TkTLLRRHLgAoWuxvTJZOongbmVLMD56swKpgyNoXMay2QgGSUGJGQT/Vp9LdkXUo
TSouP9jj7ksgtfdVFWKs3oLU1zHow1LvH/qtjtr3fOp4i1DB0AZ+rFFttqVeJ/4k3x9lJ2dxLvyU
I8oC0KRnWilwbjsLVEd5GHrqPXcQ0Fddgi/dwqDo7YeQSFGqBVAoXD/zSiT4Tu+cRBzD1bK9tPWc
9B9N0kTqhq6v6R50eDedkr7tuD9q+pF2zTheKY9biYztMvpr/8GaIP/Z+ORxXc2EBu5kdVz2774O
2UUoO+cXU7XeclvK3nvr15WDpl+4fUGzR1q8OkoIAMwE3lDNRRZR+UxUdoFgoC/4BJBTqAEETZF/
8RYBOLSl0rhv4Meuf82bOwsmydjeMkM/IS/QeYVPYWC2/nXp0uBdscZfc4t44DymLI+THCztI4GM
k7ihFmUF5Ipv9lrlIcUAQZlf4eL25trp4t6kUcj823cf5Vru53WRbYqq8qhSnAMzWXA9ZFrEifou
4wK6tHGJCj+nqxdGWT3rLT8sTVTHGRaEKGz7ZQ6iHNmNbPwvQqvQbCchmvFBjIvyIcdh4eQTjDAM
gRAe60eEgr6KhA16R3T6yzj8LOc8z4+YGTbIpHbnUbNjmyddfCxITuxPqt+HZ/olJB517tf9O1R5
2LygZF2Nz3huadeLlPcntkAS3Uxdw1mUo0vbU9vetRZZ6ftheFsSqPsghYBWS4mFa9LlbFzVUZec
Wi5fc6qTxS2Qe1z09qQNTRB37c6p86WOJogvmai2/KjuWVioU2mKTrGnYiacia1E5nSXHbYQ15hr
DFwaUB3t8C8f1tAcR0BdOBXrpuSPI6xgu6BxzKdfY3fnjHJ+xhzraYeZxHXRBMeuXpYfcpwReQ5B
osh7cHP/U5Cg5zJt5tp9aFSjCULrd/nHqwowPNA8yq42yesN57BtM2+C3lMduyKJhhMzs5TYloTq
6mM9jl19G/cQKdzqwU7/DbTXILXCP+Xh7uQ67VkY5hR4aWqtOhXhWgctVL8vaaRS5bjsc0qW2Fkv
fIB8Xke6rKlJLmCYfIY9aYf4kLtikYe2R4z0sYeLgjEcaRPrqebDutaaz8KovAbHHoV/qinI1pMR
PtvNNTv9NhTmbI4mAcR7nKqZdWniFnI0Ai8WL9TUjZ9tdJGgq3ban4c84Yt7Oz4YBzZj/WOx4BUn
ix9qmwW224KjDilVoXXisrnpQYI6tz4pxOfEDyk4Yr9R+lF6kEs0oP0034p1HbCgNhYpRBus3njw
t95jCMALlHuOUIvmt2FBzXxsugphZyAGRN9y4H19R/er29O6wFA/qE36zSXf2ki9pR5GvEc1temD
RUlYZky/VT+x/gVn2gTK1Tc/AJpC8lV0ncnqIa3Sq2xXPAWavUZd6qeolSFYRUNm1qi7gGUW5V9p
FuvxGJuRqF10DghH42Ca/hboMKpjUd51p6aiRb/igtFSRhfrHWuhA/ocIkwCyxh0wxKsiJl+qkiA
Xw7GLVxAPqKmmGQ/WH7YhC5ZMJjSKRlzfY94yEEoiyupMDI8hfmSlB9YhMgZqvCOm5RtR6lsRl4s
DAHnbpWmPHqeJ52bXynzM50tdqUCeHw9Dxvcy6EWQbGeK/o2Kv4GvPtBULghpfnvh9aqoPq3S72A
cCBzC+cTIii22saJrLIoSmb5pOrCPsGgl97BbTsQQhmaobnUGtV1RT9650LKWx50C+i+x/l8aggo
Jj1cBayd1a+qb+Nwl+D4zO0G2RTA4CHtQW36pUB8QCfTFyprGXCZsgp3gOe2jzj2k51ajs+fVMGh
SO+ahLzW9XxZEDrfOkA5dxDJXcDmgJkQFsg9+NsWZYyiGJfzjCPKvI35HraHYq2oT3tKZlZuKymY
isJ3sL2Ln4gsyAFDFx3fWX3KfUbvHYMUKCJt/AOJCwUwmNEO2N2j2zBIl7i/iVb9iQ/GFB4oOeBp
IugfD4jI0lnADsL11/u0RR+9fWubLOjY0h/KqhoDeKoUIe9h3ZvUvM++bhG/WHKq6I4ij3UTrbl0
+Smp58Z/j1zReC/lkO7buYzafPlhKKDsG12pC944V6oYU1/GXdhn9WT7U1+vQf9H1gwf0fGFK1ta
W+lo2T0sc7C/REst0OBzbspsmJZlOea4YDq0gg4ZGaMTSZg/9rE/pE8qnMFSG1Cu4CN0pdO/iCYG
BE8oFKY3So1aHMHhxvgFkQjiH2Xoyh69ZOm3L6LbwI4G3a3KZgPO4c038u8a8S2lq7G31YK/vVQh
ereLib25PMstTwyt7iRayPNVMd8xZmanDtHMVXRR82lCWWqubkCe+WtC6y/+lm0E1hFvTt6XAtW5
uXabF43fJhQLK/LQobGfgAkaddV3EXFWI+9cHgb0bN5DFKAN/QHp1YZ3PWmDSjXLc4NYpxr8Jv1l
9yENz10/JePz6jdBcu270gyXpNN3gVxrZgqeCKQQ8W+CroIaIacriuiepp+UkB6u+2IYm097O+Tq
GXIKhfmcNmH5Y9bCmN/5CDy4HfzW99y/llz6+ijbdEYwtop4g8DAoAkE2lvKNskGY5U7lkDYdzuF
1gDX1cg1/yYAm7zpOtZ1cQldW4XdQwKFNqHUWh1HQZnGCi8PmPIga10h88/DDOr2ROm6mA9BwPj2
YYK/r9ZDI9e7ZDaOo60SKOIZ1yje0ki5ZYSlACT93So2kPbivGlO6+R8yyVphVdyTi65J0L8qzeJ
PKnZdT98UWXgkk9T73r5giShXNEIqH0c9QGAGXkfCqGgU9FlWvI+/Rf2jPlshz1yFS23pINz/4bV
5ANTgeMYLurFpWko4Teoh1yUEak8DcGx5kAf6ZHypF8fVAKgPmUL/NVgRuYuFO/kA37U9fqFlmvq
vydqj5MLw21IwA55s8IMZl2/bOsjdXXTxcfdF1GFGmRk3KE51mMfURRUe6KHp2JOreIT+rOeVqQr
Jm1vRTwj8rs0xJsonBM3sPLl2GPqDcDU4y5kZOYFqxbVIQ1EIqCOo3X5FeyeCpuzDJW3l+cx13L6
SV9R1u/lUkztC8Cat39m0mIPt2Ooo1K/1TnigO9bEO95c/DvhwDROc0+TkBtex2vP+J8jutvvofs
A9asZCzmkpQtmQbZTs8+ARVrLrrXturH5BdzfiZ+Keeg3GfifctOIK3jUvQydEVhsFHJL0H4hhXV
Eo8Ped6wTs5N3ajgVXVhqV1mHQ25d/J4B8qdo3Hby/C6LR2E/APetESx359hzDHelaXw9xMESJ7H
p7jxotVmHo3O+g05uu6SrKtgfv95iNfXXy6aqUthoE1qfvdQ6zr6Isg+hraoEglhcBii1LSc6UG4
NIpjduZvHqfca7ivZJPmXp8J6/rwGR6EgOETun2KsaecrAQjHkKKWdTdUU7fHXzXRbcaw/bXvk4O
NhHMdwHoeJGOP05Jiu/xqitcV685+hPzdcGhBeBMzIWafy27hXyZl9bE9TVQ3mDKcyWULuuLMMuE
uJ84X/ito6xW3GIPIL/WbkdbhWXg3WwTxAyKhWW82uhImRMVV6Kh1WSO+6QV2heulKQ4K0a+JK7z
pTC/qYnK/iPdZmkWrje51eaQBCNA1mEF1Oo++QGB4m9pt9cQCdxRY3sIaf3Gv0U+o0pbRnL4aDv/
0wxsfpjEj4JtrKIsFKMMpoNzS4p3rWMYL55gnQE29JkSl4983PZtKv9hbBSXAtVVunDi+6bda1SZ
3drP9SllricJjpT8Kq2OSFrnJjhFcqqMuHlIaucLstqwu1W1tblAqMpoGithboPktaxCuTeHCknV
nAVRxI68BH1ZODSFZvWh53CDyPska2LyneoDRkuo0yk9RRStJx/ZgmqPSTIVQXHu0L6m6hqMQxC5
M2srlcPzqLYkzY+4k216OOyL7wagB0oW6+5KoWr9q9GyqOiatj7U8bu/bQ5/3ZhS1u0f/bEpm/Ex
R3PTT2fSSOT21E++N+yX2o9z+Y9RijQKHr1qYlbh2iPYidqnEOFRVN1GQczS2S8TLEVPKER1D4VQ
gAtanTEsafX4EdVJUujmjCGy7daD3EBdzDHn0ViU174DuTsgEC8GZomqknDCw6TX1v+VliJIntks
u3qj8agAbOBepyE8gj4HeXjZI1mQtbkQz7OWrwtiQwSNzAzthzUwKhvmtRKOEUfHO0cEEavYm7I5
2oKK4xmzXI0iSLqm8u4S9HTrj2pD2PFvX/e2aLLZlEA7WeH6OygiuhFcgzK3mnJwwFLfz2A2dTgW
h2kd02Q8gcxq/XGJUcwCwAugi+bo7gwuvfDUqe5jUNs0+dbBm/b1hf5vapODZzFnu3RlIrbyZGgp
h2cb5pqvuog1/Dt5Y6i9DKVcvP1MZdQsv4AL5Apum9aYER3x0e18cRn3Ypt/JQi5xz/KlmXIdGVp
kiK91CyfSSKPQg4PuI5UowYXwhVkwJ8fudl0TJgaagZMikWXf0WhvUFNR33Tfde4DjHDBD6WR8HZ
eTjTg84N/vwq+vuknASMqtGSL1NyRbEB++ECbw1QYHiVDzSHs68JvpIci0nHnYtIxBuETEPPgbBO
3M/ZEWU7UxvREhqk/UNvm+0y+cYNF+VNq0qOYRiWpoJ2o619nT1fxj+l7dIQ/V5vluKXJ3JqcVut
7V9KrHjEMKNMi2R/1PczXP3hUNg5/3GGEJW9dFauvFLGJpX3mWAfvh9kKcue4zTZMUJKp81aZkli
4/Feg9qQJ57xbfbidarzYf8FLT5F+yURHHBMjOzdXRwIDrYUfvY/zs5sN3Yky7K/UojnZhaNMxsV
CbTT50EuuWa9ENKVROM8k0Z+fS+PyO7KuOjIbEQ+BPJCkkvuJM2Onb32Pg2D/twzB/0wGThJQuPZ
K/p8Q8iK71cVt/e19Wruat2vdq7udCiHTVKKbttx5Bi0Hf1PdlNOW2Mdfjv0lz12rqQdlFrMVW7I
peJZGwHOgCnyXZ3S8BWYy+ySjduCz3BPGdEy/d7iXrW/AXCAyn1ddEzmGXU0+1tMqsbwGtf48XYj
92n+7HE95zCw+lCl+Uob4c13eHdr75G1yoreEF9C+jBtmONp3GOUkpwEsoL9yIQpsJIqXJKwbEzf
Hu0jBReRGI1ATi4jjcs2jKWfwFfWYS5uGdrZ9+kqAzycqqUiUcXZRA1l5A1DNXCUrfDJGDxUlLGY
klkKwi5E0OVAl3hBOhaFn62MKWWT9B2E1FsrHJSz0SyjL551Rmqmn3lM+XRflbNd14EJza7ugBTa
tgxEPziQYSmE2SRWqKq6/0Mva0t/hQRvxldGYZFnt5gtvxTjig5IIo/5zMkIs46Vhpm1Zge82i19
DQlRBrHv+cUNLF/fbPI5H3jcykhEk7WNBJz3PooY7FDehBZJKxFPrySGcZloSZIJ7EThbLAPNprs
V3NcO2m4c1N3ppgR9IMqYPA80/gxP0+yetwoRs00nHcqn2k53Iyznx2yOdP7Vz3jCBPWnemv5DWR
DGYUZAgIPK5VISkDmFz1dF3/3SzIOUfFGAMw9zVJ0EEteBkd5MxLeIDziGYfvio4jOPsWwlTYExV
dtjcebm5+XD6yJ5WfsqMMm8zz1pygqL36FomFu4mfzeHldmnazZlhXhvmZhu8kBTpm9/O4lo3cCa
wHi3GmNi6F7kjDunV0zLe3wXvrKo/7rET0mwnwZKwJWRZ5Yt94CWqHDLdk7bsYQhHq1qJVgVm2kZ
zlroJUEPQR+3cHl6be4EH5cj2F5Bxbt1HdVm/TnROJbv1E6ld6ONiGnomcqvh+sTB1MS0aLr6I4t
YGYTA3EOxUs8NYlIo4OUjt4BJ9mmqt6bYSwcNotUK8RdVVuefhnckumFy8qqpjphOpJnzd6am0dD
fpGekeDRvmbIKHtpFxFl2SLHBAXPJmpHDR/DGBfcb2PSm/VHnWjsi1T5U10d6D3QvMT9YBLEh6QE
VIDIFBU5OHieOdLH1dVTfjh0+pI0vxF5bwtvmyKaJ4+mrhKrXShTs403cgnpzCz0Ke4BKO3co3nt
aqmKkoD+dO4/o5NMP9gNeSebukbYfeYcNsev8diyJPh9T49yXY6DYuQQOwA2i93s98K5pyWXzTSO
fKSXYenXgiC2oHXKJqRniJuySI4cMwuQSdHxRW9ri4ZJQMXQeL2zrApbpl5QStQi5tFoElExacu4
vwAiqxQXpEOz01yYnLca3CAuTdgLMqTQD6VutAXocqfHTXjMWeccjYK1buoPDGxJaYBycPCd1mD9
bfjd6fx/a+HHk4XFxIpzzTmnMQzeGuhytgFrhM3FiOiaGV9YU00es8rQmuLbpclgvTKKhzkHtKVt
X30qJ4saiCsTTwZdlIQWH0YL4Tj8xT2kYnyTX9O8twr/OYK0AnxSPeoM3BvPPEM6PblwSquO7mCp
+mpaqKFH6HYTXzkPg4yuRooYUk1pCzA0JV6ykqAMQlXdKPLlW85QFYFrygXQa3j1vFNuMOEhzi+c
MKoyWuiIFNlXZneiE6eaoYVjuNCjupYfjlPV4TbTs9l6I/NBcYtAoevdTsQUGeHNyIUxP2XuWH4f
DFbUdNyApYcJYu9hnnDsVVeJqx9NjUaBcjGkTDmNYMRsi6rHKTBALWhOJvknl8xsN62Q13fT+3DY
Ba9UmGhOJSihn2PL6/3m20pRUudFxV9b3TM5BBeMdFcAXgltjPrcSSNjImUydOZjnntsqyvZhlP/
AgdWEYdh1llXR5tSExnuEQwT1V3TZFO9kSoC5lOTSQEYuPgv6PKrKdWQTaZYnrLS1q6V0ZgVAg69
iM35g4dOZDeuT6jFgC8BouXW4kIWr0V3zS/msFYbtoQbsPO+XWRW5UR3VkvfA9/JUIGAr9vJ06mp
XJEYY70i7IFDDPCqo5eADq0GCMky4iWoFnqFLGZje2We+77DBi8PXSSvG7ucI3et4cpLgsEs02Jj
9IntrymTMMXqk8XyTCZJER/dvsm9HWWZOy04yGhkqxk2jheZXtu9HfF4fkA6WoHduRSUQ35ZZCdq
L2OfMTPkZBQVYJUe6qYV+K0ldiKElFkkic5ITpMT+Mm1YNLRWQUkJGR8ccvuzDCqGvm7xMjUmGrV
WZlaD5omvxFSTCxibqO/clJodxUO/HnplaN79iNngumzRbxI8rHcpmU50wQCUO+XtNfLKijQrdGq
OXaKoK4m69NgENxx0EX2krW67q+Mljr/zsvzQaCPmQMCeOFtFSkNX0wsjfY4cvtoUWSDc8o0T/zQ
CEtJFte2eLXh5KXDLlrGXdTW7br3tC4wiiz7rKiLtvgZrr3D8GrvaTCoOP5nPIhh7xdtBuyf1PUW
Qwz8PmNWdjOLwFmvLO+EhYWHTzMsc2/45GogzLZsyajty3bo1RFlzjwWKU3eCpXxi8NBCwXGWQwW
BXUShwTKQUIqF0axsCjBaDB1hLPCrVOboffo+eG8pWyn7eblEliHmHQo2smptGgZzQOpNKFWjBd/
jOebiCJl64/GlYTIXfPcoxsgm4lkUzWM1E2zAQjFymikO6ZGnzgZams1U2/tiE/GoUyZtXHoKL9b
GJK2IURRoJVtQzyA1344QH5LOmrjxlZg1o5TE3FCiXfJdeG+QmBZj0ytuvo2WCkBtPLeWNYKtiXW
R8a4GAbuzWRK68VQttVN5I36epxj/cWyCLNdUMajXaFtzifddOyDSwJ/EPYVywR9MHjfUSaHoga4
tjqlCMLr58ABrFpbRoPeEmtk5CDzjes28eND3F1/kLYXdhzKg/n3cS5lq5t7ws0RTXDmYV+ophDZ
Gg8Memm8h/Mmkb+IsruSxN7fqdGIjLpN3oNigawNOP2y+vk6+Qvz9DXEf7Yw8hSTTcEOxlY8WYZO
sskoFNxxiAEmyrXquU742Kl+qd+ahii8hT9hBiAsoNtlkDNvYeSprce6zLk094xX2hXqYYz9eIcF
NV5rJp6dsTDkQ02f8n4Sk/eQ+MSU0LOai60/NdpH62vO0sWTvR2Zz7OSknLF0yi8NPSbgPB+bU3a
cXmMnatdKdbLQ4FzNV826BtYrGp5V7KZcOwiW3BaoWH7937FssmkwWwz4OE+El0C9dBg4lAD+SHE
vzDE9SpXrevZ0XepRuKhFzvxPZGr6MCVGpIPz3bMfd+AI6rQzp49KvuTo4RxwC5YL8lY61bWSFWk
ZangrCeTdE3jO3kpXdxZea6jgDBQIto2Udm/hmnN9oDRrn+mo+dvDTE5d7WPbppGunrDjQNyHZIY
gufRPP4W4hQB+gaOZad7nTik02CH8Y2Pled5qGW8j2N8DIbLUIy0EuEZDST5CJu6gdgi0gz70nRj
QOu8T6FGuI+HWengllclh/5EdszllJFRpM0HPQ95w45DLY/2I8xNzoXxsKMl9lM1Gfm9UXfEX6SA
dQQyzG9RSmy/U2BAStS1M9W6vnGAb6xIb4AgTZY2HelTZzreZzgIbM563TM7vCBgiZrFuScSdL6U
YUGdplsvBVHKh9Kzm5e5UPW9xaJxVmimYgnPab1EM7AhIUk6UEsLyIyy1IB9Y1s0DxVbdsvAK6k2
RpQ50NKgWS+G8Ifb0IuArSV+t5SGP7t8iQ7MOo78EFJBH9OBSHTXK6odXVqaK+bg02RMfUM+T9CK
7D1umb5NMO7W2sPp9wIjro69hpmHh8fGaUkZS5CVhivfIetoaXQ+2h2GVaTuCCxugSkFX2bJDrI3
4O9OIZ5Y1HvGRRpZpx8nilTaAqwRkQOHOMVg9K2ZtdPKg+U5j1l3BUxJL3KoIOWqsOtp1yPzsM8V
6jhFQ7vxbOyCCsgmoI2b30TsIXRVomS+nT1bvEsOmSQiZDHEduFtsvFKz9uF3FTCGdpF7fEzad8C
DTgmWY12RRZYWrTtnuSKTGzxvc8bje6RC6xDpbBg6rWJC5TZGvsqceMTuJ73EFaY0WLflF++6Scr
SQLPEzyOu5bNLDCsjTJfc+SdfmgAIHdxZKPzFQZPgx038HQSp6HmAb+07ZVlxYxZHibDbk8Rmw2n
vSSdfsB1auvBruUmsowYT0bK5zN7rvXgFeVv2V4FAEFsT+1jPxnhcz0OxjPnIXfrenB2NMHxXFJI
U72NbgPa3ElHO/1md+LZjFeohn7Qe5GWrpRhwldZLXrf0bH0jmMnWSzZOmRrT5Z1FqGXCqD6ZEk4
r1g6nBfxbOjC2ddksgQNHSSkVTxw1zbyc8zhWV9A/7HYFgRpTEHdUJyzT3oUl6Q1WZ8DAzLxWzrZ
oSOWY1sMV7l1oHKGcVDe+NTbCKpxGuXPtYQyx/xgYKlyUdWuURaFkXa72tc1mkG0GJ+LmnUOXyQA
Y2uZ46NPHyVdloBCDyFw50vUw2vYBNrAw/VJuGVOSf88hKxOWGrD8pb3REB3aJVPbcqo7oVZ5eWa
AJgk4MAdbvWWiYK5aSQbwNxpd81xQNKfh1vOXzZfvbrKER3Nw1SrFkg4FPe1DcVPckOHr1Nor7VV
ZA++J8t3Jl47Z62xoseMRuptkZfoBZWRIg7n3AWYiFN03H8d0/cnMYM/D1aVNpq5CRq1N8ASlpYz
f4urE/Svvfg1bvfH+yUuovbXX8T/8BN7QPKUDCjw2U/KpAO997Xor2XZ/zxPtUvMKUkLe973yJ1Z
QKkfAb3SZvg3CYZ/9tFckw3/6a9vcHHNUOn2HuAV53vmECtWxe5ffPWfAyox5xW9PVR7S0Kf0ANk
EuViHqhp/vVn/ycRlT/PT1VZV3Eo0tReLzN3CYCenzp6rMuEbulffAs/RVSac40+6llqX2LZDUJm
UWykCYb1r9/An338P+XNupjuSPGqKcusGsNjcTX+Y9n5d5Gwf/byP+VTurYb96Nu53siIBBZhXTP
1wFv/ybY+c8+/Z8CZwnu57wbN7hRMD/Q01TZUtfoNiQ6/vS/9PkI/4+3p0CYSqwmK/ehqkPi17Ii
sF0OJn/t1X96dAfslLFdVuXeIFuWOEr85GZHyfmvX/23qeX/j8DOn2elQje4OQJuSd5yVU4syahC
6lS48Wivp5RYnmbh1lmOuD3UFDOToic+HNA07O5cU00MeVDHwPSvZJCH43ZkwC2hT2xOqfpRe8Jq
d3iZPbgC0v9iqn2ySDQXcaZ3SCAZJ+nHjwLBP962kQDbXcVuiMKE4UXY4/Nct1J+MWqoVnA2yZhg
yaKUbmjTCVtI85ODQma9TgIIvbkQ/wVhn7nUeKBYMUYGyvja77VtKh3AE371nP5+zf/zh/qf0Vd5
+/sn1P79v/j3j7KaGnKRup/++ffNV3nznn+1/3X9qf/7XX/8mb9vV5fVz9/wh+/nVf/xW5fv3fsf
/rEqurib7vqvZrp8tTiGfntt/r7rd/7/fvE/vn57lYep+vr1lx9lT7AUrxbFZfHLP760+/z1FwKG
//OfX/0fX7q+v19/+V9N/lXE7Ge/v9Q/vv/rve1+/cVy/oZ5WTdc1wX9c3Sfx3v8+u0r5t8sDB4u
QqVuXROQ+B3wLZ3kh8TfTF2AsPuGYKKTfZ1i1MKi8iXT+5uHjGnoDpwr3LQwfvk/f9cfrsp/X6X/
YF4oVntcgL/+8tvU8P++vV28CgZBNY5B3oHN32D8tAx4ipOsKa18ldZim+Zo86Ion/Ry/qw6meLb
BRKqckfe2XJTZHZ8iGZvAzCurVxyv/ZU5M0SY+mdXbYIyS6osZCLvteTdUjq0rLRy00qXJt6KR9P
v/0na0fOUQ2aKvTP+Z8+9n+8vT+8HYwfLCp/eEMW/3Md0yEuxKKc/WnXkqNqHVH1+AlK+yUt8xen
Kih0mB+6IkcjAd5ptcbfNAp9cSzrrZl6W2lgLS2NZg1lfi4yTvFa77erNm8PSkVqJcgDjK34nrr9
U1d+QHvXW2oKOpQOLb69ub1XsrqatzWx9H1B1mzfH4Y5ffOn6YvsMcwROaFBGu7mg2GVt10andrS
V9eTUbikx/gmDeAA0d31eMywGRM3aGXOsvAGM5DIElcYVcMGHJ9waAWy677sRuVLnus18V0z3YHo
UwzxcxPppNfR0Fi6c/2I7XNH5LAzqzs66LcAOY/aXLzF8ltr85tEIop5UAgtBUlbE7FW6e5upPcG
fflkY1TNXX0LHXG2G/2s5uTWLNsgEm9Fu9T77ETm7A9DorzG44sJmlGNXSAza9Ul8V37yAq5TZ12
C/RDuBS9E9O6mGn5HXf2vp/r7QzRTCiPSUE9yLfesJZ9mdzjG2ItbIyLXvbnfpIXUx93WgZhnMqg
mubN2FsHgrhPslRHnrebaot0d6zS5sxIeQ2Zd1iLxt64VrKGumqLcZMU4aFL9UtdzCdSUR6uVgG5
g0Te0HY/wKWclZm+5l50I1uxQ5bf4ULd+7H14Bj3hAzeVEl9p3NGdCW0QiUxJmVb2qb0/94RiYEy
zI1pkL/V+Re67c+AvWc7PPRWvMsZ1ZaivNZ1s5kkp6Jq1zKTx7fpCeopsjpvxiBmsozYZdy962eb
kn7DpGnHyivvvNY7VnN1Uo3iNE3Qv1HXO5Cw18Y3V6q6tqPHRSHCFWjJukjPSBCB1Zk/tDh7te35
lYDr+77kBi2t1VhMu85KVt6g3fRiOHRgsvALyA6cu81hO9RLYo1OdHiIR6rN98gWL7hp6TvZ6pMu
W7oo9XTdVAS0aYdamqeU8TM4fp4JXrv12pQZ68oj/julBcz9n4bH1vRvjVT7SE38ojlwtnTfjVhJ
1BHaiHOYgCyEr7XmvpmSbktOVl221XJtW1XqgO10S4P/aLOQZLm262pyLVJvp6LhduiB+KZHLXTf
k4K8TsR3SHxExqFtPgj1fYDJPWL2/JESMEhKIZL1QIj+kPtR0MY+rabx6JbVvTCe8EreZAl3f/NI
WC+5Wf7Kt7A2efG2tOUrwTI/wiy5kQzMlrQTHVPdxHn7hBzB6bYzv9Vs4RMT7mnt08X47X4imub6
LR5s5kI1+cUf0iXE+EmPxMVw+xfyWK7GhkdMZUjibzVYLD7eJR7od1yC79K37/sTZrgHaxi2Xjgg
HouT3/g3c1+cZiV3sS8APZujqItsUeT14wz4szCT+Uw82JY8nwN5bnglLBoS5SXCgLQwr4FsU3Ug
LvlY4xrn05pwU3Fm6Af1NbDqh1HzEff9S+XsfcLS+vbT09WPKJFD0PuMkhw0dQtZoi/70P62nepG
6t0+n7hZYGYAx0UuNrX9HEX1C37j5w7YWiXpufWsL8Cl21Z5LLbGQ+Zn9nKM6xevQsAgGXnKpoPo
m22m8m1U5vChyQNY4HMRdvewQ6vQNpae5pwmnpaJNSdGxyBJc4PMc0dZdFsa2V3lxw+GQQQQ4bHb
LAYXTlyg/IYh2nI69rl/B3O9vX6ERBC8GfPbkDHoq9aJN5emsa1sWBqmaaBng3N396ZpHw2Cymtz
3puRPGkqvXGSHNQDGN88O433VNM6wdb5EmnThXb8psBG787TfRv1Z0IZttcLYafpvcGPswY8t9oF
oFQLNN6cnZxlVWGXHBdDrLWw7tgpI/LzFck+iWXt3LFdT/V0Dn1aeb5xIqbzIcO7odt4EmQZov4l
z7LVzpmSRyTWbeSsvRIHU0HQd5tnp8jSDnk1HIoh2WKvwzSaH1STcZWq6XhdwLqx33jjbtLTUxH7
35bKfKTI+aapN0A2a52JHzS/zkCGy9Y0bgrGXiw81kkv1LY181OG9NIn1otmz8+DN304Ehqj62Tg
61W/lMWNaggltGP0uLrU7rLa2yfpDq3yhOZzq0qL1Tl6AmC9L2dty/R2etd04NJw76qEAPuHNsbV
dzNN4b6gc62Vzp2w80MYPsXDfG/3/a0p4kd7rQ3TPX/aqXE6RomY7rKcH+NQ34IRwpibT4Rm3sHZ
rXwWrmp0bxoRvgBJe477Xh69sXwJtXCXJMm681wC6Ifrhmib2WOTNiQ8pye9f8jacouN84Zs4R0+
vy2j2YlDVREIm7xzou6ldeonL2HVaymuF900bXC8kOsIxhx0q1HV5XLEqL6spCDSbt6NIAFBzoCl
gIL/2ZkIhxjjq2GVn+Yo+RR15j7W1kbT3JhF+hom8RfxCB+D3l+sGO9zbg/ngms7heXWBBYb0v5M
ovslafM326XXj/GwKrJvYlsebFVy2n0jJHQ5mukbzo94YVvjDkv2kWRJPbUA0JITzdrzYLmXIbOe
yDc6zELfd/bqut9HAm6EHl6ImBtk/XhwzQ5jTfY4aTxovJxXFh+MHxso71yqCb1bemP4KGuTVLZQ
rghxv5XFlIPMD8s57u9mo38cCveLfHp4t7l4qot8Kzh5ZtPREsZtFkNA5+29NZWXxsgCadXPXwlr
3PD7H39NFfXW18fZHIhB16N9qk9rT5QbnLxLmw1a0GLkKsx5uukZplHa4sHpC2xZSX5SRXQgz+vi
WNoravtjY7TsPfb2wdRbBgW0W4v8sXITJh4UZGPeNx1ezrbdQiO8JUO06KLojA8imEx9m5NY02dx
gdKIS18zqD9KpgiGtgvfoI/RrY4N7GwRSeuQWuL30wn3ZnhXCFtjuSAK1JX4Pl0NIcopVlWkISel
w176471WZ+AHzZ4qr9nl3Xg3iUreqrYITxnBg7HJ1JOpsDaS9ZVpMUFXCLGb3FVI73DrahGQm39t
241PZloHs+uFgeHQanSwqwY6Qb8bW3OSczF8jmq0tuTz3CLQ9wezFLsEGJPXgKPRpXpMyT9czK22
thkiEdg22JK0q/t0nB457lDtzcpcInZTQqbvOFn1zeSb2wzKmjA1+dZ2/rM2Rc0mEuGPMW3rdQGt
fnCn9MVuG+IZZx+KsRmDeTbaBRUdkU0IzSsuh3nwIwrdPnZWJSAbxmPY47pEPxkYjGMYT01Ycvvp
ob0QErZRyQt2lHKlpd2wYbq7LHgmQ4cANAzzF87RZ9+fSdiJfsRVfayGZMkkZu2kvIy2cT9/U5w8
zC0KYWzkQUm8CMYY3Bn5FC/MbnqRDcIRjMJcWwBSk/tucpBY+TH2cIOMbt/KnzyfraLvzOvduCLV
j7z5ODdWeQtDAfqxdNDfkHvv2+sEgMEQS1KdmqBQ4Xec6Te5TL81UiBXY86GJ21zoavig/LVXPPW
j7PSKcC0Yth2Bo4XAAx/sY5x1y8sqqJFHqVPlUbin4jBuBINsoJpYNBTQcEpLMiT5H4sQNLTpCXp
tZgXrVLmuy0xMjdKLfVxT6FBf10DkPQrGt3RrAeyduQ6L4bXwefg0lgLFDuo0dAis84blqHlX8px
rjedRxRY7eBSwv2NXxIXokRiYRxCcka+B2tO1V6iKiw0trKzp0z3TPYk23/qfbSknIH219cA4atV
zbHilXRFscIpINaWzII+bOuTCZaL5zpf4e8vV73DLNakAdODXs2Jl8AF6YRpsZW9Tm1YV20wN+Z3
KTx9mYX5rvOQFoti3g6lnHe5TRvTJo5/pSlSRMU8Po4W05SLqbmtHC1baLb+2Vby1CU64Ppsonx7
2DV4jmX+JrCtBZWbEJCBl6avcA4ZPWDYY+oRVVVvMkLpb/Cc7jTLrBczsS8L5H3mU7gqJWOi0Tck
/Lk02ocCu6LzgHV7j6sWV1GN78XmEOnZ6U3DMgOBpMgsY3Vf4AqDXQnlReRozbj/7iDdxDNZ7esa
VrFy9HMT5TKAGT9lpk01hXDi2sMhi2zEffGDhPqL6rwLzkvn0PGrM3vE4dQCNXoMeuHDGZKA7Gj9
2BghUYf4PkjtHteYvsxnvfTvnHpuNiKO84CZqckD6W0Em1+msYk3kSKSqRscvCmQO2x37AYjxO2A
DJdVhbuBOt8O9HVHABjC2dDFVXlJbfVs5Oh5tdUdtM4twHD8bokJnGtyK2vRrQ2HC+Xp9qKxu61p
crZRJK6a0rjzernF68PBGca5hCcBDYNdy+r8JkZAD8ryXdbVyK3AobZRX4yLKhdkTzZwjx7ruJfd
kY27Ut13MfubyUw3eMXtPW7cHGivuLe55mZY3dpt8aY5w4dlv5rDII4OhnD2QivoYi9f2zXpmL7J
hl2Mx2rUXmLD0GnDFcVadwvuuPDKYWWeyarq55fY2xnFaCy1iTAr5WY3sBi3Yg4j4LyxDlQbugh4
qG6DgM2LNY45qGw1fM/4kkSna5gdldvsBGTuEvJdvuGX3PtTuZnBoCYrfE7JE9pW2Bv9MdCEmfF5
aO8Th4nR4gSvXpz6UQI8HGvwo0C4NNpDN6h8AwTTh3e3dDgFr/GhA51zkoJvDR2lfZH1HdEOyaJ3
nP5g29u+J4ZierFLmo1VZxrrBhuLYSD9EEX3ljXdreUtqE9JmagtGgIjfwgacQwxsipy24ICx64w
69mhFN/YIQGFhXjAknnxlXcoZN7BpolyPYXWA9wdKdwafmJoHNg9k7/KUtZ9FPbmA8ljz3mWbxJO
OHkan9SMI0VW8EclziPGcV7M0v0UjbFptYKTYOgRF8yjdHQwAC01GZMczabQyHHpz0m4wt7xZfXV
sxYZ69KZv0w5PsWtgcPVfsvy4ZMQiO+xulZNlt0SkuZ9Z7ZpYhCmXLApjLCZGG95g2eXgQtAsEqR
1lR/YgC+xUV4HTvJwIGGDJpriayR6UcALMkkXFgy3KueA3O2H7CJbMnvuFXg31AixpKJkrdhY9+S
680EHOhvwFo2vGYGoc5r2lm1kzwR2bvD4v+lDMbpREzgiCkm1mXOey/G7yRxcIs4+o8iRuOTjL9Z
5pTY+AZO5BcwrsafunU4Wd+j0F+hWQDLq3IBgMryEwKtXTdXnUnJnimWWURZ1pGbsxhcHOgxRwO3
B18kmTMOEjZombUuMcunEd8wzwoDhCxOGrIh20lb9TK9JQj4goWAHTZvznKw7M3Uj5J5Fl5HAd2J
wLfMx8i4Jn7aR2F181qMTdBK7HhMfPDLI8hfhJfSOGkujX/9pU3FyW2Hr7Fnvaj0tmYYkKFWddQN
JFNjbitdnhzkJRobuIQcRicAIrvj0hP1xfLtfS2IqXYqKsXIoC7OIKIj7wwFWdDU8LtVkmPlJPr7
QRjT2QXkonkIDP5MtDZhPALed6JDByTXHafmnJZtyYm/JdEDN6jtNtOi4xhHVle7HFprl0sFtDoS
MDSlFy2dnwajJ8NCXJdvFNokGZ4jQ31ek5tUvOaJBWtkeVvMvQbxqWKcJBPmyGZcOs5Qco6wrpW3
vGG61CmR+YFOsAo6nsYqcpc99AOii70qLe18tdwy/sA8V+54h0tjx9TBejnLm9yFzcbheWfpROSz
RD5wIN0Q0fOJDc7gSEffO31k4Nd+UkQEVdbI4BaTuVSpO/wQbxl5aKiPGMGw6JmB2+bYKQtO1SSL
bLErbPqUfsksrpULmHFgWWrEJaflyzpm6zZbZwFyOz9kIzMwWp9ymoS/3axEv/L6/rvmD/Phupgy
8pnbpmREsP2hsJROY7pjX/3C2/8INcKv8Jel8t1TY8TLaVTP0gtBD6fwVuAXWjcpW6n0oke3Mi+d
Ha7i0D4Jt0iWfW6Fi9IvQD0fCbuEdIuPHJsgELJDW7TM59LnMwFwC+YEfMAs1otiKtxlZFM2SO0w
2vUTZ4VtkqIjD/6N6dkX1SK+2yJnK+AYE/aASSNSjejuLfOL5E/iewzKi/63Y2ONW+2Kn416nq7Y
Mo09utal0+kHNlGzcnOTIJfUKLmSYaDyOdx2M8VY7kpEpJpME4WrNG31PUCz1qwIA1BrzcAKR/cH
b0WhMdgF4r3WSDA3Espq42ZurRqBquoCEif1vU6ZmIAgLRN5rTeoDhae62vLKPePah7xLlNDBUpP
yJWBJQ46ke8p08on29R3igQaUgMIH5eXDvy/6cg/FIbcyAnjoBbb+zA1dl6BY8cok0cOHbTEjKJc
0r05Fn3ob1rHvY0yWWKMa4KY+BhOHbzB2CQs0tX8VQGJxmHT1zajwWV2bJ0dX1qLOGlpy3pE20Sk
KEAhLMqR1AfOps2+LLAJUnqzkNVyaTpirwDWFmMs9YBs03fQX3tVdbg3Y8PdVHP/Fc14wbrBfE76
J70L975T3c5NdRKpRvtBYzRSg6c2/d/Undd2I0mSpl9ook9ocQutCJKgBG/iAAwitNbx9PM5qnq2
Mnu2a/tyLxJMkiBCuZubm/0CsumSHQXZvNTvgMR+VokMKzSH7lb0cN168wjn7NkHHYLDFrWoeQkE
H7Bk8jOmxDd/gNbeNjulmD7Npq2w8GMzpJNvWEn97RMFFs7QfgIrrwRk0pv0HGG0lpQbvu2Mc3QW
KAhd2aAxDgP/E6+sE/550FTkichfdZ5etQhPCIOPXgI2QdhmU72Uo/JJEi4fvRYUa2xmmlXfxmSf
PUx6t2a9RwVmVmTDY6USLDOVesPox1+lhjtHOoCPt8pmDhL/SW/QJxsKvUK1DK14mBtIRMtL1YlL
krWKy492FsrCKM1zIpOkqnMrbV5Ly4TDiG7FvPDnDaTSI9zWnwTfxXcLH74Z/nnqWs3ZUjohjJri
h47oY6KqiBF7ZgwAB8mWBsCP8SEl71ncvSjR9MP2R6nzfWdqAqTy6mbTV1YmVGpUrwjVYaZPvRfL
AyiqgAGXf1lphXOT019jNSsgQyEdIDtKvggGHBMk+6uNgx+rdr2hKfU1+oYgWuxh0RQe0D8uo5HY
7rXIWmldeqj65IQaJtLcZAyJsg8maU2PhArRsFYEtaKTyxg2MySZyTIowCUGHBotEiCiahboGBAq
dXTouwRlf3QL/QrWuDU+Guau1dxdkiYvRdPKM6uCCVWN5U0pUc7B9RQZr3DltMbSseMG0eoaRy8E
58MMkgLSRg+wUBEG1TN3RU7yAG9mN6AjaYZHVDeeJh87R1myF5NK+yiQvvE/qucqw9dMtHEx6NzB
tRMp5ZyeYLZEFvJBMVrGWp+uUBdGSNSGqNlRaAJxCP4Hdk27amqwzd3kL/BDJIHTxn3QC3lF/ZYp
EoSYroM9ijDV0npXEUwm7+TO9jI7dQl6K6lYoTThhywxgrQWF6CxDhtAbw+VkvOZroMkI0CmHHYM
APa92SgXAzaE1Xzaufwx9NXZjLXbGPdfMer+cWnvS2jPG6o20IflWRB1MPDXiDtvI//T9AcMwZdk
GAU9KLwlP/qWyAG1Gz26M0TvUMaSocPcyIiatdUAgw/2IPhmSDl9qq1ibcFsLUNR7Ey7bRoGy7qC
54OqdzWbV5Z9TcOopYZnrnDniJaGTGCjU6dvC+gzsuIsCOwbqyiXadq/y8xGxBWHo5Sq0UOm5IFY
Nq0V2eq6DcJL1lk3q0rzRTHAsGQGIMNUzmRTiaFowh3G+psV1D2mOvwBqlZCLGuuDNk0V8KYdb+G
iygKovbgxQHOAmNpJbA6O08dg7WBhKMhh+kiUNJFju4GmtVkMHqBIH8BBznPxiXA4fXQOT+W6cor
zQ6WcuzsOluiF4ZGm6EiBOyXb20UX3ydxIGscYeYBnIizs3VwnahSjLmVVK9L3SqgNUAztTVPpWc
hpf6nNYlkNCW4q1uyReEitCsO5nPyKTK7NWamVGSjNWdBG6n7l8DFTS0OY1ckh60i1op2K34SbLA
F4151kc9BrFtDfPQFu5SOWsOPm9pZaA/2mSrLHLYOI3yEXUTJBSQjlKV/knLcCXWWksB7vgDuUle
6KiYrTHRelFz+9yY6bOf+mgNRCuJsuUcGsVWRWOFM25UMN4t/oxKBKaUKn/Q9Oa8mgJ3DjfuEcOr
aIH6Bfi8gYC1DgCF2rhymU65MSdhFhMKKUjjuVam9uCG7HRtrTwrIfY3saXTQAaHP4O/wtYXgxs7
UweWPUB+SF3d5D6KNpoNzLzNd4xPBZeOBXj6z9YwUIAare6AE813XdjFsmqY3Ag40Aipnk01pwVJ
+TEtze4VIyT01iph7OPjN4txlIH2GzzOfG13wbQomlyZG3GxSEb9sx7pVUwYli17DBFIJd7Rz6HV
aG9bBFtDJCd2aKo+ugZ05/QF8S8s69xoCVHj2RxK0kWbIIsk9dKPKDrTBP/M4LHO8GegsmSwKPSq
vMjlVzWw3gdirBsF7zW0xJXdUH90VOdQu/reHyBwsoJvAcw/gljHJBKu4RK5f0qRj9wHeZ7b2hK9
GnnR6fAOOnajc8d5HwLEZiAdYwVSx0sp7Nlbkt8/BFA8jWrKDhPpJYUlRScHUfX1ZKdPQNfNvTnG
zwo1rhXX3+0Q1Sk2LujJtubiwjjwF7Wh2it29+ECJ9pp4daQysiwTlHXD+cSGwVJd8cHW2XblDvH
WkNM0xilCL5BukYPqV+QwJdLGjiovdQyvm05wrkxCJBVUdQZnWzTWEsl9kn3p1RE2nNPeDcfiS/T
GoVon2KgcnE0oYWOJNWsiLMem/VsVjFIN5ClbwCiQV8hsb7msHFIUzKBAR1Vo7LRDemdhccDe/6G
EG24SHNnHSROuZBaYP246PmLKUnfe6c7giBxN4GycgOne2xslEByB4lhdKG/B9l3yR4oKXTmLXVI
Oto2B7BZH8HaCI1YeU+9l+w/0+S1hjzarkrZbmaWu5QsNZsrgeeazaYfpOZFVd9yKuFBHp+qSMbw
R8+3TVAv7V4P13atUSMMn6O6+TRaP/oojXGPnWC/hBKhL7pAoohjtk8hkHZmHlT6jEnHujwestw+
VWGZ731U9WDFwWyBAl0Y+BaRraFmaxT7ITPWFO2pWvhpusPXY60X0ie8WReV5UJbhV2QUVfNQZup
Pdwg6aWW1WqpTFNNCNpWuD1KYWeT77nWkZatpjeI2yI6AfedchfKWPTX961YBHsN1kummhRQXfon
SH4uTSfP6bpN0NIkEgbNunXU9R+CVN07jtodVDuzZ0n1Tq02eYkHaRNEMD662h/miVR88YTjTaeR
WBm3QpZpTfpteNBsd5yx/RrXiszjDzT2LWaa71MmJszu9oD1awxInATfcLa+Kyz+ylDZDygs0Amb
WcjgQl+vfByaDUoqXfCEByPZ+iC9anZr7GK9vBopGPhgMK1VV6V4QoXq6xBZiFLNcj3doxXx4Ecm
NC71oRBmcGkn4GcHDWpkQNOupIAyqvULak0h/QD7UaMhCcj66PrRMhs6RGnUDXrtO43Kz9CMJ8St
t8iibnR9jjzSphjcox2Hz4qUPNp2COAfP0FoM1b8rU/dosxTWGMdcIB6uKFA9I6h7wq3+geE0C9m
RR+uSqgM9rHBajOAiChU6D2oZRRIZjRW/GrRt6ah3aX+V6ZMn2oIpluJz4wFOhuvQSyRMZFJFjQ4
B8ezXfcWdcpTecZF8y3zKcb5o8v63UoHS643KRoAWyUNHmopeUu6zOt8bZlUwJrx3HrDiGSD/qFg
coQgP9LnLGyulR6UpDKYP0dD5sk0f0QiMkx0NKEqudyfR91R072dS09jrLSrJDJOGBPHBwWc1OK/
piyR4ipH3tOdWMy19qyjEA1T9qAG7neaUEka0hQBzPalts2LJZnHJFVnUtdTZTfO/xXJ4HUdBE2W
0E4/4lBa+4KvHRnNs1VF+qKAQrowIdQtTeagqc10quZLNbA/YtPFJmqeDD44f/LSHnsDHPg65DBS
vZj7bP8njdqsb7lXyPoQUDLzlpGxoShJ9bYPdsoYWrA6cR3VN1VroLaa0MG1UgT4y3Pk+p//NbbV
YKl1ly41fwB7YBo7GFnwIeMSAgUetU84UaSjjUEuipuLSLM3aEoi/mpVJ0tD1zXTDnSGdtAI4AOx
D1+6Y5ggCeCbaJuXxValb+/X/R68lstuGVdEjEaR67NtawXBngRf759S3FliO+r+QLj+R1jK/w0m
+Quq8v8JbPnwsnr9/wBsqepAhf/vcMv3n+yH7XjyC+Dy/jd/QC4lw/kH5QiQlSaARhRfbaDTf2Au
JUv7h2bpACgtuhmOZRrgB/8EXSrGPyzFNsBcOlB6LM0ELf4n6FL+h2mqJrNLtoDvWQ4suv8Idfkr
SNGAQaXh22XJzAH4X4AVf0VGQ+pve13wUn3wfgfd2gM+TI9pkx/TxGVmt2DI0qg4ZfK1kU3tAU8G
Fz6tm4HzMfon0UnGgMQ+oAk2kxs9/AxHc4VqQ/KquiFKx0qnbUDseg7yo4+0yoeT1T706If85bb/
L3BLAKp/wVqS1zmmYSi6Jr7A/LZ+A8C7pe+WFNSmBe6mGPlI7rjE0ssgvQKNFQUsaR11nL+hatx5
Af8H4WkYjqzrhqw5jiPbpuHcf/8X1oOtNDXgT5xXqEuFxwGhqc04BRPtXpXyA6okj/GIvaAZpuTU
Trvsbe2zKtr2uY7A9aEPMpej4KesQneecBPf2FXQi+4lY2EPHcrKo71UBV6B05hHNQJPQ66t//2N
U8RY+uXWcRGmQuRl6VRM2VB+GwHIRWcioosiLnoSwYOOQMPx/lKWLGfIluGyEurqTodSPnPMqj2S
zx1y00kfJGdKHyZ7itjAfpto8x4p0wUwj5Tqh8XbmY9pl+6Qc0o3/RhiMZOV2crAiG5/f4lKiXI7
XsO7zuqGIwqBLtynMb8Gw08vpZEnZSxVKoSxldNX5jIrqvhwf2lS7cCeHadA0kPqAaH0jnQrpcxR
LR/GJvbA2k2raSTR6EarOGe2uhyJkWX4Jpd6f7Lws1OmUzvl3TebE/SnGO6PaHIGe8bOI+I+2gWm
OtLFJvJAlSq9hp1+KwMFbNugFkiEG2wLm949lrEEJD/Atc00q3OHruen3TjhQqEPRy4HlijEihQt
k9E+sk7ZRxcr1xltI1x47THf+B34M5kSOUlqprFoIg0ja9O4B+kzvLSdfULeYt+0RnwwBImwWdZK
Wh0o+8YffVBsZFlZBFOw7zrgpzNgMbXAxtT7JEfRKB07qhRpUe/vL5DJapSq8BEVlHhejVI7wiYV
sBgYzejE7PEDwbWpxbX4/hJ28p//u38rSdrJsENsx/E2OWSsv4eizqvN5NsPGQozW38yt11qKgze
RH1W8KEAtTDkW5wXp5dSL/ZJ2P00Lcp8dfyKD+mMWkPNYMActo6KudqY/XuZBCm8MiQYdDepH2sQ
RodAdUhVEvclTsrmIQr9D6Os5lJn9QefwtVRtUz/2G30obbOQpNHR3XsIw5yLElpKg/lWwIA7JTA
YSZPMOgizK3ejn/G/b+fTZpgwvwWERxTMS3Q8CikGvJvVBB8FtwEOTvclkX3L5LaNd0n7Vx34CL1
xN01eXKOndDfQRZdaWpSr3AISVdWQAewyd3N1ED4VQMfw9kipA+jWs26j13nkKiw4120xucKhPKF
WgmJFCoRu3IkuUjbfnpGMscCoq2nJ0yZfYovIIEg+22Bjgx/EzX+NfIpaAxopo7ElA0PVqxdv/C9
ZERASsFdVikCL/VpNHf3lxI+vOMCpNFQuH5KYxyOO5gTpzRrm9MQzyv7LA+2/kwczx+ssMHtdai1
OZWP8A3ZCmkWY8M0A25cLQJV21QWu0qU4UcaaRRr//3DUn5fNBxFwSFFUQS/gUswfls0aszFygCN
4sXQVcF2moC/OcaUbqh7C3mmhL5rxN6xSj6BPph0Vodl0EkWVka1tPNrN1/5mHZj81OkMynREdWs
h/JvKGm/Uq5YYjhHlQok4rfCtOr39dkkmUQzU1CSTUR4wdMGSypef7d8imH5y7DlKBrBBxgxri6Q
Fn59nHXUIJiIcCQ7C+OztNpwKQN4CQlKOhetuul6cnKSoP/JlJ7++PS/MiQEqeSvByUjYp7IKosO
nmQGi9CvBzXzti8yFKwWnR0mOyTV/UdI0AYV/aOLfx+q5bu2qTDzSQJp2RvaVdVHDbjA1L/7AgY6
Je8OyhKnqtPXNsDidyWi2eIETHj0JN19XcFRHirHnrVBjklKoJ3o2IePbB4oWDrxpi87eZ0BAX1g
hQLZgCLIqE3woYNa3gDpmw4ays27KU5ugjSLqVB9pIT6krZOu71/Z1rYr7ZguiTF1Y9dPi6Q26+e
uyl//fc3S/ktsHCzLB3+DTQbJh5sm9/YMYxggHlVmS4QZ1IRIg91mMch3dVIR0XTqBYTaGEkiaN+
lVpSt6XSSPxETuI/Pw/yLGaLrek6i99vpJbMmlAOxVcbdI1c7lA9qZDeevR1O3qXmD+gBoxnWXU+
mkl/1CereMx7UA1/cxJiOP5luCL6KZukXNwSQ6FTY/5G5+vwV8h0vEAWslUCbRiUYtcnIZZUCGAe
gymrD7WNwolWgBWrUSzuWe0ofhskGypOBMDbihV2h69G14ElUiAd/M0J6r8lVX+cIZwmgzIUeb/5
2+MCVYqmrRanCwiTu0QsTqMSR/Is5LQpz7/Cpgke4yrMcLFIkEjN7P7h/qIhmvdgTSbidrFdrEe8
sB76935EgBoKXrDu9agBkhZjdeKMElvLbtr0qSah/aA8tQEYBazWx12eyMMcA0ec0Vr3y3CN7ImI
q7+YXD629OGnmo7rtpXLldXT8qmGBp3FsgyWSAQXq6J1xg0UZJm2UWG/OTADZ5ZlB48+dKdVZVfg
PwCbniQ9rAWGuN2NbgIkGL/bJwtptzGfkPzs0VIjbExrFTBBXAq8fN9bG2zJHUyTUd4JaqqQCXJL
/njUFIUXpF1XoVbOi1xDAAlhkB2InBLdeAfHQ139QWVQnuP9h0iiqT1h8JchHB3bCBFVPV3VKt71
lXSnGnyFbPp/cB+Y59F07Mum37QuvWtMK3BGY7T6qdXRQSZn6ROdSpR8DuEl7u8vOhaeaRI5OzMh
r++zmCJp6LdzSoWvVLHadahq1TqO1SdbphVPid9kej5Vfl2DC+wJTlXnryZLwkkcjUOECwgK+MJq
a0B25kyT1rJVcZvESxrb5tYvmqOGyhf0CiRn5bF/6TK1fciyyhB1v9MY0g9lP9B+o/pMvyBdD6Px
wPnGx9DylTfbH0W7xwPMU9O7VVTqYBV9oCR8KkvdWAc0HB4NOf7yXUcnVLQfiJMXfzMt1V8JvIYY
9I6hmjp7IciAUN5+DehN3bR65jQJjjqKdkGq+bUbnZVvMh5B+oDupPy5cJAN2NpOD+kJ5MvMtM34
0YgqrEcr6RYpb4Guba0qm958wtpqbPq579CZjroOTHodkwCX2RV/pHpLx9RLmfZ/F+L+9TIUheKe
DEaORYn+1a+XUdZa3FJaJcQZq7ga3Fenoz8bFSpipmPmwAaaqv2UKhg0jhKitiNq6LGPeTAbC1Dn
mDlmhrHngf37oII54r9EFcyluHUmcU9FZ+tOofzLfjNt5UAuNRWZ2Dq/Gm5ydTVjZY7ONprSH+xw
LwlwmKZsX4rBeY16OAnJtVfyq1PmB9Wsl7ShPbmNrqElz+raefat/CoF6R//nPGW280qTW+MGFTh
J8/o1ItWpldzKn6qbrpJEvLY6IElherZuG3JKGKJPzfr/ibpzVdnnlLT+Ezd/Cr+gWFfIUK+RcZR
2BWipBhfpyDwELLy1CpfImu6LUrz2pbTxRpUbxwRKHWC0zROt0ZPr4WvXWx1jQ6Zp7SqJz7SKqZb
ErivmbPVmnSD1uZWnCB2H564TktWL3gse1Ia7KdgiXYdoPPuTbwFE2dPfEWk9xI3xZMUJ4tSi65R
QnMq/lT4VSjhSC9+X6cvdT59YMDsBRk/B6WFpPCL7+N/MtS+R3PjykZvb07+Cm8rZMqH+Jq77jc5
ySlycXAPEduNxvGil7LnjMFL5Ys94nBDyR4VXss6R9RJHfygwBd4YsMLt+tK4NgWYUeLd7iIq0lV
56qrxnKcNIrT6dVHmc6Wz7gFCj8sw7NVaTcBZbTT4urovice02T73qqwmtsk1z+TFH6MyjautPe2
+gmbeDEeQ1k64pft2Vrk9Sa0TxlkCTdcPBjUTl87G/xVInusQJ6q9zcr+0JF6028xa2KK1o/8F58
gFP9TZlUTzw3iMWPmoVtAg8HbteLL73ojAgxSu4DzEUqpywfxZ0Vg08mBoQZQvn8NQMM/c2rqU2H
EKexMJO9IA883Rg9zFdg7XD/EB70SsvYDVa9tuLsWintrYPt0arx1VKRQMzO4o7enx5CgF6lqR6G
LLNBnp7FXRCjk0bW5FRQAOxDEkDPiMO3fnzEAshzcufNjuCiR17b51cxQ5QkvWaK73WKfgKh0aEW
y93Vi/4rB8KIbeK1yxgESk17oYW0xfn300VMSXQN50Zi42kUnrou+6mYipL9gGPchziWNTog1s2T
uDNiPPaSedDZbovvOwaaXH2XhXZ2J+lHPG8xJvspOI1wszJkp2EYA87Kr+Lt4jxDxfmORvsUZ7eo
qK5BNlzwVb2Ke1QCuCsnHR/y+Jo4gSe+AkG5kc9dg/651LWHYPqkpQ0zsMmu4l9mt7Qj+gc3g9vV
D16bDjfQqVe9w6JBMbfaNHiSbl7FiNWGcj+EaMD/GTuwgLyI/4OWaI16R0NkIaahOEnxYzGR7jd1
QGom5CKwhqMeARRKjGrzz1mntupbmjNdynMgZ1sAsWtzYGYwE2RbXilmABEuv9KavIib2Yq4Bpga
q9XnRO692urAs6ZrccA8iryumrZuCX/axJOH40gld02fk4+dA/q92CFGXjOlV02szz4yU/xfl+uH
LukXRs0QcoxH2wdlRPgRf5sRgvAl93yHYijQcPGzwEkXRmkcSsaFeIDi2OJRYE+z1fRqoz+TOnyK
u6MW+hWvDq/OA7I0k76Z7wUuD4sZoLS9p3Lb0uaQ5N1czBGT4YjJyBc8NsgKSnkUTPV7JBfDhitX
KWsa/vgijjiEGDmE3bP4uRExZsSdsRNCXbVGnX+mfHcoJ6qw25zYWBdNGYO85akw3ENf3Uk4v9zj
UszsK/r2ppWI/ab2M+uj56bSt06rHUwQ2FkEPt+Q5/gZ++47T8zr6BhHhaIroH6v92HnMk9UyTgP
RG2r93Af8FDa8hqUflK53USm843s+Nkw9+3EYB0nb7AnOkiUh+t4oUTNEdfns+Nm16lW9vEUbCsV
pAeEVFTCrrUke5nK79JyiS7bHhT9vCsAKDN67xcgljtJ8x8bepnixmS97z3AmvdEhPT7/qYRsfBS
mZuNdBRz+s8AqYgFCrD8g4HZisMzvo8X7rT4EAc0wIw9M6RfsBSDthTrUMiVSOJRVMLpO7+22N6J
RwJ1ZRr7b/R67wcXk0DcajvRvyNG9PBSdhdxVuIRTa17FguXO9LzTZznf84WRQreS1AoKIBrLHM1
vIZm+lCUp/uBxRolTj2oqner2YlYIGaRCCcKSpBhYTyHVfFDL/ySTuPGKMO1mCmKWz7Dkwbdyuzg
d51ZEWOGyzDR4kbRkInWOsOb2l7E/BanVgHbdsBjimEi/sqeJk8cLSuxzNFxCWH+gEPQs/4zLv9Y
KOH2XRqcYTgXEXT1FgxU3mwyMwKhw9qQAOEJ+10iZhIzTFxGq9lnlN1Cpb+Jh2RmrKauXH054kZO
t77n+yCq9vnor5LMmKu98tRktNosCmpSeGpt6yNJHiGVXh2GCKjqM6rS76G80xQmeVXxZN1SvmSQ
95MMspyjvtGlA9NyXzJFENDwnxyVL7mVL37F4UZFvvTppiYrMdrkmnXJlb0EVbvsmjSKJ05Ls0+o
Q3/IIcGYH7lhsIMIsi4ZvGJdxUANzzoVDfgiefbFE7OG9tiN+hKy0SdkIZGnNIYNmUpaANX1fL+4
ihjSZnjFhfVWaoe1eDouww5Ho+ckmG4q68/IjMZ5YCsIMTa4VxFrxKAnHffwhFxlTbuJdYzPcpUl
mAzMtc6DofCc2m1T4I9A3BRrpViztEyCbElCR1oiUsb7DGrkWze4T/gE/pHUdKP2ZOAlUWcUGS2N
bm3PkomQou5We7HYiJVPfKLhfoFzfBuy5kt8eNTlbHGjmVi7G7GQ9/Duyrhdj3K9FUlR6eTIlDKv
JeyPdG1dcBVIhXkiSZAs9ylpoB+N4wYxi40YeWKSiYmjsLnCMs+wtUcxufBLXFh5fgAsY6TW1Sei
3D+BESjumRi31gzBWDzI3kKx0Ii5IN6BlLyn2ea+a52FOA/xzj515oHkP4oRn1TtLrImsJDkYcwX
cYfFddYR7YC8fMRx2VPc5Czbc7GyieBfm+2P9W0n8uWeikSp8UZrXiRlYuKKxwkZ+StIVuKJiZuE
7Pz9uJiTLYATLkMfFjyfK+6F+CrOSUI9rTT1J3FsTVNgfrjfubtXa+ur6v68t5Ur1CFA2FjTrc6C
E9WZGcUr7z4a1Jg9zHTPbbDdu46ty3SdQxvHyqt7EJeu6qEnnpuL20GVjQ/i8YDg9tq6vTQrjFOv
cDDuJ5tY3WlU9Zm4FnFy97iZI7JH2YpN5XQrJc3L/OYrynHpaabH+/QtksCDlP+q09dv2EWIhVaE
ABE1EmCXMvy28GLDJFGVB7HaIuZ3jXKkSUGvn6Ui3HUEkNZnYLDkwg5/tSBE5j6LQVpg/249Nrr0
naDgoGUzYK5Pto1/FLN36hPwj6yJBjSpBM16/i/2GoM0vYfpvo1kD4n22z1QjOUeU5tPMblF9iu7
0S5GBFEcSYQuMPT3wUWV9GIryNNg5NFjCY1aATNsImuVs5Wj+kJ2+wco+HdP9mem9Ubp6m01ut+Z
TEhoA+lZIBXwiLqWZgUJJrp2XYswsf9cuv1F8km5DKye6TkNQXiKQJPNQvJhtGDBr9avNIGYhog3
AWd6TBx7V0/5KlYGjw8y8+gjs6AeACFAeNRr2JN05HBm57/ksBoL8mRxAIPHaxktSKn6RET0avGZ
U91tpTjf/PNNjj6+RdAExRmKM72/ybTeM714N3vGnYgHAdft8CY7jF/FD3UyxCahTwwG1xm9sjLO
bUhCENSPXS8htGOcQ5U4zVYnRXMWRTcaoqjcx/pVXL0/VJRS9GdxDmWS/kAeuRjjRnbTD/EncMW9
Wi6/tdaAA+K/45tzbgp7P+JanjObkgZFINTmoS9gD5+9uaU9U3PnVHG90Dy8qhlufb6ynfhTnLi4
PWmNIS2250uc9/binqE95ol7htse41k++BiuDjTvknK4id9nLWqFVQoVRvYwYgUzLXWXoi9/XPsd
X5oP8aHifXYHVyQ7RdTEKik65D4jBROb745YW5TXxMWuI5w8P2Sjx1ZCCp/5xEMBN1ShGWiBcG6V
7qQHvuDqLCLiojYOW7xWFvRRbg4bHxKQWV6WLw3w4/qtd4PvnMwo18MrcpgwhOQ1uMszuB7PKSHc
m8v7moRkoSfW7WGo3nP9LMFSo4L2jKInXJIJZF7v4WPlhThRau4nvNmrJLKkXkbNoLinHRZU56H6
EvNX7MlFUtVbKeg/DAcSw0Nq55lOxkz8bnSs98n+loQ7alSeUL+FPsRqiVPiV7wcW/wzZk6M5jTx
oW2STaOo22CO++t9iRXrKIImauWNpIjmGHlRbFOREK4KNzG78dH0VLl+T/wD1ideGONxBwf4Pit1
dY+d0Jv4uVhhO/VTJAgiOTBl+atCsobdrULAkho2NKMxp//2IG6gGo+epiFSEaMa1dvfmmt+TnuM
VhMcYEguyYbFV/HW6FGKtYVTpMexC68xm6x//sbMhndFPiVW/ZVYzOjhte2UU52PpIvDqcbBCY7D
V15Pl4IcuozsFz2OaFmwIhgwrRv2vhwD7x0cQDq6njNFyb5qP/QUKb76LWNJHH/YyHV+EWeUdE+j
P+InHXoAq+7XUOJmoVnlKUnLa9R0HkpKGb8yecsUmNf+jertc/9jUjzzJbbSVni1Teez3OG44on7
JH4qzmSM93Sn3qdAWkDMPogDp+UfJ+iUOEjX6QJ7oEs9aV6aN4+K0OSPRq+KpG+N7QOSIpuhiNcD
2P6a6iogrIXfyzdxnuKG1J2yA7a8FJchj9nVtltm50Fc/9SE2MAzE0QKKNYNS2XJVgBwT/PErg6i
OCHyeVGBSHCtx2/lSQw7hd3EQBgnortZcrlngCLy65K0jPthi+nwlwjxyMnfFMScia4tpI7B8MqY
MmMYHcWgEDkmjahvY6O2FtJAmld0/aVNSfC6dhnhYZUVO7qDnsg6g5QFve5OFSTKCN8O8XYxTCGH
bx3qgaKWIhYj1aq+9AaRD3YhWPTNxAqkGW+4u793fMTEGJUL6xxLI0SG4pFiDzsHnhhXY2Xy2qLY
KGavuGJRrtGlFIUOiEismeLn9xoWGRC4zUN8RE50ITKmjlxIpCdiEy7KhGkVHUwyTdbEw4jCkqZe
7vvh/0lcfZz+9Nh5USf5Ig5dZObZTFHfIIkpyCBy5IG64kDvbGHFgSezU3PZsYUmIwauVtV9AXc6
4y4XNUZIf1/67kaGe8diiNSgGMMOtHYrYxWLa8QpBq83Agq5I+s5zAzUr3JKEXmOPa1sPuKtchl0
5rcY97BHr5OMupJyGdp+riA8LGYsis2w8ES5giQpLZbqWB/EKEWzZN7I2aMYnWI2i9kAB5uF81WE
BjEIm8hYYJtzH3HmqLzFxUW804jL+zxC+I48BbWz7BpTzkNUjQVD055iB7FjjLVdS93GothXUP0T
0T83o+de1eZZN9ywcruOU3sTPy/gkPlm8CJWAaR6lKY4iz8JXffVYpUAn3MV3wctW3C+yrG/cBr9
aIoKDbp5HzEow0a7Xym2uQtYcQcxfwDbeGGpXeHK47za7EtlvNCO8IBy2W7xKaYgIPPvHAUHtXuw
2uyTXetnkW9RDkZRvDmKsIJp6VXLOy8rktVoBPsgDD7U6Co1stfLAcVU6VsEDaWUvh3bOgXjzQU9
Ww0mzM3Qky3tHq/wglyZKLWLEIHGDI4ZyVXM41S3VrgobVjUxA23xj+eU0Q1SjxXV1K/0zWyY0Uf
n8Xh+mD0FM5b3HNNf2RYwsUZPPFeWdrgmfQpHnkcDWfs9sTIinjy4l6o8VJX6nfxwQbHzXz/pf0x
wjNuw99Dg0vqN3aPT53hnMWVgGP7USks+OEtC5xXsT504Xj/IITVN30dr9CfeELaai6i5qDVX/cx
U0qHkQasuDJ31DwR+5UmfSpqyE9dBkdjbRERRJp5DyNKw12P57JhfwdNeb0fZiz/m6mzWJJcacLs
E8lMDNtkrMxi2MgKxcx6+jmePfefWXR1YYIU4eF4vpepIutMQpBHkUfFmb3WTbhMzBDLwEUJUXgx
vEeXVN4sSiVuzWRG9yd+h/gxfuW8dvFWvqRV5IeywA8dQ/uor7Zlmp11WkXFAmfcdgYOvuXqBIa7
HTN9K6ZQXhmrjhxYI2N476Y3/EmYq81gappmfzO5k0NQb+avDirbnMCS1qhKnPOk/kAcRqJLiV/w
sL6Bm5y7eF7dosZbcIfLRbdbVCo/sR/SNxj+MAz5S6GTZ2wedRZ7xbsImCh01XoLpmSZMxw98HaQ
+/lO8aElm54m00Hl55LfuaUqJYs5j/SDqK9TrX3S21X5FucR75Q1P2M6nWLTKhQxTDvcUqYqD8nK
MprvhKO45i5K7gop+GM/Wkvma34KoVon7glNiR9i7feMkSVTJbPMC2OddNwiUoxnIHPLXoapeCZJ
QpVYhDH6aIzy3Qde8l8W1cHri4poZZrz6XYtYmaVkkk5dhozOXjEfax/SvCHHuXGKK2dXMCYcQep
JyC0iC3mDMEThga+cEgB1eW4qXP1xar2EqBN9r9ALQ7rg8854lX+LZKPcaobo1s7rXG0S+92X25B
OKVmoAr3EvX7Vfwl/1NT2zcGUDK3+pDMAA8tzwDRbQ9RBpSf+ysJeJDhn6oqHIIvuaGSB7Z7ZesU
4yaTSIYumG90t37QS/UmdU330TomDPExGTkZRGclxQ6j0XD2eY2tvo0Lnxmy/1sAidXpkTmphWSq
0VX/xT/+VXPnwUc/ZCJREIpFzSvjh/6uRyPLFhSP8XoZGyMsRSv12iXsSvW5jcy3zALog20gtvp2
+xdAvy8G3r47BLe/COBnBEP1MOTVb8LyQfng4Kv+WndwDQVS2Ix3cvfpOvzpPe/BCx5x9qRchVfE
EhiwC6NF14fzilrNdzoiioL0lIblKHTvHX8tNJtnh7Wkuv9+m/W1tsfhGI64SRyGY4UHZ8SchIW5
ylKw7b7vvac5Y5TJcBo7/45kCxwXvHe8QVlefTx/5iUMA2U6J/hj8hpS2bbDejCbNyPjxzj6dleR
L3sz+vglmxraBeyrX6S/Y+D/quwwhetFWLeF5Xoopu65YO0RpEmpyrALuijT7e3Wdt6jrE1T6ZfQ
mygnkx6SUMvRn2pNCCXmMknnsxSp6kr/lGSCJBwzGKWGbR8kQMhN4wh/cN1MJouv/ZY04Tz573O9
l1yLeCFz429tXdkCvsJczZ/1Sh5QsiqSbZHShaIUu2KEtUjaW+orkg5lxP9s9GwCF1kBZ75IZmQi
GUHvBvKAtk4zkHYWU2GX4b40on3CCTNzWviduaXfFMYlwRy3XX5HTBAl+ZXiJseiXMNaIcRkPfXD
sw6wKOjnT1nnsWEfy95YKYaLaGVwkASIq82fQ+t9IfmzgN12lUyMvGYjdL5GaiEzOHzZcYH+L7eW
WezOQN9bvvItF1QeIwo3lkdOmiBZEu1W52yYktp3dfd8MxZSb9HrI1SPN1nP/zN6Y+nfRUHAvK+7
VRxlR6fDP5MDfOfL4wjKhpkgaC/Z+kw6SZsPjQNSLKL8b5tAHEq4dhTRvOQraY9RrJPnIIAwO6Z4
DapQya97503Ops3snewnmyPoX8bPHI92Mm9K6wv86INcLnkruko3lfEaEZdKTknMmNv6iLAqG8Yn
gGlRDcAnlVBSIs6xtRDzcTdyjCSl9S89OkX5ofInLDUZ8Dna2WRcxAW1O3ejNONRPhf/+JZjsnU6
GOp/JT69Kd7zkZw8k4wPI2wtMX/yylpJZDC0RL/reIIXT+aD84RzBiU1b6zfpZZ4K29gVGppDGIn
MKz+Z2GF1Ip8hm3sWtTckJa83I6fkPE1+SXdh6WoMAslSQ+zSm7VtJvVB5G5zUxCBMY3WHWOPX3S
DvRDq/UPmsBfoVKckNHYuAPzcRlDVhxwBQec/BwQzee0kxNGV4LP5CJ382aIMCW3gscYHPuhWwe4
UfIz+hx+GpdkpmdfOr/cVwDkb9/nxsp9lvUi6yZ310qfPCnmK/iOD6zq7/9WkmwOj0rM1L3rmQ3W
zGeiR7lZTzfXPuUd9MUGZje+fPI1BUADcOjWLlyS27v171qv/PDN6hc18lDgT1++3t65IV1DBEZK
i920Veh9ypP8bBqQDgFflyLiJ+gQS66Oxmy4zfw8Cj1XeVI/11ZF2Z7lklic0GVr3P7Q8WlaAXfh
Gs/yGkGw/U68F3okb+8yauwNAxS3Rc9UqRNbH4o5faY4/VIhkoO6D/YAOI6aESxv+4BXJHtCXpUY
+9whu9AM90alHV1IfT1PRix3BPtF7n7w3vOoPCjxtP3PW0GlnjpXfufg1UdAyIV0crvqiPSBQese
UskmMQzZJ/9uBjfbW1V6+S233ar+rUdVi5Zj1zzI2rwdc31Tvnnaq+THxXqIfaRl4cEnhytWUDL4
t9Uu+dZp6F5jZoaJ5sZuS6r3Q0yrWFsJ8OR/YEQbVM72aRwdVFK/ktu95d89IbHo6o6BMTke/0s9
jxukoL+n3lk6WkJ3V/ElPRF5RoolsH6SYNrDmdjeHpmjnla1u/+V2alvX6U+KnXRuiOBxEFAPxYX
z6o35ugiFzYwOvkmG1zCSL3IN31DdCHFV/nGre0je0b/9uWWJ4ZH/B53Hmn3fCN+shFX7ynHX2ca
uzn2Ni1SNPnK5PS7edZpuAaNfYhzGyvIyYyLp5rT2fFratBUwFkGjtzLnGM61SjQGFCKjPpMdyVl
PHIxkleAO7xt43QfGwtHp4+kM/BSUF4lRdGwD4o0e/SsD/Gfc0IaSQFIuLOZNQ/MvrVMdDZrh4dQ
4kwXRNPVPD03XvKcO/+snITlrZEsEWS4ei11AgXDJVWKWxzf7OG+vHl189ub4alHsVxCe9yATU3J
C2jCuwQJHugrkiFP6tDf1Ym1yp3z8Fs040s0jg8+kLGFQZ2VPhY31N5UFoAFuTjn9ISz9xOo5o/S
kUbPGiYP57NU8NOqeq81+0uvH2YnA9bFQsVNq1v31KYx3JUHZFhexMOXioyRUuP1i2Xpk37h8PIl
h2yAviXRLecB3wpHXMCRhTmMt26NcIz2aQeRAZ1p8RRvpkTaNRLMrQjmRvZ9T5gn7mKKoUYqGUJR
cpDVLFUBuUDiSyDsjZbvtxQGJ7N79c3320IK92ahv0SDdmRqb90r5ntYEbzwXFytABSsrBrITK/Z
8K+gKA/Qdu55tOq1FHPQEP5A2/LdzLZyhknXgHQPyAku/yaoOm3ZPjbOsLbC4iAnOPKQP5zoP43R
PrjFi7ji8quyK+X+Bpl3RQPiligy1OhlnLQFajgPZmZ96kyU8yzirUu0NHcBWYBnKda46Jgs5Nyn
R5NjrL5H+O771jsk5sHyQD9kybWo4qM+ESPjwwSYkihWz4yGoSaKuZ9V9faD2fVfNP9X/k72t5qQ
aC7bTRdrq7h1mT0Yf8T7u5mccSSTwbg0/pA8pjyM4vA3uX8Pco5+Se2xq14lCtNLHgZ/XmVCNc3f
bpbESDHz0ts0a/EKSNOdHLH/Pa/jM9ljMdgSrOVbt/cib0rTlasMF4sjf/umLJspyu4Kr1w52Ea5
ChIe2WA0vUi5yDWXFSgXeY4/NMN8lsK09ERIaSxIyufGf+ycVRg5X37mvv+r7pHjkqJR6drk5lOI
Pd92hViZm97W1K1iTwONlFoLYKBDXe1uXoMsf3GCrQtoDQbuX6TCJQ1K4oSmZfvWv0nwRATwQVh2
u+l1Sso5WUJEuOqI2C7kSgL3w950GT3R/Z1cP4lmb9cLKfDvcNvm1iaOvN3t+JAwazLVzyzby5uX
vdRTLSmM5jBlqMWX8ddAH37fdndyCMhh0BQvuto+mDldMRKR2ea9rxa3fjLZOrpYX3G4aUM7ZJW2
tXC6a9xncVflQkojip0OHwM9q1RHJV9YDQGJ43slxyjjZb9LQv9m4id3enKiB23z3/Hy31Ej/0uF
f2ScWqn3I7PsEz5/1Zpf8jxdnnzGp4qSl3wlt7FpkmcScOLXM55KyorcPZc2ys3F7IYrw7jTqTLJ
CpVq8TiFx25qd4HOmxEvDkHuV8PeSZtYKiUXcWdkydVRevRTey2xzuDBr5E1mSXti1Gv/9uttzYX
WRP46aZRLNowfZRgU7aCOGpKGn8S+YqTJ36tVEOlQGxgeHqPphtWmpSVS3eP/fmcnepd3rnTNKvE
Dxmcwl1N+k96xKTK+78DMFPjn8hv1rqdnW5VD0lHS6XDY0QsutkIKdRYUf7Upxc5vHSiOzFchjUe
9Jne9ErqLFgtqcrMinaa53jdgisZuvA6NNpWGfxboxOQ6B+JyDyruq9AzEofB4RzsPgMmo/Uuyvp
AEiblelAGuDqyxKTmyIT0OiSPcgek7eej8kHiTrZtGKR/zUDtN0qLq3zLdoSezX6zSVVtKXW/HNm
0tTAoTe3taKtZH2JXZXWqzy3x4WeBa96qB9vSSMuql03Zy0YVmZpfwDrIm74/6OoOHX3OWpvkuQH
GLua+vQoKXOpR4QxCc85PMxjjjSGupU0omQ2JfEp2T6tVV8Lc2F9Qc2ei+q5MR8lY0gL7ftkD1x5
59YQNohLlSn3XulC7W/Ot/WJy+UFCMEq+ZVJ0ecBFVs5mcS3y1VUK9viFtjJJWtjVl/G3omN4ea/
ic8mF8xTjz1pLvlU/t2sQAKQRQ31+xovAtriUwz5TEyEBTnPJEPEvEZYrmjIcYlQb1db/jSPg2/3
Q/xAeXG3JqHZuEw1OIh2UdhvZhQ+tVRHm/b51uknrXLWvEtT6AoSYvIqI26yJKQCs3hmaJ/uMU78
Kivfh2wvT5GJsZLzqMXxe5PgW+4cksIUi+1HtJRn7V8cC4rsvWR8KwrRBFabwy0xxT6iD5pQC953
Olx0d9yrZr6TBgdpxxCn8datAcWpTOZ7vaBj1mxPve+9SF+V/J4c7kb6kY3d6y2PwLdSVnOSluD3
5YBtltBg7rLGpwGgo/nAqy5GoALGxETp1r/yh+lAXEu9x7Gd/6Q/ePb0T5SOHyPohBrea+ep+zLI
NvKCpAEs7vJP1DbEusmT/G+rVkV5jEcaY8ziAjttKS/O9qhgELjLbbDsNRHrLcKVnSI7xu2yhSRC
5EAIVXCs3sU3jVejzLDriLhwiaTUIoeEXOaoVw7jXApR5VMa/tzSZU4h3MjNVY0A+pNPw2/2pRsm
Db3et/yfTMber5N1kcw/YpNI0s1UwdHmvA7w92TvyOEkDyF9hLpX3FXhsPyv22yALTAA2wrnf93Q
PfVl03YZE2p+vXb8zDzzZ5gvfZW/yvsVC2e7y8lX3+RUkO4xo3WXcQ6vlYNSGloaS3/WadAQr9XS
hqdkfL65+v/dz9uJ4fOLCZrq9iDkQHUtN1w6NuQAkQveJyHXOIO6g126HThUmtY6Qj5iSGUt5O1a
MYcvuUPSSyyPHvECTTh6IVXkKKlO0igmTrKU1yhARZ6J9EF+iwDMerhPoj8S+m1VP0ldTlLrsa59
MpT6ElcHqWdKhdUk12ZO0VdXWGtNd/bpGJF9b8Gn9h8Yzj+pYCBhtBlKWlnJ4El9UJw7Y2iXvpuc
pYgNk/ddHq9VopVT25CAnNfCf5HCR+ATiBKVaPO4HqLp6JFGDKr+D3GDt7iipABSTuIbed2Bjgmj
pqK16KrO6iYdwj3NHrfCsE28TAPeV9lvpMDFkLLweYGBMPkiTQZSJ5L/YYruJnDEQW7cGh3ijBgb
fhsDId3FsI0nzaaREs3FxQiGdZcVTXo1TGbPC0oMb1Ou3jdVNPyFdr2EoUvzYluhEpz37qMRTvHG
Mob8NDL0dfRyZ9zQchE+mm7lLHLP778AGqxvf97M07mjY+B97ADIe1niX9vIsLdm3ir7XDeCO0Zm
obJUYfaSkJ0FyjVXf/Ou7ab+L1LN31gP+pe8V13ggl1+p/eJvU/yWRGQu36ds9Rghsgc3zHrd5W8
YJcyjFUVFuko4odeS6tHp8fnrdzEOqIhjmSLpuSbjCjjUR10eiMbO/u2Weq3P6cCfq3yNntvtMRZ
dqPSXLM4y3aMQU77YByGOztVjFUxPlUWyAN7IPlC04K1CLN4lXb5g6Uxz6qFBbqalbtmbhAUUdCt
UlLIbYksfJIO+QLMso+bZMA1mr1NlUBbq9rppNPi2Cl9vNDaVt3WtBHT2vJXd2Oychp7WBkpg0uM
jy0RrR1WzhSRXcj3duXh0tZPGrmMUcmeowDAbTF3HSipZZV7X3mtcqzP3ncIVXdFibeGQ1Y0urHK
DS6ApTXPvpY+98pwbOgCjtvwPVOnF79Ufk0LGHsUtHB/Jwj/hYhJdSsafDedxTtHnhZtWzBOTada
a6+wysVEjXMR59HWDkt4YaoHdMj9DBKr20flhDsZDw8acZA/4yej8ZYvUgOipydF2Ca7jm5+SSrt
re31bB2axcrRmfsy6FzJGIJeKDOK83WBsIAWP+chrO6SpZEgcT7oHK0pmFgNDiKXq7tWbGhmGrrF
r10Ihd3Xh2WVBfetqql7e7jv9NJYerDqZhORrGDw3L02kSsdOxdgrul0MkjOXEYVtqvenV/0+nOe
TQfpjhpybEcjijpoC2biDnAbLoTUxD2DKkPLj23onsaq3tWueTdrpI1pEEwYPViYSMDvsnCeV7O7
ybPsGoT5zg/6I3XRYa9HZwpwYMGHCjmVFjY4gr5cPptSgQHstyG6HuoOFHk/XijovvjRFDBMt2NI
+cUgNbH1CsgIvqO9aHZKg2FmcIb9VRpcG3T9njs6hlFIfjd6/FAXzScuPXCYQFtN/qQt02pXZTwg
w6wIonNXs27+Cg266WmI3Y9K8NVS0ud3erIBwNzmMIP8MBbi+4DX0POrMb5l5lY3ycK0cw5pB8Yq
qCFmpqYhp6cUV6gaHkHLHUnVfgfB0Bw0/S6G4LfrHXtD0G5B1M1Y5BW8A4bFwbZ647WqZm89Ip8D
Y/hcpyl4V5SUVxrzAOSYdo1lamugAhe9V351xCtoMNXXs/WAJjTdr5EdrOpI+TPD9sutYFGUjNbf
PqClvWuSbTpjm2rPQTVsqVlGjOiAPB5bLKtUthDCVqEK5XFKxpIlH3wMRovo8nBQ22Rc1u0MMisH
tavF0yYBcgjWPFhOYQg40PxedQnWYRjhog9NWCxHq11TSWx5Cw2EXkclF8y0eGbOT6XqQDWN9YmU
ml7tun44F94kzRLTITK6FySvrpqpvCa+/qBaEEiD+a1xZ7rHw2QxMTGiRLA9E2Q+lpFeIwbRVDb0
viAFTB0aqzDJe8pNc4mkcOau+mLO+RJKbIH6sqW18drpUwoveYy2ihWgXuJYlzLWAWmAM1qiKQVn
q38ZLAiQFvC4HWBvdAyqZFsC7l2l+aXN3J1rIN3UzdG8BmBzNEG+r2szKjYFUy1MggarCtrLhWUN
SnHtlY23qekz2oxJ+Qi87i7WjY80QcvESopNrtQMrjFR4+ilv1eAdSFBzKtRlOXUmTO/4yOA3EVb
1c2WWT4/MfVonxolfKNhZ15FmnX0XHSMRtueF05V3eQt6QYFfe1YIrplgmJ004+21Prd6GbxAtzN
pQ8/c71lBxS5uRpB3AEzoLKvblx1WKsWHTgxgwSX2TaTrdYvAvEWoUJfR5pvgF0wHVvoJ7fUjmk6
LNAG+0b+c1U6JJsSdFPmZCBvtwhaFepFiLbPjJkse20fZvawaLicCzOkXymP933lr0K21sLo78bA
/WCycUTbxeDO2u3CdCaEUiY5sX2qK7FBeJLvIk9nvi+kTOgg3WRhaCITG00HL/po/stsusXKnew7
xxmRz1bdi8WCTfre3jhW+UUe/m3onnpEdFeOr2u7TFPfmXscGG+AcqC5jw7cI3IX5S7KLEjoSJwT
NgwPbZah6tAI8VldtnMMOTAD7OP1S4WpbBq10KCpoxZtgAH8uYqcRRiyY4ZAGhv10dlouQ0CMcaz
gBBydnIvWjVlskkZBkYcpjRXdX9V4mhYjb48Y+jCy6ufKjtJ4daLjoiJOmBsIo/mc6+VEfGEOQPU
Fik42dZgbi2NtYKvwdFdxId5EENvcF+U+MF2ghBBAqy6AdsO2HyxUjkIOSyyQ9s0f2GXzMCpB3vb
gkNetYrnrMrGPDUkI5b04+zJeqYL3kHOYp37hZ9bF9gzw6pxQvrbwm8zg/FXq19N08CFrtutjVxH
YHM0edJBCZ3TXaWZejYkFKSxNBmRltHGmX4yQ900bfQIeS9Z1cTzvMlBDhq8MtqslloHDBzkfmwP
T4hxJ4tqYOOTdSEQiubvdIjXcWdcpVGSbri1psXnfuo+ID6BaxL0fILmrRoJTNDCSffS6C9zvD36
4jBySxVVw4zGZH9IhE2Gp2Oi81pF6QZPHuU9Gmcb1AOWJkMNSNf8OIp/P6aIN8A6SRbCPdATxkqR
dBhIQqdZ/UrOd9zFgCUW5bWe0343Z4bHFPUDr+VaBX21NCZ8FJdTHvzzBf8ZWJDjMkLZPlRUM9MD
MDbHqE9V17XLovRy5CW/2h7uc66V5SrXV02t/AJZz3CBivfecHw6l+h17SDnzVOIogLaVuQJDmX3
lkRARpySWAmEwmKaq7VlNeUJ+qmjlPpayXP2yGhd3czM9gUj8nGX3TW9+1c19Z9PEEDBKj7DqG4W
wLzpW/UjFP86isbNsIo7fGtG5EipKk1NDhUy9M7KmZujixevG9WZzairLy50x+Uctm9zgfVuyspb
ONppAkoL5D8+2PBufYZXlkkH77VTf1Oiz2mq0LuI+ECO+1COGnIPFqi6nElGo8xxa9ykW2hNuQji
Vltzf8pFWjevvog6BOV90+NLWWh1rbTG/Zkehlh9REwYuh/jPbVdgsMM9OO8sbqm3lqtF6z9gUnz
okdxxR+5Aw6ydC1bKNQn6+LYYwpou6CHYXBmhnmwe8jAv5aTASLaO3kdez434GbnBAWLviwh65nV
NRtomUk6EOyBxkRv7Wp3haPuGxetxaDzvLWrH1r0/aiMXTLTXFkaZbIwmOkc7utlNzTHrC+vpRZ5
YAqTDR2ty0CP93HfBSRQtr6WE5gEM1Fi7m4722iX6Q+T1ABz2oDw2lI2/ozYW6wXly6jTDMmRrcM
AmfH6yLzrinnnm+j01qPZ60aN6kmJIAewmfs1iRYNYPd3M/xKvfg/GseZraLDrGBumHB1FdakmyN
SRpWmlqv0Qk0M10/ZCGHXVDdZXP0O4XQl8cWyAJKlkuNrfDRe7GxGjpFPdl1dxMDx06FVrMKAYq8
o9FzGFol/E384qlNq/Q1buqaRvd6PGXy4fZl47gJTkLxFGYWhd04Mw6ugnBDPqskeaZ+qyqAnucY
zKnpVcCMa7DnObiDbTjq9v3te2pu/oIeoHRrJyYtlWFOp7ftlEe3mfm0Ep0sxgf92qYS0kS6iTCU
c8k1NKTakQZNXy3ti4F2bFzH+1wZxkdkRMbHIu15mIo62ZScCgaWqDcH//cDbKYEbDdnjqG8poxf
+rX+ppksAitQQhAqfBlWSbRk7RSLJi4aCmKd8Zxzxbpy8t+YNIg2ShTnS4TzquWQMOhNl2V/hLyI
oKh85lSKizJQF5Rrrx/mFRp+7j7pclrovWFPfKOftKnV6aLks6SblY2L+7bSaKaYi8DaGNbU7Ulo
HhrfmF+8yQ53Sq+2Wxo4jddgNDaZW2krl15dAhxrvOqdESNKOm9MNfNXMyfzS5fQha36w/gb0WKm
OBNw7by4+DVFRyPbVvFoP4weogmd1mk7q88uUQeokmsV70vFas9xaSYbtESA2dbWu1dTbK811dvP
UMiaqmoRw5q1u9k0ECQbqgxWcrNEcCLBIWOlRUVrnJwYdQDPnSzmdSMVKKpTvCKKcY9b5gT1zq26
nuMULOeyHyF2uiPIul59HJXxbihc/76O8usAoO2xjOGmKK76ZHblZ52b9b2qxQ2TafniYheNpS2g
pP3FIzsFspifLTwnjbfchAk0edytyrR3D3oPrMysx/Q8NVhPs3gAQ2FuEmvWdrDfvGc4vqfAMYYd
TZTqtokyCPyBZ+4UuylemXuxp0K96CgwDN7oXRvvkrap9VgXP24TuvtGzVXGxP353we/Ns+1FbxH
JsyeGJDaHNcFmpRC8MlSkNzhTM1Qo7il6RYyg7qtnon0soUd1NoLukr+sprDaxoAufW7Bxexudc4
+xgCMgexXpUn0whoubK6M4mJezUNhnNDqZh4S8ufojnQpJmw/dKJsUgnSGlIGTZN2rzbRuodRy72
pYin8eJa6UFttJppd2s6WDWcUBi02jYL9eY+hnSBa6VGO6oj/WrumvlsNrO7ZnOCEB/0+Vz1g3ls
IsJyXtRDGDGjEAbJZ+WSc3bC2rijXTfe+XWl7Kcqp9AcDfbCjGcFmc2hOlqTqiOfY7uvdlweCndd
FHb268f2qYiN9qfX7Qt9bOp3UmSP9Ri6zIS4L7XNDBNn7oczFPUnRueXnPD8YRcuKhez4b6Pw2/q
tKQEyKitCfIQFjFH1BeKKP70yYyBGS6fyxoIdFhq7wBrGUUMGYU9B1Pc3esz8T0yd8YHZMJkGbZ1
eBcm1nAdq4SopvX1D3ShwPbDtsRhhK6gmGN4avsWyEU2tJtp9M21blj9oVRn9V4toVjXNgn52IuB
Qs3WVcnj5MWklWBLz6RPKVkhV7u3Oi3c5UFcgzZuBvdExLKd+im6WvXR0Gr9mNO2NljJ+BjjXT64
Od5EOkxvsDraDSXyGg2saeBdus1uRDtSwgHnziD/dUjR1Ngy1qY++LHBOHHZBI+j6T3GMSJbcWVp
h8mbi2fLA4qeDL23u33ZDKNPZMlkiwFNad3oTrCCDaOW9BSW7dGSD7oC015PQpRtPXXrZaZ6tlGV
O6cIoq1rEsnN3NZnC9LuuAj7atjNU/lEa9wima3+vSCJuApHRRf0p76kUE5iwOmMpasPARq/vQtu
NuwJ0u8nPbJf/HoMrm4VP5OUeZnCqLqrHNO/T9JsPeZ++Bx4QBb9YRd13tk24+hbGm81gJBdhPCf
E9cOGYyuWRk8xjYoUUsgarXMdR4yfT+PiLoj9cPdV8bmvk9De48gB8PvnmO9WvNgLQOjUw8OKbbX
vCakTyhbYH5wKpMV48Pv6TjOfwm8NLjQfxFAS7JIbfLCdMx6mNyPFi0ssI3JieuV3GmIP95V8MCt
qlIg8Knros2zU9oY+cqCjHQkM2kyIqMpRyMvGRuMjKdCU579OCe482y0jWbiFVVV+3MOln/s8uGK
5kN/HcbgoDTTfEpLC+8xsspNC1D9MAbaQxGF9sXEpl+oSFsXK4G43gXtOaQuUKB3r9a58WzMV42m
9wermXv8IweZv7HsEPTKZubP4Cqi5KYdqyx11twVd10qnfNgMZcQuXN4X4BCimZdh3WlzWs/GtE0
Ciw8u6BE59ObzxpnxymdEX60VbRDEood9YRmk4EEyHGqomjvF5D6ixSRxYneUNUEtVHO+fH/fShr
Nz/qce2vgDmwoOuqOHsVstpgMpJtUyC91WctG0SjAdghjjcXCovOmZELz4v0GWY4Sh1VeEGIsrlY
DJJC5KgB+qfEznl+tYAloiQTlBsr8DZOjrPXEhPfFYjZ4afblylo1Pt+ig80dBWHqZ+tkzeue3li
9LhKCpd8pqZ+cdZpINo3Keo8JqrUTCIpB412wX+f3b5XBJO1ShIFZ1p+MMsHFa4BTZHlu+4Y+aZQ
K5oDuzw+R4pqdQe9sbXlOGDjunIk2pKfzIq5GFxPPRSO02j7HP4UbVxztKYuGZ98xdboZq/JidZz
fOeRWHKjGoxVdec1Qf2m1nG6S1xLXasG7FpuzLTzeoMMYFCOK30aSEeXEXrM5CURqrLgmZl6e0xM
5RHuPRNOdtpu9ZKebQUd2rJABYz0c3NK7JHPOjzPPghRIrAdF5UaPjiGSeeinqRL3arce4C0uMyV
j8pqqjj3qnyvVftHm0REyrG6r0zPvdR2GlFXTvs9onbWVVOKRUXq8OKpSOv048mrvYuRRNpmnHDL
gkRN7rOwEkHO/FqbRXLfVtEqJUq/9HG2zWP3YIviQWyFw3oMs4lFwjAkg7PjpmoVQoDcw0fueyJ3
I07XuVrU50xHbblpMEWUbhXivUwvl+gEfKaTEbxXOUl5JwjsY2QZzgtlz0VK6MuSZFp1LmwHFSie
Vjeb36wQ5ZjQrygPGJ5/Hqcl1P3qzlJQXYhFs6lrUDRjmDla53q5H9TE+rFK8gKxV7RXE0QVAocc
/HbY7+NEgwuSMzMP3TQ6Rs583zFFzFAzsidUrrudScr5GLh6cEb8CTgRydV1P9TeYbLceZuqsLOs
xp0WnUE9ylIHD4aRa8AI0HzQYBaqdRbNQFo/7eaRDENktLuGZPpWC/Ka/upUEOv2di6M8M43ynKX
NBE5ZOjscw0RoDOnB9egZmA30MnoPXtRLOeCXilNxWYPZzYZHgxVO3VeauPTkNbsQZVubeTlO33c
Q3ZG1IF9vaDRJL2klvM2sALyHTOu48HB91sYU2jsKp94DSfoaNzwre018EPIp4k7H5MQMYZZ7zeh
Cdgr6qLpLUs5arKxd/esiQVNgNazrTo739WnVTNb1aZW/Q5Rq8xHA0yIYXqb+UcvCfJLZVf5hWN8
2qQJfUNx8+C5jXKqaRUnw5G3z4DwG7B25f8h6syWG1W2bv1EREDS3wr1rS33viFq1aqihyTpEp7+
fPL6T+yLIiRZYasEZM455mj06X8HqjhIzYGRbFQNqp/lznCuGjWefx45E8KK1MNGK+QTYmScLepK
NEoxKY+zgv+uD7J/a2wPjlI27tNKdRhEMgkZbez4ppicABJhogQ+5Qd1zkucOrCRDXa+po3F1oqX
kiWGoVjkUQ+sCdkxrj8HbvlT4Dgxbsm8NAJ4HXUm7kOmqyeWm3NcpOHJ7OxqHWdWv8s8/Sv0s2mP
rwsReEzpdn7SlOeUEHjDCNUO5MDEeroI3vE1/RhzzAdNWU4bGbr53U2YO4RDrsDkfHSRHpKQtmJW
OJgzLqNDOr8sQ392tfwj7Mm6YVTvTbPcOIAxT8onI70s3XPlV/HVoGVIcwLAqYCidrJSru/MXP3c
pr1FtJuJbQABkD1WFnlu7Emv+TOYpgQnCZ6SJPAwZvitDBme3FKO4HHpKQZwvZmNwaWUzX9UMrx3
qT+86ZD/acL5e6+Z1q1GrwQ+soprGRrFdaJHpp4dx0tLKJKV/MFREVNh/NVXDjcM284UqAt9mYSd
lg4kM6MX72MCUIMUcUbhYS9UUX3QrnPoGigJ6bzx+pZgnSL1PgEaG5TETrxzYXQPsp72qQ+iGthZ
GTUCFoYU8V8/sI+OzRSAQvnj8SAxSbobymqms2yKGbU59o7VjDmlpcm70RVlZppcszllhl+K5r9H
1oOT0Nh1vGIxwE47T9xx42pridrHhcdKCSYRquvPs59Dl3X+DhYwqS1WmTz97weSymZljVm/b4M+
2xSxRPrgWuIlVXrtaTt8+nlGYmS/NmVf7H6ehtqXZzmb/+LfGj+bGRkK9YCvFRaDRZzJz5J8Su4E
HW+zx1OZIloypvbJ6rzmgjLiOlX5ex5a0281DV8uEWKvXePqnZG39h4gJX1hW4eO08pkNyfAFowV
pDMv9EjF8JQuk/geffobLxSbwPbEeZRjc02JaiK2pKjO4VI7W2wf89mnTZSuf61g1kZJ1iXXXJvG
QRcs3Q42YOumhGKOXQlS0opiS3nsK/NIPTtaiGI8RpZgoe5K2Kk+JXW6HXrHPBtg7iCdBKVG7ty8
F14PIyzVCdZR1j7ez4Yx72Dn/ymLZgEgT4Pop7/H7bt4TaAfNeFwtLKZapW9rdovE0qfaYmfXEYZ
gE8YRE4LIW3THG7wCEtZ9ii9tHbKk/Oov34e/by2jPIYJ3DscrvwtmnLcMnLsbe2koY1fTllDHEI
C+OUhyM1kDGr5JayN3DJBHrH1C0v1TwRwm2H17ho7BcXNtFSpeqJMZh4mfD3Xk9J7WOVbuinpM0E
edY9fp1l1Szn2dN44Pp+tqke2tx09KkZHz9wbCfcjpb4ik1/PIaqmI7G4/Dz9OdR2UwQ6mn8CKFy
7atmhTlzpiMK5INfLd4RCxLI9A/L+J9HyQzkJgeHMTAvZQkIN+NUc+vOtSQNybYPFV1eM5EudS2W
pLtB8uhuP4/mdDT34+Aw0WqjeM69U+3k1oWAaqi3Lv6v4HllwQA4Hu+NxCc0B+pa4VQ93nVeXb04
8G6tm+N4wwCNuMsDYxN/U+bNcmvJoz1NrYmLuE4vjE/Hpa1OnPVqN6boIwTksbfAAkpdhvyeZFDM
jACjRduS2VNa2YRaGyYCy2zW67Bo6/WoiFvtS2aAI+6h7ACULA5hWsHQjZe+yMQ1cBBiEaGUiqp9
yR8HakecxuAz0I8VGG6b4dpqUcBre0a7MIhbjqvYuYWqhwMCC6PXq7UbiOFbkTcA809hUJZpxv/5
mF6QMhk73B0EgVRt8Ma57XdWU5Yb3EkD2AHKh3xvLJufnxbkX2IaRLPmze0usYT6zAFySHUwsqvf
W/PbT1SP0ahPrOjL4+RD3UNhWOCG/eQrSz2H1MeUPoA+JbWgR1agM5hop53GvwTNWINSvc1moNeT
WuQZbn5xK6wHiFwr54tgnw2IHoBSyW5b9+29yO30RNrjX1UWv4EZ1R3AXEeN1vImLSKQG3NAmsyO
f8sreDagGDlmQWG4k9MMv3oYV5OXI6iak3AzoKV5Z4PEfjzpclhZrf9eqpfAKg/2rKrfIke5J0lh
fMHi8zcidcRfWrkvIak9h2Gum6jiTEajHasNQQhGv2pBYk0mcZqYzmgpNH1ArI9dkfxfAVI+SpGu
bWYcnkjJMO4JFiAIvOf+Gpvj/A2BhIn3fC5GB5T84QlcsvyvXUGwEr7L83WZ7PkqhftUZkzFYb9d
MttNd+PCG8xy8HYN0pyVJ+X8adHlQXjN1NpzfDcaxWS+5wnZs1UZ3l2Ne19hE5GQw854tWmtRN/q
XSXI8dVJ1Y4odZMQbKPx1vivIvFXbbz3rfyfpHZwNV6C4muJkZTjPH+TEzlULiLlV6NOPyrfmin7
x3afTMG8pdm1r/89ckYKw1hc+Xxc8Z1rfKgy0+tFJtOBXAnjI5QIOrwgvs8JbBTYSPWxXyBP+g4u
nV6b3ttWek+B9VkQvnr/eaUOvmHOWmclkezFlXwiEqBBn+83TyO5e2wJhr39+UHaO3gkxX158JY8
eSbsfkwKLPVNrpCuagHv1amMDTyIekc/5wu59y403oPPsPIZLQA31kgslk+QR9RDd/o9i9OUyRCi
bpodenOg6fcSohr8BR1IgEenqZwbfvbqeVTZN6BGvSLLaNy3moakU9o5mEndvlXGwc2G+SS9bN/V
aNAAn+PBu/bkD58UDLFNwUl619MbrKvnLKiXPxPTvmJpcFTooN4uaScuTSHEJXYcsWoGL9vmHh4e
MbksRujuRlsy6VNNuF68fH53svi1mUz/1gmh3xsPW9vcal4xd4AVbziHdsj+Nm5afFsVGWomlD1j
rJh2C5C4ChXLvvLMlDXti3H3xeta9xkCEIVTIv4kZdHvh7gkScvEoc2EhcOAhiILPqK/6qzWJLMT
mNyeP+W77ZFwx/eXJzI4T2XxGcZu8iygYXaD1b30DV7mbWr4B+Evr9qz7Cu2M/3KzJG4Ez8g1jD8
HcycPTBwxfbkprbaxjZPf177OQw4FW2NxScJNR4jKZYwXNfuOOy0r8ptqClsoe7Upx+MuLQCeAB5
3m4fcxyGOssz85DiOCz7MXc/h5mJ3QDFAcZOmO81AWMrszmY0onf2iywiYGzTkqK13gR071wkr8q
EKgkAyIpGm/z+Nc6ln/BTSh94SbJtoEzGOufp0qTNjVUU7KlzrJuNaysvGGAMcS4mP4cghdtK+Is
CNZewXBzXhjB9JvWNQnZWVw4NPOCzGhh4G+C/8iCmQkGiSu3BLooHUqiBiR9RcDUyhxRhwWs4dsF
Csl1SnD+sXPokRqR6WRcQkJbMDlbcCEJKvs058ZLv0Sx09W3UFGwFTQU24VbAV8TpqoFJkwi1oRY
1w7fj280L1k3+JsupNQcMY19wWcoALQOi5fRdZprOPQfHanBpjcRg9GHZ5N51YEeqll5VQkzOkxd
UsdiDMwfNveYWp0wAO1oVf5/seBTS10gtJU1rbdR/hmbLgHdS/vDWJAox2jc+55n5+70j3mg7ULL
VSTrDE4AHgwgemuKbjNAAXsih3zGpNgnoGVm+m6k5tk0ezgAdXsXj0OQYw+E0Lncsck8tK29Q1B0
Hu8RqhqRoWk+pzT1EV7F9r4L9kOu4RCG2fRMpRXQgFg+gbHiKWzD8CiBcLAYaKoYhH/QWOWQev3z
k5/XpolUOBdj9GpOiVF9HDKHYTgLBgZMYEWDe/3fgdRNFglNidqqdelZzcGdZuR9i1gTSdm/oXO2
Lqzq9M6P1/OWeVWVS+u/t7VFF3lOm747oikvUhBk+d/b+qRfW67IjqXh6n1iBu0a3gEIiu1PhwE2
zX0YSWoYWgT9j2c67sW9wFdu3UoRbrqfdzwOTYpTXIIR74ISatOapj7Owd//yt//jlWOFg9ybgIy
81XI0uH/7H3BiDYvtdtYFzcHxzWhLCBBTXesT8F75Y106yb/sbJucIrERBEagLuzcdlY9c6tjb3g
s66z+GDLbiFIlqejX1Dt0/tejbQVL8ZCBqCDMtEy5bgLTPShhK7vE3i4O2kE7lPK+YpSyRS2muUN
osv8dwmytdkG5W8d2G+LW9+MfhpOuCzZb3qBU9jJeqCbHO03IprtlTm7PK0EXpOt+38/tSyLcl03
f2KzFuckbOqztDc/T3SrxdmYaodw6xguoFuKdGtP5mPC5WABmBEhkDXxoVxStaG4Zx8h0epAntX/
cJsY1LTIQto5IZuNGljJ6mGwbssSvkv2pWMiXevm4zZ5+3m0dEezJqz355U2ZkiIofZZ4Eh1kW7Q
bmfWypXbj95FW355oNZ/InWnuHBXF5f25+AE4Sm10HPxsoqxG2qmQVymegM3nFwjTwYbxLDBKe6E
y4wTxzIEgagzx4IIe98a9h76t03nOScKpDSaxnbYSVb3F/LyWq4LcVe1xrfOJlA3DYxNEt/kGJLO
l9QQif3mqlDWbmIa9pVdDsiienNt2gWqM+T4ENliQko4fCj3E9tqqu3ONqJ8lO3WRGF0noXeNyaC
X/1CuJQdlT0+DFTM800ny3Qau+rsk8lxajJaJ4u21DbrdRnTYDnWo6WqFliq4B6pRdjjkuvhqBiX
ybwbbhMl0lwI1l3iSwzXMgjqNtxNWYGvGqUKd5NPCx8GxJcO3aOx6j1qRinO82hVN1gm1tnsXRyc
WwOnD0g4wYv3SCJwL3bZd09csy8ujcWBmTJ6jPJvjk+eMZVXQVLPJUvUde4YniQp1gZz+I9J4sL2
kRiyhamePS1DGRkzI2bTVR8+bdehVwjCRsgpI6PE9zDoy01q8olyQ20nhVWfQ3xMtMSNgnvXDsdm
9N07g89D5kB3mHymV011931/egurl6G2HtVgBsfYelIyKFEhxynl8HA3MVLFOcvBTSqZvmyL2mZS
5szeYpXbocIv3qzCZosLcoyTgO8+w22ncabhLcoEUaauGOK4mdoEs5WtRf4AuCh2SjE9MVX/qMTy
VCz0/FIDekDPXdVz1sN9Nu0ID5c8yhwniyZJroWuKWJn3pXkdMCOQ+4uJoL9us0r3AsdnI7la7uU
6lxpa92GxnQMMThakVTbbmUePkhmePR1kCFC2Dh+56DCyY1rO/h9JImkj+dkenUdY6eq/rnri1Mw
OWeML6btjPGX2Y8dtFVCh30ukLmmWSXskcKxpsQZH61Dfqv1fQRcgngjLRhL3gIxJHlzyumNwXx2
wCD5m74q8ZpyW3WcYJWAYZNck6GVqqeoyKAQEhKGifWCw8ivvK2mLwdKajhmFuMTzpqa4fSlNhiU
SUbVWhkVzmYwjZyhKSLpOSvfRv4fO7DrLEPeu8pmPfLUpnSLXyA+zDj6F4lbQjRRTa7nNJHrsPIk
Bm3WBSl2EHVYHq38eEKorV7wYxIkKkMzgg3PSqBRPDilvVtEAhM9fUB7wZIxrMsh3ODnXbMyRSX3
OiSeIAqyvl4XuMDZdftBaBIhxAasXezutwzILz3ZHlQrUNHImdi2c0iEa52/Wi53EeKjg1XYBUjL
Aoqj3JOcfoH38becTN9cgtxyyBGs+NVOwLaISCkUsM/Erwku7sZPAvDG1nl8Sa+CGQVBIODCk61X
VsBUe4mZYvWD9U1czhQxgDvYMGsjQ/r+luHgpq/7fWb8itPxDGE5P7rOcUiBh9qt5jet/HCS+3xI
CXax//hLXEIia1Jmzis1ULD3vm2vyQwhWFdVOUQ1SeM+UnbBULqORv8269rbdIwaVrPsmyh3MuSY
MRrrGKs9BuDvUpTdQYTui1/KN7iiz+QE0QQSWj4EmB6Fcu88/oRH19vMUIZLgjY4310Ope+rE950
yhnj0LTzJjWKXRav/AqKImAhnWuU+dZHN3HT1khxZiiDa9+me7Ri8UasU7czAj+gcvui3LF28upn
rbPrPKqtPN3Ck4D8Ysh+QxZmvybibF9Xk4qshU2wLuH1k+3H2IS1OcmSqCqqhwt3yNeNvfAEQLhm
pRhXfxNrENuwVCWpFXLnTtk/bdwemHodZ2nsB9WhfYzbq+yQOvgmyxyyREjO3RnW8dbWidjpub3l
CCZXpuOm5zLvj3YTQhLMegZqEIhhSzxqgOQ5F46zg/NjeZ3cOVbmrbqqzw++zWU/5s6usRUDK7TY
0Kp7Gc+nFnbXyjJ9uK3mtI0djZy8ty9FZkN3Dcw3R332VYt1WeEyBhnbK4QzJoqaQWS+JGvTT242
E3MSOu1jzYUx2uOMTKJgJ/NHn0EYFFaFNKuGarIlE958fNy6CUOWIJj1U5wRxCAviR1u9ZJZ0dAW
n8XYob0j+Vhn7XhIuAoH2MxEW5S4/y/VXc3Gt3S8i1nM3iXoYP81DJ9Wkzu9onfod+n4Dx1It++q
pVmlZZ09l8w68QQHBGXHaR1MGru43YbWeCKP51BTLEKE4IPbwjHhRbCS0pcxYmHQ5/yraqbH4YgG
eEY2sgiPr1cU7X6U8mrAVo3guRNsXgS/LGcm3bq4C795S0hPPLaBd1adujDnuzhMtg6Wtr48ZRPN
QC3d1wwH5qo+d6z2hPPitsMcdeyh45a9h/tDot3tCGN5HeZTsibfhaS9Xyq8J20crOkHCFmqPGM7
h8Zr7JIPLMI9OV8F92LSHcoM3/FqwrOVUjr2F7ANe/gYJ7idPqNgaZf1yfHgvJZTFrVsUcZSMG3v
m52Py1Y5dzfq2F0vGmgbDzn73PIRoGOtpgbbFC9QIAgLbQ1UTLPvEAf03Z/WeZixq2Md6hPUKmZY
+DpIuj9/CV/T2X9pC6/DvqQ4jMj5jGp5SYfAJftUHYgnX0tW3sVbZWp58jV6p+VuLAvJyiq8LJ73
NxcxnCWBKKY3XBUpeML+DnQCDkY+M/xOSwcfJnOkTGqTfVOEzdqqgcig0J7cP/MCcin9FljMcve2
6d3J8/sz+X5zhMz1hECq2gwxCYW8OTNOeTilL5z4YhkwTemHL+3YEMswXUnCeuXa+ZulNNNoVkII
/XIT2wyVcvd11hj9hf64xpIHMIB7JA/YnrWTZuue1MxgOqNY2sGuXuAEUhuGffiaVOO/E2OYVdD/
a3T2fDSIOUlEke0bD6umfCEYCff8svzKwu4ocjA0MbwLmJgrPedvXQdDepDOe4GvdpT8DUS6mfGd
oa45p+CHYz1eCtHv7VAF60GgG6kKMI+WzgA/y38Mpbb9JG9DuTwyufZLZ64LHXxC1NYrTXXNID3q
8EkFcKqdS0lF3KShwGYEPNlEcLKXIetcXbT9tXH3oYqzmzomrfE10tFGVuMPq2whd0QO34WR+ozA
pHF101IdJhl/tDrxo35U5aYUipbRThiXaIMyR6VwvIZ9Ztv2qf4v7rdf1nney7WTGjWqmNBexdo4
L2bTROPSlVtCfcnTzEN/15txD2U7OZvVgyM860hq80a2hNOybb3Ng/XXjkEc/OLuuuF35uL41pXV
tSQgk2WK7ALTPzItbw5Vb6pTmGOMkBv9zsmmcDdj+3XlaifSzQYohjs/TsDCJGoxaZ1jMkQW+KFN
kDrvIxtdWEzPYVgi4iIDpG6OurZInG3Es1LJ5xhowg+UzNZQsdH4mrm3yQaMHRNr2kut/hmch4Ox
SLgM03LlFfqfRcHLD3qShHP6Nwtt31yoF9pRe5tkPulqyFCM1po3KVPpHlByI4fwyXwEqBkFzTgB
7qLo3NUwI1TmG7iEHsPAWnBFLw2wdKEvaOHaFebI4047U7jl1KEUMVaTwFoJ8ZtcOUm9UyZU7SpH
TVIbeD/wIweK7FnxeyC4MLLNP0fPu/skGrY2qZsyBnLIPEgr/XIyfGLaCzk9QYL8GJ2jGXA528vy
GdgB9Hg3O9Y44KmguU9BcXRrB0cOG+TOdYatq8mvigtm1XBW2Z8D58CFeg8xAiePgfzRtNwRgeQd
TQL4RmextgGdDytqezJM2vTebFfaRSDUHyHgkFwe9DlwTnFlfRhYyhwjGqsMyjdOAYHp7mWpdhlj
QUZuK7NaKggp3m/Xz5mnpNbBrMd37PW3oY4/WwrHOsQPrWEdCaw3L+ZStLUfwThG9p6am7lpPucy
uMCT3lRugM1EItJj4tBsJUGkfXM/+fmN5M/X3q00mkL3w5bjfm6ta2r3HxmtC3uquZ/zfluWu8oo
3y3L6eFFLtZKIGOUkFyn2l4iSyYOLWHQrPJA0iHAvgKYVFtSnP6MQXWcU0BbQ8+bGRfMSv2VYXLw
srHY2Cq/6bD/MiuzhFf8D0NxZAwUfBv4MmjuTRT9mEbkwYPDXZe3QWBKna9kaqh9HhtEwmMKNCRk
XJVh/GbaaXjAzDyJGktv7NkhI1T01JZdGJmBPT3Y+o82KP8KzfgXoTg33YXBrtbpa+Kh024Q9/VL
uXbE71K1DABnXEX4OuoNRL0Vm5FGn1uW5riZ4mTa58daz+aptuuBUzpCGaJYCVHjdoHxOfvI1aAL
7vrYyTaW9sdII4XEjaX+qIXz1iUx3ueAQmmAesexXhcf12RfEQ2iCvxWqhcjTihfq/qQxMnZMhfw
Lc3s0JFb7tkarHrBuYsMX1bmdIMWo+2HDxqgj2ASep1I5+D51rO27Ke+cIOHimgXGqgymvoV4k2A
hqo5mWPDqGPeJWULQjrT/Pl1cJ+XcAfTdp+lJA0pvrsk6J+C0jgbfnrLcNj1kviDbgKleP/g6WPd
6EkWrALldCZaJkGlPA922mygWamoQa05zQ+dQdDBcEyuVkvkni2V3NAHR6G24C94wE+93JYgSfs+
fuiEbNYhopBXgcjT1yzBQWQZbn6JerWL+/5gAWRuOvzS1zCdwqMwK9yY6urmp38s17A3mWV2e+Fq
fSCf21tjgHFswQZf4jB4hx99FHM7XTA/ch4EqQmynHXKR5x5EhkDVdhzFGjzULHog02g+PnXn5xg
RUfxu277g2jsMzHWcinTVaXMHirKHmgUfnMB2GpNCHSJPo+yri5OXOsA0289f+Wol+RiWtiZBFSz
1fxpA/HhVMNGIfDV4o+N39xwD3laeKuN8oXt5VPI+U7/srExIMPW5Snh4upr+zlE6ELJUdEgMV+z
LAF5wzZ/l7F7wUfwarqXMthnZGaR+1Jhg5+yFXV/rW7GQKX4YOtlHeqLcwYDoBuMbTo6OL9jb2D1
7Zrf+CWTXyjsX2UmX0mIfDWEwMsoyKE7DcQNUVyzpwuLaahJ46vDQ5jhPw9lS8YakVVQ96v6rUrT
cCeCgGXEJiXbMFcFzSxcDotly3oNQpuxSI+BJuowikG1QnoA9cHNNZ3Qd5k9ZDMNZrR+O5FvGVMu
zwayFTsnISQRM3+46LeisyVVw7QzzLFDiRR0cHfparm4KOhT+ScAD4yMJtgJuFOs9yRjlH7LMtYx
bq0RwFnCc65m856U+VdvBr8l7ELIt/NGLFDs4co81cUUoGjoExZS86maN2G71r07rOM4yJHEYHvm
hssBF/wFOASx9zz/luODW9Qvn0OJEipzjwlDgxM+CXLMR0gjYloN+luM8NDkILJNq5imEji+7u08
XYcCK1MqVgTnqzkU3pn5UhW1oGCrykvsdW8WUW6PrGk9uanahA9WKY1erLxbSvl7vMFX8GHTTWsX
H/C0X/nN9eohsYNtsoCRV/0WbfNLO4QfaYuCzR3MkZ4AeWFhOsm2mP5kPmMfSCP0TxSg/eRs8gZp
3w9vA6l44xf4DqC4GrHjXINCz49eoyjTD7koN8pzJ4kK+43KS6zC1H920yqNQhegv4OAS2jRvIdn
CmtJYK7kUyFNs71FWm+tdRm/ByWtG3Kiyk+eITN+kp4J/ueD2/gsU6lwvFURf6NBO8+o41ejn82o
4c0Lid9vvptvptTfPxJI4UU7xyRU41owgVd+nUWFCdVreSBXCwxapYBLDNujVx9f6ozxJs5K7Wq/
nWyJpm1qt3aGBj5dSKmaGVKXnnswEOVs8zZGmZP1apOqYKSTkt/mJMZNNVV3J7Y3aSP0c7iIq0MB
uoqvScHIEPEXt5LxFfudv8068S5A3zY+lPXYoHqlqybG2PYViihv3bG9O+Myr/vUOIWmZtLKgLnL
dL9LapcqESYrdLQpKhucTmSTbbxYHJ3ewvwFDjvKJ+TbdrO8iG58pdhhrSGVHVwHCEh7keGU9MlK
dSQHo9POPaJ++vxvu0AwCWe5l7H8tkTvr8sC2p4I2g+zyU8FX0lkDslB9v6J0datHtBvBYBXJf5l
P6vDoD1wVr+BGR7eq658119N/9cvSw9ydP2Oq4riSybYy/MqCTGJTxnzvSQQRRhPWjrycLMIJ1DN
8KHr7aYRmcQTpgV4YoTtd+nKHSyIs0MuUm8V4dFI2dunqqaNIvSEDW1rUAVuuxrxXpZ9DEy+1o8G
wWsQ20CBuTbGI7sk/kgae4MjEc6+gcTkYbE/TKOcV0sLncG5D+jUVwP8nYiB9yVQKdiSuw2qacI0
W5lQvrsVfiCHWM/gXJbNp8oq4MvpksGzuhQOra2yUC0Fj0R74T63jso3ZrO3pP1PEuY3SRT3tRPL
KVkQOPVqgfESIiTqWV0KQzMMTrNnLjPyZzBrYrWYC8w4JlCI57SqyPCDQXZhbazhzmIvNtLtV8vV
gaf3sgT6dwAa+MuKiVz2sivOiTjHDKnYTmFCFzaFe4iFl7EY67U5m9VzO6G7DhPsJNjVj3FnT2vV
dfW2DZflIIY0O02aC8scnNcaRvra5hI8pxl93oImBiF9hC6DMajRvMLkooKojPe0JeXQEPOwTrFO
ONuusVH0Px9Y4uwKw403fbERYyC2QeD+zhvHvaXfrY2gssuog/zRWds+e3Je59yAKczjIPS2Sx3/
GdzQuNoERVBzW93dNAgIwpXuLOrMenOQ8K9pEr8tmdtb5eYUdCp5V6WI6tjriHOfqmsBcLNm+FKe
C4lTWolOaW2Y6LNwoF6Zj5Z+SoQ6L1nwtNTlFNlN5R88M6dcBCWI4eqsbcsT76majxCQsn8MabVR
WcCz6X11dct2syDft6GErBqrdlcW5PG6mV6TTL4hxKgOTNaOjblUB8OucASbN9oe38pAWpTNcAbq
5gubBtzg/YyWd6r/NvC7y9S5x3PxrLHviu11bGCrkPMt9fRJ1LSYf+Gduw0776+rwCh0UW2gUFId
G+8are4V7sdpScJ9P5V6z+mNktx9iUXSRI75MDVxvoWC4c3dgEFJPUaQrJK9QULRzvXlLp7a29xW
3zrrLSKXAOX9bEB8l/3yM5ntEx8fCw2iutHZ8oQEtaJLzh/reocPiME5H7I6jlwBGDz1eA5l6cma
sBjIEFx6XSGgdgYmOdrccZxVyFJ1SgQnxrVmTPxrUmbI3xM82oeXKeQ/HvTy0udwqPQ9a7xLMllb
bns6pcl/yVM8A/sHJ6iMiYUy83hrGwNhIOCES9mEVE6H2ZT5blhwy7Lremem+mkshrVFRTXJ2WNi
gQhcIeyV+jXEmutB4CDZMPfeoYNxS4LqQnKrd76BiDae52xte5rbX5on67fHaCPyFbFssJfoRUm2
2ZixvTU12pXE4btmkvGEumDtTzABLYt3yvivoVJ5ILD1qcMTZwjpkvPGgKiLR6iJ06bI9dpY7G9v
Cn9DWTeY23l3Gdd/i9Y9TqU7RY6S3OYzGmCnmV8D1x63doXmqcaVBnY/Q5H4qPwsfqs7vRvDGdFF
Ty6Fs9xcapBTPgGfsZ3Dw9MiKsfsIGari/D+slaW37Jj9dOZoOXH6EEd4Vdf66wW264ZvjILL80x
cMwN4hbmnI4yV/JBRJQabxAU9Wsy5fYQs5Xv3Dxu7R9d5QPtITT9aYZfsvIGzEckMRNbTM/Ok2XN
ZyqKCpelUztR2hv9Oje8Z4zpsYAev9lDM4ypkxQ8g5XHtqjC8hRQumkMCN2URJ3fjwc0wJcGdz6U
KIyz2TQjM0Fphgs3VilGA7xXY+mT/z/GzmM5ciRL169SlutBDxzCAVyb7kVEIBS1SDLJDYxkMqG1
xtPfz5E13ZXVZtWzKKskGQwGlPs5//mFxzCGymrjlpxBb4JAJMHW4ApvoxqRMoRLjNl1OwcEz/qb
NH3OIaBe9YE4LwGRgzDYQr9IdDjQtZ+7pfZq2PPFJD8IiBZYPaPFXrCM9fOBYbfX0PiN1eJ7Y8CM
sT16in8qC+1ND7A/cYRmbDFD97aRe2PUI2FP1TRucs34EY3RB/BFf7T1/MN0augAGV5HcHIV4FFz
a3W3dYsjSEeY49bxICkCh7KNISRvkD/uitikfB+RlE9MbncOhO2pIK3IK3nO0BcdzcBMj9jNRrtw
sD8YvnRwBp295Ymj4/WgOEYw7F2f6g7x+cyJZhNddlaSP2vaNOysspz3M5winJFSjaXJlt42znNW
RAcZfW/fC2sMj2ijh0Nena02PGK7hPWEkx+AEZ89I0Px4TioEjCMyubqWo6C5dG297aMXhn+4IYX
XUHpAul+hr/HcRf0WsnQPVdF+Fra2huyFxMrWjhFto6XCm5WGIY1t1qNb02nNaOP81CPsVRc1uGh
NvJ023cpdEbR7GpHu2M9vkxQFcMbe82XANv9qMfLtT90Tc+ToQXV2VRuBIl5m+eDt61GK7l2Dv2U
3DvMTXjijeUwcgYkFqitABTolvFS07h9S7xYjVm3rqwuecwLcPC0bp5M4NRTXWQPoyxOEP0Ynj8D
vYsz5DEMD/rG2E1ImVgQYtTz1gwbzMBJR1jo7zfTMr/EQRLeFKhKE2HmtEcxMyqE8J3sDqThMOHE
BGeDqRIghsLKJ+8uQDq6DWu73fqdVep+5Vb4oA6nPMfHIi7T1zlVTlCLe9ICL9qNGeHVOQCFqIqZ
MV3rS/Kc+tbQ0W9W9KcTn1PpM5CX4vhuHzvYJB3GpI44aVaN5EhD1N4MDUwBABmrpRYn3r3A1wDP
oDy5yWWa+prrSgy4H5dWO5sowTYmToFbJAitTyrMwQKqOzqsPlRC3t5k3NlAVbhtLMh1w5g9zuCy
J3eAp9R0qbkpGqaOeUXSE8G+9ThOdyNoW9vWxqmLEvq32GHp6TCyzbWzpzuPlYDyw160nKE9PS9Y
fsW5zLYB9BykGFg9yo41L6Y/p681Wa1QXrqtx7Hln6LKnluPMjSFrbajgnpeLPs+0Upjn4uChTHx
4qOo27shmTwM6OYZOyLq1C74ZMk2T/DsKQga3jqhpyNMdoQJ6Oz0AB8AUVnA4m1/SZGS3cCahUpu
1DsMC5BtA57ONjdhY9UHTwg0DvHZm0Gk07S4D2f8qvDYe4bOGvBUBk990Fya3OgUG2S/I6Bje4Po
YYl+h1ja2CSDDdG7P5tpq2EVMxpbKELJoVnKT6+PHxwTrDfIPECXIbwsy2iXOlpzVTAvkVrxKmbE
e3USbFGtGZeYcFA8wCYrq4E88CSkkcEVaz9gpbgRo302F11uB/Sbu2zoPBwnkgdAUvtINZfShe6t
OIt2yxRXrIMDtZVhb0yWVhBnoBQ5dmeApFevK+tT3CBUTWfXpcE6oxTFad9FiW9b2VZO/a2sgAlb
N76qBgqlPAbTKidCa1zvNklH85TW9DAVMmird/A0kcrqAmMeI6lfdNO9tqa53xvwFUQ2HwedhBIn
uovHp2Tpv5UOotyg4/6vWogGrUC6o+Jsh6uyhz5YCkp/btkLmxlUGRX3wRTru6XtT2DYXkC32XXk
0YuxvzFwdCKwfjYtXKTmQWJ1I/GcbxNzu+gzDsgNEl6Llral8dx5kCOpWzaZxnvgQIhYyyXYKRSX
Tjg8JIEbnEDGDaritsEdbLyLNDKlpsHdwtzbxFVwF2bVofEQFk4lQT3mpON9wPreNPiJO/gvzHOW
7rBnAnaMmmuSnf3MNJVJAmVm6r7mjk2eJulmM3dnLBsiz+MIFpPDXLOoL4YMRCOC2lpm9hXegwq2
gBge1Vcsl/C4MEqv5REG8J2bFMHNJAnSrfrusaTF1o3pEo6ffWzDkJBqog+WeNjBDmNRX2DvtJIq
3GEyYVnmjyp0QGo166O+8TwNUUSwr3XMlDqTZ09jFEewUX8gnBZHripn3BBjcR0NF2XbmZtJTO8g
PiPZOCwiThtdTqmxnNKQxQfBRKZGiF97LXiF1nWIBDpnV2rBfkKnTx7IV09GF2NiPXnmJI+ykufI
0JpdqxybikKnnWdUZpA9sG+9INtL6aAagaZKD+fXQXdeekPCEGC/xGAKazDPxoovne63WUGrQhPE
qH659lxbu0JCQwB4wfjQVVU+umwCh2L9EKfmOWIgfWrq9pbosFuNs7lLJH4rjZnsNE+VhhzG1FVb
lrbHZhqJ+I4/dNBl2u8WCU2ffgwaYfeeVXONrOpYmKG2sbz2lcHzCL2X1iUz4GaBdI1uizceMhnN
AdacFjO5GUaiFqzC9tt60Pdj5zPlhnC4dD21u7PBWZeCzC4ek4mNva9ibye5oZMcQD8nzM1jWlNQ
I/vdkDzIMqCTzqmunacFt5seOcipDqfPZew6Lj7b7NfUQYXm4Ccflh4R07QlmwWBE0UdbB060OK4
gIE4R2kXP0yi5xg/5ngAyRHyWe5rtvdBYXA31BpWQBHrH1yUT2AvAKuwMO7sdAEXc6V5WbIHsIEH
mzSHCp8TtNEQcWJJqNYGhcBGOs19ExMOxcxtuZBB9p10uQtkCtC9cUZ9JnX+A4nQcOoMaR7Mat64
hf2Uu5nc4nhwcrALdmLtOimq02wAV6ak18/Q78a8k+8Mm35YoXlLlk+JHUH+JGSZ7/TS7W+zamwP
Atb2xjbY1fHBynmsmOV0jMC5TW8cKLhAe5LIDzluEo2+KsTAbefygRdHXqUjDYmj2/D+4WXFjagO
CWniMwR3rE2fY02cZdS9RDOMV5D2zHdLqVFkBQCYLJtGuNdHs+XhThGuwShVtfVgGDARi9sZrxwY
CvF9ahOASQjuth2xD2FUWogENDOgM6i68dFEItXOp8xMfkDK2zqjdmEYPMtu9DE3BMuyuApreo8O
wdCDhbnyE8JVfNRL7btNeolvdshQEfC0Yf8s0+iVSHcaFPQaG9KOiCzK0UCMF0tR3Ht5+x3aMygY
WgwomUUO3GkwRtcXJPwWsQAM/7ilN4Uj8CKs5UnjoiQo/ZfAhcBYvNqF/qpPT0NRJduooKs2Bl05
gC3HsK4vIklP3CvkjEyOFOZRPk4ML/XhFJGjM+guKhyGrRhCsD7iuhgmiKungYqZNnezEEZe/jDN
9DLF8A9pbJowofYlobSON+DyAVwhVfqx0NFkUOCR4QUlyCTwtG5x9Q4YWMQ4YeRxTb+K62WU88dS
5OBLjllrUdUPUi+pC5cAIwUt8BGt31A4DHuRXOO/c/ZasnVqSU0h85lioOViIZDAoQ3mR5unp3BE
B6uZut/M4j6Dl8m5mrN90wJIJQzj4wJwnVaUCLEoQRGBUVFso6EcCoV3EIED4fIiLxiUuKhYqH+t
TV84tM9TfYjnWOIbhyNqlIaPeMIxA22sbue5JH/2rcZgOsXED7PUMbbJJK2hcNiCIqDHhs6WVQZh
BJoHsD08kcV6qQznnAdjQuqawe5aIYEKJOwsNCZKgXoPnxaNCwC/VVhP8Plc/EVu4dfDTI5KIhBS
72Sr5VVKnT0zsrE2Lbs7mJserKqctd9ikIdv2hjBEjIbeMdxAuwMxn8dLMuBhQqfyDqztzomGiQW
L3ui/+BawJPGcvaD6tbaudrS4GPzGvfGZ4K/x05rjZeEuhZJOJzYJcToKCg3lZiHy3Dc07yhjl04
0aExqEQXV/pJNN72sfcSl+fFzM5mO0OkVcaOoJMgrrAnCtZrnobLeMxx8inB6WOgi2zosbatpX2w
tF3NbeqKltYy684CujEk/OzgZCzyPYrLTYzibuMiTLOp2JkLOPAeov4pNyVDMXXq+iRESW0WN1jS
hTfaZH7vs+6igkd6cBIzO+bO66QzP7VG2zzZVXnt4Ex54i+pnO+XeeirBwjcXtpFhzo2cdrDE5VQ
2u4KH1YKwjSN/dbUn5PedWDhth9RwzyBdQbOnN0+JRPNQ57bHtsuD1ZQ3CyaB95c5Xch4YZxNm9H
Cs4zEeLItazZYTwKw3R00DsY9bsGMwamA6rjGOeHOH7PSxPLWS9od7OGkJCLXOA9iS8UYTSQKzt/
LEhn1HPnW8pWDbFyhBk3H3RLS+8T1EEzzOiDkLj+DGm5bVmj90D9L3FXuSAaznWKl2Bjj+zEOLqY
tACdY0+nWk8EJsKwJIKefwloCIsTVVxw8oYDHF2lfb/gfnTqIx4rI4/2i+EAlkf2dc6OdJhb9jyL
9iJLM9Ry2Y1ZlfVFkoV37YxBoxGRaljlVD998d2Z60NLYRX1BtPXYLIuoKLfBEXlbKeGGTBQASIi
u/U2msP8tWr68TZmEKFTX4qxiu5IjR3I9sSWtGk1v0YuwdVkkan7a13EePJP6MAupjZ3956O0STm
MrBeZFSeiqg6Y9Lu+KWVVVurEtopNMXnpGvjY2RgrkZqk4k3xBmIptprI2vavBXxeJuZE6lRRUhW
ASyMoNE2Wo4pWDPC6NDUh45GdGapnh9gHCU76coEaQf+cBIAYnFw3melHJitMoBSuOwYnQcm3P6k
TRsCRoYdBnTedZToJ1vAm43s4hb45hMGvrWdS1ZrpvT9PjWh9IlAuw1CRFjBvFw0hZmeVf8Noj48
CiqAS9008bbQoFalc1r50qDg1dL3moSOnsSf0HvUGcLsEpJNXVdFD9j9dzuGrqxS+JbhLcLJYUOt
/A2vLiEht01vjKgw7C+/MfchZidfZkZOCATdnwEdFti5hklF7DgvJikJKpdg4epx2m+lPj93JLOw
kt9jXrLJe5J3VSiLCg1JPNIPa8GxaTsJI0F9rXLK1nAy9QL1ny6nWy8E+1Ify2xwACu769AgWRTa
Sd7eZ+V0DslUUtb+tanIePm7XV0Zafrk6MabyotRgRfLEHE9RwZmxvfK2nrG9KZM7tWXUTneiCBY
vfRpwt9VsAtUkI0RdDdrtuZEImjZJzdujBUkqTDOSI5KOL1iTq2Smwox/5gy8QwDywrbq5zAUTHU
L9xn64eZpgcrC9FXaYfew2yZW0z9SEUSpHryrgIRTCuikbH3EFt2lud9LLbDicBMPm8/3VzHQ0cJ
jH8GiknMhrO0uFKfvA/1t7Gyju0YH1UOSkESjFWNryw5OHGOEmMs/hLY7yE15qPKDsA/7EGbHtQL
1QfJiBdQL8NUbqM73X1kmDcZ5EltCF7UiVTZIW1cfQ5Dcm3BZTXIQlD5B4MBMwdUHhM4XKol0wDz
TiNO6X8D0oaguxIeiSdk0MiY08x7qRyGbjYOpdWuQGNorN/uiVhQP1IXaxyCHQ8MY6Luo2336lOq
9JwBqyr8/nBq6nfq5lLJGm5WvrvxXTSiWiCkpsEdaFPACsuG5KgiEFWYpcrRaIR3dvrKXwQZwCrQ
EUXvJkOKgxpb5SCpGNIgY+QXjhuVBqGiHNT9osKhUARB8DEf1OsM4k3U7Vh29oMZsnmrSI+OUJIo
Ly8qGCbqBQGOwxS56ZI9xcSgRLWJNdv8ZkCsQRJ/r4LwenzbHtQ/cEha3xAQEDTzm/pSZQ+q+19l
mUZ+0Gl7LcFXhMCVlvBzFV9aytMINDmTwxK44s2KrYtsFn5ZEfmlchg4KdTnGy0eH7CC2unY9gcE
PaCa/ahqYCeUpbJ1PiIV+GC59otLIkTjVc+MtmsDl+wousEO7Q3p/Ls0x+8NCSIB99VikfsHYCj4
f+2Kd4N4syztv2Pk9G5WnNAlZxIpsmunCD7yASemGTI9KSCEMN9JOOJGZ7wPKt4tW3TSHKzLmpxf
dWB6AE2BVGc0R2u473wMBpTdrv3uEhdB3/uuYmQHqYFoeydpZ7Qs5a0Ky1SvUfkt6xrW4SA5TBrD
WT7Ml9/++x//898f0/8LP0sER/jeFu0//oevP8pqJicw6v705T+O/r2//sY/X/Hr6/9x9bB//PML
1F/45+t5x9//4u6te/vlC7/o4m6+6z+b+f6TSJtufW8+m3rl//WHv32u7/I4V59///JR9gUKofvP
MC6LL7//6PT9718cfT32n4eu3v73n12/5fya33ZlEb/9+Rc+39ru718M928GYn9ohRgVYExtm19+
Gz/Xn4i/wQd0Hc/2DGR/VK1ffiNkoov+/sX2/ialZyIoEI4JlUsYX35jArP+yPmbLSSSd9tZ340f
/e9x/3JN/nWNfiOn67ZknN6qT/Plt+rnpft5XLpjmI7F37GF7lmG4/Dzj7d7bI94tfivJVpoLyV2
EHiWTLf5gKKrGvpvCRrHjdp+AQagsBLEBDfA/Wzl9NVq3OcIG4uN1/ZAtIN9M8O9QD3hlcjCQCoi
2eMdBbjn044Zucqwrq3p1pIYzvYYExZLdokEV0ARZ/YwBOWy/8PZ//0gfzkozs4vB2Xq+AjA+AHL
pGBzHE75Hw8KdkyVSFghO72jKEBKPICAuQ+hG/S7SbOe0dBV29nQg8OCStF3VfybnJtTEkcnrwxp
063oRbPa4Jzo9o+lNp6xHWt3eWvlmy4skJI2N40DBeKvP7epPtcfLwZMctsxhGlIIR1pW+pi/eFi
jO6Ygt7WKMOsKGBax/QqvzHnhPYn74G72o7he+WX2D7kMwyrqlm0jSEGGlO9IXFGnfO28R5lPnVM
sMa94zjYvsTM/JWCIuibZFPPfGkIanDGExu2QGbnJ/ojUsc8KNKowqDgu/geyIF885gi0DV+/PVx
OuafL5DucIksFOLCpN0RrvjTgTodzUtf6zscbp6MCjmF4aHcsyIuV1Dpw9bW2uHSC7yz1bs7YpHc
G128sLsnhwH23K4ufshSHNaX1poumc/HD1mDn+CQYpU9jJigGpjPIshPFvgextXsTMu28oTvKqJM
XtXaPmT13yTg4htrECF+/SRmaVHEVDqzzykDDp8YL0Br9bZ2XZj0H92yR+DK9j3q+CUP2IzXjK+d
cmp3NmW4n+lM7G24yUwWGoxnArDxHP6cOWg+h6wfdaN6DGIc5YqQgBRcxXAax6pF4pwEqclrDzac
541RNw+ZGanudAgoYQkU9yoPO4PJ/owFsCwW1oQMqL+tE+FRTGQdcrr5rDO3uteHh8aS6gWY+ErJ
RZ+M4jMdUiK2Ug+Uod3Omdb7GdHc6FOmAabXpVtEoV9X+TPV21GzW/xOq77a2BBoTJxXofQNLXQS
/MrnKrsuF8QFbZr/GEhgmLXHpXkaSMeWACCte1E2hsro6J7cscu26YJedj1tc3tJOLO2i9UKEWIV
sTEamJ1Vwz0XlYzbBW4r2ymZUZTWTGLyYHjQF+01mnPTrwnNXS9D0vPbVVt4hwgEdHKr4cJNvTsc
ClzFUgOV7JDgrX8wCVJswNPSx76yOWWWdl8Uw3swuCvesuzXU5iE0PYWoDfNMwOAswaX6CY92iO8
OR3CU+ENH5lcOt8p+G5rPJchPBu9zZXXJifPNZNTuCwfJj1V6bVA0oQb0KguHcVOjzPE6DElVeew
U09pMRF3UxvNzkDDcEr0HGaTMD/W6wdT9l3y36yaGZR1rkgjf32dAIjcGw0KzXokt8IIvUMICHZa
YJzkTmZutKFkjqWayXnyzmmfnsVSf5Aj8hi7nppSi8uhM9SazBs5nt75eo/ZXIZGtdLmvd5GT8aE
lKQf8WKIhoLbmvncRUMpJ5LyUSIkW+/lOtuPSXGNR5OHZy9/M5rGdkcoC2pL9fjGSQWIqZ7hjiAn
YfSEqYwcTFWbPGxMUs1aCbrB1skVt/H9C3B2dgmi5qJ2pXsaRf/77yfG4h7ey7yCpprXBJ2oxbwS
/LSPM2TI/J0o4Idl/9ZaHuNmOQ/b9V5tW2wqAVr/9Zr17k1M9Ghhig4hJUDm58V346D0NQO8mowm
9fMKBGdfmckdMU0mU+XewoMgu40Ldjx8TGxofVDQmnDgVhEcZRwt0M2K4GK99OuBr/+CWs8paOh6
JV7v62IUqHMwx3zK9b5bj2x9WTNCP0uHYDuacb6ZxmjZ64aI7+Ia4iyM5XNZgyIgpma2aOyAtjQ/
MaH49VXZ+evL17d2Ui9B+KNMXdgEFvtQpg45It2MyiWAGxHm37WweezNmm/H6QPp1c3JUQdhVoBw
E9gHs1u+1FmaFX173AUTQ35HJdDzqSNNvw5tC3JXGOIpwi3oKcfDtHXfA5E8z9Q2/oicrZsDtiZu
CCk0H/VwcejR5kLRLAEQQhIaMw3aRk8kQEHGetzA+DNqb08tYvOUIxeQen8q8/I0KobCHDfaNpeI
DL0htPYUDhtpEpYZV+VhvdqlTuTYmGkurLpDZhfg49ihakW7mxwiYybZH1K1ZDiec9knLuQKlg7T
G97SLr3PEA57wbMMuLKWepqzPgVnnR/jgrs276r2Oa/1BmnhjDlsOmNLZBdgdMQd5BWOuLsgwlmB
kTHirfaiUE8i3h7sOQLl+/rxRNOeoI7/iKW5i8iuuuxVCIEVjU8y/prUBGFgt+v5iYfVszrL9Vyk
3AhYy4ag0/6E0ipKGbKynAyCAWWND+6mc/X90LdoQAKejHXjD1ADIrSsnwuG8AenRKXiECqaZjye
di46YLHY2KwHr1WHCn0jCBEXCTeJ5Ii1LmjrenuSl9WjYFJ5YKxDrFrJEDxOMd8GGc5hYJ5ViYHN
1EJMEdsEk3bQV8sGA6qn20qPSOGxgEDUPjk5jgtktdzmrQb7qpfXBa51kKVZTWUxG/dEjlxZFmQp
tVU1ZgjiZcCJUs/8unGNwzJBokacxMam/i4BhEhB1abqMjLZAPZ5eFE6ksXA4KndB1JcLRg+onAY
+12I449AtTvU9XRd4WyjCiH01NwbrNrL/s3WTaZ9EVsbqSHvizHH6J7b6VpggrUJ2OC2eDxIRnP9
gUnSQ+648TFpUNU4Ekx71rjsXabUKpJEzUpvjdvIvuL5ZZKPvcGOIMrhhKEqak2n4JEhA0hd4krm
yUkrciLP6pIiE8MKP7Pk41o5lzMecKpAW1+K8EWZEuT3GPqI85iio62dZ72ql/N6d5ETj/U6GT/1
82xiVT33WgwLYzrmtvDraT6aCbSHZvCCTSN+rMuTBhEIOmKIv+/GEVzzIeGu9VT8ScPE1DcrsOrJ
0+0tdJFlr6XdXTNUANoG10hdA+1xTIva180TZgHuDk+UZYvPBcUXdCbagtdIsKMwLRpPMDTgngHL
HyIClkkZyh/XUrW1QG5qt00uWtZ8JILiUjjThcgVwpVWiLHd/F63kvt0ks/riSilPe7LWXxd9z50
LPaGeXCKP3VRdSyrGSc4sProYaxnNjC1nWBZ7BfMXgjOY333XNxwulC392E0fatwbhV9fUx1e2JE
7j1yqzOUw25hg3+bxeUT2zrjukAgwX7RbXp/7SOYXJ8akpYoyb1HlvjOX7sk9RVW61CKwnlrRyFp
JlRh0nHQvXCfpTUOLnjr4OyrCgnUtc2uETY7Hr83VK8pUUn+WiKsD+H6ryiC6OCQGfbzYMaRZ9UY
s2PpLSy1sjl1PbcSGUo4/dXkAGmwf/eF4Q67KtFvHXxgL2acI9zHdRdEu+odYsf8GrYPsbwi0tk7
OKo0LMuYUHesz6OUnJOicajA3flrrrDVIAXrXv/Mun+Oaq3x1NZelmjhlpcBI/ZtHsbGDgbHgaH5
vF/vMDsdKBiDAWqE8dCO8zUef++122+5Q7HZ0EY/rGFmorTRzQHXyRblajKL4xRNlPZjc7JEbfgE
//2IW4KpJ8i76gTj7EMMThJfYWqi9gUOv1fnAKL9jzH15t36rXUpsYv+uTab+3ZhN5+SWOMmn25r
QLgI9f96DFAb3jqTwb5kaVtXqwBVqr+uPUKVZiUFXqQW9eojtDC4lWp7MNdKhJ24t+BSrZvEuug3
enaBpQsrcM+auK5dms0jEYBBb9wuv1gbK6JmXtwYwxStRIVXlTRAdR36Tm+d58V9bFVVUcTcun/d
cJnWvzeWBtsbNiSWadjIBH7ttyIcDYiGI7Sy7a2LCgdMv2AKGMlip07gHsu/c4paD0P6C+aQ1D9R
f5fW3MVtx2ivitrl4KYZMyrBhm3rCYQp7coAZd0F9pgf6Sg2LVKdKLFRgGtDjXKYh9DsMvDTBW5+
LB54BIad530fWLcPc9S/rOUlhm/+Xx+rIf/9WE3CuATp6IySDMv+9Vg9an67iaBQ6DO3a5RT6Woh
vVGhNhWtQpE7RcwFKvV5qbV/toi2JPo6tLTbtW5IdQg2LRz0TUF7TCdNdRg2DRg4tnuYe+HtwHak
i+5EFbYdOjfbhYW8WNvuvz4aU33aP0ECtMrCdizLk5ZUQNAfIQFZUD2SlBig7dx1sf2jtzoGK0Zw
xDgUl9gxvBUNeVp666C6LGH7rg9gpbunHsByV87ZDRYkX3Nt+P1uXZ+RTPPGo/TqfZcZLzMULVfP
Z8qmEKlM5KDX6BjT4vJ7FOhAoVh6h25mHgSVcT2pWCtbxOlgHPrx14cr/g0BEWAfwrYAvTxHRzPw
6+GOnc5o0Eglom0qD3eGwxkNLMCYHtGHwm9gdE/LEg37SYVMpA+jFs7IqIvSFzDk//rTmI7CIX45
+3wcw9F12xHC4xKo5+qPgEysQ5IRqbXzJHnwSCsO8YJR2qZSNRrUr+wwLjTSAnbZBpdxyWRshttZ
oEXF6eTW0wXD3QBTvzCgb+5g4qOcQ2uYTqfAsppTZPGLQ3u1tjZBGr+SEJTjmepBnQZFWBdoOhu3
gcKzbr9DDccLco6sD8nM/Uws1ez3DIXX2nWtJmB7WgRN9GQiNaw/a98F30S3Ma0xdCagS0Yrq5b+
9bFw6d7d/EJvgnAXKlgPPQGZg/WkbxfbfcP7r9uQnLGXE4aetWqxVD1I0odGAsOPFm8f7qiLtaFx
OxPdgPO+7hOlWsaEQW3YBO6RXHraRVLu3AEH8jB8Xu+jJmYzrCdaZk/grznOHSvOMh6CBo+4FWPE
Zqg5WC4eUqohVk2sMcQYNrHf4XuEVC1E/lPj298NM+lJBs7cpveILB92JPsamIJqJmHiLwGfRJtY
DNSWG47JeKU19R6rvPNoUTjXbfu0FvorblAMZKAmVKpjDm5AWDz75Bh/hqm87Cz7BVFCDG0SrLRN
wlOmDA6qHHpYYg9oaEsJR8Qo92EXfQ0lc32u5FpiTaXws956L8CJL0mrxeozj28brDuQIuwNOaf3
I2+2aVB9XS8zUFK5wLVQ0IUhkx+K4amnw25sIP5kOJOg5+r8QB1TWM1keBHqjMRJe8wpJQexPIZk
jK/VOwXdQBrDzLRwYM12sm66bUMqgFk7IeLDOiHskQqQ6UNUAcQx6s1toLeUeLf2DJSI4Rm7qFky
kMdAqRq2SBQM5HILFj9RBR8aBS1EAvm0rrESNyDu0eT7uhSlzgxmodU/N2cR8HafeQPM05p4U/SY
x8DxT6g19Pou1OJHtDIo3vIU0T2BnBvHmeHAzg4hF/22LhJyUhHc2qONIYQXsy5p9AMDUvtWEPq5
rt5jSUeAUx8h8Rxs1w7OLibQxJm96Wy7g4tPy1oAxJgeDjgxrPXRWs7NSDdbUFcTDCspovufuLXq
bzJ9qU8sNBakJVTwJUVMwnfz5YDYttzAcDitCyu0qxvIAs7WVoAxBBf6IwXMYUIEjW2M+GslsXEw
urdr355O8amrg+HUlzWR9amF6yc9b0hImL+oe76z4DK1hFqtPZ6mrNIq/EuwggnOI/YpCdku+0Gk
nznU+D2adnGJZ+ceGwRsWImZWptRLWfLcqzwCo7ntpydGTIMH080cKz1qQ7Wjk4HUkdORaCaAlXC
ckal7u36qKdzii+ASEIf6lKPQ1iB86mquddnuAhqslVqSs1/oYQh2GmUdM+i7iICDGmNrNlE5q5D
htyvFTAs94gSqtpXwvtKb3Qid7TdlYl3V5U2moYiSPdt5b2s20BPiA2UXyC+znNRJZBT13ZJfuog
12p50x5lM3F2PY23s28NpFm+AJxfETGrGRFD4+0LiuqdCwWha9S+W02DiaEKBKilYB0kBm8qD19L
V0HnsZIDTsSy6otz4yXdLZHSP1YYS1f3b8/WF7oNFn1yinyT9BB16HDc0e3UhA27iX0QkBlPWCb/
vLtGE0pu29+270Nw6ybNe6zKEneMn3F3P6537VoxrU9MOLPwaBTgG2lM1n7UxNHF1OpybTSsKv5m
4uF0MGr7vV+G7PDXe55QU6c/73kUT6QJSNhMmHmo+uoPe56J9WkG38LZYUgvLgvrIHIsI0tV8XSl
/B2fJ58V7XgWXEY7wsIQ1KwXP6LPQ1MMEphF+mXgs5SVwLilhS+dwgbdGa49U8zN0sdXMm6f8HaA
Othew4gXl2rlbjQrxWKiulyhCTftgjM6SJv9gYqnjXkKMNlWhX8RPaRp521VgwM2g586zV6vEPHe
GZqTKAi4J/EQmweuiqO1MCjQqIpacLMraMhR11lzSQGZJvzvVBtRmLREXuiXKR49JKmfjBH1mmU8
6+kkLleYY5psts5l2glR4iY5kr7WfvVi9+ta8OMiwXbGWvsThVxr/Ak4YWePineLeFezzK1EiHnl
GNHRqfJTbw6Es2bawaDS3jUW1mfAn2qLUmfDGrVvYeyOP0H6f/7oArtcrF5Vi+tlEORiCGY/Mcc+
NBH0aaf1cuBPBszR4E6VHHRVJNI+kaFum939f7hn/r1MMnXdBBDUEfA6wvrTOIfgm2nEHkPuauYC
Wy/S/GGwHi0bWt7PS6JOL3XfNhuxPmnriEhcw+j3/+Fj/FutLAwXtgOTP5t6zHO9X+9c4UHCbrPQ
2Zk6A5m1kTMyFA+dimtnB1e3cIbqbNDnD63H4RfK1gVZIKpxYaGOIWVR3men//CxpJqh/lpFmrpB
rWdJZrwuE5lfP5eHP0iTIUah5cdvMU+vjKTTYGVF32AYb3LViq9VB9ZODOmQjG+Qayr8n32Opgtv
byxFke8RcY6InRJtffUyiZNpuE+aK4sjnCQNSft+ttPXHNfkTcb9Ib4GKebFJMgbI3J1AABtpnFu
YOSnS3Uve+MrDR2QxRXSfO46B/k52QmQ6PTrjkhBIJzwYsgFOVuDkqrPuFEvt3HcFBcdo7N4VlkF
gMSTNpJbZOOPABP+a4/T/q4pVK6Qo/EbdM7rEzsrCDGpaQ7RMOALAHQdm4zWvBGudCf3wp6fptz8
6oYvBYzFn8/QUEL/LovkftKK8Dg2LsgnHwzo7P9Td2a7kSPZlv0iFkjj/Ng+z5qnfCEiQhLneebX
9zJT4d6uLHQ1GuiXRqEilRkRkjudNLNzzt5rv3Y96AkCWj8mKvuf+s0tMFuwMY1ypmxomDkmiy64
mskYHeiKCE1XFs+P9UjXh+HoM9F7/s8YsZ8JKmHztXhSQdz57I+zmdobs9ZhaOtfnDgucZrsCnrq
I2ejPf+BM56BLVWNbpKA8xJntZ/5peOZ9t69kBJtXNTaUMXhsx21H1lhPajq8ecRrYbfc2n8ksU/
rdAv7JVqL1EnQDVW9KOTjyh1k030orQA/L3m/rRl1e0cRoewupQ6N7O632Xh19YN65s84Kuegy7X
vBGtDSDP7cBBpe/5INRPIxgxsRpSVptDR+ejG7EXyydBTdjUy26dcZs0diCtnvG6ra2ben29G/62
Z4uqn5VKjgFbD9LZf35uhCxt//bYGD5p3CRW6lgM9b+tKl5EVvyQSzKo7JrbTvK+AHLXmrdE3jam
/ITUR6u2CjXGrHx6zupmU68SqNCXmOxL2bXeK2yzfz2vYAgNaQomb/+Hl/3v+6fpoucQ0AkNy3TE
33otQeHGqCIH4lqgijL1ZUsSLbTSxqnOfhMeJsl3/pme2P3j3MnCXa5MQtZKorMeRY+tNHKDZ/XE
VMtw9u2A5A/VsqP96OboLW25SsiRLAqeu8oqXuBkb9UgkPlft/3P78n495XVkkuqI0y65ZZl/60L
0fkYyB07d39GpGnGER0rzb0WF4zGx5iUR6vRNqrt2xb2fpw47JGYdJ8GDWMBOY/QZvFC0kC9+c+v
zJRX819vEsvR4Ytwe3gW3a2/6VcQbhVDlI5EOwTli8XcZpl59tEpywlstaN3Mt06JssI3aGkynoz
SWj0p3IezyezjCy0RZkba8M0yGUxxD77lvWT2rdUe09NySpoo2OUmNtZamLUUVC1mA1b5yiYEu2L
yOHyn98brYZ/a4cIBBK8KV/IBpDz9/5DmIVzH9JJZn4NzTpIGkZI5XisMDZwJJq/xUhh5zLyIEhF
RIQhdxBf8LdU5P/h9Sjyp3F6cUBMep3vn8t+6h4b0RyARvXH3tYREMtfQgCkXC0EslO7K5Por7wk
0s6osS0284WgMF2vLlNW2Cf91IW9e3NxCq5qBwc7kcc96r9HTMpda0x730nnrXWdmXnsuFQJ3F6e
MiN3DnHYlrsgNx8HDgG85gC60OST5jFI4wERjseWFgGcQMz1ZkotPTI4oO/+XNpX5r1M5yb2uYm0
X4R7xrMOiM7ouO5asxyQBd/5luzA6jD4HSa6xLQFl7LnBWCPQ/5Sa5+GPTxYThHu8dCfodGBfXQT
F7/NBhmyDQegTo6zll5jUEAbA3UsrwpiJxW5vqn7HXMg3CEbLdXIy/NPlN37VNdOjZYdGgIhhhFj
0Lzv6CrG/iM06VOcZDAFA/ah5S5t02uHxMYAMwX1hmokDotPM5xkbsL3wuJLnN4m92nBRlEFCCgc
14n+7WnaM+lHd/AY3JFb0xywzhmXMEH9b7oMxsromHTcgTHnGpwLbdY9FNL7XxnEo07hilEI4kzt
QpDfXRtnh7j2986GBD16N/VqSZLDnM0nxJddfqxzdKltm/3l1eS/AzbZxJ79znB3hy3ojcE8JuL5
xSS01qFhBpspf2qhRSQGsEn9bepwacTA+IxQbCvyeyJicZqz+O5t86ZPKEDa6j6api0ySB7EAy91
pRs4mTY1x/rC+ayT4QoX0+mX9c7IGZal1uo6J1e/eh/RLa3jnvRf+MQmWlZ3AkuBeDZ8HUizQodL
PCXmfA9fhzF8u2CIiVGBeL4Wi7t2cALQoTlYKUTiiDTQxUKmbRlczeE3P1EqrLOheEmbfX7W4Nbp
AFQ5tHvNrWNiDDLiNndcxh7PvA5WJyX4zdWirYtuJ4BUVfAtDYdAG0nwwKS49SegcLXrX8M6vxhx
f2YwwpzWObcAWVK+eVlbv5HBbog5/ZX1CFbLz6Gd15mVHucSvn/q30NNpAAVjPDs8WmyGppmiK9d
YzhWItq0TnB18Vh10XTniO6Q+fZrwByBZMgzL+tjBlCOHneVBQS6pfdZMq+L2n6d7ehdw70zJN6h
xJG1WoTYh+VwLqaGc2gF5yZvK8ixYKKMYpe21oFUEf5Ud8PmsJ+85RTl485wdMEsV+z1ct6MhCYS
E/6eBTVdrABEG4xAEdGttVPOlvUQHcoAVm+D31XUj3O5Q2RysbOJ+Gj/IRQQ2rx7MsjuxjFAovqO
Cmlt2eUjAV9r8Kgf2DMuCdCtgiZagK7K9SnkopvQ8Eou1V2gFR82OupQcmQmJjJWXmAsLvdBUdyJ
jPleCVJbG5AsPMRBcCtC5piesa9r0nx0STy9i7P0YSmjN/yrEE/6LYbAjQNKQg6JLe/MQrJhk+dg
HOxS8GUa09wI8jjuBWsbdoQUHLT0wZexOJXx24/tfAVl7HEkBXDyL8Q0bHXhbET5VMLIMpOtMbyZ
AO6il3MBcCvGhy/AJYEr2uhPsec8wAe+E8MvXvoUAFkwaXa/9NZLUMyrzP0urXED62GXhYcFP2jV
lwyyXY4N5ra6MH+AjNKvvGsXtyj1n4DFky0QzI+i+aNX93ozIXW5hRqPfDcfmWQw6EGLAwkumLOH
1E3WSSnXT6i49Hp92nMcVYK+BKwIQ7trnnr6b0Wf3oExxI3lI7Tbd11xDvyzaE6tQYwFgaq4vSlj
CUYFKOURZWd0FZTGU8MDLb1ULvHgFmK8dPjdhfaju3TnFloZuc1QAYKzxyfkudD0O/cQEXAQWg+L
+QeINE7j5tF2pkNLjhbundVoVWcAWKdQDp3QfmnGcPG0cl+E34Sd0Ym+LDXyf/xueYMjLW52xNdY
cLK9EAmJ6Le+LVAopdveu7VmvBlsbDKUyRh0YC4wf3dzoAUF6Jr7KLjSgzrURp3CIb0k2IZIMAy8
6h7g6tE09F0LZbhefg+VuExFczRpeJpw5xts8B4BxtO0Jz5jSx5mtR6xaG18egf0ttnFCWcNpnJH
KXdsymxfMwfVDNC1sIv7qKN6gC6HHgvLsHZ0C/1R2G8JskwNLeo4HPU4hGD3jWfIlysJDLYFTgnh
hpPo1uJkCKo/wqIC6JJ0xLGqM62DR9qbzrH1yjM1/UpvXo3Io4AjGje9MzDlj2j5nGUfYUHBtA6l
0Qy0dRzrR3f6tml+RWLZ2gsdFsN7i30OozjLYX0/97xE4vzQ9+dAgHQaK2X7aDHU1VAOTBK9Eyzb
2SheQn1+IgyV87fGoM1uTvawnEZt2qJR4xmjZZiBM2oOWp0ArzVx3uo6STc9cLl6bzQxNq6CoXwL
0fTQG8NHt0CoE26drYtqPAc6DklT/HFo1+tmdWhmS7p2SeNhe4GRkgODKHmOTDc59dZ9FaV/ppaU
vrzskIsU7mvqBviNJgOQOO3b8tPSQSyGBfZQwfvp3Tco8S8unAJjgsEm0idyTY64d6EmGMm9eM3x
6hKJtnREHQfmbQhW1qaKmyeyDu8bfUzpVVqfpZFQzgfkVdjczNBiLwNhsSZR7P147Q1zHZkvg/NZ
DcVZaHCpOKMKF2A3vtbO4lxDBpdRndriDSsldwJ9WzA+Rr6DX7Ce0/KXORi7YHY+Gs/ZEP8G29TT
Drh7HsLhDurY2WPQBzjlwBj3PrIsJp/ZrkSmgKHq3uCveh+ua29T1jMfs2x0RrFFRFu6d7j0aVDf
Ax9mDaR1QdJ76nUXWHkRxyD7d915UOv7kwMf+Oy0w2kIwW/XkXcGDNNtOTUtNGntLQGPxiOD6bUR
ZPrHgoIeySHHtoG0l4fEOhjsQaOfgpMkL27dCEiyq8T43WVwrNFGQc0qCMmKAbCF9iZvHP0XyjME
QH1wmvwMr7PLV8k8uKuiK5rL2HkDa8dYEE9GVR2Rz3wEVRgjKgnrg9ACDevHBMl16adTBcrx2XEw
3pnwvDbqdx1ADXdeN5+GfA6x+nQwmbusYC/irxI/EGyWYkKkKf81Kkv9XJkz/mr1h5P5y4lL6IxI
SnY1eSvPjpuyAXtTdvLrEFewaZhAbZzy0gZeTYjruZnD4nUu/IyI55aW4pjnr/rYdwevAf0Odag6
Bjbhu9NgY2yvoHGpP9IYbb/FqQFxWX6DiV4uC8TiHsZpyV/dhAWtxXR2Ur9rSjF4OVJeq9/1E5TB
5P1RtwoHY5sZvPklthzw3yvyfEvUK3hUV0TGQLQoMPrMwfy71Xn1BdyRSX8FYHg026fMyR8TMtt5
HMBKzkjDenc+MDcaQ9o588CBf4i3xpj9SS4ATx6iBEly4lR7Z8gytqxhN7b2qTS6XUHKjjWYT567
mKvdZDEKZqr1nqBqYrIVv43tJ63jkz4VT5EX1KgvWEkBLaHU/J6T0d0gBMCfpC176GVfHjut/L8B
EiOtmE2M3gBqIsXcULn2agY5Ox8a9ERogBpebHaIgFjvsgauWZGHG6/HCjwbd60zb7Jx2sUlwM0x
Cl98MP29aLdFA7DVDR7rVgDTTJbTUN4FvQSbIiEoNII5kzDcQ+0/zSL/K9J3Qb+QhYr6KYLkluk9
kb4lQHDyx1HOwkJABQh3D1Wl8eDDuGiS4gqa1U9wQQoNeZATfriRi6q1QVNukZhSjN2AsGq5zWny
wZpz8sfiwSTLhALXJ5Gx8ZEHsUYVDBUWWO7obGKL1RYQzD1MT6GDqooHMsjKyrkyxUQSxqi7Hz2a
t1qfnPTozWk8dn5mUii1pj+9ztDWTP3LBOjKKc+uVt+XfsdtUS77Tjc3VovCrhGoMSu32WfLtKsZ
MW84wneC8AQSEXbEt3wVHA986FZGdWyj7DHJvatugSZP7dcUNX89Ih0tx90IR7Wxzc082mvDjlau
3j1Z9X3kQlyyJTP5i+nyasKVGMfugYL3pShyMDB2sMtTbT9BcEUrCq9Tiw/wCsBA0tdK53zilSyv
dkSTVq+/REOmd+Mm+O85242NRHCx35oWD3Roo0dNIkZWbGigN24jGVGM+/N8W5rVe8lGSJaPea/N
G3SU28DLtnS9B8AcnGyCAXP3hB9waR+XObyYGpLHqY5eXLtcz1V7shJiW4okIWHk1cw0wKegA0VR
3nCbg3WKtnkq/KvmsEbU6NSu+Eju+/rBJAjyaM/2vOpwF1woMtRczxHOQh8gk4Fm0CS0ipCXXPP2
HbC6vVE4O63Ko6NLPBw0cMg4TFcEleQGbeRj2Wmke/qd27EUjXuCAupTWs5XpY9c5JhCc5a3ADDY
OfM0klRD0wL5RdJnOAan2UyoP4Ym2Lip0G9ILp11tLTBR42O7ZgbWnjWM3Ntc6KCkCO7vLlp19ex
z4km9TJ+Rc4/rnOtAiSFJmkTUbuu2jl4gkRdEOBa1Yc6b85kgwfnenDPBhMUajbG37SbzH1X6+ZZ
9FBdw76GAyQKEs5x5EMZQL8D5I4QkNJ9y+0yufexTY+hDiHb9L/SyDj3pjWhGeZ8PsSxedFytkXQ
Kw8jFmIEoSaEdSmMHbLB3DdFeFbXlOCWBOpslcOi7C1L0NNfZuS3kP91usyrqlvElnXsocS9XJHn
+SOKVn1Mr+1hp3vLmrKhRBMPAK31Hoo5+DTQ0zOZRFm3hPrXEhZPnE1sYJxcygrx73am01IyBXDw
/phzSca3N5LAgWZANUKVgMH1N3qsoePoOFxaLlNT+ae91CHBQCLYidKEkxD982+UPAy1M5lbx7I5
5lsZiSOp/zEOFseUpT0OUts19Ha7/ZMrxXxqktxZ5sPPZE2P6SOEEUSDjJDRU5zlPIbpcB5885CZ
6BYJYEDMX/vbsuUneai/lWegbRBTIgroiMSGwU4T04r8QxPXr7mL29zXAJZAftsRwfiiNKSqQZ1H
4Gxm4YHFkyNpnw7TitPO3i/QpNmROLBWM36X79eF1CWKtDhPhvUjnlXzeUebvtxkpC5sZe4c3079
cCXSUHKF/24UqncORXTtRQge1FBJfWex6DB5i2GrXlciCu1ZD6erTf6pkPaazPMZu1BeqY8EBRdQ
OfIVBOOifSwawE4cTf8puFB/JDIwDyweKkpPDuoJneLEkzY1CxzJllIKj++Y3ZA4cNJmVllSFZvK
yd66QMdqk8Mokz1+NekvTcAyUdQAZDnafRjvp+mPDJzeGMwcftwH+mqWS1hq2EfV2ZQzVSKIUZ3g
oEqt1Noi9H7QrJHzsxwrhCL8EHm7VwIMFycUA1KQJQSSNX7BQzilJxdJ6oa5fbVKXP0+yD0ltdSa
OSNgajOxTGlJekzlodblgDK270qR0PbG69IuJKrU+Y9GIZUDmhgbz0o47ZuyUSzLo+Mky1WOaNVb
VL1a0ZC/Khx9r9YnNQkIp/qJToSjNDBjjvYwYfVXVyyENrAfoS0qgahSgKhue4i2nliijEYOClCl
IFDTmtlvNnPTUsT4+lbZeJSEREMcjuyd9qCLGAaCMGVa5Wsbb7RfQWsS4iCVqupyK8062ToHAFhH
R7OcFRQcB22hv1MDaa1nDZwQYW4cG/Yu7uF51cLlpvGUX6ZewHCS42U17FAzsB/fh7Z8O0EMMcnQ
nge//VHbF02iUS7S9obhLiWASQX/QKt9ntvaOsotalPpzPJBXhIsifxpYBmhEHNWU5S5K1eKV8ZS
jok87pTSA8Ocm+NayUuU7TPoGRMVRXQEjwNC28s5Qcjv2tnmC6l2rICyu04nGokuIydlP6QmXkPx
me9o55NoxORITbQniqXapoSNKoYkPTk6Bu3ptbofomrrcgMinR4MWjja/mey5wh4cmG9Gd7auK02
apaoxl+QclgI8v0IE2HJ9w1M60Pc5IIbhvu2ocbYq89h6lHUNPGzWhwcXx7rQEUDWeSu04vDHDWf
LflQKyumpycIZ5f+kWZgsi8HbNWUn5elJFKjDmXyPX4sHCN4/P2D+ngyenSsROhdfzZhUxBk5I3+
z+NvV5zZJ7fdmSHtUx/lSpiGGvMUjPR2Wz00FWuRaEPxuDQzqwzL9I/SRs200gnPXnRQwyB/aj/7
JbfXcgpHTtaz3tvPXuzuwhbySyL1aSlRVSstnTCTzLhdpTEiINYJIRffk0EJ4248n1J7U8zos/U8
HXYWC4qcl/8smtIpprETQ8ButknWczY2wOZGJWPDjsVWLfJW08Bpb912r274pmbfX6I79d2DGIui
PaTDSkscBswDHWSRDJ8hhKQxdDSgDP5VDVOSZH5srDHnMmDHN5dblVcfBk2ryG/eywg7biyY0NtG
cg5S88kc8uigkypL2n0F+bmqjjXCtR+Beg2pnu7sTj3f6gHTOUEdBUdOdQ/pREpCepyvQ5b0u4az
Xx+Kq1uYTBuE9VcfOikt55zhQDWCp1H+pQ4zyhqF/EqtkkoyrpYJdZsngjNXgC1T94ybUp5F6C02
vVvp6y5zF7Zbt17H9TXIkQh1ZsQhTm5KznRnOcNWmfCGzMFKg+R3Zbq2t/PqqlqrJQ+ejoUyDSa7
nKXhzF0OdRMxIreiHQODdDMP9UVZB6QOYc8U8aOSB/nUw/UoTTrTYHyP7ks9kCtgNvYfS+tc7oT+
r8YDoes4gjD7ql1ZqDzpKjNWjLy0WRmzA8fZB7hMcBYqQJNQgYVSggkdLbd0sveekTE6kW9EPf7q
IdQ1TGmEsyp5lTbvGWYf/LAsfwwUORE7hOsQVdiXy6aTB5Uk5hZvLG7LSVrIAvNX3i97CKDxj5De
NCCChfkuld4JffBpu/O4cT1/qwGdGgKr5UIteepzEbgItmZTw7jGAJCn4admEN2qDmpKewUEaV2I
j8IZtaM6NXYdQjeB2whllntTb0SNZeVm6NjiWKGAQYERfzmOjSoKoJcOkauXKsqa1vfUh+W1beuV
Ev4lQYSFBbQo/FVqLNZQtSHpqXOoiDpRD0kkbHQS+HS42jihPcIM/IKZTSmH2GpGnzr4v7QHJirQ
sYHga3qws5B0qiMC9HN2r0jba6Bi1cv9WaRMZCPjTGbRoPGwu2XFDZ9zqAnRRyMXYmFXN6dSMWUF
kESdrsypbw7qSKlUu/Am3mO7/1bbjFp1ks5/0FFu/Ow+CLRAA8Yp6TVsUz8yOs/4kyRECLF8FwuI
dxL/9so5Epvxe8EqqnY19QkqKYOTRb8LWEUrtffqE1iLyLlxSn/87824k9F1bTzsk4Zuq9uMksRC
b1VKyZz0Lzxwa7fAyL30Pq146QWWzkk7ti4zJRNVPvLGtliSnVVaV7lGui1Arxq0mmaBef7RQKNr
WBVhckppP4B1/Bgwde1JS17Vxlwc1LVKqmHepVNwVA/6QA+NdRORL64w6J2RxVi8SDHVS7GHUjc2
E3U70JXgn0bYcujX5Oe8KHmf0iBmJd03p7HvjAicdypt22Pc+3s9wZ8WkqduVKN7wAC/8UwNQKV4
nHGOq6XNlnpU5V5Tu0sGqm0t7lLpCFbSN6/ig0YL/OkmSbTV3RylHT7PCI7sGGXExYb2Tu3OS9PT
KdZl/la67lzWGisXPiZE9n1k7QCCLe2onjC0nNVW/OllXGwYxK+mlhyNIaG7lhEYVZgWTFFpJVQa
OWUpi0xSmdSm65CPfNFdKG1tRK46O4bU3SwDp524TR7bNHqxys20pLRopIgQDjEO8DzYa5gb1vEc
3NVyav9fxwUPBcSCMH1q/W08ZC+80+BkW87RtqfndkkIvpUqKydo32aqbtHz3qViPRfELo/h3hK1
2A8NMmet/GN2ZvfgwltiiscqGXro6gsvvGHM3xJ3TjqNiDtugk8ltVD8BHVB3CG40Kyhz5S+L2M/
HsSALKCSpQZq3ktsJdx+Ur6rPGHqRlMYAaVAgY9twIkF8A7nLPgIQW3OzUJ2ms9sq+m/lM6zj6Q/
M0DZTlYzfDVTv3dcuqeJTZ62aJwLdOdrHXCvlrrYt1V5SWc9RtxA5ohUSMm3bHbQYwsw++qmhAO5
7MLafbZBMuxd+MLqelt+/zq0zkHtafIhUbJFdUoqwmdrKVnDjEbDPP+XujPU0UBdBHXQ7mTVpp60
ubQfvQC+qvomckugq0dn+p/KJGFH305VvqvNIpjpwgOnZbBRGwd2qGCrFrVGdjoXT+4EOmVLM210
3znVpPPqRrRPDM9WCqam0NGXNP23VnIMnW0pAQ36/ThmoIGDpN0xCOARRjQsNTM/K5g8wXm9tSuJ
LjxrurjU/Uw0hjzTDQ1jcSEvVs7F+jnYj5NH5wDmbZzM96oO8FPLXsNuHFbqCVRreOIS41x3P8e+
Nu6vWhu02Bew/ME1uVDgXZwkvwXSf6SkJpZIXgObkZTjSP92r8foIjHUjYbzgITqvUy7C32AH80a
48b3OrD3gW1TQurEo8rVoeub3+qTE/n4mE3GAWq+y3PKk6UkodKWRBCahfnB/FLnKrXsqHNE0jnA
WwuyF1sGDzMDcqmiUtrcZW7BNYA0VoZFZS4BDbVBa1T8iMmUCrsbpMFTr2F9UteqG15tYGCL770Q
Jqetv8Y+UU/Lq7rrQb9x+AhJIpgy62dBIIahD7pi+1JPmoBVzP2TVpS7dGD3qZnDCzWRmyXIaeJW
fxsD71vtGli1tFVO+jH49nyrKnclVA/0/D7wi78W4J40ODr/njFIiIxQCbl1eE1BtVxjp3vklicT
WPtupNdYp3hUn+OcOvgngMAM85mTCmF+sr0RDC4namTn6trF464v+wdXypH7XoMPU9DCIlRO3Rhy
aaqMJjiJFFFBNL8v4cxagofxQITaQyHrIpERoJFk6Vm91VHzns0seXWiNlrr4Ji36meVSaafetvR
1430JE4t30Z90kOnfzeaT+lMz1ot/eo/18TAEDLtrpwSWgWvDUA9wODBeteSszbq9UkVWPaUYa6N
98miC2J7aTj2JXIJ5ZO1WDjlUqE+LPlFImuBSTorqnwN37RAlBw+5dOy/CwXusA9wazjxxaqFpZ+
zkr6EOk3Dckrap7iqDvGSV04dZScewgJgV4x/BDWWk6r1LsNNY2eOCYHSfPGpTMBREZ6QganZcBS
TXCg2Fz/kC2bBOLSY70Mygng+vA0UD7RxS2SbWcP2s4aqudwqOozaK9Hb9FJPlFHDypK6pa+JZ9N
DWI4aqp1XN306vUldhVyTKRA8VKLXlTUvgfVNvdnmuGF1VPhWF/hkn7UWWA8xuM+nPzhp4qynfJh
WpJT5jlIyyUiZkSlRJmHITBtQHm6egbfl4ODg3CKsXxAcLvMCHMXYrvIIVoA9C4dUUCBs1RMubuN
HiHunEIGG171qHzulArj2c5orqoPy9GQyxhtRaXOLadUp30i1y/fu0st96r2Wxx9lP3KlIHdeASf
3izmc23FL1FL+IRun9Uyrmpmd44RzcdIC9TyUboi37rRcs4SVu/Uk0DSFjHAnGoEb9Ln0dLqwbb4
QLJCZx5QsU86FudcehxTzYydnddaEx4HUThhjzFlYjhE0uo1Kgx7mxsxect857Cn5ZMz11TnMdcb
Tp5Pa99GwzFxLj8A/8WgMbSPSec+0abi0lCvZkEf3HVS8lWn1cE3B1y0DKjyumiPCa2xhb24LYJ8
Q5yGzZQeUBLBls6mTwmQNsnito0IjiaEq50LRGjjQPmxZTh1n/XQcCG9jyMjU9ODdN8iMGba6uRb
4bbwmutgx+D4lzZZ7q4VdPoL91B4nMNgWf4OApJRMPt+uHZzsAuRnwY0MKRTh9tUS4td35wxpJ0p
uVjuvCTYMCm9C0vE11qU7qM0YTybr/UmIRQt7MJ9AsSUmopoOsPq+009w9ruyTGD/rwKsPTMdU+a
ClIxp0hPoqEHnPUDM2tMUL2WhjR3kVybXnj2ZqL6RpAQj17ouMdkab7GcQ4QAMDHGNv4HIXeKp1b
CDm9trVdb7vEE0Mss9SOgjtxTYT2OuxARwi4GaReUM2k1WUoJSMpre7b3K/WvaiIEgm3/ah318As
IYUHNroP+wGPSU7hT3dpKjqx7igwNsbMMhlNNy+aooNBNmWdb+ZFOzkld/UAMpDnIWy/u7j4E8m0
rsGYrLM5WvfdVL8vAaxuYiJUVgSZ13RgyrZiFRYaoe3ReE+HiYZ1b34vMxrDtFo2pjbVx8DVd3lr
oLNDqer0hLRh1cy3bQ5kiytD7EABIXUORX+cELTmEZjozLPvHct7au0KYGg1g+pjPt4N41vd5pfC
pjkkXFT8rdDeKzeEBkXI0LbBlxi5Xv+X59e//BAUKnF1yJsyznoLCmnRp2APkj47tL4gFZCxFFM3
Wg4muhPCsl+gNfKaUIbQYhb3aZEsK9OMEPgG5M/WcFVczVl7U4XPXNZzjJ9+Ac9/YCSOGnDGD1O0
+RPWtU9cp5vMx1zfpM258Uje8lEl4+ABYOuR51ZP/UC9kEwkH5yjfKBf2PuMm+1wnXX75NpNgFgS
6uytSfLRIWrk34PyK2ck+yQZuh1/OUf2qmGc8PHmTWP2QbFh75e+eSWNHmktEJCmfLcY6ezQ6e2Q
3dHo8qFAfrqIKS5EeyEf9KazO7b+ay9++bX5aU++uYvC+HesT+IaY7ATSxDdXlEaL2fydEi6jK/g
nmhtmW656Txqb/TxiAwoXCTOHLXREeIjP98VPhkD0ROJaQeALfgO3IGrbwgiq0vTB84xv/ZG4247
9I4F8J+jVSWgSGCfjY0xyNjY4WqAHhjxJKWJsfKSCCG+bxUXt7LeJ3o452LADdyRBb0B2Dev2yD5
42dafLTyzju55njXLyTvxJyiEIRQcozlr7wS4VrUtPH0lMFyVH6n7pRhaeiP9MaS81QTlT3Ec4p6
E4OlJtc2qk34EF4BGgytlqwKyNREzRh6mB9T/VKaHnFEib2liyG2hDO+BlNt74lywL5lii20oODi
0SOyIrc+jm71Qitub1pIbx0bk1oeEGNA15J8L29srwk9epUt7rg56WSEf6x1uh0n0Jg4e7gLWdzQ
WKTnNibiF1MXESn+gIrH5kJUflghyyUloZSVkVtbP8aA/7dgyf1XKeGM7d/hkv8rW/L/F/okfiHA
m/8b+OT/yMKv5l/hk/z5H/akYfzDBy9poX3mH57v8Ts/7EnN+4fjwpfUdc9xHF8K6P8LPmm6/9A9
OIS67mBisD2b3/onfNLw/uE7OmYmJJ66rcMB/L+BT9Im+5vHAygF39/jR8GcAZDp/M3jUVf8D4L+
yQzDT5Mgq6IvHnN3tPA/cm6bsjpDhEvoiOini1H4iKXGhnSHxCh3vTMz7/Po4y1zMm8WEmk57QSX
MH1ycL3eunAqb2FlIlC3s3PrLhAheuIMerO8GRTeRy+Zi5vm1u527qOIZ7eLbx4BY6i/MFpLMqs1
1dvEs5Mz1+8zmmtn71m1f0W4RrusKf9K+qq7Yp5ZhL4QGoqMIu717AaeIbtpplWuXNw1exhu6W3J
GXPb0Gc7Pcevi0ot9/NdpnOICmfzmIW+cQqTOr0S5polzckNlhZz7ww7pk0p1QobQksTazsDz6Sc
CYU3fXSOFclz2PK8PbX+eIs4Oq8RbmB4LpvpWvcv4ZRkAF6NGy1hYh6p3pocyQeoLRzm8hePiLob
xegCVMtD9SXENfcGHISEm4tNXyJrHBeULbkzfEdsNYdBXta8RleqvgpF3e7IdqElJcoIsQoXKekE
0jl1KSJ4T/w2mpRB74JVVJXaNvW19Na4L0E4xFczs+KbuvRB32K7ZHjJQAAJU2ZiTLK7wbmKCu+D
+kX9a9WRvpTGKYVC6oLYAn9XaNdaWMCCIzJ/NtCLYXXK/5jKXywEQFaNKAKBR36b5rnap/nACtq2
1gnn9DF2O/dqaqZ7VV8Z8qsKlfmE/Z5dk+SLJprJbyk87aq+Ur/oHI7IBRg3Flkg286F7rwibSW4
+n32ScYdTi69b441Y1VY7vLeclOuPDcdYn3DD66J/EV9NXFvpES2nNXrXeSNs5D5Sx9BELOkaWG9
jpyUY5r695D3d2g0iL5mVvzqGz97p+Yy10M8TQ8zvsadb2eISQKzxkhKBFkHXH9fmmZ35xmdvdGz
yDh6dNrXThUbSHK7+FfStHdD7mGom5qNb+ZtxIYYcT7s9S2A+wgIP5MJzu7+U9/Flgwrlm3FsDjF
XhVQ9A7jqQqslzqYc1oGVv5GfNeXUznDl2Z9JvR5seq56b7ABW+MbvEbaCD7WxCPW7+Zgr1TEpSI
a2h4RDTqggarrWvhTMxIpYQ9sxLyFd18APyTuVvL8cOnKaDFJpxg+ijiR23ob5EhJ0HAPOlJ8j4i
LbhPch/DWF5gHuCkimsnJXItTn3Oy0aKtyCNTgs9wl0/hFtr6Oe7eKr7TVv9T6bOrElOnYuyv4gI
McNrznNmzWm/ELavzShmkODX96K+6Oh+ISrr+tpVmSDpnLP32nHzogwLUyTNA8KVqz8hgZKhfhvc
EgUXzQvwuUb23vjIdZwZtHkT+Xfoj87eRkpWEU14WBLLr62SqIgzkR7hBtKTpUUNHrGpfoeCInPo
yn9whR+g5L8SV0cvaHXmtWae/jJFC07JwQOglu/BkoOAQY4BcXz5PyTh5Gfr0cfob8KhZAx+mGRd
7ay6fIupzd/GAdBGPv8ktSL4V8bTG0L66D3smP3HFZmWtmU8BM3zjhD6LUEI8y1l+gP1QP0hG346
Tomf3GoWsW2OOuvDxmO/QvcYcRhGQszMaR3SL/hnFck7qN0GizL5X/mU/Ubfro60g1HZLfNk91l6
eIIG6Z4KQJSbmsIaTEv6L6H7nk7cC4Hf/yFwV5/GKHq0oZ8QNNAmxJVG58GY5if0IUiDge9dyuOU
l9EFG7PYDJM1/Zx0vWmzvvgcs+6daK5lAdPei0mY2BHyxoMBRIUmpNQfvpCfZRbF26SJ+8vkjW8M
oeXD1v59wnl4KNxluTHBBScqGY5G/Y6c+EdYoi6Kkv4xDlnyErgjCFlmBlKoH3PzUqpcbKokzxkG
Q/zPso+ZaZQh3I8OI8RFujsxmGBpE3t6ikzoTTg/SoSPxyCQ5o3G+7jaqDm2cQAjHu+n6melTe50
Hppe1m8zGVlzNxabOq4zjALj9ClCXo1LX9r20yPrenIUMw3+toiHp6JzxB2qvGuQlu0HyWx8mkTp
IfvCaJxWHXwFw+MH5scJHfgJMQ3UabKDqx69eB+kMtj0Vnbwi7Db1gWphJWVouLPavQSmZywK8Xm
FiJZ8DSL9j+plrQmA8irhdPuRZLb/P3LDC5xcvThCFuPgl3m9/rp5NOnjVz6JTVwnbQd4+jJQDCs
a/Mp/NrdKSwi+7G2zScH2dewKB/KNYJLJVvj7sVUhbnFY8hMor6AIL+y++H4GT1YYiO5U7KLjC+P
qrNOpclDXLDdTqCDswBS6mAF8UdA7KSZL/MqUn/Ps+dPXyK8VcFY7ZsxNFEYD9ERrohAhILAI/aX
Ng/z4JWf4DybMe3drS55FQhCCZVRtyBvWrbjUB/zhJ+OjOe/bl1PTxerHm0PI98jS2Y+7pGi3Bvz
YQSz9WwDModc29j1TLLIr8/7JzKUZXxWzbdS+ONegbHdpORhNNRpz1DO4X4Wldp64wegMj61Sv0J
GrN+ND1hpF0WqGNMu61K4/GFfLl3rx0Ya/DV1up+49IvnvUg/0L4H87jpK9BbDmvqXDvGUvX0/JH
a81c4V0j7N/Zy4+vbflRTu34whNzSIbWZhaefmDMHp62Qkxcu3RoYLSQTlGYMY4891fUzepR9qp+
xfb9aGgAUoH5hxwDIT7X/wSO8W1CZsVGWMPfSQ7qxZkPVmf87H2YYRTtMJOKZn7Jx/FczDCHlp8a
C2K/b2MfCyc9jzgtrGcbJb9ar7QfYTYC/EvDG16Oh9fF7XM2VASfAoFxPzM1V6HlfwUFUuFFv31t
CvmsdODeMViJnh+WYx4sYf6g6XblNg67dYTzkrTNoHr2pki2pH/YO4Kzd/Xy9CQhU/e6Cq65FP5K
4Pw++OSikrPdf1beWaRh80XYcru8781uSKGs+G4MuMWm/KyB3HDOZD+VdV4cQySR/AvPmfz3y4zR
n0StNH0CxjGQQ0mc71CKfVkF64mJ3y7rwg87xMBdVp+jEXlbbyI9rCytN0cqf40HBwlbYEQ8OcQY
fP/NyQgYx0qy/xITq2BFJOuHxU1Lrqh+FsRhH+kaHOk1Okz5G+dLKs5AdqrPvXbdU2lY47KKlWIs
vtLROM3e0ByrAcN9MyR8LJT8yAFQoHcCL2flyAuCDNgdU3DRXl2+thyakYBx+oAC+I9Zx3CJuuUp
DeA923M+HppE7tOwyN69oX0LYnt8CQ357Wmk/iQLvh/N4UsJ3FcGO+8qKIVCg8Q8iGBt9xx13PbE
x4Zn2aFp6mf9ZaNjJfDl01Bn2sjZFXuducqYTWS5Kc/amSXWliDYQLE8g0uSO9yQzYdN1G3s23uf
k+qbAYTkoTL7R2aTk+rKikxOjwUgD8ucEWwjn3hDOSom7JFsiuHZ1xwFHOyyRjLyruBWPDkhvg/d
t/56rDvz5Bp0qyNDNicRZd7eyjgusTfu3TyK3rRhDuuSPsRuFv3PDMDlc0ztbk8oh9yp2CQCMk7f
hVEzZOp4BhPb67+WMWRuOeeQPjsKBplewykG28DSA+NQ+9s598V+Ct+IeZ0+E9ZnR2fzPWtF+bEk
gI9u+OnLyH4oDo1ngOyIPZdPy0zjlMiNRVkma4TX0BhO1ojbyAnS6YLznvHuZL+yT7Muj+K0kEiO
jcmx0iUs8MQNMq89Kxy/eOJ5Oyk9QkYBh/99Nob11/Ha/K4RX1jNZ2e9l1qLL1bJLSPV8BgKgbNq
2ULCJGFPwKawkplud4LMoZ0lpveynsKHi0gC6lKe3tBEYdH9mkiVp0dx6RoGKj2b5q1IfFoNo1nc
woKFYK7mei86sLp5izQyLJd0WE6QpAqFsJvITUXeDtDN5VBDGG9+aX3LXhHAuIlU8JXbNe7lUkBi
YP5h6ZcmoWU0e5jIO+MPGWP53W2a3+ZAbFvl5MN1GgafU0Gdk+/m5tuRdPqtOcv2MDCWXGWIFlcy
HsLtZI3WceoqA75agJjF2TSWlX8kmXnJ3DE5K8f5a6KwObg0tTfpPKj9ZDtIFxIavZhlI8wzYliR
3D6gL0briOrOKkPcNPzJ7tr4dv2aTOXFFY269iPCo8b+E3R9+VVKwFr0ZNf2nILQkvHPpOtBYCtu
ynpJVa20hModNPZBzN5nVZNjq0NTEgLIB62GlU9BvA0rZ5VNfkZV1P0kFkkyVM5t2Jj6mc7Qbf7G
rTTevi+Jr396Ja5jOcR6nUGjPEx9aW+F7Tjb2pyMNxFVwcWczV/fXhkwCf5+cuLfFqL8fdIhbCIE
td7icuPWdDGpGemM7qfZFBm0XpvPa0MIbnLKav8mBudfZuArpvKITk3HH+rIbi6p88i7ZCd01B6R
8tlamEKOTQxKJdNfbF8/M1Ogq0Epci7y8T6TF7GC9pj8Kk11UqFwPrCOwa8UJHTattqqemh+uvXM
4VS0hIHlP5H5Ckr0hX6a9+ba7rtnPgpwpjhk3E3Y5G/4I5p7RoCGUQMMIS+AEehgqBdcbB/SxMGk
a3V1HVLXgTUbTtyemwpj6oQ4NAFKgDGqXLl4flZ9wjQ0xJKOzYc1LqkhTQMizq/eDPaWCK2LH4v5
qFL92idGt3aN6TVzGYXCyWUnGt8tSpHH92WUi87QRP8Ix4VpL/Ewd4bdIQNrB5eZsOK9W9JkDuci
fxWNzl9dZyZCMyuBC/dIzebAljujNYNHy7OeffDrRiTIXoLW9V9qYFWlS+KPG2Y7VM37yF/ElR7k
6Y4x4Npucv3iBGO/6plAHZsJdWGLSyeYO/qs0EdB20AbdqiPPFoF3gqbofVRRgzZejXMR3cIvhRU
7kuZLmOJGVhb1XbFxR7yTdBARejMPkKyhhMhRp1aK+yopEE2Q1Y9aqTkvVeGB5pePJDL5zkAJBeT
rz+RHDRoWAhRTBriEtEpE/fUqLOQkM36lrD5xiyGvU+/F7tA/WPXq3J8sVKSuTwjjo+TNqrt6LEh
Qc6OUlvg45ct8rbGOP+/S+2gJ4xMtReexGiGtoXfIiTh2pwwoIHcMl38JfMI8tBX07s9eiSXM/9H
CL8TgLTyEUO8rcR/RYu3tEFvjrLqrA8tsdevIXIguiw5K2AK8CkQdGDHFNNGA2ftf5du+Son7mCN
fNskH40Q474+1P41KtO3sXZJ7Uvb2xJK7PbvPmXoyRp6jBzSMKsTzLn6JBRgG914YIX43HEeaVSE
G4OEMJwVXnPq06XALOxz6+qtSmMGDX5ILJ4+AXu+RG3JUHWkAGLwbVVN8AN/LD6+lKKgftqaVZVE
FpAzNNiZS6f9Xs8Ry3nImjll6RsG/L9+RNQnvSpxsXznnsp46Z5p4I953h7T1Mh3vW/l7G41PpiZ
IUeSF//NPe3ywp7MtwY/2l5Y4CYjiyltY2/m0bTfORZsWYPEH9khTWT/UC86MP96OmdkFOsPm448
VDm81G4xvAwpE+3GuiYlqok5IzYh9iv73ZhaIn4NNZ0IY/dvBc8N9miGC771syyy5B1b8ZlsyOoZ
2uwTuKnDM6fp9BabSm7SuiQcJxHh1m97UMnYGcokuVi925wdODVBxoSPzlp7ZRrdgoMjugYJcfss
ivxiCQQreH/6l6kqf0i6rR/GQNwkiNW945jZpbXI2mqdUmFgmvMtH4JjuB+5GRj3Kfk7Ngzvhnb4
Q330Kww7/e6h7N61iKJVXimMkuj58yQsoHkywjLzzlhhRiFxjORMlAYhoygA9XUxY22gKbkeJ+Ft
aEA0tFhMf2f3jg8YAwlf2NAJEKl1blRm7qoweVUci4cMN7lu0hP4rHLPCo8lzzTMbRaprxquMvMH
+1KMPtNNR4hXt2lPUsTHGmfJJiBC/jQG3p/eCWeYtO5nMJfBW6ZsH/emmW78LtzpMts4S0NHkZ5z
iBB5J/No36ocd5rbtgu/yvszdYX1qNzMQJadvvDsp+ux56iVqOCvYUM2iWk0fOT5ARjKeczo7tQl
Q3K0ZtVrH3nULI19zXB+qgnpb4CHYlt0U33tJiYzLTW/ubgRXe8VZrz1Wns2E3D5e8zqYjd1xEta
+WSfk6S4jMr6L0788RXZzyd8bR8+ky+QwYfY6Qt6nJExvGmpvvzoWEfgMCje+40vEDzPsXtwWoxg
gUyrVRGir1D4BUkrrGjKhnmGGh9K4lQYEjxP/hFXRbYZI3zgLgazZR7u5s18Vy67janGjaXlbrJU
RMqr/5djaLajXsDVSW64lqW3kVHFLC7FmUwx5l4SuCQfSVlvbdc/pMZU3slWhTg666NTeHszteQN
a817RYwte2r5o9AYIJO6fTSxQYKzq7PNEMRHp+/krR+J2Flklbt6UmsjbMqtall7Gj9/dVq7OHte
cZxrBtdVxslK5MYnm6l/S1v1ZuXVtQ1UDZMLYnJGGgOD7KvVFV/OvISocuNFaLYPaeQ8Wb0/K6Ls
d2h16g3CPdLE4wHVQhUd59Q/ZV1tP+pMbTjRlOeBTjk9OXAFMiFupUNcL4rwjTbt1V80E+zYf3w9
6vXkYM8Fgy6vUf1f6TPHwOBvbohdRsYsY1KAm3hJq/mDVyFZ0ycGLWPR1jFyjEiu/eA7dNoF/rro
kTaoiIwU7RFa9EWVhIC/1yOJfNUm/qWbgDY/fSnpFOemsZq3NCOr3YZT3pmpcQpnDiR2mR1c3Gyc
7g9dawL6sDw6gojd/X4/aoTgQxE4dKi1vwa8ow+TNeNaPmTQcm/OGO8K2/+bggXfyTQgU9O1iMuM
Gf1rmx/JJj2UwMAYo6nUzl5jWbsRjButvDE4OR24fYxrX6FXvQXBNF2OGfj7PcdPpArlYL10+hgq
OznwHQ44bjk9kuLuqmC61FbwIXJz2hZTSulWyPBe27971Fz3rp6BJg42gNlmvrl1kbw1lm3fA8Tm
tp6RXuQ9mntW5HsRCXX//sqpa7wweX4PSdNZZZE/XfkMmVt22cDBE7bPvLjHdVygTPKCedvcLGST
dx0a66rUHeZBWa1MDTfF6YzhfxdygZmPxzmbX5R0q0hm1d4dmkfuRM802OAg/tNR8mE2doyz1bXx
xVJzxfbTpBtAYjU5O0u2dkO2iqX+iRzoj5W1Ep6oKvAwqBQGmPsZ817iS6yswxS/87+eJbcbkXPx
Ed6WzbaoXP+Tt9TdBjNAh5aRhFcSgdGO5UuKlBYPmgxInZfDCVAH8EqKUbuyjrKNSQuKqwNqJomy
wCOX1B/1achLfUqC//sVnYQJ4oJ7jUIjuOmxCW9lVW7bRDeX728VFcfUHhZx1bXDjl7by1g0KIUp
wL3aPlrM7W51PzCNasKURbRCer28DBIOTPNcoB/0HV4ul+//kGSQmXDg6x1QoyAfakI8CFigIe1i
K8gE518LqAXZEp+RSoH2Tp/0CbDGJkn+yXR7Vc2VuWkTgs3SzuQ/NyfFp4y2enyHuGDtZx/RrMTE
+jC98t46c3+gL7A1huUuzOL0M6YJd3CMCg758tLyVLvvFYiLeVxygI3Meo+qrD7K9O8MCWKd5771
afN87iskQduWnezR196pqPVbj255HSV/uyJ6HQb7d6ed+Mu2yieBOPHKN7BeFInGVRSiWvKd4Zxr
cmEMk56/G2OU53TaNCUVBcSUzvh0c0Uj0izfZ8eme6n19BjLWe16F5dJGxFvmgpOlx5LQ+bG8myb
48YcHQ+vv3PwndpfKa+vd9n0T3HyWXd6+gBdgFsOyALjQ8DEnkIWzAbJ0e0HuAeQuiaydR5KxO61
+1f5brga2/KfWVUccubewInjQTaOJWVu48hDUiDYGbCrjvTphghjZ5kM2Df8H2kDa7Cn+5g4JcWo
X/3uPi0HBekEn/xYETl+jOsYUE9NuhsZ3smtIynMtV2Bmn8KVj4uwFAQSkWsSExoFPGVzqfFL3zX
fv6nxrLuGxNMI5N5Vj9Xdy+LqnvvB0SXxV9xCc2I5K2TGLyPIXPs+/cFkSQFYfVgGz6S1TttTG1b
96pyiD2hxFmpfes2giiohtE0eSQHK5TyFhq0+IQY70VoV9DSRqDgnd63oT3wdkzqVlU1kxdjpL0P
oWrU43CM/ebN9hPrTh/M/N8loTe+s1qr5RCF0cJwKQLN5Y+MslEL7WPnZcSM9xWpYmrO70w1wGNE
Cf0dwxNneJuvDgANWucYpdNz1LBOZkXIjCSwDn5in5zIuuEPLTHjY2Fifcg6P7hnVl4+vi/NQjpK
xoXVa5vBmaLnImAkICLxEFUhkrxXRf4VN8MS/cyr70utLXGfCd4eaVtfUpmvJlOLc5yEd5ZzAOyi
S3a6m2lI8i/2+QQ3DjjZPVONvgdj5l2rEotjMCOpy6mOIhy0D4jM7QM/l4G1ng67UzVrt3KQBaUM
+62uc9e+FlcXW8se8uGj0PqWxvW0p68ExEHRqWgHQoE5BFnnFGmYMCb3YTecQ9wgqLdjGbmPWue4
rbW/JMQk7c3E/w1ld1tN+bSuR/+Jkxrfe97//5fv7+VkpZBubVonUmA4NSzgpMBMXos8ekSC0zis
hBemvCSZEH1MXGQXAULtAwpSr3wOrd+sJh8Ftval+gB+CeemrJ7lwl0p8M0GGZgJ36R9H4AiNTLY
nTgt5DOA2xUPmfGRClJrMqMmjxpbofZ09owR8mzdsBJ7Dhy89PWX42XOg3Nt9kbnZ5m+nX3Req/e
lDbHzMevHQ4+MLCgbGA7ILH7fjm7P7HD00XpQ4lY1UxuQcC/MdhT/AyJoNyhqGv2Swr1sxXuH5nY
7l3FlEsIpbwTd8Y27ZLoa9CFfQJTg92K2cpXE7b1puoK9Nahox6TnV5iF+ViMIwnUM0Bmg4UJ9fA
iqyroA8Ny6Kw1uj+mcdNXcvcuMQpnpannPkPg6nly4IkjlMk57PPeOWtHU1zP9WwUJMOk5thlfea
ROidSUTo0W7AU6MOGB/urK1zxnF5A9xu/N0ul4aewVpquQ5Cwz5zfzaPGk0r27unf8sMk14Yj59E
jU171Zvy4MZkx2sSUAjFU8Mp9pzhJLHLrpMKhlVQttYt0NaXJnz6g2lZf55756jT5GOU/fwR0WC4
q8x5+X4lujHBe4aUOWw4ddTllBxNp+CwTApMTbDKyiE7YD17NClaEJycBbtkb01efvVHsz1kQ9if
e8uviSudLDIARDgzzHSck85K5xSxQYI0ongLCn3/roI7f3j6bcWPlkascpWHdLjLTuNEarrd+eW6
Qifo11Hz2VYRGK5aaHJO6R/aqfyVVO1hnJ2I8CdBhONonuocVH3rFmpDHeazSvsAWyy2RZuJYRB6
7wUyTwiz7lsN8H/XV93iAFmoK5NeC6cSNHm8q+F6dF4QsE770mizC0cKGhdT/aeKCpx2BrL/ce7e
Wlj3NigeeBrvjCVBAc2A8HLzQVVK7mKKIU9rCQVkVnxALI1EM+ynSZCyaWUZWDWg8fz1sG6FOlAk
BDCxWniMwvsgHQvruGqL7ZT3/4U0wmlul6DfLPsFL+9tzuP84rfsyp4bMJnCDYN9zTx6XpBz89jz
ISKObWJ0YyfixUmgBU5m+xZijoNzHU1o5trioi2IlmnqNLuyUCYTcnyurEcHymCoL8kisG9iEP3L
ZQJtcRSDRBJUD+ehqn7POC8wQLIoacf5ZNA+bhUTT0g+v/2ApczyE+gtOPnMjBzuygLwYxn2o1Tl
Vxzax9kbnUsfzDyw6Jpy3xGH2oj/SGZOTdhcK08266A08o0Z5jM1D+oM6cy33jHwe3g1MsU6pZ5Y
xDpD7aVrCf7mkkMjdiM6B61eRv6F+jkWS/pqJBG3aDh0leuvI/RIjNm2Q+FmvyK73JRZbb+RJf2j
co35ZNX+Z/zlC1yYbH4AfR130xs+XemM6cJU1gevj0/orFjYR8CH7CK20Ej+ef9jq/+vtOL5MT79
GLKiofhfxz/OpEgK4/lEcU7AkYpgr3TlyW9pyEk76daxC8NZSPUmPAa7IeZTlwp/lTDLUon9jnJy
4StR3/VRJzexACPEfIKNmYTmje9M+Yl6YRumrHeuLVdtwznfzOEgeq6m2TLDX5L5s2+d9NAYZBoW
2J22YAap25pSbMO8pcYN4XpUyQi2THk3P6Npmw9d+mr5Ykv7kjUqDnDbToidy14+UoYh63FQWFA9
+KsisbdNU/zLt36HiQYzc7emvU57qEg30iGPDTlYsK5MZnU8mIm+xmWAtbWYuAV7ClZErj+yCQBL
LJkvNBz/QGCSq5EgFtHVk3Nb8KZT0v7MlxR902sVWwVB5QljofZPn8bNEd0QI6RMis1MFElAV+ec
8rYNALXy8bWRw7BjGETjny1ojI2rVwoaRUvQSoPnhd7zJUjMl65jshoobzh2df9wx4DOVDaB9iQU
hnrBf/fz8gOtkHUWkUd3r4xePPt98pldtiXwprxpqm1jM9BhbmfcIguqZm9uDFpjfl0j0eiDS98k
5U4jgE3DSSyCY2vdMH8NhU/kk9sKyG2AGvOyv3vA4gq2RKuxrRcM6O3NdUnek9Ql+Lrr+NEkTXFK
qbI2MwoHkHCVfbKJmC8Y6++CunXPTbvWhmsiArBnemWrOdTxBxp7dTDT6F+tSnGkmxzS3Qrk0UsK
vcUIsRpQ/+6bFsGJ0ewcpq6YVzMOVWOU7lM0NDsz6X7XxvQsqgFJdwyNMSXkEku7OJLavLiKiNws
Kb7nsCWnSXOjunzq9E2L7RC/eYr0JrnAAB3bAlHRVdOnGmH2VGDxODNED9kU7SKQwfTTUkiRvbab
gHoAGc52giAEOFDctOWI6MYjuSPNkp1vj/HKM2txKEi+xfvJgVimNxLdnJM1pz/aIRQ77ET7SU0/
Uth698I1N12GoELQ56qzX6bjJBfG/+066VAbRl48worv2pPp/U0n17lw124sdEH7hkhXhiRomjqX
uWEr7J3JsrdxDS/cBSkgp0j6H/HcwZks3U/UkpQolL8y6/fRRP4tXT00kri7GuNHEKRoRcfyj+QZ
wnUwv7q9+5bwG3uyfmd5v0oNvEla9z5Jq9eWlWCqH3Fc+kAN6xgICKE1jkZtXglu32pQN9wvFnb7
hGDnMX8b4q+0tkyGgyREm86/urHCkxyAAISoCc0iTtBG482oZpo0Xif3qFoIvBSihSQBYSFhRrVH
kdqU+hzMaPb66ko4K+WsmVbH1Oo+uxw7jtf42S5pIDY0ak8tAnMVdN7a9Q1zN8bAPjpMjSvD/VXQ
K2+Ix5tQi2rRZeuZ3d3CXXQeY3VzA7BQLXth2Sa3gRWf5h68CGtpAPruf62Ak9oFX8UCM5YpYS5Q
XlMvpM8OHGolMjVdMkCqK4bhDEWbn+1obAwb26AXdy891qutDBx66pPDsR8mbJuH8hBpyqbSNeEX
Z/yNxdxuMd6R2TjfwmRIWHjqbB9ZtGx4Y0WeN9t6SDZZabfYX4eJPlA/fXj5yg2UPlS2PhZsAxGy
Wi/U96ZPob0zp9pnZIeorj+EpoeWLzacnxUjkMoQcjlqNZgrcvR7FvuBzQ7Lz+h/9j7TCCK3100A
Cg/q1bzmyGpmKWxdu7y1aBnRMWRrJ2yCk6yKQ1SSxD7K/zJowe1cnsJpONRoJTeEj6OG7F6NeUx3
jZf9mFKJ4bk5ecohjtfmnBOXHCUl9w1YLfGHtDfyaMK77TWXJC6YwhT7slEXRMXMcqvF1FpcpuDT
jkdyRNzsL/HeXONxWBjxZrI2Yj/fFTUeIssQq8qHF2aHWBal3jrSBMhSuXeDiBRDXOJG3pJIYQbg
DQ4cCi23yH56kbV01NrXebZRx1ju1sXneKEhqaqJJr8h8q0QjJBn+puxTpGTVgz3RUwSghg2bmZH
xyZCZE32ENTtNoUeDO8jynF9Ij+AXM6ia4tuuEJJZVRrA+EAocak3kNAjHSYdsjOLWDLqaAwzr4s
OL1GV6yutI5dPnYDSFMICnwjSYmB9JR8imCUjOiDnWkz89UVgrTJqjyapY65HcLSeOmWix5wnCNH
Sk9hav6UCL4QZjtBgn632UlW2nuIPwyODg7Tsht1eYyoQy5G1UKd6YxxH9PZwXyp3TNa63nDjyX3
OL7q9zYM9HGWgp5D6dTvJiFHD5ORlo2bPe4bSk9huo/vr8j422EUmq7fr1Q5+ffMZRkPnENpzTcE
s94lyTR3YlYg1PG0a+4yVaYPBxdJbLJPJcsrmX7qtkpOKtDZ3lRtuktE8pfEeGNvJgIeSte3F2uo
fuSWOx2KCTkouWLE7mSDe7B9pfYVLP2X2KajOY9i32nQndNEwxN7Ws1IMD0Yy0gtLqlgRxQI73Vg
ncZZTrzjQEetqPVIQpcXPHS72MixEcf2h1C6f2P+BkCXO9WnWzH6sHuqIMk2lc6ZU+uJKiCxrHur
G4xHBEccJkkmTU+I6dof3QAkCeVQW+POjwKn3SKBrU6oDZEXBvc6l+6D0RiwtiZK9viKim1LyY0i
l9whk+VReOqsKXLOaNfARmqxaRHFrntdFPepNz+Vm0FcD9rXwChLDEIvMsAfTpnO2JfT+X1qavra
+KxQTyfqBaYSCbMLWMFt54mckXPqtYRUTdmTJLpn3/iXzGvVBYfsl0q3yIOr99IE7J1lKUcg1g+c
/UiKGGHmJ9q9mzFIUctYsr0MumTCJYlM0BAd1cUhtPJSglAfBxRoipbpqmmN6N4tF9VhSwZFlABA
w0dldCxXWDWrG6TV8mb2w18RRPGxsj3jbljJS1rMI3nSZndIleCgOObq01tOh2XC6AhtUKn2uoY2
EaBZOKOn6M7mcpns7ksN0C2GOGIoYFRvXkaunOVn17Ju4x2tyJci90KM2caqZfi+QdIwH4Y6sndd
RTATUvh10XDjZBPmZzujq18GFxfJGzPxLjrTRMuCEzJVe+/CfObTG2F9peh/44DbtszVT0AH1Scu
euuMRmV2m2EfheOPqPe+PNkBJ8DcrKzIvKZT+tqWMD/sIWYwZlYDvihyvHM7vufJMLxbEkq214LR
nYNkwWnF92C5UIYFm4qAuU1WI32KCdY5WpOj3uNoPsBaHh7fr3iUicZ2PfaWpNq5UOdv9nL5/ur7
ourslntpcapbdGe9qFAc+RKlMrNfNGLWcMGzYGRrEzLEnA/h3YTKd7QrRElOKOR7b+MbwCwr8EdQ
BZBw9YU5Dygc25KuSTA0A9u82tMhBPP3w5zio60T58NfdMBmqQnC7FmoZnefEdA8LgFshtN+VbTL
MPgZG3+yiheTlvS7VEitEg9erL28bIsCajXP1RxWj7701TGqxuSWGBq1mtE9C9efTgndstNEjwxs
txVsEyfCrlYr3oSwGG51WIK7QiGG1NHvjnEQ/Aqxir/zDxWbsMB0FlH33GTfvNUFYbON5uDRea24
jk4f3UVfoiPeTXJGhOniFit7Hd1UAPovKebN2KYeNmkBPf7/cHUey40r2xL9IkTAmym9p0hKotQT
RFsUvCsUzNe/BZ47ehOGxKN7WyIJVFXuzJW+Bt0rkvFZeIm7ZHhC5+OYHGURuA8U7ttemmb/swJc
Si9FDSQe+A1b/m07mzVce9LfwCxccQSHW73G8mwbvbgGsKF2TsPNTHDifuj4Kkp18cb+FNFjeGxc
vCjamALv6UZNYMLRgSXDdCDFG//vKw+HAVlRmqPTaDi+HvBTDUcRt9mqiEkmTyWJV6cOb0bOhgTe
83IykvZWOG1zS7vkB0ib+r9OvgDIJf/nddwQjWF6yoEQ+CjLfsx+vJuOSmjOmnazuRuhk28RdAj0
Um1f5zk9oE4Pgbo2s9kAdGr0tj0b2vgt0dCOzfzw+ur1wPlzht3OLyHn6g8W0vJcglc+BZCZoh4L
AaolCKgB2rZarLscw6/rJwC6Kz3qj37snPqs/80GuD71Tjo8TJlym4nVyuVItSGlJD9lJG9REJHj
xu2zbwu7ueWJAhSbBMmOfgkllq/vI40PedoKtNZUZuS1mu4iHRxa83edLz6pNa/ADT+B5UzEg8R0
sSUyoi5ZLbL5udd/UEE0rgoS4qtgsNKNRgJ/1Q71dDRT7aZk2Z8GQ13cxmhutmWzlTJATHADuxV1
+VvXs+5NN7o3mIrWgZuQdXBKh6IPc4J9ZjbW3XC9cFtHaHC81dR62wZnRYUFkCmDU+jnJEBD0Ljl
0FQAADjqi+zsNEN21lg9tnBofyMGpGfByWihtXjYfG8bx050DfRrrNRwdG3cxLhkQcDie4b1aPkn
osbmlnpPFqq4NvYG5s6F1w/6wekACvie19/nz1wPUODNG6+vJQUjugVXbNiZhnW10in4VBy3d2x0
jJUUGOkxw14qry6veZ1coDG6h/++I3h7oWdQyV4/eHEwEOhtScYOeL+WjGuamw7hhI3Rsk5dkg6B
fWdGY4Hu5yVqhYrOqRGLczXNJOFqYs2yQRG8HoyUrprXQ4f6vXTw0a7ZGAbnvknhPPdkewr4Uswa
crkbWvaWjj42W43j3yUN2/bi4RtLRrSwxm0HHO/yJTLE+9fvqueOfvBpElk7I8FcdLEJlc7GEij6
S6fqeVhTcP4d5wdpCmPhJY+ACOvKRFlsFxXU7rpixZMg4Dhc+xt3aPI9WrlzzDut3YNwWNfEKFgd
5ZXjJmNXvwLq1AcBcIAKx05JW3o5dI9gUPFqimb3PmsaUmWdM4EfkOZI0i6npqr+OH3DcKLMDpmE
xEmM6iNSZIUjVz/rmmsTHarNDZ/3YMFFBhuG2LV+smW9GphVfzmViHeeJOpjdeW5yjPzUMwPr6+q
cUeLyHALTIp4ayo/dJTbt3D+lCibQYU1asEm4fS7wdv5u9Q6Y0UnU73mkzssJp30m5EBGoqzgGpi
AtUHzfnyjKB+N4iUfUzhs2/XqeuJQz6DeKeioa/HSz+QyJvd6FWSUSwBS0k6g2oV+LUJR9fVaCbe
mXfdO5umywFbG397bYZFWUuSHxk+u5JSEx/HNpUCyd0lRTXW9a3G9LULK4F1zg3HlZwMa6dkTX6h
wPrtekmJxtCrdZ6n/Z2rKMXwXUcXf0yZKjKr3QOM6u96L5M1gsMFi5B2Dv3k4mcM5EnIFR+kSJlw
lYC+vKH6Wdn+iBlLn26Ck3MS6tZZ78D+NuS76PcVXNQ35bkjGHxxzuIaNJse/nSH8kpqyXgOuUc9
gEBLKzxUEVn3j3gqTEzIWrtVqS82EajAZzg+7KR56+lT/VEhtlFWL9aTO5oXM+7jt6HTLk6607S8
Jz1Pq5KIiv5bmT4s0PqzBcPz0Ennnymt+kqGMn9/bR08zkdGVflkYFEEB3ZGp3lwtYuy5hy43RUh
keTh0ESXMdSiyxTKfsEObtrWIwcK1YLPjAiQ7Uql6bRWuHInNTNZDHiYdngXoUN1Qw+N/k+NrXtb
shPcCMmpEkvWT4PbxII+XUaM9F4tm0BnI104D44Kpypfw+MXbygmAT5Ru1nFeZ9d/ZC9mJlj1Wp5
dxN8c70et5QT+Jdk8pkE9UTH7QJblDK27HqqOztHXotJ3qWu8p/YZAICSXJdVCEwSKT8q6+LcCkt
YP7Np7Bd4zn55Qd4HFiYjggZJPTDo056NCWqh1auTRkR8V38UF6QHKws9OY5IZJzMp0C0RgXBHGD
A1+MRzjYNoPr/LQajigu9sdjzGxnbVoxtuseyEnEZI4+vdFEnmv9JR7n/23EcbsQATD7e95MKCC4
fXccBthgpNYtkKP+3ZTIPcqANkBFHERpN0/IFDXlueP3w+eU+TQkBVeMvuW2i7DstLRh/Mw9EIJ9
qX36eWDvsAyvIhM9uZ4secnAhXXSRqABVc4C9t87YekeSGzxt6ewfNFJMzsABW1ujq6a2/97jsu1
P9tKu+XOutdDH0FPr89k9NQdzAj9rXZ60y2VUH3oZFCZpDikqDFM/VG5W2Bku4gX4azZX8Yo3APq
4h5BvWbbwXasU52kHHFAJ07pwzbCiQSY4CaaZMVzQD4uOwgJAmZMAgIIy2Dl4fuCjhmGFSTaVtzt
tvKek0VIz3e4dnHk0rstquJgkgZdVIEdXLShH36mRXFp+zR5K03eq0kY6tCR2/G52GF1SOiSnl9t
Yqu0oNizibO74YlByTs6vs0BOUo1VijmGzJmx+gM+bzMfaeytY98lPN7qJlfkn7I7TwRY41UdgJ4
dNoy9eqPdT6HuTNSRV46gGObT2FJnRQHffB+Gr1Z7DJ/4hgfeyuGJTD7U/6ciUF4njXRW9wZyc7u
B5Opb7LJO6bhtofRI5Adkbzc2oKC7teRYQwncMurFlMTS1aPgVf31pnI10PgAiV19V2pFWi8AMYW
MD1hB0PzPXQxBeLRphrAjtu2AwzdwqPCefmX30TBnk12csiBcrN9/qNVBcgQgpiMXYjrxeiQiFho
SvGPpCAhGbor3dy5nbdjPTuGGUVLTRWjIaPirfjptaWcnDEH8F8nGdNl6xlbLRjjt6Tp3YcZVp+J
Lo4aMhrumHNQl/kVtwGGAcg+hrFuZ1t5hGLcuRwIgkRfk0I7a1QtLSy0VKyTzJhtOWdsvYBWNuTK
cPgzCLrP6jo17qU3wdoCZK/Do2mC0VxNrbeOfS4BAtM+cni115WF9pn5FHV6FY3gPiKVjFyY7+aw
HX2nueEaJimYu/JHkFZHRTjxH4vZxoQup2s0SjV37p7UNAYVttp4E4++u7aY0n8Zlr4FP1D9bsKC
DUmZmKt6MgHsRzRW4F9eCu0fkXa50wcrWmFnwEDceGcdB/Gp9kV4TDOGxMkbO8mNx+7FOvlRADEl
5HKMYZ78dHUaz0YJ2LcbgxYrE3+FjrrBvodGMk7yS1aEYxwzdxsZARTAiUQ+iR+YOkLOPwSitX8i
hF4d1r27qKkDp8AgJrvGCW1l9eb0CPFP3mosKnxop0dm6N7BTSPwf9LXFkyo233N+GKRUV92GDJ3
oAOJQrNutkBh5q8P5NbIXTsUrFaU3jGLaaDyZxEmaNOaEDC0j0gyw0tFbLMnoyOeUG28MalJIlru
hn9U6eg7rXKDCwfqaulig1oPjdRPThJzWK8kmNOhIntet29yopq2dIa/jPm+/FRwkGxF/uFqkLsp
54gHPd11rcXi6OQS7AxEha7tTvB9yRF36UEb1WmY10aSLunBTt1bMpV36sqbIyeBhJ0n1hmtmP7m
uU4ZGcpuFarZswdsSY4/mbY2S52JiTcmH00Wbto8Cmg66PVllGnBQovpwuIGBspSgP9X3q8scqlH
zrOTn+FpmOox3VRVE3CtsTSLpttnLms+kuVyyINtr3Q831PzEdYhCPOmRzw1wyUvApbn/qJVjbZx
QiLWjXA3dVUmaFXuj24i6t5AljrQ++NuAM6A0R5WYRScujiCjxjGjJdVS0qJsfhoqVXeeG/YBN8K
xUClGSleKay8XMUG8/W2Zu9G9QskSzV9JSkzHpSrdy2yhp3RtP3aDPqHpzDMCf9XlRLiw8Gx0Lzo
Uhu4Vgj7XAnYxis5QKeynCiE6933R8VPreC4QmHgfVvoeuL+SKX609g1ny0X5QpP969C8K7haARY
2VLyzU46YHOda5SwkcOrdmyMSDa2yRqFEfEu7U+GwLZa1UKy8lLZ0sb+Tiks0YodR4lrs++yA9BD
igs7ruJxfmj+gVp+JK3NJzSr2pPsz1alETUbDbEqEYF/VFBsJ/2rqbPyu+86bVX7sTzAsq4+lAcL
MLU3OLL6T1wzb6ZJQ0gLUuUi9NDYZx0M0yzuklvE1hV41r0za/Pgmi8BHJM2Zm1mHVO8j5tsZMgI
I9dyXWODZkW/uBrP/pQS+LfChwHyBJeB/jYSd7dsER1R4qCCxZr95PCKFk4SbGeOg/1s4B0p5aYE
cRq4nLHur6XjwAh2nWcyiJ67ve8h+hbuk2G2XI1udZkGWMlumlfXjpOeRXhjMyrOZ/GQ/e5Rr+65
7CWpEl7Z0TLuutLmYP2UnSeb+XtT/hlhQFwBATCwJdzaTyJehcEZn0K8jarZFNgHTGIk7IAO1XHp
+ohv7A9WPaloCjZo+Ik6e4/18KHiiNCn6B4RGskaXAlG16zFjUF9DnvRKwA2VMGxxzwqk0fm+wwr
Jn+WQUxw1j62AakXzn4oywTDBrdPbIHsspp1ofCJ6mPwPY3De8vyclGtZp1ir9/GKbctkmX7Givc
IRDmZ9x5NTGOGGTDoIJDpG98TJi73qtJMWF0w9tCujXJh+cw/nCM8ldf9gR4gKl1eevxy3gT5zDq
EIqp+mN7mGR8OzOwitvJjQmOAzpWX6i8x2nMi3JyZ8+lldHQLJPghM+fO4IS9CyOaX0BvMhZqIk7
Cpj0a9FMGXfmn4nHOieAQTYlraI5hgma5vzqLKZzFNvDyTLEePLdzlr3OEkWcD+AfE0xeIjJROAe
zQNBVh//IuTdJKUK1MjVms1PcbBntuygCffE6mXgldOgdQf1jnkO7aYOJ1rONsfXA6skX0Fc8/Be
HTNJTwTuROaAf4ysCC4p4dG10ZHmy/XaOhkZZ8TOzP21JR0NM2quHfXuluh6d4jLmhJBuw4PWYI7
Q6yHbJQHx7CSLW/Vb5Zi/ziq0T/iKWpMt99r1saNbOcgM+UczBxeXtgVCO3z72ZFuHLcfD7qoYwX
AMq3kgzT3jXUZ87285Z7Qf/GnQjuQ3Mz7ULbQ8z9l7imunoT9+20HjaqJJedGyu3z6j9Hlv7v4eC
swaSJXSzZubndYX8IfDibYSVJIhl3m+h24y7+s6zlnlT1f/118T93H9WpS0K+lwwxOeI7hyL/YKG
6cMq/kjP45Uaoz9Dne8zbMOoj8nTY/AofKjOBaDcsMrgF2lgXhTATyIvSyZAJvPbaB6k0JFWUXZR
laH71itvD4yG7gmbXuJyAiEHTNDfVrrxgX+C/lxXdoeaPfjCfIrKwHveaUeVFtMpsjzM1Zyel176
l/wIWYVxhGXWwoCsPJoEHXsfYIZesyXIl7mFAU5UeBUC018qH55BW98MRTl0mXKgmToMqSl3fgYg
Fk3rUw+7P/aXtXabSAwsB1WeAyK7KGWdeQgozVuPgJCBArgmhszk4BWVOBocFS/QBwfbIU3lEOiK
ixhSf055s6ivDAU2sAE4SNkOisZ8ybR2El/q313HW0eZ2iUGv70dh9LYllUCEwgguJarmSb6Pmi4
43XDS9c97JGgxOLMpWKvaX5CwndhDrv2gFOXrIZrA5yUrhVukeOplonleCWjKNaR8LPZBrFlIhle
OC+Me2m0N7firi1aUDSu09IFP3U/RwN0E/UHv6XbZktzxkIZbZNeXl/pdfJjrCdFX8XOzUL7WBrm
gsBVeCqooIW7T/g70UldZdzTPF5WvH006Toe7NSUTYSNTnSQJtkkWgFOLtZgu76mkwaHI/Gf/J3r
Kkq8Ax+az16P8HpQvszWztYPyqSHLNlkQ/kKM8hjEWb7tG0xiwQjWxWS2ZQcxTtCb6cUuBSGCmTx
2MW9n7fjlxlrTydLk33UgbCvFQSdke6PoTfzrczqfwFz1MUwSuoYG3NZcQihQMlZ4PjAIOr41yJS
j0ijfKLHs0mhQLElYX1PHQbMsxUu8bs94BFnPeAcdOoY/D1XPaF2lOCSd2fB6n7rzLC4hPVc1mhs
/Ho8gTwLabMkO88Wf1aH1p3/RyuCBna9lmySTNsWJXHkWGv1nVgnYOUBQ418FmgOc6g+uATYK/cy
ZqBQm79BdFEHoQss4TaW954ZOpiXYRdC/K0d0W6tatayC0m1qY72oQ3mmxwjjjatpRFT929ZbK/A
QmB11wE1F1mADySe3h0KCPdW1X6LLrpbjvjTJS31s6FbkRtWYhWFLoHaZSuiq8KejuzMWdqtbhgm
2CN0q5LJolbU2q+GLD81VTujaoxbxHYtMvcAODaGzBxATyX8diMdD5QMVaiM9yhN3J+GhiQLRypl
PrCYj9rMapu3steHBd1VGh1r1GA2x64b1HXUObhrmkMZCDP7SetAzqOug1UlWemTW1IWq4KJb1iZ
mGAwBY+jQ2110kXX0EucRZuCbJPxszFDe1N435Ld3iQPJq3qpwK1+k2HmHtMY/82FjY1y43Zryat
PcHWYEJLWBqnH/NahIEw7qaH2T+NTMhrb8l1zyf3QGfYX+G41qFs5o2IbR2VzlWmGMNSsGzRZm1T
aViN4yaL8+ShxWTq9OQ7lkW4556qlmFDyS3Ys/EHou2m9kas0UyWTkVokXq0GZpTLE5qcKfCNHng
MGEq6lH0RMHEUp+MflPb9e82qPsNPEfec8mxsev/AK/Otp0ZNLAydIZ1lXgztPZtbLAKyrhFmlHY
ZrAlUzqtkY41DQ+d6iUjF8lsWBoF7px5nZukm9osCTxZDT72i4JempJprJtFK6My5mncbO6EPbnr
bOqzmpaixYgOiSD1B2Q826R4wwooBOYuq6hChkogfoVqIJ5QYg4Z2UZgptewGcloCSMiWWeNp/Ze
EN1CDWtWYuXvJUYFUvzyu+5oFLBNSQx6fvA1xt0JpCEsms6y8DHHOC4YHRr38IWUbPf8oqDwOTXv
ba6j+uhfjPeytQyivZFnxqkMwmpVmDWbBob8VDC7jL3A4t2KjIRin5U0MLXavrRF9U6eDJI10xJe
u2XTc43382Fn9J+kGeFbZ4HxZnoG5I0mRwgY8caORqgOht0GR6sKHimUa5cVax9rrB2hNnb7xAF2
gkhykaSVl8w0mLGb1cHL7Oa9z9UtTjOC/L2vOKPmP3zD7EgSEoB2sMhh0WWsRshx2dod8xRDZzsJ
QHGNYPGvK2nzJNndPvglT0XKnIQGHXvlPqTlcCsC/JbMuD6I/JoMg4OuDV8YXbewyQi8g/RwWiBj
Cb2emyDkugsTylVIZf2zUEqYgxORDMkmmpK/iQjmSGuRdRtsV6KlGukqLKIlsIv0qgUNhQQVrkxT
AsnqBj4e2CwXrS71NwdtfsWokxMgPGYszXbZuUtbqXJtTk26b9Hol9hlZZYke5gyv4cKEAiWNhIt
inVexFq36nw4iG3ZDuuB9XQZudxWKuNZhE9A0d6mCqfo3LpRvoCXaK8zXe2kHZXbkmhBWekOsfuq
W9Fb0pyEBuyiztpgZRMwp5yj3A0Vk/M+HwDzNSAuqOfem7r+PnFeX006bTfYD4Aj99LZmiTHuUvz
82mG4yPx0YrDzgAOZhloS415DPtiLRW1tqMCjK3FD8qR+y1bEEpYZtZ5XjXhjj2PXCrXMje9zQ7O
mNfh2FmqOYGg4ww92EZxQS+FC+wMb6HK8uvsWtrwdyNhtUz0GNj6q6HNjUM5BUysciGp3BZfg7JY
kaaU9Df3wcH3uWvp9gaf3FL2jbEuMwJVeSCZKNvmO3mrZcMEchNiwjzrToQv08XFwJl+YQWJfezG
Y6jGcceLfJ568c5m/c7w8J3qvvk47XODC+yNo1HA5QVCcPKu9aWuOdMKoqHPp9bF7FCkbXixW+IN
Hq7S0vnlcAwb9W4/Qf0zIkjBfYKdIXTo8B7Gzl07Vs9pPDc/XnthKhuNtT/A5y569vyDCtEL6rpe
1RKK1ayI475LPwfiexnq+ZLOI5dI5E4vOfjWISZvBx27K60MY6n1/I0vubpkuSgPpEAOXd/wZ/bu
oeRDvA1IOM6/BzS1vx5U5L2vzFPRl7DcchD/sS9Yi/dtRLVLz0CRAxKoMOX3q3Capg+VYj3BvUfU
1e1c4Lw+0UsjoijT9hkxkHvyaFnn8CTe/F4+RMH6Ptb6Z5kH8xY4dS+V9T6NbGftGsZTFHsZl0X0
HFlB5kiwfWjsYU94zdkRQ+JwSgTKQsV/aClbtwiWL0UsTIrQS6yFzcv+bvUOO6PBPwib2yyUKglQ
CIJNxu1yjbVl3AMdPHqea1xpdmsZH2Q7LtMzhIL6R+2aJdbwmanjj79ha7obid2OoIx8+EYn9jIY
vTORnnVbdNRB2RrlZM1gbmO9NGii9LwFWixiBi+IjDIfGrSndl1Uo5r7cI7oIO0hG22NusM7qEW/
uuq70bq/1WSn73bpbB1lTgviR0cOd2LXQj5YwD+ajnUWk+NBln/TUZhHlIKjtGMKypmEiyy3fsAz
p6h9UTZCYHPF45RX/i7LKEPqSm7NEnoVm0v3XScjxPjf/8RlGmC1JVfoVIcGQsGPgrga3UiH2uzL
v7FQdEeWW0BN6k0S4bxys/3lTNYlyR3nonWwpdrU1BYuOXmj4z6stfW/SbPbi5LZO4RAe3Sce4eo
3Q4uQVnYkavXKbHHdKFNsX928r9OX3ofUsvI4RUDlB6be03Tufk5rdiDIQd0zwYyIpqTOLgZNMNe
fysHzyAyGlanyPTLDcCLkjNICT7Iw/ckZqpAWzQ4iQAgQSqoIZvgrSZA6mw0f8jenTLacHT/8EeN
HYCZRuzzau3K0OtIy89vNEV1kz4/1EXsUlhu+oDxqi/EX2Zinx7GiA8Gi8bOSZhfF1NJ7jeJ2l1F
P+49QypPFUsKum13zzBrbXrmlAbrR1HWOocR5AK6PynF0DvOmQgBhylPqxy+zohIU8Cg1mnbPLwe
otZBcXt9WeInO/iNXW1yhYglCwqhI4IUuJ1zZEx8uFo7e2BrV1WH1/clY9MdcZiNVUGbzks9WquS
E/nr32y9Ea7G/K+PISb4lgb3OZOKaQPD+OsrckW4Q1/f945MdVKD/Kf/nm0qKgTsCCt/YkYapjYe
nFCEu4FQ+WCb7kG0SEusvXvbl+6hEYqYYQQEv8FqfTAjD/dF2zd87ubvX19VjWlvW4eZcT30B+Su
4fD66vUAtDPJF51tkBrybCBvkOhQQEHe6+FnoMniEmNBWNhj6zxtkvibOMKKYKXUpEcCGz7UZJj0
JeZXOw/zJ7qoQzD7KYo+OmteNS/bsfc0lU2GWcarBq/W1ssb/+mWQEzC2rq2vYxO9QAVhmIPxPZa
f6Y+44W6cX8WAsa9zCfjqTsmoxY7RiWZv61t/5+H8netY5W/eyZWpuLnQGTn6SBMngjAc7Ocv82R
1zaNCBvuI575RNOhzT4Z9u3Q50dLhO1nkny+NMlM2SbwZmI2L8WymaKAOFFkLMqKuvXXCxAm1j/K
tasrYN/kZHlsoFv1d4yc+Ml6ZlymghwMZaWPprPUm53YbEgk8qWo8+TpgL9Z17FT7tiOueTNBp0o
vkC8Diw5H9iA1JC1+0z699c/FqfE1CePYMzrW4uA0hpfkb4lMxDrlXoiSf8xs3K4qkwvP6qZmjUL
ptoALwkgWbAGf0YDgssJJWXCRn7E6lZjkZt7EgbJl91EwO5wqPV1Gb+xdfwVdCo8txpnyWaEgqt8
bKbOHPK0Hfg3npvHV/pS/XeP6lBvft5EBOidgaEUSsHKtsL8a7IGQnMib4+vb2OkTH2yPkUr6zWt
JtESgIO3UJXmfRHIgRAiE+fAfNL+ypjx8Gzcmph8VLRtPdIVfVOyRvfZHhFKXAgVkh3GmvXN2f8w
1TEERRF/S+r9GAu7Iy0QoCQGEue0FssjWS790VnJeOlq6FRuIv2vdOLgamgW9ZjQmr7I/hetrT9d
kffHuPdM9hhl8EWldLqsC0qVHdCGFH3FJlufcje3dZD38xfB1Jl74fXObkgjWgWxGyw5j3Pf6Wjt
ASe+ryfYTJHnVm+mnf0053BsTzXG0m7iH76iwAu7d/Qjpm0BVTj+ymNzR0jyjV3TuMY3w7suVPwd
I4kvuxwx3B6QOCN5BAaXLX1istBh3CuOUwAKDfmKgBo4hAbEFQkvoVR/Wy2hE7WcpsME3wbzVOhe
EK8JtfX1IVSF9VXnPjJRwsQksRzzy6j935KOrzcMmvE9cdt71PXaB1QsKnITdnsG0qhpZpgJrJT+
XhHrHKgxJTOmXvOJebQMVC9NoDGwDXWQSHis0hHWc7p+vdbRZLerifQPqVFe+jxcNbLK7m1fXNlL
Nydf6tRPB479Hupy1TBNhMwUuPva5cL1sBp72tzv3Mp2OcbDjH0NkGDr6O4XAwNPZ76e6qy/EFkp
7kSGPogijN9i4nKocQhiT1OYUzWpfbGaLduJcFEWgxziTsDof36+rjW4IObQnvQyyiknsP97XphC
3zYT+E6Lm0KatpR8xPFr1uPB/PjEwpSfHI0+sNdfZjRs2RO7EifDtrxPZG3MRdi580E8K+0e6/SI
adzHdxY9kt/UvC/cpvYOfkA9rWkHD+mlJGRHKsn6LnS/Tb0FJT5ybcZ6Xd1D3f98PS9NzWZXYRQH
YTXFMycRFuEF/KYDYakEI5rIrrp1NI0KNFjecM4Z+42ivyF2quijQ7emtGcIlvH8P2IYwDixrdyj
atNzYqnibobh2YOvv4xqRz+aiuNP70dqR1Ry+KYUM9cseonN8KPNHXunIYeSPxPTt1Wmb1wjBUYj
B2hJZd3jUf2ZOG2bbLtHu2SqIcJ04fsc2LvpPrbAmZgLRAt/7KsvDMsdgEkcaNx/rKXW1agRbvPR
PhuI/18ZDg+89gjHdcHNk9asjUPuAmqz3m0bq3uUGWNkqipGRldjeS9gjOoXkUwPw8Wh70LEXBV6
LQ++y+3KSC61RsWZtJLulkpu9L4wb2nDTVtRWwtx2PlO0cyslvdOa1Gkh6LQWYm7kRg154OYlCR3
8I1e4yBoVXhHaJHA8kDudPObp+axcTcF7cWNI/dGSuy7BU211ee11Kr4jFv27M6BxMGq538n2r9I
ltlXzoK/73TKu15P66J7K7K6e4A68WHjFPD8y5+IrPF3OGbV0hqYLUaJ8j7oPFqZ1SS+A+GsobEE
68gfSESpAMUo2tlZByOegQ63DW/aJ91orKgaGb5wfJPkmF9708ScYcwxqJplc7A5mJeRDaQm0r4G
1L1dKEdtDT8lJF/ffYkEoW/q3OFNWOIPtVFXhGyG1ZhaYK0BiSDmB7ulSmNABrTPBzq0LigCS8I/
5XcdERGfUgaAuT2U35o2PnLDqe+y78UhdGHLcJLZ4TRmc2LyqROgoyy/2emUWH/3DpEb7QTfBjm+
rm2CR+WjbuHEjaW7E4Ygbt4G0/dIJVNopfWDUjp1rpnBL4NaTd/IF9ANVYH5kvjKw4Ky+vr5spcX
Le7FipvZiuZMTJbkpLn/ffULpG4DDgL5smxM9fVgFugPvq5/EQOvaZU6gWAzjqZn+buy4PMbBP7e
GQ65hQQUW1zJXd1S+DP0kDEd62dBZAwI8DzG5MrRBJHhrvys+0/lgTMomY8eMM4NXOeO/A463Jxs
sUDS/KSbFtuAns1VZfZ7q3LOR4k7rmn7XCMRmt9aEbPLhvzx+slROY8oq6FQ+++50n8l9IYdR7zp
ZdyozaClR04DmAHi8c+YiNXkuelJKWbdmmSTLbJjaYYY/vvyaTn5sBFJK9cxlRELFzmM7RrESmXV
3/44ISckNr1Tmvk7jnErRJnxYI7OldzK5Ng4LA12suwY2a8GaJeMdd3dMGpqHbGWOZPBX057VBJz
OWe1pHk2sK11BeUMRYltuJcxIhUBx+WgLYllYf5ZxnBRl2ylikXVELygfJioGMu4JE3YKV5cvwz8
IyhW6921psPrivJS8li+H/6qVICHNk+3FB4ne621JzTotYF3muTDZaIol7oIvwGHHb47MdytWPhL
lpEY1dvyjnFaf1RFK+9+No9rDU7p+mAY32FQ3ZKo4DMWeIvAwTU7I7J6Dsc7o3U/3Q4vIkN4diwZ
wYOm2dvsbvE1RO4u4zfq5+mBbQq1jkfvPtKBWDQ9PkaUBk59cbumdXJYOGF6jGyPCTAciEESgEar
9uWQnmD+fnKtb/G1PYl1PkFWTPivMGEFxdReQjArC9mx88npmUVRDcFbWM0yrlIk+JFbNNOej7DU
6P7Q/rHFg0zk1yyTPqp77wATJf0GuqJuPyxRrVo/0h/SLrk2KamDchkuM8KpgGWsZjvq+v+xdyY9
ciPZlv4rD7VuFmgcjMbF2zh9oE+hGBUKbQgpJHGeZ/7691EFdEuRQgjd694ksioz5e4czK7de853
0kNS6+0OYQ47cFcfOEGPTAd1/ZgT0+O2VMYctbHiW2MCCCcNPnOQu8FKRz6HnGZMGdWNldr5MSVh
N1mvsWrj7KXJ4q8RdgG879kJ0c/V6jB18FafkgUjspOijLDVlgYk/i6A1bAAJRr89T+3Lk2OPzQY
1v4dM8PYeBKdRumt2acwQFeeqt66jhU0QhzYKaheDrNmbz853PNgbWW47fRcEdJNEHTC7wBd/hw5
sLC5VSm1rx9ZTbqJx+EZjDi65gICXIhfkRd2HbKUGknjGAqSS8tqZK8OhelDtPAaWMRU0HQrNLZU
lkWDOe5nyxZ4cFbT9sziuUjyE9sZCkIrnhjQm/uwhQZK90i+KA2chnLukkFLbhGTFddIUpEneuF+
7oT4GKZpQSoFJxedZXwHKSFfF2O/M+uBJUBN20JWnxqht+xkZnY1uD9agugwWuiN2T2lEgZgskE0
i3w/t8TTwGKk2vyH3WkcTIys8bNkaPAL6xgcrDTdFn0JoFCnLqQLfMO9vjA4gjdqL5ihblzOh4gf
FOk5Uaf2i1bgKAaue0Mgz48cmPJJ6+RjiF/5ruIib5yguNaCtcgZW/Os6tI6w3xvoaMPpxrM8Wc3
V8mu0ef4RB53e2SLKrZdwXNfRfUmzqf6Nh+k2s32lSbM4IOmah5Wnz9Ltxyj6sYYNN4IAFR+Y+U1
tbwhtzDYzxgg2r2ePOZkr3UyOleuA6/J/kwPZIbBwaeE/U0QAKYN6JUfgiUmE+hjl40DjyaBa3ZZ
GtdyNZk5/BckdrEDjKH26gakdRXGfOD5I7oO3a1XRUm80/kD0OY/wNrzgyiPL7OJ8Y54lKIkgTBp
I3AcAbFyVIHNplf9cEys/gcj1xHOhyMBFJBkDCzNpYr3RjAPm6gn9qMOBGuW/soW4Wk2Y7SsRUnc
R/6iU9u6jA82FYn19MyzLzhGuw/oDeEYD/rjKkiL11qiR6zXLRnGMc6XS2CRatrrXuEw/88lW8I8
APWaovZU6S6Ls0H3CTaStkZYWw0HsZ40sgtoUUluyInmFNfB1b4lHNX3TO3BWfSIKafC9RpibLet
pkiPm0ef0TZkbCDAoN+KlHqBfDp2kZMgtQbsWQCxX7sHsz3cNKrtNxqnA7CaqBDm5V7WrbjWQ2ig
LOPvRisAnbUdsCXjqIZ2s2i4MM0itpmus80zNmcSIwt/EFNAGiDoIbVouPEjmb+oCCUMltLS1+Lu
uc0Io3YMvlDMJLm02qOlifaRXJtuG2vdHUV/ux9puuGpgRHbo8Jt4/GLsYyrLOJEEqIJC2z+Xgbb
manyiwgA7NKsiZgyEHHC5/HYYoPgZFyLkRUsKbdaRpNYMDO91vgVMRMj06yAXV1JFywOpj0UOxC0
yNco1DUGLgf8jUiKx/T+569z0QquC6RZDONZSyfgl5IZjenoHXTjGv1KJu4rN4W1WYU4m9ellvYd
MODGI4NqOKuh4KFWNBZ+fgROqLvOXBNvte42XWZ5O1f6ayOT8oV87YDG0ka5ZnKcspEACsrSEv81
hzyNonI9mBuAszc/z93/54iYog4768kSeJQpeV0d4aYQDphQ/PdlO24dGHQvU02eOYIi+6ZpVjJw
iFJtfax0gUByzKmwdTFmh8mowhc71M4wv5aHkeEpzpqgOBQxVumfhRXEcz/XkJj3to36Q0CHiYDG
herEex1c7ex2LvCyTxNxhcmw1bX8TKfO2bmDvFDlo67uyi2GOOFbXVEeqsa5dCyf50nxP/hax6F/
jQumHKya/SaMLJ5RU8ONhHAS9nuPQKR0fjpL0bRkOj+q60mEAjNS9vz/GvnNGCmbnlHFKSxmHghB
u6eMkL0GUX3TOckPKH3Mwyv6EFoo7pdhtPBZfA9oPvjkEu3nmfz1zoBt3ZOJYacMtUKXyHGUkRub
fSluAg/rfez1DUpYNyDur+fgSJNiMyNQOkSRVhwYquFiDkevgVKoVllWQUtg6LhUg6vQaZr8T1pc
3HHEwdC28501ZQucwt2iTGufFumLTGNMR4zlNh3ZY1Rt8q4endADjvWCo1w7BYh4mvxhSVqeP4Za
dLK4ZBpZkiCYWPO6iT8ooahzIqf1Gy1rUG7RDikkRs9UE90+5iL7gBQSMfMS4HIDBtIgndcdyaiL
7VbijdoCyuU7ZCh82KVMZNCLujSAWRiGlAT9OAXHrKU8Ft18KLuYVSBRkNaC+6mytlMP+qbPRvfM
bvAE7xp7jZgpZguSYuyYIymopV1Il+rFBENW1CzWRjaj4AAz7YHy2Sr7gzam0y6pw2pfaRM2FfkJ
Gcf9VBZbPYW6YRtjuo2OYSoRgjAAX9KIkZLRX5d1EqTnDXw3VVUIhsk+/Ky6ABxKYRE4brJCxAaq
qGSdmCHJi6gzvIwYn83nAX0jDkCDeWtUPeFuGc2B1rk6ja79ZQA5R/Hq+Az9l9F5IEIXhcE6BSvN
cjWY2hu3av0pT27Jkb/DjfeRwnurgw22u/KzZWFjLsPgOszpsemvdJZ2NcEoSsChtDLONlP6ihUS
wkccQszID6rvtH1tJILGHf74nDdXBw9KMiNYlCzDI1rfBs1X0gqKQ69PtCRt86TKzkc7l+/MyZ73
bcRwwuU8PZLGrUjGcXXYxHbd7McMu9zQvaoC7WExmV/Qgn+b2H0rM0GnhB2SKcptQQQ1KKFjlHTP
JlL8A7cQHib7NXpm0rry+qwlC8HB9Gc3aUcjrpXddKo5ZvNiQAEW+TxfimI6xoKrZQejeYwmutYJ
djkInrq5RaBGzplBuc5vmDZV5+xs1Z9LOLeLKZprUsRo+TVMCSLL9lY23OeCcRP5Y14Vx0CeaWNu
qtHdDWa0fi19l9UDUsIFYhWcFrt21/6F82mysq/WIi8Ym2nJaZ+oIPuhNOBYzF9YKIlkR+O0hagw
bZidfrKQNiKdCncA5xYe5jJmuzQ9Z6RZqGPHYd5TEp5FsmlrHQxnLBFB8zDB2qPAbKdtOM70xmUg
GJ7hkkZdS97XUgX7xsivA1lGJxOeJ8slYmbWVzTofHtZVUhE15scohNvOEz0UqIGl8txIg+QoLS7
kHVem5IfuQ0sHyXkCeHxRzMWAU05RjEhu3r/gm+g8er56xhrALnTlkeUTIHUJlW0C3+Qy0unO5od
D3gSJZ6KHvMgRNyJGmYvSRXfoAyfEWctd1WcPo5jsR9AQx+slvbxYCILozGoeXqn1RS/B8CxD5U7
xXuLBuu27LCCLZRxyTUcBA02PJuTzE5DRlzYqLoLZzEwo0qnrYfwbBt3UJ6C2mENNZDBB7gW3Vnp
DINtWO8l+5ZNu1how61Dj+DQ1vX3xiHxNA1B0hCn1FU6ktGGuUVCFbtIF9FudwUgsiWoi4GCLDaF
tF4J6Go2SfOdmSY4JwEKSU31RzewD6Y0PSrQR6UXX1qHcBPL/ArSrNcvkoKgNtFDWpO9t3WdqhVu
4VZvyS7roiOhzSczrl4dtCeIS3GlBjMWh0A7urV+V7rAQ0IG7BYVp5ObTw0YGYbg50rNjykOAZun
iCeYPWXIgQgn5DAzONITOF456EJr/gjITWXJp8qmMhSjANMWI8RX3Zd8bEtOq0WFzMH6bmsR5FN7
Uwld2xt0ETww/OfaXI7hEu1i/nAaqKi42NgrDxKjWr5lof1A2vA33JPNJiuYWKG1xmYKv57W/qtJ
vtTGrxxFaQqBgFmlvOkBb6oii7iImEtqaEMbFPdzQl90zQPehCTmsXhEGN8X5oLL19m0XzK3/5KC
vLOC8Ls25PxJAv1xbPJThid7wiuBjsPcgjfG4rx8NiXLvrUON+FPMPMpDxbD9osrHUKAEMt2WlsB
2C/DnR5+RS1SAxjAUQt3yyL4OPoM1I3NLBE83Uxre6PH2LrkW7oh7d4cFXyBj7SfvNhyCfIdcZyK
yOUxrNuDTjb2YZH5qTIkFDXHvScpwsuJCvR66Eu2aGwSroMPob32XJV7r+e0nxWTd3bJ0ay9DglN
fmukWNcHuZKZ9mQXnqJBvTJh+lCpor3SspuPWS7OvHRI5mnC29U3/g24czDoI2O/tNigKpVAMKfC
ZKX7OpXG5Lfg6wZD9puYt5KDrRZconSnQgTvswrzrZWCY1KKlkE5apckw/CUIyJm2lKQ27rlCuFB
00iQw0iTa2r2TUkyQQLFuAuL1zQ1s+1dpIhd/Blg+/8DfksE4c18/z2My4KM3qJDJHz89t//Msz3
En43X3C0fvn2vY3e/jf/Sfl1jTXLl/A5w1GmoZuCkN3/pPwq9W/dUKZpM0w0lKtL/gmH2C7iI+W/
pSlcS1mO0KVrmvJ/h/wa+r9th3dFKZsutq6M/5uMX6H/678qxj9hWay/zLFQ2rq85TafIxWS6TUB
+PULCZlh+9//Ev8rx6wqI82N/VkmEIDr+Anp6SZ3tB2LRrhzgwQ5KNv3rg/IqplUpP7zNP0nDvn2
Px/1X0Wf35Zx0a1/Jhfzt2/g6DoOUct2FHnFpnLffIPCFGk7FEXoz8GqmhTuLo8bDlb4sFjBGZwU
4EgF8sUdRXm+AQQ4bE3TsTBw2d2mFdrXX+7eH76Q+sP34ZoLnMxMYqyf3/eXK2K0aqR8sELfUKR2
FhkyGE4XCwEA9VE5zlfdIk2q7ykJ3v9c4fzzgy3dYOJoWryxUq5f7JcPLoZmprQxYh+KZVLug7wZ
j+6CNoHMEWvjjvmjyTwgGNcFw8z9ahjJ3lsHw+XaRBq0BztKznSChqeHv3yzN5dEcTWUbrARokgU
kH3Jqf71m9mptYyZzfRBjMOTimDpa6OFU4gXadNkLYfUrHhtR59uRenl4eLedObnyVXdrgpD5ybd
joy1tinonWtl0QATav/+NzTJvP71IeIbGqawheVYjiP56/qY/3Lt0nGwg17CbKnH4bt0kLNygTOP
vt0EqNzwS9pSZ6wT28mcpe/aBEY4CJWxlmzH/CMDmed07uEYoj1DfXVHf6ojJNalHRrJ8aINC0U2
DmGji0GfJd206+o0OvKCftIpsmvgYoPSYn+psDOSjOS7edpeMtwmeKqG8kaCTugGYx8Jclp08uAe
ko4xxvsX4e27/PMiGIbOsmFwQBT6m4uwnujjLtO5CIrTdlCTRrFyIusvCJUGMkgsILADUVyqeqkz
KJDvf7z55kVeP17ZuhK2w9qkW/abFxlHm+qGrm/9qMK9K8gl+NBJGP5Vn5yasKWzkxAQ0E8buGoZ
TBtl3ZOPdQ7b1ZEbRRZKLIrTZeTcV8QRa49CgqSjrhvM9Kka56/AAQhbg8dPgY0TQWtpDdUEe9le
V9Z0OtBvm1aP1Y7i3eIwGBVdfQ/6RWzf/6Xy7dNGpaibrJYEHZgChcqbXwoqEuwcNm2/QV2/AxPp
HEOAuDvkTbAmZoHzZ7Qa1PNGgMLatdjmYczuwbU7/sxwhM6avml0in+HiSK1V+aV9IMvTtB+qAVa
ssZMMQa+QC7frtR1M9TPsTmf4hnA8hjOt3RosVxbRHNlI6fJtNlblbtcp7z6lNECchk7XVwnp2Yz
zPmQq/apimR6ZDoY7GHIoTONSyAzZvkVqWi2HxaC/uSCa752sMCqhRNrbQFsJMA2LBAXmg5q4hR1
wybPO3qChFxxKqrw8o9ER2fJiJLQhm2jO/RHIk7TblazQs0xCUhD+hLhMNwEQ0mgNt3Zo8g7Y/f+
LXHWS/7LPqbWW+IaluD5X5fQt4tn1XWCDSjOfVRFz4Pj5Htb5jq2YOvJjB2m2rx/h9pMyGwO8ZAP
putebLpEnpkHj9ECc4XQrtSDag/hW5snhP8jQtDSwQ0SSnGAHFXRN7VCwrQSjKYWPxkS1bWHlnWW
EeGOU3G2EPnhFexWo2mU7aByyRNgvUHY2u0C5u4h1udshwsavzcofW92jclLMzRoNidGTtrxsUmB
gSQ9sqMeykC5dmQadTdKpR8i5kZMUROF+4ckxaAx5UcT3il4Srpkput8gS6DOgudfNtkzY1D+8UT
9WjdyE7zq7gabsGoEDlSZkx51UOjaQxP4rFH9leBoTHSGpWSe7FQlBATu3GatvXev01ULf+8S46N
T5bqRnfUmy0O62+QKi3K/LDBKeSgoZG9xVVXQG6GWPrvf9ofXlOhswyCVZKuRanz+6ag4Ej3E9/P
r9cMxLkf8p2W6sCGgiHdBxLS7mK62pVvSgZAG/5tQ3+zn6+PpNBtnAZsnKaQhvj9450JlPJCpJCP
Zzu8ciglx4MRq4l7YZU+KMaK7/9eYf/z8lK5KDAevAqog9Z//ssumDOUD02icf2hAB4r4s9x5N46
o9Q/1LwNW5ieySHOYNdKBwjbAmUZIeDJHUuopNDhfbaH+0VlH97/Wsbb8mG9EEJaEkiLy7ZkvLkP
9MJdPeuK3GcmlFwWa1wlY6O36Ng6wgECwzCF44VcK3IVI0LYEfyrfUkrx5O2YAXXXH/ZAqUSSHDT
cZ/LqSN2DTebXMMxKhkxC1rkdnan6oVern1fuhCADUbnmwAY6aa0xr88WX+80qBVKextoKDURL9f
aW2UTkKYX+X3YF+7jrdXMkkkGQm8f0BaVMg88IgQraBby4pShra7rWGd7zC8XlvAdfuwIRdpbYH/
ZSUU62P1ZiUUvGHSctmcdP1tsWYwipJGpCofE+ediaXF4fBotRg2XLfhKKzy88bPZntEu4x+8P17
LdZS8O2nSyXXc4mwDVe+KRULqGhtnRuV39VNcMWb5pklZi/uggs04JBzyIAOxo2mX29gQgqd6acl
odo1TF4QGeCafv8r/Xzq334lxxCGRH5I1We9+Uq1SrPFHinBigKHQAUKLqFYAyujFN2KT2ruCWUJ
P/TN5FxZTwpvcpD1RpABOrh9SDi2WU3kdCBOSzgGTEbG+FCPLm7LnvoQBdO5MxeCsAR+orF/6pvg
Ly/QHy8qqR+2YyvHFo71ZtlcWhUMg7Ir34qId55ZxJO5C68Flto4q64lVs1whIOH3ro8kSE4MmGf
ybBqaFeSMxGAq9Xv3r+qf/xOeLwMNlxX6s7PDfmXtUZREkD64A2gaedsNNMRZDh1oIcKrfRL8Dhc
Gmj3mU4U7ljZ6xFuDYvWJ843rpXdNcA4DPyvf6nN/rTWuOSI69SgTFvEmxezEliK01ER9V0wu0hQ
+W+rAtc2ieqMDp6LnlhoSAF/OX/84VMxM5m6cBQPvjLeVN65azb2kgO+YCd9miV2OXRE+dYENrJl
jkFVN6HUDgmI/Mtd+MMegxJRCEOQEum6b+9CxiIO+W1kHRq/Iv8xyQQiSUNmMGAEQZKMvpsUlQQB
8cKo1wBD8G3MiEuLM0oYWsZG6Oic8OojXl5owGrJ3xaEP2zC1B6cCizHdTmhvbk0TTmmwzShZ2qx
VQZEwm1TUREGyKEWyLvu+vnQxzgG27OrF92h11hPjY62+DBAUSzMSyrtGyThitQpjuKO0Qy7Mg/j
7ajJL+9fzT9UJ4Zl0nVer6gj1Jt9SmP1Njs2SR+KLvZaoI7473dzmQJ8YQDy/of97Ky8WZaoDBQl
ggt1xH37pMI6IomEtFe/URiKerz1fjFq0Vbrb6LCeYR7QVDe3UgPZL8w0D7mGsEIWT/85QbZf3iE
TJpSgqgzNmgaUr9vZaWtJ0RS5QgmopVBbelPfOGdATPjQ8azNDeG9mmmV1zxBH4CEUPEEGgkDxfw
Jyig08epzMhrbL5NWV8cBrcKb9AJ075QaYhIKaJHvJCyQLfG8IGjnBAoxxeGnienjJIrKaHhvrCU
w6i/dg42RvON25EzoNJCELaHHbUED7RNcvdrnLccYAVqTXBE/AsJVct60E3b2CFHiHnRop/QmVBf
pfjprKmGwBvH19Ri321I39ytc1zjYi0YxvDnHEun2rvMcLWQRA4tUbH//i3+45VVloFUhuae8/PK
/7JELkzcU1KoCzz/hbXn7wzEC4WNCbKVfpKXB1DP6V9O4T+ryjePFewe14ZU45o0Ct/ezmjmbA+t
0jdVOH9tZtAskJerh9qwWmzT0HS7UHCggxicVNrANogONQkdb6ns574T8zGuHHtjAJVYpij7qFkQ
YNpkQKA19vSZa6O8ROry/pWy/7mAWhzc6OGwv0mT6uH3hzCPQw1fe9D4UT3nXtC5g1e7I5EIUbKv
UbMPGVcwXtIvVtsnQGWYyAKzP6GswH8QckaOqjbd67rbbzNkcVH+OXNR1ZvSyW4MXit+q04cGVIr
hhtS/xIKg9lsOBX3c1oyCMrKAA0PLpRFnkbzFZCBJytaOyEjeh/etb1JajI8XNHQoE8xn1VWIq9E
Wj/bCYY3WqgbwjmN23TKb+VCuFWWEowXE1N0ZyXZLq1AQ1Cv1xc0MNUzla3ZQZjTkQqjxE/8ETHT
xiiORYnABfX3t/cv758eRB4IeHsuexSak9+vbq8v1IBOV/g5KB/sloS/m2DBCeBhXCVLhA0J2Yp/
WVjEP+8pXUz2JUXZ5aytkt8/1UwtuZ6Acr9Omcr19Oe2ras5OwyPnxL7+xLWxc0cKfInajkTgcTq
0lUvdqbHz5MuS+SUmF2KigZHubQng9mVl+bIfd+/Nn8qZBg/uVRXwnX+Wcq7Gk2PSXdy3wkqG3DJ
Z2lBNQWPEwEDXYsqJiyDhcDDdqt0X4flY1kV0wPW9kedM8pVhO7x/+UrcWTleCOo4t828jAITdFM
gIFfQDLNEG6dTLe+Y45I2uaMFpgZ6+CZAw1Hst9fqHE+KbOEU2hXeysuHxgn3L7/jZz1Xr1dVWj8
mutEwsCG/aasCm0JBICoMz8wSYBqIBDslqku7h0N8G8r3Oo69JiU48AEzJJJ57WrWT9a/KLR3HyD
4p/m+kMKLu7SmbSlZsc2TpUbmP7gcgpNSDXvwiD0MzObtjZZGl5kEhvMr+s8a6BkY3jwRLJBWhbM
9nQXhGjUNcfIxri0CCLWyhhNSdZZWISW2fKJ72FsXC+tv2SCU27Ut2toqLWfDPr20qhR7MUgSnFR
obYy8mdhlLRoggRQTacNJ62uOC2nI0hd/rIiUnZhYMMECZU4T+WhXaO67MLW9pOcA4zGhKQ1raX2
s00szdzEp1lMX1Qh5w+mKNBh5ow2sDDc2IU1HofM0L3JrhN/jvLnWPt7I+APt8uCX4BUlFOYLt5u
AqbU284q9JJXbzJ2bgOa0cb3bDbxDvUxRuuaXBPHsl6IiLuNaFaBNzW7U5iBpEJPLrz3H58/rATr
2YVlwOCBpjX8+0rgMElRMyNU30Cbv52GBaE/BpyFWNCtK2+S0H11wZb+pSj/Q+Vp86hzCGAsQx/m
zfozY3YpZgOeQkH6B0rR5U7O5lcwBB8a6X7oOtgKRPGMnk6W8F8WlZ8X+Pf3BZT22h/QDZ26SL75
xfVqXZzp9vvaIJ+buW9o/CTHiiw8nzPTtBkwe0M3rxDJXGHp5HdDwVC8jC1rq4CkbtrWGXdNgZK6
rxf7FCGqyJJWnTP2l4IeC4LwABVLZ4O5nXpQJjN9rbIgBZpw2wtNL05jqv0Mdv26FP2HMGaQbg3J
qnUjsxvFvn1AOUpnOW83JUXllqQEbDcaMWu0/TaABVpm6LPrN3Z3CEPtpbYs7VIGI8zmdjmM8q/j
L5sexT8WGce2heEwDMRyzgjh98cEB3UXhKEofQTwEy56t7rNEO/BZsD4lIPytuN7bF/ah5gY+6at
q5Peu5i8mJw9ucHLTEygnbQOUgB7PHeRtL1pzUkMe3zE1ijam3D8YOemzpGCrvg8Ti/EXUSSMbme
0gV1R/tjSjarrYXZOYw/1d1g3pbfS9pKH7K6IKo31HFrNNm3ZKRbSyTXxqkcTrGqOVdO4LuOcHa0
qVHRlO42M0a5G93IVwNw1nxlVE8ArfX8M4IFT0PH4vXwrExIDNvOTa6otFm8Mis/BLgCnLkluGZZ
dr1In2oSXqaSwPFI3ruTTr+2qnfQNAwcgI4XNmuULCL/wQZ+Tki72WvPARTkC3lLP8IiIuisd/dd
MVoHZaX6JjLpWYkUaGBKGAVp8t+Js+Wb6OGwIT0VtQF8XyTKHUqMiXymoACHVsc+uOuW4Ze8bxXS
JQwEIvrWuAHkiKn5MWfaa9CgmbeDQxplPyon+jGEXeONK18Kv8S2aHI4i0RcbNME5kymdSUWvPxS
V26+rb9UaRHuslx9TwLxEDj5DjcHHN0xuLMCxFycDYNdxFna63TzobdJrsmy8RYQCM38Vj6ZClNM
CNwQvHDqJZ1b74Z+AX733YRxsmNkiKEhPqsCkfsStjo5e/aDE01HcPs3luo/gs7CYO4iFU8yamaF
I4M3I8i2NRh7aFqHgZIRsC3+R12NpLjOYLPU94hN8RKXxhO1/o4EvvMQ4BdoVeJ6+FRRwAyMDKQu
v+HXRoWugZ+TKZKNuY3ZjEzDG3WaS41Wp+TRc78rUYzbBnoB3DIvRlFNHUyK+kjC3ZCnWAVzjCXJ
Yl/Trmw8aaymXrhG5DmcjCk+pw6Ud4cDkSeKTeuYqwI+qU89JjT61DGAIUJ0s3DEsCLa2zG7dZu0
uUzh0B2xIV1G8iI8KJ8xapSGaCfbuJ1t97KE0ITbOYQknUNGLpARkA3aIxqItFMJXX5HTrkfRuIH
dHL3YpAjQ+p8DWtWS4bzRI/BNyE1imQyD6qonzWtkDuF4oD4NdRHrUkiUTGIxxo85I7D1DZidLcV
0/iK+/tTX0X2xu6MkpjHYPHEDNyumgnQqvIeqmscQYKZsfKThIHIFeuJ4CyY19+sFSQTF3Kjh3fj
pGt+HiYE4KzqMfKUQieub1z12SBenMEVrPOZIw8ZuBmNSVBjHaE9G3NwDiqTh0AV30KTYiRZKO3H
otulY4oJsiDS0ZE3EMJigpZ6NMPkBwMNxe35mEm38OIQvxHQo4Nr1owCu8Y+kDC9q+bIuinrFvgy
MwGzMe5k2H93VH3J2oncoPkFAdONtpJF+zAsUa5+pJDad3WCDwfGVpZdNEJU8KVBlMCaOOyDkIiw
HK/GBvxGaHxhdBcfR8yghvEJI6d5HIhtjIwEj7tGZwoz12sOwGjjmJ3wSn5GGhu7RhGzRXT3xilg
m809q0PVHqE26JyQ1NlyKsBGxZ7iB2R/TeY7KbEoXoGfYO3yTIdgEadoz4LCw7Yqg9FWhk1bsx/s
NHau9GcvzBXjrRS8O4TT3WYVOdA69vr+KieD1MRoQd/f6o9dgjYLf1eI0BpIkSWIrGnRPdl6cFwM
p7ym5XhrVOvjvbQXKYebuG0+mZPy82BlYJKrtqb4tXX/KiSWaeQBZ1KrLtQEqLrkSEd0vUvLcBuY
yyddYZVOC0AdGo2K0UqOdaTfETgYIZLuyH13nJiInmLYO1V2sg3tIqyvxP6UG9bsr43BiozIL9oP
Qxd7Cc0jzymXhtS89mU2jYuhM7aWJQaTwLI3XWMMOOgm9GQcRgfA2VOxoR2FLJ2067QiSjBP4x0b
IZmprdWc9Gj4NOc4j1IDVxt3C1ntdwyur5NwsdTEt2xNt5aC7cZB4gkoMCbnZeauQySUrnEDk1xs
OETkWy1qHpdmPAOStkCYpd8SM0YETqAeAkKSkOzhaAxRfuwW6gGc2Rvhqheo2Q+pKR856nlzLW7D
kQF/T2WJMRu+MQpwRroIZ20v0hVsMtoadf666HGNKBRHdlSWj9T2yVYfbN7QlBokYW6w1Uf55IbG
4A92SvL6ZIJW4MmrnOK0VDiDcvLLhrpiS5hB52jBlmRA8Jp9IzZ6zEGohQKoDeZ30AivtdU/0zJ4
1HCCehyzmSgR4agt00pHSBhNxxeGtvNhSQ0fSNq57SZoPMUnNyzvLXprmz6+i/pBZ/eK8chxxmz0
nPzHPnoE1u1pQmI54llYr3QZEMOWm8+2QH5cEB3ItR0fqz7/SHUNEgR8PeGSgIO0p3LimMZY81WK
2GcRWO3ZzaNtcw81s/iMwXHfVM6VLtDn0U0OjYsSJeebV7NOohFPbT2tslOEiea5mcnJjqb2c2C1
z7OmMGwCeGzd6AVF91Ymtwmnpo1ZpQ/TmIFSqfSj7SQ3NmY7Z91jNRpwdbFDO+OuTv9dXUvfqqb9
GBvESMj9YOaIPAXVVOxGaJ0ggkYwukecHaC1z9N406xGAWLKTJ5eCoEBJ3ouKHZMEjwOsZn6hSCA
1mK0KgWzrznpfas1rnU5fezF+MR7WPPLosPQTGucq5f3+p0tIMVY+h7QRL4xQ3TXxcwmSyFXCXZK
gMGtnvRoMC2wCiHLq9lcI8vEOoMm1cijfu+MzPCJ0ThYRvoxKkP0Yuy7Xj2mm8rS7kIwOarLH6Yh
eu6ZCgLJiYYNPKeRUUR97xaEqLaGgW9WjN+s1DnXi4sLKXxKZJgdZlwSG/rTJFtGBYoaSQJmv3AO
jJyE2ZHLfhFBMZtCM8EhEOWeNcbf9AnZQxo4tKtmHHD02VKBFakiaI8o3SO8gBO5n4J/FxNPpTqK
gckhPX3FEAJxtA3WTCz+xOsUCD273uudgqxgSR84V+qz5T5VOMNWX3i6oZjucNxFGLCtHb7vm0A1
ZG30tVdP3MZ4fuYUiPlyClC8x/Vh6OiXiglsTkoYjSvcZQM2o9mnbfahlbXh5Wl5TpzlpEJ1S2LU
fqxYevNk/tplVXaMijTyyNEFN90OzVYlpev1BiV4zR6xL5fsmFTO976JM8S1BPDa44QCW6fYSiHu
kmp+LAfX3BZkKawcYToqS7eZkMXse8UK27rxCIswFtcQrexltp9oEd8oOV7LFCCdzv4SkQK9UZKE
POjhcRwWhLUgslJcnaNuUhwQRUqFMPU7Tfw0KmBPazVIJnIkV8sJ4L0EmOBNsJ5ks3jpWvjWogWJ
m89bg8ipTYrZaRuGyW1TEHFl5pXYYPEh74U6i5i8gogffTyvxVWHd8rFsdCmGMlTShyKMVPV1R0M
5I6GNCmtdmPc0+UBww9AcmcQPUlujHuQXbKtK0pqoiJgGDj6UbakdmRNwegsc84lCXV2laLQSfQb
DRmmGJZoEwBWoo+Jts2ivSnD245smP/h6DyWo0XSKPpEREBCYrZVBeXl/YZQS/pJvE/M08+p2cyi
e6IlVUHmZ+49d4OPl1H9Hv1bd+5iXnVeW5itX5LB83mtb2vfgXsy6JGzmPHecfV8mGzxC0Om8AkN
9iccErPrvefq1nTpSvAi2ndLbvy2cxzinvkvqb9qXUedmca4OKrnvhisjTCqJzcrI0Y+VNXyzaTH
3FbjKyiqW6osYYjSOI5D8Rno72ykUDK65lWJ2cSjWkYKqzLwug2bHkxpvB5mqu6zeD56xJ31c8lL
6WB6zJs/3NamXXZnxdA8TB6E+p6dLjizmRlZrZkvfKc4yLn01t/4BkRNJgi3lQgl3VYA16KYWsrn
7IZ+nahdu1VcdaBQnPn+B28PXwiWNnVCG3yGkmDs1jqj9CC4jAwKtIAmJ5hB1F1jvjBgpbrM7K+x
gD/eTh+FHz9ltvwdLbivEAt2ouNimh35m5o2lUiFY6M8m66Bp7UOSy8/1Fl7nyCGJJWj+kz8oAVI
eTeTUUbVke+rNf2JreqVj/Nu+v/sGQpmXg93GWAITRQoinYQpFzoeIVGgPt2QUhT4QvQZdrfqgGI
GQHFd8oW8D6rv2EgxL4J1BKKgIlUnDzonrOMefhKvk7Y9vEfs0M0Wq5FlpHzaCbGXjTUka4xPpsl
xjdfEySQp7nPxW0yLPLhQNP5d9Qimz6N+fUYaIAHwwH5utSgl737Vugt219CxFeoeVVzr3EMEVb/
i4P2hDv5GOjB3ukaEwitfkRRcO2TxdhYtfEOD2NreHW962T+HxarZ8yitGsee4yg+V1yfcTITrSu
z9VgBJ+xBJAEqyMjtCIwd/zmJX/cE5wMTGp+Wd66iynUeeaFxL+0FQZmkFZj6BKtCfiIEnabu/xD
K1BPIOwhASu6hWFw/3zvhh3z8rtVOWKbeus50BJ/QetiiGC2Y2xGlMxM9P371a2eET0ecUn/xRYS
lsJSV7vx/8F4TcG3IyPGZho0TFFaZ9fMt1iWPr50BcjiEQ1abncXg14P4+dBNOV6cWqIsIgTooVT
mZ8NqaMPnDNT2WrrZBmrA6y1Zxfnit3L9zXhPWky7r0Js2jlbOOiOiAXs/YeuPqtAWez/3NG59su
JDgJWZ3wBr/4Af/peklgf+bODqoO5dLW7p6HWCdhH1codDL3nZRcTOjyJRfkuRNfcwOkwbqsOveH
/MhfmAzOriLYagMg/S9rLLJXTWM3rhACOyD9m64PPiGZAf3fSNcA8C9FHx0xy5aseVvGyI1xTKCI
0XEX7P440aekoxj0/PoKcmw51H32Dqm044H75LqM1rV+lvjNp1lisHFwVGUUIFZPFs7Co9Ssb6iq
JChhh+aV02RTi/QSNBxKFiCvwKevHTL9mjsjMS3O8s3gkQyEfImMChpEOcI1WfDipcNT2YkrdB9S
tuIg3uL6Gw+tlE9BOe7wYOMIcodhn1N2qAbIQC7DKg++CUf1d0lLwD2H02ODWW/jMXJqZpq0JU0O
aASJ+zE8nGPkd1kJSqfO9TdpYr2ng5tEhCH1eLfgqIjQy9WPq9o/BvsdIqmG+g48d4mLcfDNl6Vq
g81AmNB2Wepl18QVwF0YUYRRTw1dk76tchne9BFDFzI5VXYUiw/4upBwJKRstm2Pe6tWc9j/PyNt
5m8i7iXdEF7/5KG0ultF9ZETQLIJPPguqSnPXLJAu23c4GlZH80uR1mBuaQbxd9qu/kuoHdGq27f
c8+h8Sx2iV+QQs5O91aoUxH4lAVKq31H2iASxf6WME6TRkO1YzE97dhvyIgwp/7sQ+pI5C37nLNX
FRoXFYu4WwbXexqP/4TFxzdXM8EZwgiTNLOiYDLZFE/NDbvuR8BkwiRbYZKmCWWqtxr80PVh5LSm
Pbd3y7BedbqE2VA4jE15x6xG/VoZgU108VihUkyMNnrSfT5f6IJAdzntQwHJArAO/Vrgi/rOVuWz
6Or+Ka1/9ECgj9PF2APJNl6lLE/KmA6VqcTWMdYeLrR+KKuC2GrdYIPqXdgw9DymMe0UavOtm8LP
5xAuzjdGahnTEGae+6wYHTGBEv2u7xHkSlszgqEPzLflk/Iqh8KC3Ow0b6D+JooJmckzG2jff14w
L5uC9BEokNtpmhmqVfm2in3jOeUJySybMh85FhJAykcUqaUWcBfRRLFXSjZzaf2qNPmvXa3HqSjL
yLLq7N4EHmpAXN0Pft9uviCI3rIM3jsSjuqTldfuq+9B10jo96JCQcvGE7yBb0Tlm1mPS9F9+ZxF
Ub5QeI4DjuQ6mSOPg6uZbGYn1nLqe6oe5X3Gbfqi0jaMq1JujckLdhkJrsxTuMPjjhguv7VlyPqy
WgNc6+SNMB9z77TJ94Bk9s83mhOZVMEmwMFHN0sOvCGdC+lIfNZqUqFX5t2j2zsHBtHJSVDdXWYC
4qAQQV0f463ZJQ5jXfvDMEW4iKK8TF6PPmXMPgOD8PV6Xc7ZLd4K8ekLL958NxUvOpiZqt4UV7MK
XlfPZKAcHMssY5M0uI/MrouIhRAgH8Yze5jXr2pq3zw2ohtCAMk1HUkj6awK+Xz2VVsc9tIu4BsS
qu0hZg2NGtaE301XtLrWoYmb9ErYpa7yYa+q7AV5MWxnQuH2fmNh/6djt8mMyb0UUN7CMNbpa0Jx
SZBpnARzidM/F2mAlNsTOlKJTT9T0QkH9Ng1PAupnQXNc48R0AS2G5B0Us54JFVdbdFOqK0waRFs
gkiZXTZPzeLH4SgSsYM7OW2LeXAjkbXvyozyEqr86M1bsAI1GYbuwOmEuEBm8akbNDMMthIJbooe
291FjYjwGFLflOuWe5gzHg6UTsETR3CYmTFSKhra43xkZiQvdrypZ6t+NUR1X89w7HwCqamVn/0K
owqWr7t5GKEFge7DVszXNV5qjXFFisW5qsI8B2BEI5BLR+0W/W5aUD0TQMCREOCkTp37tEw/aAHa
CFpTWCY9COCm+TbmgcMcZyjasoAHRwK98a2W0rGc2I+QseWP8I2t5W0SxZ3lu5ScxextkTJFEmnG
iRPjhJDBDufcegF8fECU9UJ0bQ1AJGMWtE/oW3IS7DIPzmriPlKVsUZ3CFX0u+JqMtJNU7pbXu8g
r+ne7dYmVC09V0g2mNHOPERdgqE6U2Qnqfl0C5VqmDF1hIFzdDsDFEP3oyQw/VlkYUoO5slsq7eg
GzidgaMTZvPWQDC9OCNSHKu2tkR9fpa9v/EGzz55PiBMslgWqtfYDuB/kgutK8DoBYCSARYi9VSH
Icfx7kc6XA+oUmya8cU39myqrA2gJKymhtynLPi3oi7Kg7UA1HIl1YzjLV+dpSAHEAa8mWeEO4Kp
vSSxkvgV/dyOVMLEVrzperiFjjHodO2H1jojqf+aC21EXqHv48+8dLKoQxATQRTOHlIjH49u4fy1
eFDY0RRUd75dnTTjKgN5Op7usGQ+FZo2T7Wwiga2tDwAkd62WiUHD8QTTUHy1tTMP3rddJHVDsOh
8fODHoV/DTLYzoO7rJzobXLEqMXdxkKVTiyhDXHiUzYFhzbhR/jr9On0bnrOShz7oG9A07GTXJK1
j0rR3iVx97aMYS/T8TGtvfcGoO8mnup74cLK70A26tl7XUoCGmffbohOTdNjD9Kb1TipLQqaV4tp
oTMw7tmtOpIdaIYejvRqRHMLmZxxX34eSVzZUrM+jjEAYCJoL6bTossvQaPRj++DAnI8tzkptHL9
YsEbBjWlfhaLayI8ZqOKYtEfCAKfai4+tUa68u9qsJWjqPoTjjDqcFLFDlib3xNLlueqRE3GutLo
umZb5aSd+tUYpuRhR0T0VtvJiI8uRRP0IRodCnTzYZwyKlLL36zsz895PlhHMyblxEc6F2E3Jo4S
jQh6UnKx6nT+NkmbQE3kR2a3usebaMfLjODqEjJwKdiirB0q4FUX36O3WFcpMDm2JjeLk1KzIXYw
9y57sHKw+is4vP7ala6zbQIoc3w7bLMiVxop+CCLqV1KKA32/LBLW+Z6NJRYqOEDs+xirfHoze1F
FkQQMen0rDk56eC2C7uZ/1m9QOLij9krRz4sJI3ekAPp1uNBZFgCAXSoXNLgUvChgJiZYdCaDRCy
7gx1c3aM3KQUMW/BdVWamKE5q0I5LZuOE+zmL2nCSVYPYwzNdpznLhwrxumaCeLKq5yjit2QDvzS
l9U3RMQsBGtDYRSDqmvYm/r6fur8ezkStwPh8+gJV0ULWEMQAffECi1H4gQ/UMrUUZoxeSQcGza2
Muddh2A6ldW/WKXguWHi0YIwBlZiuayld0WIFGM/QZxl+PUcmmrSl7WhAsNFQWIJRntjVGTLtsOD
b3ObTmN5WwFb0eBog1gbBccjo0QD48gYqgL4RMLbfGV9N18rgm7N3qNtlEtouW51////Wcwiv0/2
QzGrEMcWkD3iWXj7rKfE99p7Utw/2HyUVwmZFhoX1LLChCHrMLEfOtvcgzMiYMiSClMhijl0MqwG
E8p4+gLWjKv/Uty4EXUNtn8kE8HMSFVbtbVES83OnL5JlkZA+HXLAnQ0YL9zGaG3+yGUrUBlBw8o
jytuUx67/yN9K69GrM86qhMMDe26tI6sLHfgcPZB3dhHCqltq2Y3gt6dkkHZtRHfub3JGc8Zo3xN
2QawpjKekyGJyrqzT+yICAL4dfqOmGZ3tpivGkmIC7IXhBsUA2vwfL622Xom+sbbmI7yuO5W8WAu
6qu8xZYsgRctXj+eDQ6+Ne6nE5FTLLIn2e9M951nnbvJ7w5ibJlXQYTeoCHYEkpr10+zCSLeAi6y
Bb/OL0yQI0LCnE+qMvZ2EfwzSRGkzN9rmOvIPOUlth81w7/9nDL+9QMn3eGO7/aOnTPxah06p2r5
ola7rD3lst11P/wB8Q7422ECo3Oc8vEtY9B+yjKAEBUSHD2hJTZMipnEgW/bO619Qnl8ypvmLpUg
3LLSBryjqygWATcaCktqQFJy7aAhNCNnlpHxYxn9pIa4wPqmA10fs7L6J7gLNkmvxK6cb111cWam
9uS0REsOhFr6AFJQbDlf7Am2gNCXnSxpWP3JfXOJn8RKvPOqIYGZDPAq6WriLLrl5DoGeVb1ENKF
4lH13tJyYUqkySRbmOoMAAdBv1kvUxMD+3SCD5RtIUHMc5hmtcGYiz9mqDKIPAaVZgfeO5xElDaD
xX/eDcKhH7B7swcyCm89+KN9Xyp8BdYwZgzyUcY4JQPigDDUJLB/E03W3EDxD07A25W1+wEVp9ss
1KRbT43LhkZt01dA8ko3PZqpYFPaNp+e91IsDsUDUZ2Y2YyTUsGjV4zzPpN5yfYk3o0BsN0MVy1C
6QWYOw9XQtVuZNVzjWK39+GcieAJwcmWgAfvrh//7Dr49WNWuJ8FDNo0869lQ2lA7XD10vLOrBUD
lIoVRcHJQsMAPQvqobG+8+WR2TZPH2JNn7pc0lUyMtwsjb1sCGeZFCMZCLsnc2ifqoa9fsk+r7tJ
zrw2f+vs8sSdEpwWDUfHrj9od18AZBNq4iiie7qMDOviyXQT/ViAPbNEtZ/wfkKx6pebfbvadpnv
hezB4DoVdPNVTai1JoIkmGk6CF3Wq/mXzcVd3wqaM6FwTOVMuu06bAzL2vUzv0+q6/TSDV4Q1t49
v32zCl6A4uB5iXlKbwc0O8IL+ygV9s7ibTLVvbsTpmffSS+K7Y/sqRxbA+FsvcrXLhGAPXzzrCnQ
67W806k8C5XpZ9KWH+LpMevmZcv8EMNqcwvnYEWk2+Wx59rqFArbHnhzE7fZlkzHit0teeujwQ+a
LkuFjhidKbPiPnRdfqA9TMzEi+ZzasR77GZMqjz/twO1qIUYCTck6ZIcAiqIdjotqfk22dPtvy4f
ECsmYe3E52Sknoi9GBzhvB3AVRHWZcFN7tJ9Yf/7/6/Hu99sMg4m7uXggeDBnLO2CF7YImFOh9bs
UmkEhpz47NLnNkllNHiPSztEhibnrMyYFvhT9r3aK01JZZxNw16j1vZZPzo3XnHufbIpY8Hkxoc2
Jqoue0nwMYYqFuxK6r27CjdEkUGvjLk2KX7MOfuOkb5+mMWJordEAU5OmTfyVll0zWgRyKjzYd7v
NAK1QXxytQNc8vS/uAiGsy0tCjiSt0zGeHZ7niZenrLVpN/w5ZIgQP/VvOoSmUxpVmSfSVntu0a8
5qwoWczrprzCUPyM/RL3t8hOapXHyiBeZ2iZiRTflm7PpVv9CWLEzx38X5IlklNRFM3GaPxv5pgr
xPJN5nxU2ghI050K7t/0idlRz0iBF6Rx0t+qGOSZf3UbCSDycSqMGj6+UoZdwNdyxn8TE8TRZdCT
wbJd8xPszy6q3OLP9pxuXyY1ktvJDO3bfnG1fhqf1b2UDtk9CL5ho02xvneA/GUDTppiLSU1prd3
G+u9ntPXNUmvcTf8qYwJnG8Wfyy0HkoJzW1qmWwBwgFBupCJo6pnUpHX3SLdsKztvxmq87Sp6lhH
5M7QKdT6WDXmY1Hoc+K7HZd994KC7hXXNx7r7ka6bRm1zMQ+JfV3WbR1aIvqhcnmZgTJmcdi3gnB
rDWgZ0ej9ZGWL8D4+BfFByfal0ZTxH1D0oxR673sxd3Y8L6mifpnWV+mRbvfc24TGomMwCT9d6MN
E8WvdXKQPBFtn6FnrdtrqhdiWnuHRdY0fxiVvhKHsm/j4l+W3WR+jRlOeS22fZy8Z0DddkRnUNqr
Zd0EArVVi0sr6bKZvcIcln6O6L6qWSjJlnfWZEObPfrl+OzJNHLt75YNxnkeIST4CHCC4Ba4MXw4
E6V84+YNBwBQHbLa/C2LcCpYl+ga5zYwZoVN97Dmh7yb4VpCc6ymnkABk9i4nj1kmRP7na2fqafI
RXD0w0olCzdN71BHP7RZZt1JYR1VLQAm04PrBPIvApf2JNsz3oVg67cY0nM9IsXNJnMH/mTizY2f
iR5lGeV8aG3kUf2sTaJwGsRoVGcwRJCKTItJJDwJq6Xsn2zBejor4BHZGLm3pYI6bbC1ngCIRWuK
X9Ok1csNxVray1nhYeWdwTjgtYP1dFOijS0E0cQ0rlLHkSMBSneGAAw8YK+YKBHRxF9K4WvWuTc2
Z8HDwbdJY/WmHfRERVDqS9OQs2D77FzWIea4VCjm4CkD9d6MnoJIgu4lVFBCIQraG2JwoUcnCPmS
KvcJoNdMDzH0bPw4QFnQfjJB2HOt2iGbed4mciB261p+x7F7kDcZTx28ZcSolWA9rZeFHNxdT+7Z
NlMKVUedHvAUklySieeqNs9MaCHazt+NKZAt9fnXMCOAUDOlOGp/difaeG5W1NXBSORfXXzXc0fB
4Zavsh1fKg6TsM1sfhfh/BWO+Sy7Fh3ykH7ZFtRQkCh7q+xqpJ9i7zgL32ufPGpdvHWNm+3mpJ03
uZsiAfTHC7SZ/UJKjLAQeKnOh3W4vJoO4Xy+u0KVlv1Pn5PiFd9SjkdUssGDjDlhg3gRZ6EFH6ge
dk2TvgyASkXeXZn+8MzrLLRBOdSeTzrqja7FEKOMbD87OtxymBL0fZsNd1zs4Jioiz2yfnsYshR0
WbeFVP63OEG26UV5HSzEMHKwh6htm2arZgKdJSCpyQ2+WsXaLvVSciurmYgukrh9MpCkLfdos3kn
CoLjqj5AHM8xIeK8A41lyShVHaeBSV2vimRrdCOhEDmivSErN4AtLd7g90IeGheRxDIOkiKrivrK
+Tchx8sW/ewM3DwEsbIxHl5tewnJvkJHyIwAFyOj4/+nhGxJCtmy4eo2Qgb6VHFExIH1Y94StshX
2/UuGpuMKwEFpfcsW4Wo1M1OCVp/gIzn1g3koZ95esqLRznOfdc+kH1ApwAQA4T6/JwW1h135a4a
UN96zLAVPVVZZld79T/UZBE64JiUggUlQvMfEEFCM1g6wpCnNvfcCwkpacT1R7V6RQFTb+E1nLsx
n0/WfOKF1dsg4+s0DMxpSnOyW7H7JWJUz85RSOcuoTtO40fhkQgweQw8G8NgqOG9OUbDjqBXj4Vk
pryIhFrzpWnXuyYjhjfQuyYL7sbFfnKyGP1GG0eGut1bo3dRRQ5FAqLZzH686EEojA53ozBzdCBp
vBVthUyl+y2QE5IK3HKKVpwlI2SGyGgUjXbgDaHnxlvXTv5wIuJ7s4c+LPzmNXMIfYBVAcOlHmDq
MvkWfCpcZg2vuUuKc5yTLaXtUBTqB3m5Sy3fthFcbFS9hv8rDfxKtuHt5pSfzkudHoX483JoaE01
is13mg/2sQW1mbjw0OMfAMUffldT7ptuiXs7bGsfdLIjjbCBeNfonikfcmMTK/QmyMhbG5mR6oDR
vlnlZ5Bu/BMCTo5sxEoGAfxGTlEA15RMmQqLtrV0iOUhXq4y+rM5dFM48zzkt9Qlddc2t+s0jqp4
YsNs9nfOqm6Kz/lL28t9UDuH1KuiIh6vQie/kFpcNv8mxI6E1UDK3Ehm3Zf29JfTs8TxSvIhENXy
kRAKVDjkdzgvwBmRMQGOBkFXIqtLvIeu926Ib5Y/rjNyOEJWz+jAq5hwYW3pyM6C33a5xd4Likq0
fXXN1Kh3yKphnyx7+aFAX27bJt4vvXkqEmfPNCzZmLrfCSTdFNfhHDRfUuUP0AUrshSCn2zi8TdL
YhkF2nYE1XC2yuU+Eesr2tplo6ryZUHS2RJwLwn4QHrBIMLCzthVjNYbEoiceT9K4Ow9Y1XPaHeU
yx+aYpwh5MR3ShCoK91olGa1rRidR1LDkeZpxLB9sdzuSviVxSIv+TDhyjSG/Wv1bP6sjBWlGSRQ
5uRLU0/P9jhzWRDy4qBxGLT+ak2um8Y6uySySITCjGLAsXdMyLXcrUK8xU4TBrRFmy5PHgvlGuAE
Oz5QbRP7h5pqKRga3pJqKgk/3iT59JC5/M0ess4+ycEfMhgZhuFlIRad75RhMdX64Hc7Q9SSKRZ6
JpnIVycOc9fKw7aUPyJj1zyO4G7L5cGtuLbliGGgyAZuxbxEmzcnj0Y28/9u2nsqMIPLq3lrR5eJ
8ji/d8r+sYvhvc0xQQijmTYqCGjj+gqCKxs48AGMGkV6TXJVs6Ra73oVw/JEL7Xhev3XFS2ujHg6
Yh6kIAFMEJGde5GleyAImeKNZfMlvm3dMB02bnFk4cN5wf11JPD1vWKrumm7MZrRsLU2onzwm795
wPTLGPhHBnhDX3XWXRZozBsDaaTrRVVeirJueJxWS0C98TiVmNwtrY2JUjbXYe7/S/FvbrtIpRL0
L/rCLalpnL2Q6vGLR3LxGeBxvYYYBT6gXYWEkmYRFPlmRz3IJ6EIDvbNORoaBn2us5/W9l13otqV
aK7Ubf6Wa3/ZwwzYktlj5ssb37e3sWNA8toj86qDSuhk0obMCUJtQSoeQf6+NMZ4dkDjU0dlJ7Tn
d0TAfJixQ8MJJMaOfT+SmxZF3R5bJk3bYJ7NYDlUNjrmQS8XNtwVD1z3bFviJpO1qJnX8oFcV7J/
mCqhROlDqytgOiYOv8/KD+dktPJxPsx8D1tj5WN13NXf5bzbIvGB5PStJu5cezsl10hV776y5329
ICqRVkzZiN4OmuuXqAJimW8h7l2DSsXSaTiWN+UJusLaw2sQB/rVKP9lfisiEwhpWZOsWjcB8eZZ
EiULOYpZbjDuNe50bz+TPvcK2fJmymlnakr9bxmdt7pl6hl03T+cnPDm+X5oq7duB9/LpiGdmSgc
lqU9MJDnA8uRklWMRDZr2/wbE6QTIjvnYnVYHjD0sRZpsXPuQstM3WNsIkttEriZFhTLU7EW/7m6
eC1L8VEoczp1r/WLoXFoGBme6uo2tkkaOK8L3Gx6Y0BBHkK/NNHIwzWCdz3NT6Lumks2fxbjsu4S
NnebdrU+B9GR/xITMCZX/z9dMTc3cOVGOckoWxlnOFDWLtv2nYi6SdyvJHsd2sH5c8yeBS8q3cie
U/rg8g5F+QDNAXpvXq+EaNKNQn1mqHbboBOw5MX2zGIp8lwGl20qyZCkok2WXFAJ1Sg6SVTM3XHX
jHHU6/FfyZ7nkGOBRkjyPgAS5UjrT7rnoLSwWG89MzvZLHGeKIF/MFckG0NisEbSASKrN5DQFYrJ
IHmclh2WgXtey+DTyPOfnA9knAlCTSyyFlECb5tpxH+4DPZhSbhzOjMZo2UMXtk5nMzpOZsmizOR
dsKoPurBMTbKXOF8pzngmOlhEKsNqQeRc8/cKKrxIQvpVmE6JhgX+/pvhOq6yxrnSEXDnrUqWe1o
UqO78miScLunanpNS8WMNOXdcdnxtTSZqfFVktNpruDEvG7ZE565M2xWT+QpHbtBOrS55gfBMR/0
vuhz2rjcGggNDquCgjUxCCzN9kjmOT4bhPA7qvovlVWf7poTnVMgDbey4n00G3fnlknDkNMguaXk
Mpjs9mjM4zv58KjnIJmjtd6DC6Dyd1W1q+zH1MlvH5jzBtX2P9pGhK9940d85BeDkdfZtJ1/dHKR
G6CHG1hKTc5FdyWxh0ONwEqGMD4vrlr/TS6ujUCW70XFCBb30Ss8HrjCI4A5r3SYzVngsbLngbAF
t0L2BiOJmhiQkBwSZigg5sKR/+jONQmGKppq4sgQHxW7Uce+0WTNjtyY8WNV6uLJmeAVUe9RUn3E
Vv0pY+IKDLJKGnSINl7I7YqpPKx6iP6poUJlfwtRLsSXi69plE/TPOc3BSg/36K2nD10iTMBwsp8
Sv1BHpt5Zo43XCb2ghssLiZYOLUzm/7erAlqtVr2Q3LlDUtqL0eHlWenxpxfrAoZqRVbb17abfuB
P392sU2xgXhherpvetbWhgbNn2p5VE25T5eRsKAZ6Y2ddN3Js+tXN+8PMJfIISZvW1VnbYsrHsyW
NFJzIebOZVNq56fOasN+Ip7QtXYiZWCQoejEgXCUDZTi4vZW4QSpi5Q6NR4HMgCnryJ5AVfw4/g9
xhkN7hhH6ckxmZcpxEOX0YTwzD1A1rzu7wz/TqF5jdhU1dHcLb9YpAcEuZxR47mz5dXMjAIrDJMi
S4F2yIBgE1JjpmFr86mzQyISp6r/iBb2X6oVLuPaMhXwHM1KN/WQpk7rvvV4+8aFqnjuvuaxByFQ
MwYcY2O6GdYXoqzgHrs+jyhwy9fKH6/BbjQpYad49I8OELczkP5LHq/x2R7xe8YtuUe1uWmdoDhY
c91vnXZYL3ae7Oo5cEIMrb+eP/lkg6mrTtjZd3Ugw5ExMUC2mVWSUbG6xE2G82id6Iz9n8nu7NDN
zavP7mSjoLxu5S1GpJ0SLlWu371MErmLxxIg5xBjPCsBrbbe1VTE/AwZ0UXo2M0zyrGDmSMLWILy
uBjyj4QR9n0O53Nq00kPxQYhkQqZknbsJtB152XibIO2gHSDY0g1Bg1W0m1Xr272sbANig2HuPc4
eChs+SnT22yvvBsadMte43wgovyXsJlm28SprUvsT6xT9z1oL+bMKMo6z4qaBEEGcyNjXLtDPZMy
Odfygkfzqb0Vh6g4vqa6ASKHTZt1cnlungg7SI7l7XEh8OEuH7jwcoui0JmgzRcmMHzgWTvSABZM
6OU1drhu0pUpUupsb37denkHfd1vR12wk13Sj7qwq/06z2i8WvPamLoD1u/xrQWPVBD4aEFcjR33
sTdneDsIZAjq/oAZSjPcqo5U4nQI/fxdkQDmZUjRmT+e4l6+4HhyQqcoHxNv+hhKdlmM0qqN4Qzc
s2W366ogKgwkQGR4UbX1BBe4L428g+T2NhoNLZyfgMtgzWtXd2B/ietVOb2KwZp6hgKy4fz4UIJk
34k1ZIX8f2cSNpSnn/2EyWeeecaRf8T3+dC9qiZ41Lkrd6Nd4je7tp5/7fP/dIOLRKJoGPryvhHq
DhcvNAufuOZW58EJ4QBHR3YsBz7wtPB+BCp/RgoLS8xJddu6cZj0utOG0oxAAelTK5GnO+8H4RzQ
QEGjxCdPPqYkbCn4r7cYC+JqTxnKOJteqeeKF2JXZaJkMJQc+ql2dkguS6rbWy1h4sRIiQoblo8A
IewWVEOxnUQVTkN7RVaOkTkFBu6vhOWmIj4jwDfJ2rZNluW8/qaHDbVBolyo/+LR4H7hdcKWzVeH
QDbbLV53T6n4V9mqOJJ7Mwp8nLPNpIWe/raJ/SxTbNekAW6yYfwhvXyXGxMVsvdZzPNP0DQALkqL
vKXmx0yZQyNnkpQgxd8cWNCybhqlusqBTkIWEHov1jgcnAwEBrPfnteSqaB+6A+mMspN2o6vSVvC
PaXPsvW9QWsnZ+9eJP1xoke8CdcJdp0ey9jFM60iNQwo4KmKaY3dkq64hfMhyWoizZFx3foJj46H
gz+OZuSFCI+7ohHwA13j3RXHumEvGztIXmq7/JenpNIM43LVfdCdLXv+0VZOoDAJ0EUz/M1FRk1k
M3daix+sIWWY00Buq5IlPpkLp0yOLuC/QIfjyGc7Xw3k6/zowN0GKTcR7XVVQq0nOD7+H2Vn1hs3
km3rv9Kod/ZhMMggCZzqh5xnTanBfiFkW+Y8z/z156Oq771luWHfAxQEqzRkKpOM2LH3Wt9aZfYD
Bw/FiBMskprwg7n+bWSBykeYQV9oNgewZIeDtbNKJlBJmt14ZXabDJa+s+tvuGw9/tyoxwmity9A
DxDC6Ox+rP2I8/gm3S5PfR08aDo1c8USZ8c90XYtrhBJ46ob/dVotrQOtC/JmL5oKe2DMByuRKLv
J936HJr2fYZGnoEi+vp0fEtbjtBWclREY1ucibpshe2bCw8j/qLUg08mc8WF0VZ4jEycf4E8+hHA
+7H6pFx12yoFdcfdj8r/No0cj+nEWhnxpV4cHcnSWxIhfS/zoFkbpeLwTeKy6m+VItMWf89ivnTo
mPXbxEW6JrmO6ZuuBo3QjQEnyKJuh/mwSH6YqMdvZmnoqLNQ3wbhsfGLasXQ2F8SpkeHe1G28ROK
spgxQ/i9DTLmHRMiYyvYVz7C2jG8wdvKxJu2n+8B8ktbth00tiNCdNPZ6ql936DM3UgDXm05K0AQ
gBr+JBb92C+MLv3WewnOBGJbWOmCCl3BBteH6F/YN0jraOjz41MIzL7c6Cjmaat/x7/9XWjbQhLS
UJPxCm3i7CGAXIxD9hmf0d2g5nAXJDF9fi09wpACOc+lKjwrpWbHaFLxBrsaUiEjr9/yqhekujU7
nTJxZYBbgTNeZ2QMjPflHideB0p4QsTligfpF4/Ja6cK8kBzOqBWzTLWVRaeY1pSyWhfhN9r61F6
d+OYvZSkCXAVdSuOr+m64BDaumW2JE4NMb5f4jLI6kVhMM/tp2Yf6+gM6GySLRIijRhm6Ucg8r3S
7bd4QOpYdKygqkeT0jqbGVyBqbbk8NwGqPmD17CZ8DM5Y7fM+rverYIV1cilzDVCotQbsWYAAnIR
Y6JoV42h35E4gpm3aFelMjdVwMtBUHLkl4JuUt+u+xpV+GQQdMKdbt6hCbjzcl5CQj6W45ypIMp8
TxTRZcCkyFvlZmeOgCQ0oVqysQAPLTNpzp+m3X/zrJIDRVs5/NlnrdKuAwmwm2CYsP8Vt7oVMKPR
aAZF7ksY5tVxQI0e1Qwgm4pzov7aqPgtcBh4EXykC6gx0+uIw6o1zqz19qaDScDJ1QrwJVfsRFyD
bskdnkgChAlBQLWmRrACXyNah4uxDJ4wt9KfZAI/P7StjKcis0+9VdvrkdVgOfjubQ+SFunV3g44
EgQuvDBRu0d2tgDTVfBFOtgP4Dn5EuEPK8KxjlPCbxKmuUbfrK0q2zW1fmmVxOqWPdrgY5Cv13he
aIIzIqSLXaMRJXDsS8SZE5fJo60Dg60s4wnM9C42COBNGiDdvCETzstN1fBXcrzb4Ste8Hf3ayvu
zmhsCNmZEVS1tataxv+mE8M9Kx+LTpSrHA8LdeXwDEab18KZBBKDZVpSK3R9c+fURbA2Z2JIOveY
jIzji9OQat2TC0svDJ+fj8M9nSOfA4aGprrL5WCt8qAg1140PgWN+5LScFs4VuTjqdgyvg+3aFPB
deAzRRhlLB2ElyMH8ZQwo8TIMPVkkCBUfjaK8Hucj2/I9i+picnHT5YoxutL07X3SR3dOJmi0MI1
53I/L6Qh0oWJnxu50ny7I1zuw01hEyhJd7xc8+dhOrEQpEmSgeV4Lkf34OhpsaWhA4Zo4TnT2sv9
t9FjLmz7w5MZBqu8wr+Yohrox2jLcnSbmJC4ne6Cqp6E5/gm1Krn2LK3fp4mW/wpjOMkz7+moOX4
Em51CVmmi3dSK5Ce17m1rm2sImWcIRK2XpnqNOD6DIZvfVKtbaRI4RgRyzXm7q4zKFoAEOMDEx4s
6BCHjLJA5aWptnKZaYNdIdM1k4CmDStaB+W3Tk2vDjPrKovehDSqBcceBEIWXEun5N4Ah0mxVw2I
cuxgWfVNsIYa4tq8GQK57uo99jVoOQYUlvkmmhgJcKRe1IiRFuVdtSVmqrnkaN1VYndst4RJjkDw
Uw28lfQzZsSkJBFoNHn7pI0vJRbYFVOzU83S5QstPeeFgYhLOcGhr8zuPiCiCZ9yRgszdtdaqddb
2CH7ooRd4BaluxprQDxWqz1NPYFMWpk+N2k3PUqEPSwZaSgpgwujX2u00Tak3zyHUXTQwtR7cY9E
hpfbuPXMw3hwklX8UElZvSaRcxu2aXT0vnTQLnAsYw1FLiP2vcW42dRuBmh/RaohJiKibI2xZ4NK
yz+1pbtsQBgczJrAUQXIYp1Z0SVv0wSGAiO5AK8tOJrnoAU1yAsvKdO1G2nR6RZ5duNLmKdO2wUz
rCrd0lKa4oqpV8gOlExoJIJBR8mqJPh3H3W4EMUed/oXNPsuz8l65KwOUYZRc0xYLq9Ya+4j604I
qzj5mMNWLQkEUDqd6Gip5NpYHNEHdPtpHt/AA+OTYbivsqy/glwjHGtC9wNXG6l+qOqjHaizzsnn
hPBqmZMHeE5cah5ap/JYlc1qKNovEpji4GFBc1I6+lWX6pfKoABF8MSm6GPMx8MQL5EZT2dD50ih
TeNj29/NCJs4Mp8nGPQPtAiwKPfuKS1TrnZT2+IwDVcV6MWV1sRkOzKBHgxjWo5N2pxyYX71+5QI
dRkLNJ6eecpRAC1Sx7yVFdSU50D59R3DlGBdGkm3JmUCxkurJw8BkvkstjAlhG52P3AsLhPQFpZQ
7tEYmKXa5cBLQMTsMRcpK2l/DTnF3CSTbV4wMRy01r1O3IbHiVZbIrxdwiQbpD2a6NZDZ4y7sr2t
8BdjDWNwhTHpNYqGG9PqBkjupCn1JPvUM10Z+pC3smsaJsi/GbaY8qISWVKG0NtCA3RBUuHRgfK+
Ou1nq2R10NzmkHOOXOR14e51B2Yh6kl/HecJc3dV95dMWVeiWb0TcYf10vaDT1XEeAjqGGe2CQ7h
aDv8ztqkqVYj2awra1tbNCYCMi+YQo4v4Elu3bBNji7xh9KjkaNdetzBeSz6rfCQXppJ9JV8qrs2
LadTlLPONyFBdN4o1yFS6moA8xQ4XJKGZo97X8EMnLOvkahALCwPKqO321IpbkU+pCjxh5cq9yLC
o3PGCFZWw0XIE2ctnazZ4Z5F82zY5T3nVvquJtjfWs++wCfpWZ5d57KZNP0L5JzsmEFyisyMlDrm
cNvUbec0Axdzn/ECN+qJCGKDeaB56nkvbr3Uo10RiGxF0iruB4cV1gt9c+2XJ257vedwF4+Ddutm
GLL0ujp2cXChCvMuiXcKwQmcgDLGRxK9V7y/aocFdiX04LPXJw8+wXwXMhYgXFgwANNOftcTTiKh
3j5JveqOgXhpRjIzU9G3z7EErxDr5NNldORtjzOJbjTnRpbrDL/xEoVbs1duxPksLw5ZbrXnrjGH
OysLqGdAewUD5XjlcsrEOcusviAf3DQZUWa62Z26wt6xHRpn0Tv1PRb0Pdqpg0GPU04i/6wHBGh+
sp2veI/MG12DSgDaTOy6PopvaDBGvZOvrbAiYJufe/Az6xsJBeXOlckaU2NKZFWWnXpENzAkymVK
a/PJ1QqYm2TMr+w8HrdWP9k3js4FCQNGAJyZhlVX1W+dKZ4ZuJP2nlT5Sjh02UNrFsZHCL1IFXwo
kLg4Y+HfIDf71niZ2BoqPhfN5N/Y47fK0PQ7LRfEJQeS0y99hiBvxbHSyPlJKYEXUzp7uvL8jubg
t5HQ5vtB8zmluWOHsahH3GxsiJPFL9VE18KF0lK6NYJwDWwAeyc7ziGL39IpjnYUfhF2QC27xNPR
nx2tjtUghKH+XRBB3l/cqDjGWvfEOKvbhY651aPUPRizh5FE15QTW7SUyYTkADpwQ1FXcsltv8fN
sMgqSQcw+lbUfX9URAYu7caxt7lHay+QWn+TlsF3XZFh11tSv0J4wH8ySbrhvrGbMZB7C9LRgtYl
9aKqGDHKdCQfD37XqE/i4nNaIjoPgyDzUhIDkcuaCGCWMU39VReZ8kYVK7JLg/vRzu7xxyAcRc1M
SR5vCfChvP6rqUmzbxakitrHplt5C2Ew86Y5dcF8mG4cB2A0cIGegBbtMZxHqZNTVujg2MuaxtRP
jXNT26BcIE1Bzg3vGrtzb96vFQElfP/u5LRaCyWW9mjU/AOkxis70gZiikO4nSY3jL+/GJK1SjSi
3Ruh3R90iY4yCHo68znK0jFAHivZhVw/2SP6TqhCp3l2NYwHcoA2PlondD7yKcf+NOmzAAWs80OL
qLrr5L0/2sZXSqPCKLqDWQBz1GGJgYjj2p5Md3oFcTyDg/2W2X76VrtY8qsOwJCqRHWXjNFTOWWL
fNLhlDGZX6qi/RTJ4TlqPZyQuf3QO4F1IBmcTkn/FSXiF3BQ+lYwY1mgcI/XUSLq/dSTdClS64Bf
WWybXn4aojmP1c4PVAzTyiv0h77F5CdKKz/ZDq1X0RvN2jH9Z2MANipzGkhGytgqxSplgw7B6tXX
S6pNUi1j2ihTqqJtFGgOnJXiGnQFitTca2hHpRX6sdE9vn/AlLruc5D/huvLx6qloRcnXXhKvfxQ
JAaeQQ0dRjp51bobiKvR9brgUQq1jzXmcV5kojVtjDkJ1B0OndgbqFN2ngoZ3808FN3Fy5pDZkFD
TIeW0Jl0Qaf4USURmswhvG3rRgB71WiHiOxlSHpnazrfGsXWgnoFbJ7h3rp9ZWEqIO+qpA86Zo0C
h4RZpuTndjF5kU2iFSCi409j1Wq3ZcHi6Q3eqe2yB+VNszB3MOFthoS267ch6DQ/mOKj0WRfHWfQ
95nwQajQd+3qble7wAeiDiae9OnIZxUDPSKwti7d5ctYG0SmW85wVA0jLLPzj3WA9rpsBHmXRvmd
NbtNuvjRbPNgkw2cTxrTPQy+eDMJuV0zYrKWnls0a7MZaLfml8FzutsYfSjO7G3pRkymRzy7MAoR
tSD39wnH2QWl9dlrCP6LyXU4B8ivyaPaiATfq2MhOEGwHSQkzWDRckfIfhUJiWGRHRFHObzhN7Hu
roYhIO/eftZshjBQvfEo+hT1je+UN2nXPQPs44Rgbchh677YLjocNC3JNcXqycFX+Ael56eo5TDh
16m6M5sD02UMdlV0Stvuq+r71yyBzEwnub9F7T10TXftqWfHshp6TJXi2haZIrjMkqe2745RjW4e
ImoPZKaV12ROqwetw86BzEr0041H4OEK275YW2YIolBUxsr2CDLAIIkuf9DVTYa3ajngNom6WNL2
NTR0qco5ciD9IkCN9Hnr7rOh5EzeanOYlBa81g5KGXRq3O+Bfa6RZYHY+Ryk3lPWNNXWbJ1un1iM
AoWt0P47pFUkkpVHufBZB3s7oANFS1WmePhicmbv9HEiT8Si0e1USm3rMVs3Y2OtOhqWlz6Wt2kf
mg8krjCO7adT7teUhdM+LW175U5iuG0sJ98YgBEROCDhsuPPklrhMgErp6qz2icLeD8uCrhENZvw
AsHTTa8j3c3HeR3vuv7g4AejlvIPrgg2wGFuiZ5EUBKNFwbCdIUqnC2ap6oTw7VDpTRFqKZVHpwS
mqhhpeky1jnehiOFKp6R8tRGYb6Vgoc1C0HXtS6TE1gPfwHYiVB3I0REM8jiFlhaeTvEuGtt33gQ
LbIOM8L50IZeeIR+x+45jhI1Qqwf0TS2wDXFbdfl6UFmd3E25kdfn21cZTsP8JutbqbDQpuyBuHy
1Q7IuGuIq1zYifpskVfKolgf4EqvRprte4UHYkqj9MhRmMtFT551G0aAFcc7cmQy5PAMBebiQU3Z
gaO8vgf1Kzdmm76mwkpOypJir/Vi2/VMOEEuMYBUA3lkBf4znJ0DQakoZKR7alv4clbjXUKXGw+R
B3F7+OPOHKicVeX6LeMGMa0KSRghBymcgiWHi8Z+bWX4QGuo3UxBs6wYP52xtN5Zpp5fKStx04oT
0hhEFEWG6Cpri93QFI9ZS8CcGl1WPOEFxyAvvoWY4qHxQNDoBgwVsbTvaBj4h1Tpn5gi0EnVg1M0
JuVVGdgGkMXno97vEi09pB085sEvLqMnLk7dqK9jfCKEPDfiiYGyfzbTpj52U3OLMRs6RG880wvc
EbEKpw8zQO5BUK+UtR/s/obksWNeRvtpdMutT8W7xHtoc4I4SqahXCitcdBFt4sM0d6lFKmNLR7q
pLMOghBs2XKIEb3E8E7Kaxpb4Ps6qox0SOs7hfQAH3uLTMPDvFe4MBE0d92yRoCVcsfz+wdpxNqK
Q1+zM+OdSgG2DQraE+T44GClPvdqStslCvqr8ki/rup9HsGU1isxnpWvR7iXw5KzIKODskQW5cnx
hHV8a8TI1Rzlj5dE6t1e8AKb6BbxLVncykYent8/eFW19RLV7ylE0lOUTSihIizxeCwJ+InsfZri
t0/HdFw6rT/Qek9usTd4xzZqH3VVy5MXducRUPjOpFW7IzLhu24Ss50MZLJMGpbORo/KJxq3bIT2
sfUL93PbluPC5ydCOz16zSwsZgK7mfHpIO/BxBdEUQwllWU/N5sBFKzRgNKZNx1xqi2yF8ekOBhF
WtEaho9qYg/HkwUQUaPYxCPdL0PmhkE1njykFl3v5yt0zqTBi9zduhkMHc93ryas1QcC5de4wV+Q
DYAgxXl1qBwwJ/aClCX9IjS6Oz2R2ItxIjzKQxDK4sO5Xc2m+M4kFNqL78UgfVCSXU3DC/CBCcRw
tPh2KnKfTrMkbaLUog3ehmA1xOZV5eo64steBqPpH8L58K/3+dGtRAiYQBeb1MQ7baSFv3KG6uiq
noB1iGthcIhS0koXGWQfO4FuF9o1QdNlVa5mJaiVTevJMq+T248Pzsg5mVmyurVrzPde1e49lMrb
1hnGl1qPr0RyiDtlHLH01AevhD1K96/cxYoFKiiGbmlWqMfYmwYkaAI7s3KDA81hH6sVNGkX38OL
LtC2DOyb6GGI26I5cdukuJBWhRNe0nIIHuq+7UHAgfqt5Yjy2EWmS7f0Gyd+sXN1LD211WYro4we
af6juEuT9qlAbXTmV+wMIspxuMUbgG6z4CAfLkl2Q4O5XBGBwI0UdVO1apWOBFfNLhArqReyhzGA
HOkwliGmSHP2BGAe3+gj45lu8p77ZE58LQPSZFKcpEbNB922h2cOuvzCfB10ZrM1oiG9moyU+oBL
K9d5ceOWaU9SkL+u+xEsnlbAap1DLnKcWL7T5GdqAMTs2ypv0GQAXEHg3k2fu9HEstZdJ0GiZkB/
79SMMyJnRMsSIW72mGOvyW0jM3Rs4lUWWP6yhTl58BKfWIEBNgJW2sPkYTxEck6EiVfhpXXvxkCK
T0WxqTtVfXanvsLBoBNcIvP6cwVoy8FxbwvoNBHQtmUQgS3y5TDgaxXWZ0zsYBA7506foDAZExil
oQ1pU1m5QZKXChCDFeoF/1kZV+UnQLjt3rLhpgxk/UmOHGy19sRhoERa7jCWaAW3X6MNVGWF92aQ
s2EThEFHYFD7JLBRxSfJ7ZilxQ05Mfqd75sb2igb1/KKq983nLpn3VmJ7jYq7eieRHQ7M7wIJhfT
2uaK4M/4BGL9yMjdvopUezJb/dk1tPoWCRP0FDw/WW3Y+yZHWSo8NzoWNfBO3yJg1hrK85RI7XEW
wS0b03mrRls/u27XrqLMIgxECOCEffuQ4jGhHmXXGyPtEoYBi0QdnYY+wmmKGPzi6GyLwqlQ803Y
yUzc8tNXyzDEUsBM+tRX+K1D9qEwzuEsEcS6rsANLDFaoLSIvPHJgDCCKqrWRHDz/sEd3SdPoAlm
AquvDJ0APzbXnYailUrGWYEWZLKFdOEQM0C48UB7k4jr7fuemBzcTRGKB9QQGmPgddHF/Z78i73D
BOqeu4IOCYcnxkUM3HMXASEj/G0j4R1qLfdHx0lwr0boM0b3hkKpfigCOH3Mmw6+GRorsy/KT2D2
mdk5Nli6xqBCxOdU9q1zqMNJA0T91tpW8iUMQkINZtSR3cp+p8gY2hR5hHuz1sp1qBXfaHPUhz52
ijXave7WB1O0tjBtbdGBYPmPjfyRyx8er3UdZaqtB8XNOLTtwH0exHuR5OadwEG0iAzT3SI4Ms4G
sKXOzN2j7hykOcozc9biNBnjzg0tZFkOe6ivyXMgm1eL8KEr8zPcLeV4GqfMXclRuHuOldhqB/Vl
jGy50f3+3u552QxV0ixMMdbaXftFzQ2dKgMA4UTksFgj2DgbFsiyKdPhtrbP0kjLY4dKGjUrlUNA
lw25zyOF9NcUJ822SqkSIS4IJrE3YWkCcgMdtDIq/cYsaUtTNDClJUWneW3eQqtHUM5h785uh71i
OH3uABMt9Po2DwxYSppCeyHgXdV1eAdJYtwZRYYWCDcwB9WLGH2oYHXJacQivlQAmsoD980yM3Xf
sQgjGGP6iKRnoVce6CbKzs2kN90lNOr+KLrgNsujb4kPd300HSoUTsxYBEeEA5W+jpCDriwZ7tO8
oHMf1WzCqAJkaTJBHZwteskeNWlCTOyU+ps8bHdE1aLAk1Eybt45/Pi5ylMDm4g5HFZONAuHwiFe
ePQ4AOKXvM/a6NHSB/fqIg+lNV+ZlMt1yzTfIF4+FYjXIF+iDxnorK0wjM36NGzcdhUYtyhhdqyu
warmMxrhxXewL9GxQY6yUK0RXOklCbz14BN1EV8c2/I4dwXpBr/7umUO917jOAYAATJdGbvpkzxq
VYn6af4X8N7ntq+j3WayWdF7Adxa09iv9AQkRosl8qBTtlM0eEyJ8C52IXoWw2IsEXugbl3YdaLK
zzhK6oMrDd5OfQ81Ib03ZE5uhNncGCBCMdjha51kuGv18lJ874roSzPAS7bNAIGRqI5aN2It56kc
MtVt6N7u/EKrX6wOKZ02Saj/Fqtp4bfZoU2ztZG33W3Qhxoe/wjzOGqcUMLA1KbDZMCgcYPcXopi
8g65Rz+3NsHRkD85HfzWxuQ60fVtnIieZUU3OMJOZ1AjvGYVUpNmyF8ZIWQnFCrlRqMxegq5bY6R
rlsbo6uKeyzoeyctvzTgWb6W6Tlmyb/quroDuRreDML77KEE3ZMs9KzlRYNzqan3Eej+VdfBRQir
yqYnARfBqvT60gq3vLMN+Q0Fu7jqXr0n/SLfyKxU6zBvnGv3Nk6W2tlBEi6Elj3mWTs9IjvAOZY3
50mL842qJ/83CSDi5zAO2+KgpQghkmTzuR/COHjxNF13nGxnGdgDS3NmwRU07+PKKFdlMz47kw89
2vTvcepTNU71S0Q9vGznItXFCHDi0MwUvEhsoGGYAVtUN52Aq8La/p5W8l8/RNLX//pvPv+aFxwr
/KD58Om/duv79X/PP/F/v+PH7//X9i2/vNIZ/OU3nR8214/f8MMv5WH//bRWr83rD5+ssyZsxruW
/fb+rW6T5v0J+G/5/J3/v1/8x9v7b7mOxduff3yFYdrMv41Y9uyPf39p/+3PPwzyov7r77/+31+b
/8A//ziPr1n6Wn38gbfXuvnzD/Iw/0mDBLGfzSXpEJ73xz/6t/krrvFPkqYM21Yc1Cl4HHJKs7xq
Ah7P+adFRq0FMFCR1SjmGOA6b+cvuf9E2ELmmm1SAuEikuKP//PEbv/KV/nrneJ1+Pfn/8ja9JZo
56b+8w/rp+ArfpujpI5/XJqGUh/CBxOT/l1eDcnOsQMK+VCzNloltSegtWLHqmis8CZh02ejXJNL
Ig//70MN7SIphnKPLdw8vJ/7JGSsTcTRgeTntLtSew8LqYrgeE/6TXEYG4R2dhskj4jjtUPmXTEq
GmtYuGoXafJRh5UgoUYz4iwtz9v6LmMOHMHi+P6vPEEAhjGWDdHzbzoGX+9B8RlE44Nb9sFyIH+C
jh1ibDvWCHLFqw80MNgYPfyqyqeJE0I4cDNIhmUO4alvcvPRH0EAZh5zSFEHaEWa8DfRbT9H4Srd
UTq9feHoruBK+DG1hQ6kDDtZwHIQ/os2dtNFjddqMPQbYp0QJuhtv0Z+h+PRb+tLp3u4Lyph3VsM
Sw0YgaVZWDS1wvo3GTw/pcnMz4sgZPIcXdexjQ9pMnpv9TTT42yHiLo9DwQ/b1RZOEtVdjTn4uzh
bzfFf7jWxH+41ngwQC4Gkc/cDPMK+Le0P3gpo5c5SHGK1Om2DS7orT9pB6eqP6kUwYYNShUGIxtt
3a6m8VU05M6aSXggZqHLBsg5mq+OqeQc13Mo+fWz++nFAFcjpCScy5IGd9YcGvy3JydshPDkizjb
zqiMddsTuMiWCygzg6pOakr+u/C3+Rf+EIDkqjmCVdoYC6WN2uLHB5SFa9lMJwGkml66LbgMKYrd
HfPScdPZDaIhOXeJ0engk6ebyK63q7D/HX/9d/98dUJjMvmPfE1dsQR8uDpdx0JwooPDHd5RCb56
mLVbO8u9sToEPMyv7CYIzgW8roXSnHILNJI89+GbV1TBAwy5t3SU5fdfP6ufLhXwfS5vBT0lYbFC
fnhxSIUFxuw34zZKjRYHlfE4Jla+Rc3LIkJjVDT29tePKD5eAAoZGfML3QBNKpUrP+6/VpgRyxEM
2zDQlkBUkPVWD0XNuhc78TWz9OcCtBjBaYvEekntVl85MW1TrwqQwqbFqcP82Hpe+JvrxJgf9+/X
yfy8hGEq0oKVyTUzP++/XZhmYwMp7e1h6xhWtZ9SXHbFVL+59PDPE7QV5gr4ZxurlZySM8TQNS6E
scufCXHfKlun/4rvsHEY3WZWsw60imJSKOeSQWVY0GHtjm6hXasyYRKmi92vX9aPwWaK4agrHNjL
po1I96d7PtR6J6ndfEeiGyh1UQ4SI3oQLhof7IZRYA4OcPLh0/N5Rf+3j82mqkipFyayQ2F9eOU8
fyTtAF7dLlTVgHkw+KLVDTgQvAJWzYxV1t7RxiH2v35UhP020WZSkS5nfrh0c/JXJ9PpYXloOnhR
ojqQcpNaJub5rQ1Bf4WBIdkrHMW/u4R/frEtx2Qfdyz9vYb8eCunVmGnSON3tH3fUnpWYF3AFnAQ
WQWMmSc6IKNbEXgyQvl9lznY5jwiwxWAYNyJnjizYtBH/7zljRkWQoQoXXMt/c2a89PzNKSk6BBC
t9mC2BF+vKSRo6cm0UTRzjeL+Mkr6VRFOJosPacXqaZin1D3w7z+zcP+VGIrY65xHIt1xebArH94
a6QmKc88QiGDNNyXfcGgtydrCNP9HQ5XwOQ+w2kIWSdCAbg4Oxf108Gq0y1d9pEB5zy+m3J67E45
QMwlhDG1wpdQH35XMfx0zxvskQY75LwbSXamDy+QycpbZqO3zeskuKB4LhDzIqjNdEinCfSdE39l
ctAMdS6GNESdy4Sstio0JVPlbPO2fPr1RS0+7lbcReyNxM5QqHJZfzyd0I0BUzeO/q5w5TFL6vtO
05DuRV1zanGwZD01YgX9WotEdvXbge7m74J75ccT0vwcqIoN13ZcJc2PO5XV13Q6c9KsfIUqasqT
7JjTqPzrw/ung+uhDn//ny3JmBvbAqWTyxbRv2dpqzAW9TrC87ou+wjLyOQMmMHcdDeUMSi6xnEw
XuPe4FB4g/F/n6TCPckiAvKUQBAk0OLQeRr6BHOMN05e+IzXXaRTNq5AGolUTvP/e/+CgdRnz1oN
RXf+lvf/p2G1+c1iI/7DlWJSSpGRbRn2XF3+eKWQlDiZQAX9nbJTY0cKyDMZaM41tcM9YUHRU+Q0
BJeZeMWDeVwbu+QOJMQi4wZjNATR/vHXF8rP7xGYx/nJ6Bxs3J/KqMqOS1s1lb31ekiXtltXNwAF
ZuAxwsHGMfrbwEeFE3lSnl18a78paX+qMZXB47ODu5QNPBH7w+sRElqUq4jpswqLi5q9Q54ZiauV
Q78vy/o0sZjF8I9JzrI38GzerLQKLkz510kfwO8UmX5sVHKjacb4BLfk/OuX56fw6fn5OcIk6to1
uJQ/XsOhhcEq96U7j9d9MoZx5MUl4togAOQSds6XMhb794ILTBgK6hokCMYCux82tEyhbmEHu68K
n8ycDsfWSgS9dzuaXXAck/6oxWb6m/pDzIvxD/WHoQwBl19xs/Cv97rpb/WH1ZsDhoqIuVGKNawJ
CGaFRIxTMLPRHfkpr6LtbuzcSPbcAy/05H6XFfqfXjTDJvOanQ1Dq2HNN8HfnkLGZV02Q6Bty1yd
DaKw9qEOQ7I0zJNXf500NzkrQx8gd3gBQYAYOfI8JRApTL6k5ESeandy9sIz7VMsHFpYTgz1b2IM
MabVVUvc4lNSpw+/fqfZzH5+4djmSJS2qXuUKT8s4p7eWAUIDm9reXPQWO/mnznpHyH9dN/J9dmY
Zuq9cqb1l/5AtqbWmicjFuW9HIsHiRTh00SDEtQSyiJ/Zo96Fh/oTPV/fQC7Ee0IxXsJ2giY3Fgi
htXz6hyRD2USE3xxB/heU4KKBIclGM+mSFeeENjfJ6M8qlQ+NlLvWceIWlnIBpK5UmnHwh3iPCJC
5Va2Ct5ejtMnUBnpMMp1DkKi9qs5aK/6IQN2oxEK6vjnWI7+uR66z+lgIDsPwhV2Sx0bmLfxaZYS
ntoyVZMmo+FBj04sSNGtG0DjZcK4isJ10vrmLBu+cUP1yYVIQ4O4c5AZ0YQ0Cq1DJ91ZJ1qyeFDJ
7oo9sY8ECR0ImsJt0YGvoiPe0zhEEEiI1b2nT+oeEuhfSznZbiejmzYywf/9/kGkg7+3JZ0CE2IH
UqruFJFqCeCWpj66pKUxqnxDQ/KrtAa0CKx0Kwao5OQE5Jv8D2Xv1Ru3skXr/iICDMX02t3sqNDK
4YWwJJs5FEMx/Pr7UeceYFtasHCwsQR7r2WrxVA1a84xvtEnlrkL3cE9z3PunpMZFz3CakZYNSU6
haYHU7w0jlB8Ln2IA1dt+sO6/x/LrCVY6EyDLpDhii9HaX3uRaP0ytsRjrKdzSI/Q8G/bOaWaqFW
AgNhwWSSMNZQY/jw7yd7qZK+LAgU85QDluk5bD5f2gaKFppdTZa3s/s+vtJkaqzrvg13bWZf/fs7
fR7zvn4rDj2Uaz47CuLIv1/8yoH0PQ0Fo3dK2f4tpDW0zdIsOdQLfEgNU/kKs/yt9yzvzenhLwK9
J4cbKAc53bTdI2OXEt6+tQSIo8Vhbtc+hExteqSNbR2TnBFN1M8T/hFpHqtOniKZmtvPsjRCa7DT
ldFfldJ0CCkyn0at6u9TUoqiVPQXeLV6HAMO8Uu6360JuiqCUHnFw2AHXmECd5Ukk/hlkgeJRRAK
eXDa1lTptMJN5xNG1pprFKcwEGaSyCyUUmut1n7b6B8OI+/aDrwOutQ6vofoibMuozlhpFX1ok3T
tMPDCoWacUYQdjWzFp9ufYemU6/IwPr3bVj2zK93wbc9j23dd2GafV1+das0WMlcTv5EHOciXkdM
GjdxRvTQWMIU0ua43v77ey6L47fv6Zme7XJ64/T75QF3KwXOb9Kc3YTK+yqszeNk4pwkPBF/JC2g
4//ztxM6B2hKKU4H38oWU3Rel8fK27Vmp699FPKrZQS+EVg1F4TmDwX+f/x0wjCop4WgESbsL891
Qn4D7o/UI/S0zM8Duo+A7pQ4TVQn/VKm/Pun+48byGJB85F3iHby152oDRtpFk6HotRuA13idNPs
kuFwxoxBS8+D7H4oGqxlDfhy+wQn0aUG1GlxLa3t/92xPeK9BrYwYqRkbZ9cxC8C/sYFx5oBTSEw
7r6+cYjXtlphHmqkRbsEZB8GMnaXz30mkw3G6hzg+uCNQE7nnsCwatE7FkRoDbZMT4UX+defX/D+
vEcoZc+xVFcsDx+6ETv3y7h4wwu/0WawuBqBhmVmjTfVgmwWMz7Qf1/k/yo9BS1ew7b5h9ru66kW
RVzjY9LZMVRtj/CjfKjUbCVxsSjWFgd9QobZUYtjGLc9EodymN4ADUIr9+Spne9QKMhbutM3upVr
CH6T+YeX6nsviQ6/YDXF+8tIguPc37eFeV8YNb5v7/pItw6Epz87TQ1TkcJCzpHCDc16kjWVQUtY
xFsD0+JxQj8e1eV8mpxiPsZZAfpNGXdjAZagtofoECX4btswLPcpFB0727MltkYVHf59fT8bol+e
KeZjPnIInzqQOvrvD2+hWOkJR7J3+KitW874cDW7l1gaMHVr79Gr/eZYlRPC4Tak2sfZBTKaFCLV
b6sKd+pcyX2B20+v7ctpLvKjpN0w27mGHeyGtDBt38EQXJf5fJHNpvXUw1n+949g/Mdr4bGSLvW/
CRrc+vLe263UNad03V2NN38/+Fa3bjnp4izu7C16p01KMaLIpTjaWdQG2gCjSXWZ2mfeADSE+eNV
1IofVofP1vaXC4s9i4M9omk6n/6yWv1PeZ2PjiizJHR21PX9pSc1gaqZ9k9GMklQxcRxTmZKjThP
JvFpCT4zq8kejRnrYiw755wmBspU2ddPlXbbKrgqy4F15zlFQhRPaq6lBJIjSxSNEzb/XWwb7hWn
8gLBEDDgXNYovmMG8mUy+vs8Ti1MeOxuwHyGvUVf0sZrfB4HVAwE0VFyKAgBPYQrCfn1NVfNZUe+
z+sP9+p7xwPXnWPA4NWt5Ty7lEH/c1XsdIjZFViZBrxHhwIuE0hOO0c7npzGwmoPg9+m9I6IRWm8
jty8prulIvih2DKWR+Lvm7OsKTrNKh4b8a0EwjOJRlwkzs7DBtGKqrgkiSG/nKt6jV4qbVZUCluO
b8aOjl1+zNzUvqx8BPt9bv7Qy/W/V358FlO30HzSKPPcLw+KX9VxhJHB2Wmoq9apR62jO0O9jRqc
CInrudsya7rjQqz8DKTyEV7tC9W903OwnDLfuICgLxpUPHXueHslrPBYEwiyG5r6oTWc5OzbkOOn
3N0XKb0BVrLxYurz6cKWWDlU1ZCYTYrXug/d8kLr8ookJL7Q6yM/BBHReTYDmaTWQ+Y8FeOL24Mg
xuh4NObmCM9fHkVvvkgazaTs+FtJ5+TI1OsBCStJ5xgBN3OfoI2YRRtYWlEeEL4SKkQniArlGfTU
kxCxjmd0SHcakUInvyqYR43DAebncJl3Uu0935fODks2EszMk5dhBQR2NMW4FUaJZSke32wfAB/j
WtJHR6QtdsOOlkwh3uGkqi5CF+wZPo6jR3zETdwQWLiszxp0SY/T/r4N7Zy4lVigahflvixFz57X
wBjuHoVl4Ffs3Poqndsr7Fj+HVu+wP+CVKrs5U8P5/cjLg8EsyNOIQA2GJ38/Y7UNEuZMihnhzyM
8OeGd2Q0aqKr2sG4cYUOcx2Ug+hC56NozL2rESv479f0WyvZ0tkQKDEE7S96Pl9q06xcYtSXQ/Yi
I1RR+9vsxYyYeMTRrtn4dFo9OQ3lD22cb2NzJuZk/zLOd7GS84Z92estLR8rrEHUi52w14iDBrlC
OrPvw/7JG1ofKip6pZjidqdseGl2aDwLPEQscSWM0lIfSTkyFlbi8svPL3Fvvrscpg82uqVdhd4d
LMdQAlqoA5oPAH2KZ1M55oNlhjhdCw8Z2KJ2ZZR1E8GwVitt1O2gidV0yNxbO+KoXIqHz7Tgzy8y
bcRh5nA89xN+AautN/AEHPq3JG2HnOiRae4GWFTI69CptVC3NmI54jnE2d8ykoSwshyrBnNJDknH
IHes+FcOi2iaTXH97/v6bSy5XGHOHLZFMcX56etWqZlyYlqsuzvaFlBQhZbeFlSVN15NvId/6PQC
VVMVX3tjhDd5kDixJWS1kUfkqsalDMqlIGOGXNGfNvFvKzKfjLWM0Y7DvafE/fuhx8Tep+CN3F1h
NPYpYjZaYU8aKoJmqsUfaCN288eM5QAEGTPc5mOyeBqz6fzvS2R9ffuQgNALZ3C77N5sUF+efacw
0jSp2aGcqZmCZLFRRNqSc6Lru1q415XUHm19fvxcEYemq7FNd8+hSIa7qZfqTpLeXllEM1raTi+B
OGS+G+2TWmA/H3tjb+JLhzQJ1aUpOqKHeNxWo50Z+8+HRC4hiJXAD1ICuzm7NJp+aHJ82/sWjQuN
UsdmfOEKdp6/r7QGnAfpf2eTgBNvulze6EkZvwxG8jszpucw7l/zFpiadOMbzOBQuHNi0kgh+2GN
Mb/e8eVzeMwvbcfXKZ6/CiVQxrfQx/DPNGbanvGejGu4FVlQtYOLbBlPJwCdfMuBHpNVF8UXg4Jl
7evdGfnbx3xEYQNRUkbDxUiStZmxJrYcfbElpI8mamk3rOQJA5n5wzHs85j1v8UDH5yTCMNclqql
g/rlUU1wzjgxE6ad58PfKcyItCW0SNTNY0orT7gkv8zjvi7xoQMi67chx9LbChfqbELNb+zEC8Za
VVchqrdFnsqvHOdKTcktx77wpsoh4nAH1XVBblwQfhYkpkZsUT4Wh5gZDrP7Lj3N7eCjZU4l8gYY
Uk3aPBtzPfzJwzvDiZvreojBtuKPWGWDcM6ZFWfHyS767TI+fIxH/xprWBKEodEHeZ64NB+L/MqU
SI2thdq4FGgkbew6VmzieJL2BNmiDIiEQQo3qV9ds4B20i47ue5bHePO9zpAtuDLhpUO1uKQixo2
APkgD8x9QoDkU/o8zHwbl7T3rFOn2aSN5M/qdQ6dR6g13ZYfB4uv65Ub3DviyCHb2Ik5xezF8TLr
tBdLNe620atf/37tPzfVLzeVM7xNWh+nII9wo7/fitlIPVc40thZltT2WpKJK9slBIr9diaHs75o
LJDxkyR6XqGguy0TtkAznF9zTp6QQoEJRFp1zGb/eiAReks0NPbLtsOGWYzP5G5CuFlQ4gn67UfP
iE6OO2cX3vLl81etn68RuLenCbTiT6/88kR+++FYVJk18O6Lr70m8ieVNmU1MTFQkFOip+BBgqwi
UGy4LBvX22aLdagizmAt9SY+6l7knJHi2mdeSGhWowbptkiXV6t99LGWb3vX6n466v/HystQD+MP
kyaX8/6XW1AaYLJSGPa7PsuTjZ0YNPEi3JQ87OUpqav+oog0qFR5hEvP0t/wFgw/Xalldf96pXyf
5i/qEKwb+pfPAP2FBlnimWjJoz4Y9ZEUqTn3oTeWOA7JTwxM8l62ieiiU0924m4Uib6zZz99SAee
3H4Mf9izl2rv70+0tAhRqnBhmHJ9PaBrpMiNJmcyDuhE53229LNIHD6P4xyG91bbhtsxsgzAi2j9
//1afC0E2R90TrA0Nlx2QrSWf78VWYmQeyS7ftfn/6fhU6jplFTwKcK8vZ4Y8jpubf50E74/rpzN
mESz/dKU4H9/f1er7UxibjG2uyOMx9Ix3rXB1B5rK8bB0jm3iWk7t11lgRJuX5UOHqxYJh2hPu5s
ki8vBw2nUFgN5yRqbjV7qn5omvzn5+NisPbzpOhfx43CqwoykD36yHiBzqX0rDvMQuE6mfCJdb2Z
HeQouv2/b8W3eR33ghsB+c2g47jMCf6+KvokB75TYhDQmjVbpB7GpSGNHDtOyyF/mjnC6411qEPr
2IubmqRV7MFeAbmjuNfIQFkj9BsfwWORq9VPpDIkbkNLgnA52wDSw1D5BBcWLPcPn/v7K0WNYTJI
p7LzLMv5cjfVAKd9VqOxg8tLW8IsH4o89/YaU5h12rtvsIdo0InulUDcduPHFqxQtOJLtGAM5hEC
iu3h4Jk+XFhR190IG3VwM7i2JLpdkoigH8ZO+z+/69ynf394sRy+v7x9zJPZGNjjLB0t+d8XXWgh
syAYtzvMq3Kll2O91RnLgQwloCnQS/HeMCM7eYweV7J2qocw8yCseM1vIouv1JyZcD1Gg7Ecxxro
mPtOCLKZEiA9kz2YV2TGn4o4n6/E0NLocK5MWsdWMab7sG3mAJbg0wAGdI3eOrpRPbIruoMJMK2h
2UZDeTvN9LcaS9aX85jn7FaGOhJal103iXgRQDAvy+6PDmiaceU8iG04L3hNeHE0ro3bf1+sb404
lzMFojAHvdRSQn/tZESm43aYAQD4aEqD7xQ3gQ0RbN0Ncbjmz4EMUsRwcDKf9kq31YXeH6bKye8A
EkG9KmGoDebNDx9qeS3+uoN8KE/oziJO4qN9e228WPdcMn93mi4fo3AiwMQnwDFkw+UcUUEl9kGO
+3nxOlGZrZQDqJhehXlTGG8/fJRvGxxbJk1sSyBRRbD8+Yb/T/NrmKr///pEDpCQlPDpjTNmLXSz
Cha3quWJYuIMBxZ2mnWencn+YeH6tpfwAUDoLAI+iwnnVzluSdpvR97WvJvgFhE6OXsXViEw8TM0
yBI62GHazuDPCYIoRv+HaZD4ficMNlWDPZ7Kgfvx5V0iVmqCk+zaO8NOwis/I63G0IsFCQIO3mpg
08myb454t6t91jOR73rSUDXaEFo9wSUQVrzP8uyPrwSRucrqDyLzxlsuExVhBJV/GPJNn9PRWJl0
TQKHPujGaFK1sI91ZADWzUTpu2WkUO4iYVrA7Cb9dh7tIHo2PNEc0xpD51KS+SykkSS2ses7wos7
LLSKYi4wY2JHSRh3f6h9fBo7355Thlb+IlFDmYsma/n3//NwRMAZ6Tz5xq7yevt2tK0USYVr3Jgt
BlZc2OqgZ6m6NgSCe5+oUgHi5bGT7bSt713NQl0dp9VDOpneDqHfsGmX3ya+hhrcmvZROaHNHPqE
5Kh6LfMhfEgMY+8mmL2suLpto7Q5x2PSnxJf6GuOYN6qQSW7Bw0pzy2hFxuTvFtm+vbHYAvjljDr
kk6zdFbFhGQhTvo+KBgPXJOfegduwFh7NMXXc5i/29NE3lveLIlLrbXLDQKNHQrnmnQPWMT9mEKT
EjwI5kwUnLI2/UD7sxH9cWhRpAvwGKk7vFlJ814XerPiMy/R3O0T7doGwEG3rsz2o5rD3yqRH2BV
nqqy2sXdCSwOsNQa7rJP4vkKVelNmJj13miNbU+HMrIUEQPEw1LWAwozjKD13fM049Wrk63bkPtF
Jh1pvP0Ur2jlxyu2eUIuVb13nHxClkdCnZprglAzsA3uHl1IIEm5c4RYjX19l/X5E7RY/obOWKge
sDXcO3LVO/K+HkRv7UaCo2XzSJzHjhZAu0oEee5DqdDSWYNLjxIgTLSkt7v8jSqJ6WbODsEgKRN2
L9u2Q7lwYcs/I7KYYLb+oJ6892Lkv1lewLI0mk01CPoLMAoIRWqwGxM2CmkQsdjkYdwFdxeRBpN3
4QI37sVGZhK2Qx00XnmlBrvZ2Q75TnV+yf/fEdBppCtskGvNgBQWfZhRtyhjyLvSn+IUC5en4KC0
WvdGT2taLRvqSqK4R4TaHUSHPjbWylepD/XeHn6bQwSmdPBs4jHmX/jcibAaGO3Bq4dQqRlAkGDp
B6BsbuFIHARxV3pKTjcRKT5F3z7ymkNmuhxPYux7eUiY3/AWjeOfUE4HpSk86UukN8y7jWFU15Qe
bxb4O2+JzBVVo2/GcnjqGl9bz0A13DIFbj3IFxbDVYzF+JBB94CBBbBTY3gCAISwTNFClS5PIiOl
oAu9CwKl53XYhD1QfRBunrJIkCTbJYZEvMkUtCWKMpg+Ded2+dKOYqP4bwK3Lw+0FP9oaNSBkFak
kndQx/HkLUiT8snqfS4BPp/WqRaSOf02uoIcrHkiDX26qjL55MQgMG1sPuThluV6BAdFctsCfQYh
79TasLHDa0cWJbH3TE0NOwWjtJitu2NSEyM4ECC8zSVjy6YmoU/hyCjqDpxJ5WxGotJAY0maUtZ9
o3Z9a5D+KpLHNHZXjmfQqokw0ysfz+coyi0CkBtEFILmbJRy9fR96oo/RE1aW7MgXaUgloz7Ssp6
EdJrTDyMpc4FLQhtTf5ovfLcgeeJg9XQILAusrCnfLA3nH1M8rrLazhzyGHnbj24sAhNXIxQsqB6
ZwsXD4uPxp/ygaxngsBPuvQQLWt2MW3h35samI1Yv3Br3dpVsVGvI49QA38Oan946nVSFCxeqs2c
MEkT1jv9iznox+i1PCMca1bDOF2PA1uUUYtH4ieJnfc0HjpTW6HBqhV3yp9IWWAUzWSlWdM3wtEv
mt9Y/698JqsT8oFN54PVz5sD2EICNhPjdqTLH+T1TBd7PNafEE+IHQCTmQJj1SoN7hixaXllFoEs
DADD1fAYa0fSc1Yzi/Uk3CIgeJmQVOHtnR7YsMzM/ArkwhpayaWdFB1KC/ORZhZ/bQ1xt3TfSGG6
nBuo0cufNlmJNuSovEb+7G8ygI9Ijk2aquq31jas+v0jGeCQkkeP1HjzLS9Ip3fIY+BWTqwa0FcT
RCqABiEVYaRF7f4mSx1TsOnnABuCPMrd3YC6GESwvHKV4a9GPUTZop5AMHIdLNK1RiEvDPidADMc
4Nv12TFxndljSWBbI4Nx2XI/P1uXJ7+8fH7//I3uVNG6rtXj6PG6FUxSg1b5u9SJf7vKuu277kY3
6l997OxgxGznptknGFHW7sQLU8XJuxVZ68+PBkGR2QqXDu91XQfuWG79dvyjjSQWVvmuoSkeEHcA
hospdGCYNZCmTU300Bo/mWJqpp5lGN52WHYpYNQdXCH4fozDMumU23F2yVsipyvPmnd8HcwDtPuh
u55bpomzFzprjmF7ZiHAi+dyZ6fOB8kTW1TfPERg5MAGNvPK8MI0qCr7keQDgkW6BRBdDFe8zr+E
DzYC8/etVwI3H+ekXHsh0TdzsY8UvNWwRpe5mPqLHlaCAXiJROcIA5yBdAdsiAenk1CZrIQTWZry
qHfWm+sBfM60+kkHC+v2U3qBZoHRJHw0Tr4VKvHR3Vp2iVagXWjFRzNMissUvOaA0IqBqvNYTMT5
tSYuZBiYgTeLY1WpZ573m9EFMq/RPWQAOLrjmn74g97jmvGKuzgp241XyidMiQghwpVrRTEJAupZ
mC1maws7gV0+Rz7mi2rI4Jp5ic04PH+l5Q6e0i2DJpcfk5z2BEMam76ZyGhriWqQgDLa59BzSEt1
qfhCYLpzPd3pqUFqs21+OEb1Xi8A5tK/swtb7YoMDFM3vZCyJVeVRwKVoTe3UzU9mHl96+mODKZQ
O8cp3NdYFwqQbdMcdKWgJPofIk4fxyn65deA1XoBlohBqNWTjN416sNyNI5uU9B24XCNvP15FKQo
GxpR8nbHzG+KppW+tBMXqn5hcpPsnM62leoXjp4+6qj7eIWJcyjeS9TCaz7iLzOLzk7qBoDnbmmN
BxF2QRqTfJOiOvei3osKMoVfQwj2quxpHk2Uq4WWr32l49GeBQYXkGF+Na2NkG01HEl5GKZ7qFcO
vBq92KFb3FM/REHjTp/GdP79Mr7oZY8jmik2plPXWoVze5JsykB+yL5JiLRTTy5MsrVfV5skkU9Q
pqPATdQFfZ5N5eGEb2A+rEpNQMl0hoQl10zpBAwZOqVp3c6jBZx4eJlF/pDYhBiEjsaHtHKChjKX
JB8LPw6hFxMQHIy20cWkSLFnWLjCo06nkXQSjX55Es45PZqcWFuYE9XySjcxYZsCmgwL4Tho0GRi
cqKJjb/xNVSxTig/syPIAxG8j3ybi2IiqyhZMaC6j6X79vkjtkUPpJKoYB+mOOMiwhji9jwtS3Kt
0OOWZIqvmE60vBKTAQh/tG+7RhuOReEeDBSIgRrNDrHHofGs3zrRfls8LAd+Un9T5iQca+AqZiKB
zILSJaxPqfLyq6oRb4wPP8Q0PdRIWdbkxLBt7in/rj0FEyac+ViRg5qhzl/72jwl1oxPzKQe9dvh
vbHVC+r394kTz9Y0X9E4im1FCriCsQFXng9LotZ7MqhyPcfFFOgu+C5SdyhKML9Ptb9voKluyjE+
WHJ8q5FUz621xm9E3LfHquQqwIsxU89xRj6plQ51wIxroXDOXlfs5sy7psbwtxx9nWMeltseOuGR
nLw1PXpunpD3S9EFMxvWl3pWNnEJpE3zZeoOnZNckf8HPBLdW+PSJYZ20bDbr6Y0exk/lBG6R9bq
tK1NVnYX0GUbEXlQg+JM0zRghwtS/cNFPQdfmiICeOSVZVZ3JGJU55Zmrp9Ed6DZD81ovhm1/HBc
8ofKJLtwfUSpSZJtGdfwntbJS7EAU0DM/Yo0SQSsUhC+b2asYZsEK+BCf9+17nTX7SGBksJsJyCZ
FBNAP/yTR3NFWpJd4+vwHxwuzLrXYarIfrzGr6lWBt5DCpPsuTeabk3cgRdAcWEIj2hHnyGUpoS2
iwTzjFZ4Ha5aCj0Tn7fhEjTtugOxjXb92jCZmVNYOgV836EY/O1QIAYB7nbwtWykJYjTMhl03gAR
uLlHAEjrn3sTcp1GCvGK48ir8AlQAwBEn6Q4uibFe+X/seuBgC0VvyVCslZJACOURDvH55BswEKb
tOTeQm5rDRFxXhOo/qr0LxsypXZN7b5KcY4dYp9GJu99Uadr306CNgGT6qr6BZp9y0tcgUGnDkxe
2zJ/HaTz0GaEoA8F2iWZVL+lTH5DHCaesiIeB6YKzNX2XoteqmYyGBtNO9fuH1KJKp7dCfiPS6xd
Q756Zt4DRH7WzHhHcUoq3wyr1C3fpU0Gm+tov2JP/najsN+qujibtf6a+/0eGKW90lhMVnrPYqRn
QNC1l8gXmMpz7ZH5be0e84z0Nq/pfU6Pj5HNc5LaLIFhD/1Jg/cJkcVJmvEu5UGXOY17HE0iiGHc
L/OllelZxBErc1k0iAvXEFk75quFzHJV9y4dXNr2gLa6fuXVrbVKTfui07ubKYve5zTfVmVcUuKW
HFakpjgnLqwaBZUztX2IIjI/9DFjbCY/oZY+OQZ0+MIbP1ocT2E9rUIC3m+yhCFMiB8tIrKxjbZD
Mv8qOxcGWVJdj6n5W/OLexAh742e8dK1pMLIFKmU2s28LFnU3ZdKFitlAkuSmvfqcSJM8/DDaozD
yPtFzJbvQfMKVwOAFanktNHC/oHshf2ktYFwvXFjefIXTKM/VQ+wNOlAmdhSwEj1b/E6bijE8Tna
W+Bfu9JKLQQC0QmUHPmeHvBMZwipQEaxd30wnAl7USk1c1VX6qPUNbQ9EoVdZAOtl2tLxQRv1Gl4
qAf/SYsbYM/+3UAQehiB/3dh9CLuffAG8CkIJZdULqRyJoVc5JY3tGyexwmgmIquK4f0S45hO1I0
1CyNa3JlbuZhfshq7cTmmwa1rX5ZbMGrMStuQs98sn2sFrKmEFmOlLxcxNUm66SH0ozM9VYmRbZN
Jm5hEkqyJ6H1CY6mCHfdi64JmolQDruxCARp7TIoWOk3jRmZa+LxXosWPh1pt1e6jC6kiRG1RHI+
avz4JmE9gIsp1/I23rpjy020mlPrM09a6MBo0/1VAX5627bVCxGoLvULqY6p4g7YGUHWpDIEqSB9
wpDeA1mI0qWkLgouW3xdjS1INMBOq8EBQNaaVEUgDlkkQfMDpeLBCBeUZVHfQlMwYObq7VoBs+QQ
ZeSHsOCpmRrUagvK3++iMJidV3oCcGst7T2mvbAuAVGuAP4N6xTSznTKO4wzdBirgOzPA8Qc2ndN
ey2HDBCtbu7twpxWFXTqgDH1bd/jHC662w5q46ZHkXNhgfJSACsKj2CYZQLZNmDsyEEhj+pFaJZa
DTbwwBDEsSjOiYixPeLf3DSe5u1TJ7w3y4ZcXxj3pfIDCfBr0yQcbtNmVGjsC3IFoDL5JbZBiKdq
HZZ2sR7m9KVwWfMr0NsqN6kQSA3voKhdzT4pl1N+4G86uXnFOGziB1A6oVuhGtfSVKvGnx8Ikfnj
t5xqUh3vLC/4iREutPQeE24m87NGhErXOmxw2t6KUf2k2vuUEK5jef28nqN4j0U+PbpFeWUW6VtU
Wxe6Tj64J8+cirgkxJ9qMfmpYbvkz9urJgWt1HkaS1HhjoFwSrnG5Y8pJHkbuf1ua4xEho0Gj6F+
V9jmtVmJw8DnAS41bQEj/Ek8Ci4vR7/XVOqsDHsGr03Allm0GX0s9OpNcz3bwLCxMKO9i3kddBNe
wPArdNghmwXpg3/qiMPAuczwmbb5kmWkp912ro+qozRsCe24lOu06nkD+qoKPAMNMrkr6zYJSWFq
7Z2oVE/fgQ249dmAO43tyi/0XSvnI+2RmNXTKIm/ienFglCTlpmjdbB+N1PxYlUDqYiFtnxogOyZ
SdzLTPJdjjzSjhBCe95pcHP3Cq4QziVU9nuagCNJhOa+pnlHP9WDR7wI+6YedUCS5fgrvTZATE6j
ycGdBf0xIjCwMqjjNHch+hH3IoWRHpNM57iwqSSJYlFFSGFkX7rKHA9TTAub1gybis25L7FjHG7i
DQwzuxW7e+FHV47BM82bwV7uLdv70F/4RtGeRsu+s73hUu76kj5ZO6HemHz7kgAFmj6SQ0jR+c+6
yk/1mPyaJc8XmuxrNaWUe9lNb0uNMVlzRWfkDgwzq33T2JvUaY5+ll1WM5nbzkgykQIt79f8+yzi
53a6KOj8NAvqHnVyOiU7pt3MmxFfyslwCHKNLs2Qg7Ye38XL1oewmpjK7tjmDiHltMXGJhnWsVIh
KRE4aDrnzaCMJ17RfTWaaw4naIhGovJmg0Kkk0s4wWWjFUTXpvn9RDLESi+MC6fQIdLW+ZZQHRjm
Sl5NNYmJltP8rmwgx01eulvuBCA/+6PNOXRILplR2+tJu+s6pXZTGF9N4/BntugEABQ3+QHujXhp
BKXZyrKGX8w9LzLb2svluhcSb0Yz6iePJlcXRyak6y5b9b37Bw1CsfamuWO5tPRVz/qQWJp/ML3i
M/xyonMgD3GhXkRh9ds6sY4dUVFI6Dap/pTLfN7g+M8DKY3hVIb2/ThT5fpWmwSGwsxFEgQZN7Dn
CQc/ys54MGJ6pBk5BibNvsIYgTA2+X02LeDGMbAxHqxaz+LhfQ1HIiLpYRor6dtvcE4u03mn9ORC
VflNKW7SHMzJjPc/kskvSU4buWcFLX2Ax+tcTKcROdmmYPYGevuQ3obl+GSkMYMw4zzplPbS1S7E
1O9jfFzRKB7qU5fOJTBd9yO2eXi6Evef4d2VCah4WWyzLEJ4YxCSh6pnLarp0k3jm6xetQu8eyjK
h9TXadWU5ntUlQn/BZEjwvZ/M3TIWNWYHDk3E0RKM2FBqxJnn4T9aYASiSN2JB0N5Lb0zh7n9z2B
Jr6HcRhB36OQMw+w1z5GHIXy6X4EXIeFEbIj+A0XcLdYj9Uzp0VWfC16L4jQgBhMHRtbV5SaQeVV
L8oMXRDccK/LElzcGDJhburrXE3TwVP5DeEUoS83rkGeslEkj06qijVZBNvIjy/NVBL8J6ezHMO1
3jJUBmHAAIGglyzuqHImtSrH7CaRNmEnEcV3Y40XDpotLKUdyD6Ls7KkkwnN8k2rPAx6Pp3aoZR3
jW5cx4pt1XT3qkoDq6CjIGuSQ2kxg1SrNpHMb2ZP79bAufd9Wj2G07AxHSPZ5t67TxBcN20GFNM0
zNMHzmQv/udQQrlH+iIHkKOc6hwcuISyxW7hoBBX1IRXCIx5FeyG9JRBl1SLmFLTewZZd3pD/G//
pwtdfV9hQB15F8SDAy3UDwkCKBZyoRkIELmAOXOGTzmabhxgPKV9CYt+fCnF9GRp/cIDFMdyOQkB
e7mT8reuQo5I8HgT0KopoVn1ZC+ZP2StsmtsVDQPHHSsgOhwYt1gacy0DAYWek/Za2JjNpob/UrG
/3vo1adkY7SXOiUuj/74OtJi5WHdYItvefBp6BGMO6Zxgf8nfc+c+JIt7Hke9EA1NdgLEPgzYbeJ
AplJ44YsvochMrb/H0fnsdy4sYXhJ0IVctgiMUiUKCrPBiVpNI2c0QhP7w/ezK2yfW2KArrP+WNP
w4IO8T/CP3bDOwnoIb6RO0tJyB61zsaYeH5ff3oVHbtq2huEaHhHOjqwQOtH1fwsRPaoEzZM93H9
rWUz07sAclicPx7/+QK5TIjQ6ZRupOBB0Af25F0IV6Hlgl8HMSv3430upeCzGdepHlAiifVog2l3
VDmJ6iyGPu5dQqbXiisTp+a5tLORXiEN+Hhc3glhjPqkQkunmA5fWftJaHts753bpF2+dQNb26rw
XBgFtT7CeuUcfMW9zt3BTgqFsvXvWwkc77bcB3ryMvYcYNbGh2vOa2OchjV74p+TanmjQf6LnSpW
iTmeKpoglOV9stIfIsmPaK0ARrI2bhY13CsG00R7UTY7qvPpqLbykmfzl6mwAzsg33QR/EsS61JK
cI2+/jvp8YQdnvF3jteVRiAsOJn7xtpHaVgTonW0wnSczkXZvBrjXaksT51Sf+udvAizf+malIFE
Ga+Gpj9WtnNHe0E8LM4r/MZpbhSqCcQajpr+5GXJ1enK19EUFJtqM3nGCPH2jzG1W7A4eMH1lfzf
7W3O1FOOh3ydprtOXRPKKxY1Uib3VV/rl63jisXz8KjJ7ENYC6Rc5+DaPbdta/oACn6uqBY109w1
kHsMheX4abhZbIFYV8ynQ68pwGQFXH0xXdd8vpaevUZGSpBcsg8Vlv3p1NWNPMiLaQ4wiGp7mXUi
WC1+WQ59wGnHwWqNfRokdAH42qzF88x/h9pJ3uOPWZV+bo9nyNq4J17Ck99rs09VypiGNIA4QdtW
f/vc+y161QtKl72b5i5gpulX47g3CU7dYadKjN+VmEimFM17pW6PlSPAN3ZgBtr5QTYtIbmY29X9
nvKEDaQ7S6T4vIdDm4YFvlTggsbvN3lRSLgAm/ZFmT8CI90TGoO8VySf0qYxet5HLMt8LSXQmtq+
0MZ6VyPvdtgIaXX9HjLaapBnUYulkF0sx0dT6MAKtKdR2PZgN82tqSVHsIHPBaG7QahLXbRMxkIj
gG8oQwrsr7+qIIlCIOhhJDB/Z0a6iVhgKo1A1hIBmst3aU+0H0xAoFZihiN/h6Faf7SrH1fP35yW
17RjL45tpJv/91mUcaJ1NNC4zYu34/KKBZaZfnhpT+ftmE0nY31uzEQGlDsd0efRr7qWud8k9BkK
z7hKAUs5jdO/YVO4K7rkDytRUE76GuMUvGQu0lCX6DWucZyhci1+iLz3G9G9JHL69ebljATXnyj6
Ursh4inGAMlOOjUAP3KFTHRThL6jTmS8JecuNHgqJ0aYxbKOSj2CyO6ti0SVFcOfjOeQELfeLzXl
ux22R9wjtp+Mo+Ub1tjy0MY103yE16vzPflPDuan4ALlhERWNh6XJPtDyUHChHqZh+xzHdshlnX3
V+uLIFu6A7tMATtRy8e8pdp85Fsmv+9hdUHujJS2HRcVIDAV9eZWbuHC01cQ4+KPte1Jt6y3weLZ
LeEiMwKGpHzNW5by1oA9dwHjJK0qYAQz2Q2fuvmeQiwEBMu/9KlLzOiJ5uq9EK+Y+GP8hxGtAesZ
MM8XEsTIcNOnfAM1EJV71XPvr1LmGHJAvTWZPLprAgtadQ/ZaiVxggWedosxlO0ZhzTAX8HHrmb1
kYSqBdHFAMpkPZDQ9Gp2NCpow79y6b7rInk2pHoZ6YdUuBH8trXUuC2S64jcW62xOhcVcd8jTcek
JeEyTv45611KcWAAncNyQf93aLKKURmt/ZiF8rBqhObzeERtDzwimfYmgoWKwqvRi7MdbsPyboGG
m7P9WvQ6peP003Howe+N04mLtT90Os6KvXG3zJN3aUNctcWj7Gyg9PU9We2HNksaP5mKxwVECqo6
fTTUDW6tO3VZHyLmfDd65Uiu72GYcLY0gGWLWp71mSE8Keghs+aB3IB6eoLuu3mVd3PKsfEJ1I7I
KxyPO6E4uxwqM4xEsBXaM55eLJsckG7q6H5tASwOib6cSeREzIL2stvYvy1KoskCDkzxj0BfXxZU
paIutoI59e4MrTnLDEYKy1xFJ+VTn9RtUMo9Q9yzj+SqAVR5PdIRyLBi/B5qayOGltNbyEdvj8wS
eo2GYAFdNbXpOaEIFqMnlcr4b+uxYagaXUJCM7NCrkPNeW4WUbc5FMK7gEza1NPct7JRIvTBKiqT
h0YO8NYuLa3uFtfm+EOs+UvdZvS5rNrDBOW0mumnbAeihuscY1/m0UuVcYgMsZv9VjO/uFSnWl1r
mudKAhRpy9tUckiVsv1Kmj180qTKc1Zz2EAJ0pJOTFz2ZJ1N4eFMl5gq9m9uKNgVTB6OhRtxUlfO
5lYepLD70EyPVmNOYWq3FOuIU6mttHcROnN57LvzmkHQEYjIYJwW/4SqE+nvmB/wR9SKt9sY6v2G
lEel48HeXOKzXa7S9S8VIyIcLNaIhQD+TlhzlBtRtVp30iVBGPNMexaEWUOibLTMorW8yMx4cCgB
GhQaIyd1/pWOE28z51DjjcyOVLeUikkXDFYyfqHKW2/3dWx7hecn5HY2Zr4hDKIxvG+/5pozp2AQ
QliehzxGNt1qNKOJaNOK9J5+v+80d5NI21DEYW98zNN15mVGCT8v+aNtQ2RMI00MxEpn/H+cRwqj
TqiVXjIRKyqYPcGxWpT3xkz65/CyVPU/a6YujlDdaEgl5al2mBRUm4ik9QCrCMextSmA0yaonCeH
TkXUieKntVdUUsoJuSHHhzlB09nav4l6zYZyEplxzG9GUwbJ7J0K2mbv3Rl+Z7VZSu3sr0HRopEt
46msmz89Iqea/od4oXuGhmvvNijOZzbNDyTPdIGbzmWsj+TlZjmFNOtIkDrvTSXLPw7dNlaCdkOo
1uCz7LGjCPk+j4g8gPCwC82k5WTNC4cTGe+xbeQEkC49P1iiBIalPElQ+3BUN9rD6YZ0vOUiqR5l
ZpHopQVZ1Z49QMoObEcOzRnecIKupm9nYrtXFfVgkzlAxrrk72Na8Fd3fc5E2d13Deic0iIobTlU
n7KSWnPQZUqlIc9V4IGpe9c6+uM6pSsgus1bUVS3ymjp6e5XVAg2bdtLP5MUXHjP7mAeSbi/FMm+
Ug0p/r2CcpehP3d2z5k/2D8ekaqh2dunpXb3N8cOGqeZfK2u4hYPFKOCOYExsWJSV0GsG2FECYlh
9uJbzoCFf/QwqFTpdaumM9EDVSh6U0RLRkyPxSUEtMoNUCSvm7J8INrHCG0iKG+boFUS85jkxBwX
Cbw6KJiXe5JcTX5iO522yB7zlvt3frQTMs0Vkk58NXU4m0i15RORAZTxVLG11nk4VNzHDgk0sUlj
V6Km9ALPnBVGCdyrpghXCdAtkyWmNaj0s6FJIurSiSQr7EOHsEgTBT/GAoU85v1N7F4hI99yxOb7
1KgWyB+52OuZo3EpqQbWRXc0Ree3VM2cCcg7VLneM13wwxTCOWqO88vSq/rWNMtgTIpnzQJ55fjr
Dzr6O3PYd+/5K62W7QhZo/V79VWDNiYh8zxAosnsRD/lIXPsY4JgcrU2Ajjq9TFdS8SUslVDHN70
pnRJHk9zQZGzYf6iIuojuikhm50tyMbKidoupAKKlFRjEszR6UMydI/kdVxNt/sgk2oD2EAY0mpm
wMmTR5m4GAWNuHBJdzg81TuJQUlXSD53JocY4Pqm68yjdZ6R/YFK0elJbSpn8o2Scn9/8S06Ase5
juKV54IClNKSN1maRTC02p+8R7NhIJ52Fi9saSZXuQoCQIT3yeORafsOD5kkKWpHONLW/Uu1FnUD
qYVAdbpqSAuCpDIucN9/eBTsWKv/1Mh4D9miflVOcyhIUQ1Q8t7yxFlCXSueNAJWYrgPyk4zMx4r
K6o6ozvmmwPdQF2sLFRyA3fpAC3wpaDc9+9W2vKSKR8T5dG8NeVAfJ1+nLQxzNCznmy9epk3Hgmq
Q2meSIGVm47GFNXK9cNsnghxHVH30NdKcD54dm2fnXF8T0YQj3X4EiNrjbHJPsiR5PTIVBTBI6/U
aeNPql34GDY8ny6r1Wgabjds08gSYJESPVYTWfuLjTAEx3m8ZpKseeFePAAUZnNMw0aOOnWp22Oq
P7tKhrFYU4HMlP7iUebgj16vnsoZ3qmk3qyyUmQVg8aLA3fHu4QEw1p1tJHroRElXNVE4IhWsLB0
seb174bZkzo8SI0IJV5gZuKUzoCjhcwaLaFTU0cwBWSYmy8umBkNTs4TB967iuL/0g7rfZ2tKDDl
LRvHAyxpdWJxgjcbbnkF0kaAAYK84aGiqy8eHf24qgyDBVc4StDVb/uSbDbck72ztQc5ul2Y6gL6
tLmb1aGkAE/Vg80hRjHX6a0r0zW0ZmpYUCEMSvlHl6I9DBGrB+UXDhFvsrFaOCOkfXZOJwknbjay
1rsoG+NxQQg9i49826ywbsSlGxu2FethG2sKXhmx4WJJT8/byh9tq7jgdT9XyCbuS232/EKXJ86r
wneaUo1RYzJXqaEpygggOuZlOKcJ3XqlNQ73JlZpy6WVweYasFkYACTHb9uUv1oL1GzVdMYa8qDz
3uxt9BCLhAK+a1ntstEPzI5LOKzUBvfLosSO2d9bNJI/pBIKZJiqk1a7NWdq8uBovXlK0RCinKij
Rj3TY8zWN2zA6tR0kTHxUaEUmVaNXkY7jdmCtVAlFpYzRrYXJVV5R/7g4i94SIzhnlSLeG45u8Sc
HjZjgl/TumtZfrr9glrP4y9YJV//5vxAxmMy05Apd+SfM6BUW5wBRYQkHL/YM/LopKGWxkuawF2a
NVRHxaVTy/312j0kvjPu96BYv9oFSFpRBOTgMkLk2dlquvlum7VvR7u30vwFzZREQSsPIw2w0zQf
21zIODGaO9Uin39/C3iRkGkcbJLxWbBvOvqIKE/6N3P4XSpaxXLWy1YBMMzdH9vJIgRA06W21y9g
iV9LHj1zWTidRnAVZNGghDnt8CO/I30NySHgPKn1uNJaN7aVYYornFW+BE9BXEVxkzFSkZWrbeDp
+m/Kiw7Ty4a/kqSvrukHVX7I68ivpmWPScqTLt15cbt5IkoXKUL48B4ModJBmWdLne90fU/Zy38t
K/1nSltEOfzbZjKeVNYQWKs9hauyF6R7UjlU1IYgFVtCWl18XEYXt1ZeXRrYuoabMB+9KDEtBirN
C62qYFlZZChcykX4Ie7Sdn0SpIsF/QxrTJQFj+1WTPG6TwSO+elIMaHQh1BTVWrMLGnec3MUz/1U
xq1J8EUxefdK90zkBw5n07lM2QXFoBJ2NnmbA4V61Qb0txUfG+4BHO+DBKEFPbCpGT8ZCOQKcrGY
VinPWsN1Sadj3o2x5mxmKEjxgXUOiQibqUU2DaShxkRp2pHP2t42aA70bJxzljk9eab9bU22FtoG
66PjRJVW9seOkJHQpZ6EOLJdlZ4ngeiIiSzZQvWk7g660pz0kdQfTqfHcSQEoV3ifNZ/XQrJjwk1
3f5GkvIx9eh8n5SpCffqxHpUEVjPCxU9cIdEhKTHEctSpwmwt1XjeRYfFgGLAeH0XHX6WXOVR6dL
n4Vp2SfTRcVDbCZydgnfkLQU8th27Np36bYMUVHV57S3CKMvoUYacwbOWoyzncMgEjdBDc7JbcZX
epOfc+VMDOQtWa0PdJyZpnOLJN9maj4LfQT37ZV7WqvJw/OW+zrl03bU39UUkq9cx7wR7JAhuWI/
5R5Sjnz30zLULnDq6aNkYq6lfZ+U/Opr0n+QtWw32WXPCvh5A2mw6CWTgGKc1M6mDgdfG2unM64f
CDmvpV7cz6t5mKR8GchTKtcyIkUSVufPolJMZk9fbqNflYTCO8U6W1b+Wtr6w0TlKQqX8ldWSxl0
avOs5H8VYOPhb8l31nix4+bvlOr8nUl5keY1XwsdGd4IVpBOyBfn18HC3+78X7qok1modvz04EKe
h6x9fErBeNSqiFYKnCLF4abYWXx0OIOkKd7ql7tVzzRfNXIOVMMI6S41joTj+7LX9EDd4FshnMJB
c3CCWxPIBo2c2lbfkQkRiAKEWNlPNDe9JiXUg5dxrRgQ/CjjOLBADPEMK9etmxE4zBQyq9YXadpK
YBKCFJQ2PGTHwKoQ78oWyltuIUPyuzcn5X8U20T6Z/Daz5t22ExK0zYEuObUKYC2X7IgAK0lAvSx
LuFEVvVjP54rBScFSQpWn721Kmi07NLvsjeehhLTDLlx0OOO9CmI/EW5bYcYP4h+MMNtSf6l6whb
rzUnRwHMHM4YsN8o6TOiZQCJ9ZpTRwkjBvbqvpbWgyYkej4wMXIioewHTtKp8L2ZC4v2ljIWpP8W
tWgf1Y1Q/0WES6e+9SY6hW5mOqoV49fRKXrDTn1gEWkXoOiVxvVxS94Ex361zNHQcXyYHVCkhU6V
fno+qHIqLEsNxgwAsupY2pRxPLIjPmBN6h7kT9uRQu+J2iSb7Eio2XUa6vzcF/11mrUJoFS+ObRR
o7Z0vaPGienlxkmhLrFak6+xZhkoe3qWljG7cdw+iJm9iarNBk4LT4xpb8eKL8/VJ/AbXX7Oihm0
sx32NIgFIIMOj+d6I4AvcnCYBYWCRkUX9snlTMbckOyc4Q0B4seW1imhK32QlrNzJuX/VoldE1Qi
Muw6hN95YT9Dm/JQ6uLHUzM02qAepMNpCsYLPMZu/ruxMKeTRNPVmzuumvwhEeizThA2zXPz1Ntm
7E4GEa9liP/AhaJzD6uaG37R53moFPmDvqV0QbpghKsuzgMKqqAtRvFE6v25IM/bx2FwyMBZglTH
azZsxufGMnts1S5m1saGBAkGvkTGc5x2huvbItFQ+sq4Jn8PtuVLqbsSLKu5r4oKKAc/HoMVkpzG
ru7bWT+5ICmd5JCWVh6S+mK8WBsoO/ETA4JEDVGFWK4CEUycTE6GRmwjTVcniJDGPLmBhU/ilcMp
skzWttxce2wjnJs1AJWvQpkVWo6ppqqUOB8MOmFK93vaz3lukhOYcxsW9Jv66MD5hSbMSastnwE/
FH8RLH2lYtEXX9siJM2nfmyXd1PNqAnHgp/Mw6XOEayX6wrWK6zTbHd/0kGBSjPXA4kqeaCXGZhf
UljHHBcG6Ub6nTekEXTGQ51q1E9InSRhX8sd/g1Vfe1l80drnW/CHTUsLunNNFeLIGDidyje9meq
GfGouNgKFrBugq8PjVHpDEMW3PGyP9959s9cicZVkuqSgmmWGKEqYGDSh1zUDLrHnCQ15jnzYni9
BVY5LQd9fu27ibNrzOwrFV1oAIYn+n4jbSruJVKNRadMUGQ1TGnt/V1rsm0aDBijTnR+YTRXNUfc
uVXAp1WbHSfolW1j0XFTO1DK+6FBk63Xn+3idAdio19Lo2FTKKi41eXfkkJBoVdfjFyvvd2xlK1N
zLDEvoSxZNKe7XxhVuhBCqfCDs2sPi+ljmalvooSoFlplPdZEOLXA6O2Jj2MmpXeadYSObVKNnJ1
5rSe75vqWE2suyCCHIZXwLC3HMkB3jrvZcgyqgk4sON6Rui/CO+aVjioyrHuT3PYGJoSDWBcTZ0z
LqiXJTMuliTyUx2G3J8qUwtk57yQpAC+UtqIyek8QbhMgqs0oCKMJDvyl78tkRVha1oKVfE1Ihj1
Y6vpne25yJu6uGzjeDZWA3FJYsSKoUW22V9J8olpGx/CllV/rwa1YbJQ6cXaiPesRW4hdKeJZiXj
RqOzfWCqwaDDAwWGcfEEortm4/s0tk/07XsFj7q5BRa06W+HuzZWrbTAu4Bpsj+XSDQQzdXdSVYp
upi6AeNYq1/NSm7Zng1ZD4V4GcVF4Z3Grv6OkA0hVn2QgCdRTyxTUObZFvSrfrMH9yKuoseM5YJ8
R8aM0aq0luNcp4PPNIEQJetf89p5MApsGQvCtGPlcUEq2cErwY5hCl1K92K1HHUEXk7EmOgih3BJ
bwNAYAXkzcQ0xJppyTausr4M8h5VYZKkz1uKMLFrTALybXS3enlgEevCIc/PRC7asW1mHD32dByT
7aX3QvBeVNACwa7Wt6EY3T/IfiBp3b8K01Mns29RbfeG/qURFxBYukTPolhUc/cGrRpZdbCYdYNN
sX6xqezhe9ZElBGKdXVvIiI3dD7Ixj0nhfM0JI7NYQQ53dV3utFDY9X6iejvCLTjA+nxxiqBKJ2D
3k3TO6RQB9qcZdwbG5rrltiyZKnfOjxHEKHR4NDMWjvriWiEWAVLFesIO+wqTbxIIHnIZ2Tr9sUZ
qve8ZhIpt5zNP19e1wGsQiVeB00n8sGVuybhqlpz/utlL2omnaXChCquXVW82yQPHXG/ptUbZ8B+
1GLuQqWhg7pqvcPmV5N/pCDrSWGshlWyDJXotpZd7bExHdmZ99OlO7ifMTrgs9hSnDXjZo2h0gHu
oKLL1AEEvYhoML8qE0h8hjN96eH1LBNuA5IWum+bqMVIAmnDfxGWeyvpWtXwTxBLHlGZDJMCe7/V
YCqL/ui2QJwo0iR5mfLA+XbJtdSkoBI+RKjzzbW7q2KjHhnN6adsd1ksaboeT5XQ8hqFHbyK0xb8
mMwwcdJJCdejH2d0DWzI8rBICr62BWrSNSUd9+ZwtOymi/aZEPn7TzUwndUgyUFVu9clWyme3nnZ
ohd/FDGeaJiAZdCnUHK2+C1ZQoPXwkfhL63H5Y6jmlkEOYfdiz1+aH3b5HTftITEo8Q6FDadBdmx
r5Wos8pxxykLvxzaPKwa0qB0Eg9Wsg2Hn7kHMMbRhcwSFqMoBiXMV+N34BobSRAdkvVrVMZjotVb
qFIKb9tjfxxW6h1TsTk4GniQnFzT2VawuCj7dVurnIeZFpeYHXIq+o6y7NIHYtp/8m7jM5EDfs5E
cUed7wd2uDQqkXtzhX8vWf7LqDKhKC9Tv0hzK66dGXqShjuddhzORXjJHAGwW2Lt92SsW4KtdgSP
rPGYpe3oYkRRXGqXrCexFpk/SJyJSpt95JV3NyWZwz2I527MMPGMI1IsqwI12wh6qEwLg0s1glaz
/DWFBVBeMpQKia8SGcwdfhBMS1aK+5DgVPAJbj+QJUw0nX5d7Oktc0kTVB0ikVxD8VUB59AVuFU8
5aFUi28MF31AafF7u5Zvy3rPXhzCWjy1RFCsOSjXgvNSWxEQ5WqlBLsupyqMwUdO2uOyKN4blLKI
pyhoF71Fr96o74qfS5rI7e5dSeS/UfaHXHEe1qK46zDNBs6u4qITHoKE6k9bsDHCPDPTiPooBzH7
vQbWl9pcTv//oaNa5algPF6VDgCtIuHPKa8UPkVgRvgiRs+7z7JbRz+GnSjvk+s8uUn/uqjqg6RL
te8uVju+KTP6SE1xySOYsMvAc9HDy7q/FLiMBGGe/cIyhFMsr68r4mxGgplcV2F/qY0aj1OdR3St
/y1y3cS9g+1Dtgt9pdtBZEAHiquYvp4DY2J982fdG8MOsikql19SRBH/D6z62MxeuMjPBAVFwGsK
/570LwRMBiXWAc/O5kUb57/YFrBszuzYnefaYMUT/aU/SWO/asb4BDgWl17/0Qz2mwoYmjXguDpK
qqChvB323u/10TzxlmJGbqaLqebnaea2790Okcx0YXFdwFORU1XkjTp8a56HUg4/FdXGy3qlTX2N
ubo+5LQ+F0Ka56JKflqHqbFDIG8kyE4y5l4U9whj0sENyfCwEQhrUd8/bam8nyf1K8vHb/ybv4bI
0Z1X/5TRbl4sWT1IrbuIyjvo6Q7Mo0QgqQB5II1kK+hDAqblV6XHr2qosmBh09FM9h+CxJVw2IuV
lTm/jdbemTh2/mQAa0GygXEiIpgss4zAn8OpGEAqPMeBEJsOhYa1ws6tayv6z0FaX45kuCwYg2B1
dX9t1Qdru98s9UfHL7W7vnyrFUnYDubLokyvZoocscbHi6y4c06Sdu8mTXbncUlEx5pCAqZ3esMj
7BRTHhAUeMvN13TP3+28r//pd20csQpoxvMmFXLBSrg5eMIgI9k1LSAti3WiPbimhWKVLg0dJRIM
0skNk8rrqmeObUX5VzGBN8moF74uixc5aM88P0eSKtI4FY3fJj+EeoYb49CUOjcEWH3NQsGk97Ss
OHbZ8Py0R/lDelFGWsf0hBqCY8MeAXdXJQSruXa99sct2ksvhjVoa+uiWb04QzSi1K2LUDF5ULA4
WCHiphrlXo7mWmPnb4r1ZivIp8g25Qwk832IUxetFB7AAp4kGpXZjsyE1JTFWk9VUqoRC8SvSzZK
1WxbmBMIwJscGy0m+WwyT1I1H0EDuH5Tnm8cvNMBmRTXUrrcO1v5iGfqTrVpMyvlcKtlxbBY3rTU
eTdwDY45JKDXN2aUVwaa0jdgKg8VXChkwx/Da11Q4zdU301ZMJVh1FTQz9+kzK75VO+jIZpeMeHq
0ubyuKzlc434v6x155B4FeIadbvnW+ASH2ALUDfzRjBm8TSduRO70G2aL2/t6AMkHzNvUZobt3oQ
X73VVwjREB8mRBP5FoZogyIDH0zkpyDDNXWtOzsbnIPTqO+5nQVq0d5LbALIf2iLUdl0piKPhn0I
2zKKMOyC0i3TnmhTKU6uux11QhEjZWFF3JrB84fm1ak4/EXi3SHlRl3QmUTE1f+IlMPLjMbnHos4
poFpwrnWkNRQ3Jr8IGodYnKty3PZ579ukhw3h+NkHgoZG8vwnJKE5asdi1liVE9i8RCJa8ozPtJo
Ed0eYU6bn1oa35bS/8t1NGJZUWNpmNrAaCAMtim9K6qVRvtteDXU9KQjefdl15px5pq+FS/Tlh1m
lagQZbvPXGgHBOAoFDR6wkskhALZ31Dt7cgWqc9q906BsUVffH2vktXCGMZhm6fch5lxp9bzW98a
tG3jEi+HNwRv5qHzzIM5Uyeal1qY2QvlYJDVfdW+s2HuO+US0gHJ2OgyYlcNJFyvV/FOwHZ1Cy4N
YTmzhKV4kYjlM8IKeZxvn4dNt8g2TwNi/PdCJ3d30DCxqJ1lBtKr8FVSPagtnjiN6FnyWSnv0plw
Qj3H2rSY1DwzZWINm+oHOqohB5VmO04OAQnwe6hqkOZmDZpXkT+hn9bAT/xGz8Uh6ZWXHI9uobnE
kVaIE3sya3pMH3PR3ZCN2OXyOBWNTXaNB9FGca6xoOSwPYYjAiWeOqK9XJlKTlOJhA3j3ehcRPa1
ohhw8a8bYu4uROnDDVaPc4MPP8+To1kpT9Oqf44okoOdk0IEgs7ANdSV5M3u3A1LE2w4uflj4Jb0
DdGg4GnmH7sr65NdTY9aa4KfqV00Z+ORLoz0BXXSAHabTBHBk6mxKUGlkFdnr7jLVxnpu4l63y36
ZVDD0lX5F6K2C/LHkjb7qW1fxLgkx2Ld7h3bxC5LCnAAyBAAd6kBmSUZo0YWrMaIDVpRbmqTXZgo
71RlSc76lCLVW2OVC85JoIM9Q4tHFMlezkUG3tac3E1F44RNW9XUiPQNA9fzLSMLqOODh/qCAMyr
87t04Vs3kfNHkmTVZBg6nj4iNVHAvspMxRpFYz0piIBfZXscED0OHgSP3TfFfYbKPSyEzgQ5Loc9
IcVNFvKjVjOYDCG4PNY/Y8/IOF1mUmM3YEC1GaD68+bQopQKmpU2w2rGIA0RqU4Ezm2ktWdpPUUO
yFFqk2XEdBe7BUMj0QM3s4F/zJAtGPNZ46yJcgatwCk/KOw9oaYKaxcIxxjGj6pYP1W1nvzUweOf
jl+MLlooiu4RUhgxgvtjJOZ9YdRFLJgMNaqjPHJqdKt9XzvaAQ2FnBHhlVFbpZHT11e1bO9Qk7l3
tVCiNtH+tg1BK23SYX60tASY2joULOuxkjTHPudSQXQjI/F/QM/uxN9svXishwZtQGLFPGzKw/CF
aRq7GjGgkQAZY4uxEcmun5Nk5sRIQulToSJ9G6az7ZQJmPpGbSrhJiFpEjQtgwBbmCe4c9DK7PUS
mfJjYPo8K4ZQ7wx0qbzT0HwLhRILujV/LORGiEGnR4s+tFEGZkPugwDA3g6Ol0WgruTgEz7krG4b
52V7kgv2n4ZJEb+ajqbK7BAuSS8nimrX7BOysQu5ut2VMUBzgjAoTHakpbjdoXDVW+cu8dQ4fxPD
3JAKdsNZVdLh3JcAeZDYAU46nsTKvuT4tM5GaX4XJENdcM+l/JCZRKZY39DAX/i8JIiOxBc4jRHk
g4NKbgS8lrOGeJuIIh/0OotbLtBogXvcX6RDa9efazNkJ3UyCF0GP/Ka0ohTJa/8Oe/Tg6GiXF8o
4VC/Cu+idvVtccslQvSNqHXQlGtNxPhdrusXo/2PpPNYblzJgugXIQIFFExtCXpSEmVaboNQqyV4
V/D4+jl4s5mJGPO6RRGoWzczT/YxQhxBRTzgJ+hG+rYSK3f47CD5sl7bYCw54QbCOZ/8kSOuDrxX
fDizfbbhMAWi8/1tYmUKIgGoOknFyYHsNgLbfF+TIdu0NdudggbauaNiIoy8r3hefnSOrOm7f5o6
ZwcUczedGkZjttTP+WLvcwP6npxYX9FjQxqgFfhsp28D5sMOBwyBiyh9UFN6kg0rtGIY+l0NiQWF
tH9u/bkJ+umS4x/cgub4MA3u1Gb5MWlUMznmiHB41BxUcheItFsQe1gYuiihmq7aTftzWmWv8eil
gXBt59Rwq8oeh9x+EhNPm5Ly21Vlfx11Ko/xdFMDsmQ8sUzCNIdTHb/TbnDVjQQZa1SzSXdLmX2X
Ai2pxJ0Zh2F+wH13jkv10dVIykaIlOxU3ORnZBz84bvai35Hp9ojnP2ZF5NguXVvzM+WOeIdTGy+
e4PdbAcD9rtXP9hpZ59EUVIUPb9DpQhskx3vzE+9LWLn7DPu3IOivKO6BENBMi9B7LNnKiiXX5bh
mzejG9C2sfdgL2Y5dsW6KMqNdnMIbORIFpNfm3rOSeezdJqp0HLjIJPEANKFuhqXYzcw1BgkvM/4
2rlQutFVypGNDc1yrR31wei4n9a6qOkWsRMGF5lq4Jgspd7X43TABtMla0dP8WcwXLErzTFFxhZ3
shaXxmOzWHcZCrrtb/VgPnGBjZHJ5c43zO6O/rA7p1xv7hVKyOL0G7jsVI/y/JQdVcxdI1+QYeNt
aVlkBKX57HLZP7rCwEUo84tZVJ+zGPXOwgbSDP7CzmO82kO0Iq/InsteJhsBBhFtM36qM3OXwgXY
YFVy+BtfUpn42yGPvvGEb+OSlXqEmJiEL2nEGVcZ4jWKhmdOCLZvcfJRDsln6W9kjWRuh33H+LmQ
QHOzLw1EDBSc7exioHEt00g3sTIPiS2KMM1u/ujW96v+EErhb9E00JCz/9ajAXMw3g3cFQZibbgU
ZB/a9Vmc9U4Zej5+q4RtfJK8F3aS7qllth41/3PegSTUZA5IvYyuuJYIK7fWFbSGDqaF4ARSCHbK
Or1yAU2voFzSq+MbuOKM+vm/zoT//mU2/OnsDYyHrcOMMyrvkrkGpz2dhCRU6m9vyv/ySGTLb559
UvqMB8zV4Bfo6COosGMbrovsDku+CjTNzYGtHkiVXuQ8wfVbzBtGlpdqnBUrS647eMVxg2e64zfj
tCcnhz1ujIRw/E/XWMpb6Vo338MLIRlZxNJ8qM58Erq8ByeGmT19piHnOCOC79PEKbd+Px/juBp3
jsCcvfTh2UBvzJzlOVpWHuTSSSB9oYNwstBmMhv3wGSf9eItBzYgqChi59N2uFFxQ/+rsvjZKqZW
CXQM5nd5lOBNArWMxAOWVxH5FmGz+rfM2ukyZilFRCEEvy7/jMH+qayvHyC9CPQWvnOTVOeicab9
OOj3iMCnh41Thm9IIqDWm5w0lTgtnBRb+ppK8I/9i9a8MqUiFhxHeDXrqrFejDn50y9Gv0vkTEHw
yvKthVGRGUTzfhNGGsJo7pNniVCNzgdEx3nQ9RpdSjFpMtzv++K9aR0jYHB3MOLjDGWRektYlpsu
9mmRfRCbhYIXXQ0iDJvZwf4ra3D0qyF7FZ1CDRdE2/88lcqzQtBxnf7Hnlir+WFXPTGSfDpO6H8A
OVxYydtvS1SbFEHiYRkzWIAoH9Rps3SvLGJjoflVZpQyObaG/YD6zIUZfzTrAYUeRiVCRhEwnFte
L2voaLzr9Y1QKf5pIsS8tqI8JoU2uA8pjt+Npid8o7zyknrTObNXG6v72phsAfEx4niKIy7F+cKK
pNN626WsDuZq2aR2LekZaL+HLH2XRB4nRdw1ylXQd8PEP5U7UcKNUkbhvnYZeWQSH9DxcUbo5khl
Q4EY9GqbrrrO9HaOEosr6TOcMVYkzv1AYtky4ydHWjf24w9TrZ7GsO0xZHJ3SSRIXj66a+kM9h03
bixPNECGOsWNk4pi6+PbPamQCjF5n3lT9eU3xjXKCzzLM59+T0q5jwgqSOMtHBCaxIBig33WChwx
/mnWn8CFXXH0ivhhznGNxUPy3I1iBGZDk4E2kqA3XH9LXzkzU2k8dfielSfmczXyj02kWx9GphUv
YzKEu12dWovqu5YcBUvrddLOj75d+vs2Eu+9WzzUIfvAyuOmFjs/ck0emOmbk6b5cfBxIQyVdUij
Ap6UKNVmyFGs4k5iglhO8A+6e0oqN3gC75fWs7Y04OIZjMqvMCoO1vqx52F0l0f61a3bJCDP7XEM
Rni+SWQ2rPrgCdbX2bMekrR/7LHi7+RofGUdn9/QYZhVLC6WPKqZ5hIyrjFxOGaxl76dkYBwo6Lt
VSCek/qxbmpv47nd+1T23X5yfyy6qQ7LED5HM4tSy2SHIegjSkAYcf2rt/EUzVwp3OfE3sMWAho/
81j1mKuCMGlfvaZ4yovW2RnzVY3YzfHMcsBV8peOOQFp0nSClDK9wFHND7hLpMYK3pOc8/uZ6AKz
GkmcsDIpRR0vcxUXVzbbN4yf5mUiJNDasQLolfCizIES9lj1D6QRdqmKGYI4Ct3CVJgF5FuqSGYn
CX6SXJU0BmK9w0MyDyXWN5ZvhDiMvWbq6FfIh44elpDMBKurmUkY/RymOK6WH9PT1h5QteLfRq17
ahHcKqBp5iV0KPXiZJAKOT2KFoPvX/TUxYUP3sh0N8nUd0cILFuLAjm+OQ+hb2yHQtCHEfPsVQa7
ntFiZ4Q1j3dCfACJiZNQp1+tWPZ6mONTPuSvuR+9Qk7+nTyev7CmP0ZQXgWEvdy6I+Y/QDV/3LH6
tlh2DhZlTraVQL5p9WevOWxAyw1BEjVnz0azc0f2j37HiZK1bI+Vcw+VxEO7m+uLV/eXiBMbiEr6
2EvP3xDixKIeDCU5aCeNoU5Z88VZqK6IFF0XJWZ76A4B5wDJm3FK7jADFvzuuFoStc0vi0uSvOuv
jZ4PU0i/jXDKEYtA9tx4Xb1v1zqMJmRjTKr923eWeS8aX18b+xD5OMCyf+6Q1iffZZLPzOjdnFtS
6qsrDM5MDgOTBYxkxIESmZTdDWmAZIqBlY/fLDogO053Yn9DI7coqugcmSZW/4Y5Mgqta8LPdsEg
Ed/q4iXDzbB3SwuistdQwlqAbI64hke1Fwa9yp+KDvZcNPDCK8emhJwHOLVIx0dWcuMl7ZvzRI82
xDxW+5pcw4Yrl+xe4gHjWCoPXUFgmwI0HYxWZG69LnzxsIFsY6R6PNPWO7pQcidCzB2QVTk7BY6W
zPktvSY66wFIQkWQmvGJjQJO6wFw+j4L6T/pXDbTmsVklNnhLiysX2WNAKEWZNZibEFYjMw4bOg7
bJ0jujaclTSybnlZHwo4vMuQzNu+7cxNN6n0UoWqDdKEjjoVUmkywrza0RLxXmAgY6oxmTXo8gam
irwj4n3KZIrnV3D+kSLww7WaMMEWzZ9Q3JuUUq7PtDI9SewZtE6Mgtt8tjnJahdio5db8TEBEdQ/
z5Y54RhEKemJ8MPAYJNq+wZ39rV6uyBShZfyItBN97bCzUvtnbGrsCzuWHwqbi6HNC87TJJqpZ4N
eTAlreLw8yHZQfTqykQQR8t5VPE+h+xpeStUG6cdXuapczBAT82ttnOWX3XdBnnu0sOcltOxSsmf
jCkaf1JjWqyJAGxya7kriuXTkh3rCr/BSNaIq4XdDAcTDRpaoROkhlHuJqe1EaDhxmaNfzd5ZLKI
VwmqtE74jJwxZRWJrRsyz7g1kyLITfSqiO64XVaFrCk68KGmzWUe/x43cJtDfEHSztHUd11vL08Y
9jnSRvJxBUjZlprpfaOqL120BZVww75Y+GlogISe3ZAL62TxUuI9fxE0AoJO5BAmt+cq45d8JddX
o9jWeqq3rscg2Pv9Rdsy3voD54Q7QTWxWXBspir3Lm3+12o/p8IEKG6R2mXHu3A4DxATcsy8TAhn
Eb12YZRBXEh4u2HjxsDAM2Ou3rRcsvRUOf9lyAZrmPuPzsXgkpyrBpGtjNnEUMy5s+lO5kUbnYch
/65zER+md8OFF9pH3P6mZ0e6OPc9glRYJcB4Bm7bxNcy9SH81hS2knJlPRr2T0uGJcCJZyQK0vnh
XNgwp3vr0k65ceT0q7aY1AnVqPm9cYU6AusHp6TA3hjQtuT0OCTRc2FU1A0kVDD9+F463SiagSbX
PPD6RAgUTN0Ex0ugZ7s+ey0we6nUcY9aA5Qc2uJSs18OKj06eyfFS+cuzoSgBkAhkx804Q0EUorH
mbjIqRvNi9f59X0+zldbpLcBC0azkiiNyNv6uE0xRrrzlawljzpiD2vQzg6PVsTbiTmHGDxflGk4
M1DhwYvOnW1HHzbhdCWyNpjbJDqCPCHAbYLpYQjaEMAkNZhygfYnQFG+KwNnyv5gxXa3uQUMIZf2
Mcrqo2fI2yCzlyrBGWHoBa+JTfzWTxShV03wDlcs6vCma2caXfKXaTSXM0WboDy85VyL4S1ixnlc
Jv4GuCywYfRc4pKKM9gsupVJPxzXl8tcV38smVi32uis2yJBmkUlk34/UM9K3pmoI/eemlFG9WCC
owrsT9ehHChEjcl9GhdIW4W+4weLyUoJC2P/+GwvTFJW9FPY81fdgwbUVXdxnVJd6l58waN6IMw2
3IUldEkqKA4TT1xo8/Zq+nxXKQG297EpmyaY+8zZUzQyrJG8vhx5AWGr8jpc6p7xVn95xCqOfVOw
BUV9ypm/96QFyTD4JIilNx49UZVBX9jjntsn52fM8n9YvJekJRJOy3i79ULzaK/V8+VgEwurusCb
IKWzuNr4fty/u+n42sn4ltvqsciGPz74QKvSbyhJNNGar3Zl4xuwhbuLU/eWNtmhVEAiqzXpbPKA
ZJnx2/vztYiVGSw2b27WQ/s1YHYHZjGwspU7z25Nt1sCe6wr89U7zgpgx58GGqb84Lq/IwuOSzrC
sOqLEJWeTo+mzKiabP8sIiFq1lX3aeVwcYmr91jZXAOjMwthY++E2ZPV8TBVvXixQ2phaaNBg3MS
81KI8GJRbhBOqRt4TVdvdS9vAKWMzWi4P6yE/k0+GZ/Eo9pLa+fTtmHlTlVVEWIz4tNk/ANzR/A2
lDwQ3mzv8s62gkQQrEsib9f5q767ZkRdm5tyWA/ztkC04hRjoCyH2DwjvuGG8cj+VGRqnNY0j7rP
boMy2fsoB7B+oTAQQVomQ5Zh8DOIpiGIAnawyXnlBrznfNwQBMZU7cU0nZLE9svizN3qJpUkqWc6
v3qSY1Co6R5W5QPJIRvLQubu48x+8bGIcevCkYI541m1Bq8zvLhZV1pvuMIQXOaOy0uKPlrNH1PK
F6jKZXivRbGTaTiu366bm7nmjo0tmnWDXjsslLp58Rygan5Co3y2k8XDKSGeS0gJrP2Sv6GdWtuh
c6z9cmfiYMC4maDcuGgO+fJkyNnbloXxL0zZZ4AGVqdOF5ckSa59NqBAzMOyDft34jmYG9y4C3Th
IUFg79t4ALu2seee7HohGJR/+cX0L+0WUmLLsBw0wYPGfur8QZBjw1YjJv6DGuzLSGwB07tL/YvK
75fGf5HJdIGgg7UVUuxGLfZJpy43rGj1zzbRhMEYyQvWAjZb3311DIS8szAT5tlUnRNEVbyeSUHk
v+bj0QvcV7/bOtC+ggVT5p6kU9DOE8u35K9T2Dy3vLrhpLdIgp06mTl4M0Iqc4K4neV1civJwvNl
wSxkpX/k+oxNUKa4cMFQEf1d7vWKahqbbZwQe0vNYBcR+9XcXurMGgKrq/akweLAfbPQdPgPp1ez
r/OTTqJd3VnoT+ADD50mxZZNPy6pfnLB/XgpOjRWsrJYvfiwDPNsFFECo2q8Rt+SYOaW5usRvxGH
3ro/YEHfk51yZERstP9KS9AUCQkcY2I4MNc0LyveYBjlBRwj6+Ecit8CJTEk18SMTwhkZJ4gBhYF
E9E55rnkZDlsVqQBm7uJFqIvLdxxwmVUUvQ7HMWwucsC/cmjdLYXnzk35qdstB/N0Tz72BlTwPm1
axB4SAW3JtYmXmPnd5avLlXZDOcI5um+Kvzv5E7zlbgmFaa0ruz6reuW9mFo3hY6/hrprOfxXVTF
0UGq1WJeVl+9ZeeHxFYY0eQ1UvO19dGZVqeOTp+JN91bCayJypnMfQXM/iw8VhWNelWTXRNfLKOT
oAGRc50FVPcoYCUsHc6zkNO4jbJ45zjtfhZtd4g8fyFklxXrLYQrx0w0mEgFw/WPoU1C5OH0b5qL
pzFea3pEcpeYC58szwPRRaBbKCKBmYdcvQk08en8sydG0SQHaIoZnTNCPlB8kjEfjv3Rd5mOGnSL
Tekb9/38jufDvYnCBBLIHZPCAOSXqU/BlBLCgGaPglsol6Gr6wkKj4d+Zh85E/Um81zv8toGzpmX
47bs4Kv0RnyWU/R3mogUQX4EzKLEjcvaL4Q+Yt3x+JyFD3k1wQ+O0hS1p4arK2Yy3PMuA4exCvcI
Pq64tGNsBS4oBVxiKFIdcSycKLNtfwnNI5sh7al4iSh7ZOODn+kWXd02nbfNwmKTaraM73h1mkcy
Bz3b5WrNoHaNa26KjC32KuZAFJAfVHl8jCxgUxt5KTk7oCd3+IGaIAGutcM3wksIYd+LklsnTQa1
BKtmOQygyF2baDUQCPLCm8GjNGSqEuLy6bPKR8F4wSHusI/tx9ndkXqGPG9YB591XVGKENOy9apk
FD+UvsZAw0GS68XZtROfxth46giKWQk+njIkV6sr53FmnYFMR3KmZBDWtNV4DdUVsxz/UQVDg6Re
8KPO7Cgys41f42J8j8GrD3GTohfTiQInhOi8XVP204bgnB5kaI37HtjdC5baLSjE3wIhALS2AgCC
doi39J/dpv5x8itEH11wXoaxjeLlmFt74dGF3X9rC3jqXcO1yOdPgUW911301ifDmhJGjykrqL1p
ZgSCcsJjrSzAEKVTo7J3O2EN8d4QIYWGWXVXWd7fERH9HjTeudbtxbNN1pFTTt5neiAxmxzSCZcc
SS3qWzo8cWHrb0glDG5D7tJ5YiFNi0uO5CSJJW9NlNpNKCzJQGv4ewkTOVAzu7hlNtugbLEXTFS6
3tctPlK9NPqErgdfCWFA4hEA2MqljluNq6hOCi1rF7X9vUfug7aDiugn9LDLvKQ7x8ROJse0P3js
6EGpeE+VJYLi5BF4Zcmz4gjEcIGH3e7rkv7L1V6Y287PErFnzLF3doteSUBEsCqTrxM8eLo5zDG/
NDnf2zg2f6JOECMWkgE/T//S/QF2ZUBNUA6xV4cRC5bIB8P5dFdxZgLaf207+WMOI6/PYnpmKo/P
hffm2OqmHdTWxGvL3UhdTqi+YiqCtpG9qIMpp5+mGB47o60PdK9GGODnWxzOf1XlDceu89hpm3yy
duydHOBmBOhe1n83ISzWNsR2ldLS4heAmehL4IfosDEKHGz0LxLfxQefkszRS/i+dNFeWjQnNGbp
bm0n2sbO5PG9m0D8h9S58Fuc6pzbE91UG59DC6/Rr67MNLCH8rsiztcpax+mfnuNZxdf0ggJftFZ
xz8RvJIfPRX4aunXo+4IBHzQ1gUbWjvD71CEr575qdeyDrsT60pdK3pM1/spaCgOHrxyFGnCxlrY
kbvWQcOf4MYJyiisHhTafeb4JFqK7NnsFhxb7XGKjPRgt0ySDvM3YgqGDQDxRXXHXxDw+P9T4e+m
h28dX6UfZEN8Dntcd0oD7FhaNn4hXQUUdtyNpv1ouc5aymTwOnazj6Tsb4YPvQiYwryBs20cRXlN
R24ROS9jXDfG3xlrK1r5DG3I50ETUxzuYcPeqcpQrNJMpLCxPdm2Lq+JiYO2KhqX8MHAr8HPO/7u
/LpK0gT7KjoUmg20tE3xDT1lK/LfulYPsy0/+wqiMCTEyTMuTQpcsOmd8NTVY3nX5FBZR1kfphrH
r9diBh/pPTr6dEhlnk9yNhO/DqjGvZjalfVo+HeZJqgKVXtvO+3dbFtyby0dwjwRJw5+jDOMhaFy
1q4Kpz/3ff2MY4YfN6SSycWg+9aKW5dy6SdJdLFdDNd8r/dO7Jl/jBFXZ0kKaR79+jjOI/+POjWe
lH6tEuda0CK3K42FOts8J9nSfhK1fYhMEoeR4iBaUFPInrmnlmSOxm/gJXQumUnyZeSExgcnwmA4
dFihuEYcLfnTaRY3uJ3S57Izfkq1Irg9kW279tKD0NyFCYxByyODs57ORnTpsAB6heI8cUd/z6b/
X+4qvYeDY24bzacQud2Fhqrhko5/ugrDhBqeiPFVO6MhRYbkv3dj4KZmenUHbZx5tI8c5mA5XVxL
hJd0CVZg8JKJ20L7kKX2eJA9bwCZktTCsUrLkAYjvfI8ZtZx2ic2i+26PKAEvYaV9Ze7RXbDO4f/
0L4M3JJAoiHtkcI9ds5CDMbtLyClnU1UGyOoHgxGRsvkIlm/bku3PcgMWS7JivuuZ+/iW8QDqHjn
FI/5M+CEZ23BJNZEe+4lGOczyFF0fDpnoiEcfhfAysUe8B6RsRw/TdZyJNamedZIkkJa4YFUnnWR
b+yXo41Q7JO92XyekJzOU5vfmgX5EsAX5TYjk36cGrSkV+VzjNLLlxsrT9HyteV+dUkroU/TwG/Q
hCp6zZQghDN636bgSjL6BCoWOHibggH/NuUxm3erfgPpCeggW0j0Qwg6iXSs+VaDtMxjbdDQmZwb
oQviAY5CO7dZMjVedOjtFiRnjDW4VilTOZs+itswEY8wHrPKCRLDo51rrl60ocDL2jV5e+m9MCPn
UniX2piP1BHw6ZyltLx9rMj4QuFC9OhL/1BJksVJrPW+We8QZLeCVIj6NlYfycAmkvTBdJwo8Kp8
OsFjxbuJjrniQI1XfCuNZ20dnDyK3un3I5Cfz6/URsbHtJqfjJJEVT6jnPQTmQA95//ZpjDJsTzd
+sQkiV14v0nvUCIClTqQ/O/p/Mm3hAxwNLNSzaCUXVVlblWdPaJk3XXhsxVH4tmcaPSjGOnUR6La
2rUVPnjLZzo1D7jh/8jZr3Z8Yb7sSHl8exhW7NeavOfNRmVZy3K3XpuKQ1MXI/nv5WQ4AKv55OqN
JwuM5UO6HULP2wKjgyGLkpYs5G8inLz6laoLf2M56U0O1CBZAIL8wTPYftXGOXmnMwM3PtbFnagA
40fnsWPwWhijCIpB7LKA2rs1+XyeoAJTA4ujecYu5pHksdBQN53tcx1QzXRvsSWxnPLFd15rhutT
aLpDUBr4KuNF0klUAC2gCpxNBrCIBHNGGLJfcvH72fiedYEZqytc4vFUqpP1HJliyL0xXeJMSSzU
VsCkMMqtNbxxHPmj/cznZbbMvAzKErxEs+A42lX19FTayZODETZgSYxnRNcH+HxvhOC+oDJiojan
jYxZDEN2fMaISbo4mv/xDC00dJ3q0t4KrN8BoQpQyKzh+ZqVbGz7q4PnCpPmNc0nmhEcKw34Fj3M
ffTRSv3oVOHJzORXPqiK0Z/lDRVpHGZddlaB4shqKshsU8Q2p3KM60TzFPVByalWiqilrfDxRW+G
lcprM9kXd/K+0Fiarav9QzKU7JeQ4YR8q1LMl1ZVAXGzwKWWacOqxU+du4ntWBmb1aHwwF5LD6uk
YgOzhDQ73nWG9zvURAzgEHbbdlkeYxvnkdb/LDhhnYPLrXdGGAvE5zZ4gclKlyz8kn/KxrmoFY2H
jYlYbFLgZCZfuYIWRq0kNu4eDhTUih4Syl736Y+dhw8qLTF9kilh4TOPZwsbcTCJ4hLO7RV66FuX
Yk8zBzEgfieHeAkffWE0d233kM+D3NaCfwa38yN/CX4Ar30OcYvsw6R5LxfYi1bLrty31JPTNOwo
KB7ikNlxcVDnoXobitbDXxDD17AN0jp4W2ejuwyJ+gvAwwBHTafW2F7y9fveLuiMJEl/7dxgUhhN
d5uGuEocZ6l2pcM2lZW8LvtvlOt15ZRzTIny1eX76UkMVkW3p3X0UPV8GbxqRE3V0aOE74fDhMTN
+pLiO27RWyl+0sJhACcTHu5aEuBYcL3TktlvSWPCEQM8sLQdo1THWy+Frgots74sxiIIjbKdMX2H
5dOsevJr66jgw8CLf8s+e+x89QCDuTmVSfGiS23v8JrzEtYpni0wN+WcfnnucD+MQ3ZA5PqxlzV/
17xTs27tW9WQboC64TbhY1Ibe1HVL3lj6H2sMR9p12USjj+b0gdqhXrE25rNSMMw5rt+FLRhd48U
k5/IeGyKpM0OoePc1xNEGRq675tFf0XxZ5vIfKsnR7KjrA+pwy44Eog6o35hd4psCLmQ/kn/n1ux
F/Z4ZfMgs+nmaQF+y/dSJSs1rB70jssMEQt4C6jhN8j/4jAuBmZLLuG0ITPA7ekyFwGaIbi0Zqub
7pXUaH4mITsmuJWbNHqmwe1sTSiVZQ1gDIhHubH6wkUp6umGcs8jObc5JZOXe0QrCP7BKjc+ppbP
Y0JD3tQdsMg5hyRmyfxHiuUpY7+HFLabbHKozBwPc/YxdPKrasdXwA1M8OCVFueqy/qu4c2Cnzt+
ypvoD+t9bhahdWiXKtqxW4Sd6JegstibesMlEopSRpL8dLHYecpZuZOzrP7a0V09FbscTdPtYzQS
XELYPF9EVFTISPyaPNFdC0fezy5WMVfGgVH9zHlKR5Tp0hsYM9GMy8nlMH9KR3FkAjviZRFIVuAM
3VmWOwlJVt7Nqxi4ZBXNHUX2UdbTtpu7dO9h5+dgBFeVqfMYJuesZM5Ppsdi8rnwSVJ8UUu0TUo5
ntro2RmWV7LFgfAp62EScniH9UfZkh3nKcYxKuZ9JbHhWWb3nFT2MxvfHyS6B9Zvf/k0/rnWD+MK
rbYuC3Pj6LIVKxTwgRGveCXqhHMeT/ygoKbNSXtIEof8TIZvEOvlvWvlfxR9d4idFcDXktASPHlJ
k1KcY1LmLPAUnzz2OZCSTfXYrYWjjWOx50tImFoieedLAiOGhGT/7piw8mJUX3TDYm/PJjeOSzpl
r3IQuAQhMLqD9VghkRkW0O9EN4/zXO4EKb3cIoLi6YwRQl/rHvvWMOp3r6a9kqD90D72LcKu/4Tf
2toV03TfkIlwY3VNl7zewiT/XRxeuN38h5q6aDMqHkH2WWRTYn2fmPD7GKIOSQlNWob6UpjhAebg
vdHbwINU9D1Y1lOEqdiiI4d3KZquW4DjbDzoL2VynCo8KOUiKzALkcn+1qbRsyDAptp6TzLzYU6G
70nD6W3NDjaKY1Eh01EyglmRt//8wPhgPprRuPOZDDb1QitBBNVVK57NmdV2OXJugKELktL4bt36
UdJ7iRCy0T3irVDyssz6vR7TPCgl0OZKdpxu7bfuynXUZHeY8PCsT91sZueh794inqZNjwowUcOg
M/nYL8Wlq3AbD651XRYrObhQHraYnC+2XduHtsGh+IGdABSb92To9pFuSyI/8snyiosa76CHUTki
xcy13PwYEkbhRnwAc7n0ghSQLuejP0/35NajIHXoqzS5zXiN+tdaKMK96bx2OJJDs/lTtWDlfex0
tCr5DAss/hcSJDvjzuzBZRkywgvhLJ80f22car1HZ/Y/SxZ/wClm7BwRJX/YUq2I1w6/NM8oY8cf
EgUZCV7LAT5B90B7c0WMazL8wYv7gHUIPlVW1/uQLjBIgRSvK4qlED6vpuf/HfyQJ79KmIub/JuS
Ycn3krequbZlNUQfiB9B62MlCbt9eO+q+JOU1DUaJ9q/PNAPqYEZ0uceFlvsZ0ih0/yGlTZu9Yo/
AahGyw6MKp18MFRsEtv8Tjv8Vb2wTkVu3HBy3ZmpCW3H4+RPks+ed7nnxMbWVyYPDJ4xsodV5u2N
tYbASgn9lBW/H+MvGBpsT7zqQLDTQqtiYW9TQcGnTmKxCc3CPEsrvWUSOlDtD3d64sygKOTBYsdB
qBOQRKn2unW8o5lRdTfHb9MMSG10+88sZqxWPDbGOLCHROzlOmiq9ZSz1Evs44NQSXwGr94GxQ1P
ZLVtzPB37OBJ1VBWCxJBJzXMr5VrvjZmjoFKg9OFHzc2iLCZk35XMjq4fWfsipQ9rW3xhjBj5rsO
CChZpU8Kqog/26s1o9Qscgdxmc2fMKp9HKjZXexDjtTLR7ZCP5VHp54ywcIg123H2D7VsGCDZFhD
20X8iq0b7YdI22DbhArr6lO1xW+yMFb0TLUkECjAFe/2xNnAW5U7T1P+S5fwoY6ih8aO7aNczONi
4UKgHM7cYonzgzI0cRwO+CK33EyR/mP/Lm7TH6Ac/GXGrV8nBDJ07/N6avILqLeu6L+GFAbuGJsf
yfJWUdAUZCEvLhvjx2YuJ+y2VQqExsSVn6sfEVW4VniBNgO/jzTWuOEN8tVW+LdzBFs8fxIXLJ67
Gc/hFhsASUTzf5ydx3LkWpZlf+XZGzeyLoAL1VaZA9K1dmrGBMYgGdDiQgNf3wv+srMyn5VliwmC
7s6gK4hzz9l77bJjN1iX0n52iNExOrpswmVeifqeRRqepWgk/c8QLvFOfnR23R+aHalTD0JJZ2Rr
CL/CmVBrzP0vfhHbd71JMEumvsJeZ0k+zCtjpFgjtVwntXU6FR5RmY5gn5c4hokquk/VUCyM3uP4
drK30m0+PStsuLBT8E0tGZfF9OTifLyvdVITaUfPQXoMPpnzv4p4MHnVXEV10eDTj7t9byroyTHh
OpTOMNcC/VdmFpu8MEsycTXiFdpok9lY8iGpIewfAUiOASyxwfIOTmoZl2qEtmZPGFZjvClabR96
BChbt0pITU8vo6nXlzzFylMgyhEG060GGmbXxGpXOcCtIZTkwoOKU2Bx9f1gD3p/2uHo+FT4Y+oo
IetYK6yjgGjmVHQMCiBQtJBYMWk6AVQEBtUwCYhQotQE07qsZ9btIJS5Gg3GzTr9g5WTaItSI68l
7lAFOsL+crADL0huNvluYw8FDKVdq4f7As+F0qZn6pfiMLrfIWh6xpf9Wx/75PoK1KXRmK8jJNeS
6hJLB1UGEe1c5MK5f1Bi0bLc9oWUxBO4xW3cWI8skAVzfVqQfrS3HFkspSzRfn/37cSprIzhsGKO
CUF/L6WLFaGv7ee8xJqHXu3SgRziXG8+RomNrSRv/CUTGQBlvX9tB7qIjIT4/9Nj2VjfYMyDpf0W
5RIQqJYcQpNreILsfJFpnOirOALFSZYBTwMuQyf2O420bxfvQWD7eOkJQEsJPhuqXzXw4oURfs3p
A5zsyA+XD0K22E1VHG2gkQNAQp8ps+pnkTHdwtDR38W512JcsGCVqOmbYxCiBud32l/skLOLLnQL
ue4Q70pBUF/WN79abwwOceS9isRiZejdAzy40yDlnp3cuadpYzxokC7cAZFTHNoPackgrCVDqIme
lcf3TTPmyddxmSdDtk7dlOjsNDrSN/Aht5GoJBnOT7pzz0jmRxIN497LQmKs2nnRukkM/M0Jh5lp
ChTlju4sC8ff6G61t0tsh2bGiUyjudyHxZcViDnsDKNxzrF6zr/LpjMvvXidCSl7RE/7MjNfpgSr
aGCbmGfdHdq4d8b245oIJXHQurPZ6/VJa0J/0xcw5OvQpj7trH4vMXC9DJ6Hfu+9zrvqeSLT807V
yMND5lG5nmtnd7CiB/i5j3UxeTsa9HbklRcRoWEy9THZwwE7mF7+LeUUviecREu8IN/olk4kKcL4
c/TnNImcRRMUQKVQz+wzFdtL27SzFyes3ysNdDKklIOXaMGD4RECqwm17pLhPIl0+ASCvfOjW3gL
0xTYV8zEM0xvWWbZu9y2DN5msnXsfvyqkolZSWl/BIH6CvxrkNjQN8EZX2+b2mIlZEEC3Tpw4IHL
Ry9zkpiZlSNjvYhLXeu9OWZtUjYzpq9mp2QavrhwlmnUKfskvZpp4AC8x1G6t7fpYHAsNvZyCh3n
JCzHXEVy2BXjZ17iGiUY3TuCHmyv1AvfxOGVP1ABmdjpyZYblEM/z2q1F92DWJJIiwyw8VhPXbyi
W6QuHuQ/jCHEYlk0Uemx2/MRi99W6+QbMqXiXNZQOvpAkyuqOTTe9kGlTvGUomY6kuH44VoMQeOy
22cd0zBjyi4xkT/npm5zlEviqQB+vLUi+W7LwjmigHOO1byRBlP0spH6CZ1FPXJgCY3PuiFi7ym1
MdRSnJlb1lG+648/SFSjhDGg++hht4kG3Pzx1I8/PNTVRTukazGOaIR6NzjGOGyOIJIo7YhmWwBP
8LkSTRUAaesB+1f0wCwwfEicifluhkAo6Y3wIZs3gNtYcsU0ejXN1iBTJ5yfuL6vAkrNZZg42VOn
BmyksbWRPlAS4BY1Euu03qLZHq8mZoErFiTWJNsOyMNzPXnINxkULW+vdr6/V8Xf70/m+0eMcQ8J
M1Oq596/WCLNd4XIv4Y29S+3DSwrfG7MVEsAo1iMrW4dmJU4y0Z5u0YD3FPr3ojAGWigFmrjWYTZ
te/S8nPkugNNcTVBNSTlYsiebIdYcGcIUX4w+3gK8WavAcvHi9tNKnN7nzoJsBanJUd9zKoNZzWP
2HF7GQ9R+YwGOT2airxS4TOgKzOcva2v/cJUHJEA5KXPVk0MHEGVwda3yuyZVg5CalHF69ujKiue
6bzK05RH/bX3EG5qNOY1vzqVhts9eq13ZPz2UBtZJ+/RN2lDC6qgVeN96OASaVWs7es20tdp5yxk
Pe0raXxqjIjvRxmrI3azap8XdBY8j2NDZr6z7vURMVrPm+c0eu9Onj6r9wpW35mFlxCllD8a2UXr
MgzoBWnTQnaHuvKfBhvZbznAHIxNv/xJGsuxocWiVyGGZezeyRXHpL3w7Kq9JA0S+8YpjCPyp2JD
XzfeY1ADy24m1PMKJhSLMfwNwEDurap5z+I6/NGa3WuCdPqDYNBs7gqra2ajKbZs9821WdHeNqWc
pfPBgF+8BDXWeLZATj+30BsneOq7VpwRWdwXzKX81sNKNM3UtvmnvmOkgPkPBJPU3kfNCREPpc2x
IPejK3OUIRNBdGNadrsMD96d29oIRdrJ3YG9WQlt7FcIoNSlSpDl4IRyf0ZUfOjy7K8xonOTW0H5
iMWnX6NeIE0pDOKtU4b0V4TVXmUay0ugbeIk7a7AR7prkk7TWVTy7vb47X4JnO5UjhQ3XoZkwitf
UXtnjy1IctmlSFPLnstUKX4Jr/VfPWvK1mMIP0rE82CXfM2MVI77wavspek5zWFsrE3PfOHegOO9
jVPiNIFQw7b/cNsQ7D7D421JEO6z3lTMwZX6KHHZ3DsIo6GK0/Yrg+kQ2wWC0o6aRpke+NVhOoOr
hP7w0/RS9ehG9JMb1+ipASUoR4ySa/31doc0fbXlDyWQigmr0UWwmbLEOTVwV7MRBVHuq3aNlj5B
GwC1bmj8H2bvEOei1eI96bJFU5jjiyZFsB+5IENN9Kd3lGyUYhq52oYEBgQBnOHo/EBkVhkLCxXt
KRpKdEISBpLy0GO2dLqHaVY0NOg8/Sk8zz0EMvqKA7EXpLrc7kricTskBSzapFpg34fSrbvyWk+f
fYIUtiv14jnMoHubjaEuTYNAMIpdZ1c1WDejzDZo5+Tmm0Yos1H32tOQV5yEcGQRfMvCQ1da8aE0
9dQGuffYpFO/A1C+mIq82SUKDlswBdY7S/8fceeh2E5NrmdcnC6RFf+0x7xHGpNlzLK0tVEo6yWQ
QX80ehgsXTOcKqhYdHDn/D/6M4iDnPrDi6FqUdWoCyadABSblW2cyaNXiDYLJIHdXGD2LOhcAPi0
V1FpuwgVrVcLofgBMb5/mbChMORF0GNp3gUtHcnPdusi7GzcfYNbek0o7RMuZ1Zn86aZN6rQsQxF
/nvf7XrFytQOzL2gJ3OEnkmro65f8ZdkFxQxJLVIZNdVk2iXsmfZaLdYJhKz0y7EzbV4W5AI0ZD7
mcYaziXFittTdQ8w3sSSkSfBfQ7MqJxMwOf5OC7HmgHiRNNzg+7ltWs6d62KDIS97f6qSqP+qY/x
L4IQyOqraziqLUkJqhL9i2W85bga15Mv37yJhKYuF+b9kHHeoCsod7efCu3KG0Cda4MPHCMSZyyi
EvWgaT4zm2NURJ35rOwYW7xwZ/+RAX0ga7RtaLDezvwJNYfVQjyxgt3MR8YuC8qz/FkEwdxslcGx
JWh1X0YYDTwVXO2m1472xK43dsY67xhPF4b15FnusNFJ0FoDd3vu+10g3fhF1sfJwsmYBwYFi+pO
Tj4Rgqg0+L0J8CfF2mN/24D9ooaMunIZWsXaEl11xQGjloHV454D73nN7VMGrvlSQS1wcI4e2nZa
SL+cHonmQGE65MUOR2r2WjnDE5od7Asse0dc8re/xsRAo/eDr1Z3s33RqXsDeB3s1/cUz9uDD39k
VyYFy2XGl6tc00aWFTGUzHmT8yeWdYYOGD1IsoUotLwNLgjcoKmJtODO9Cx5RAfurYeQACVi6uoT
UmsWZIbcZaGqD5EHl7MzopLOv6gulSYxCxkzAdB0EF942qMiI2dhJRiGfEV+WNH/dMFgbXpqs3Uw
tsR3mOFzMiFLF0at1pkdICb0S3vfwi7JdENsa1tjgGGEo9r3kslm0mMS1Ss+fIBwmJRSX66C2i9W
vZxx1JbhHvTePFpRO4ITRXXSNMrntFHGV9QYSwM8i0nLWUs3VJsosFK05JmRvoH+wKU2ud/QX3cq
n6YDk+Sr6Rj1Pm85raYAuFapGLe1L4t7XbQSNWjg3VPWXzjm8O1VJR7EoJDXqEZKNvmY8TRN64HK
hz4WsVDfkt9pYpOy5FvPRIYw7ZKkmeQS1A7GriLAx4XFVT+QrdhB0E3J7jYYpUpiRRexsoGsV1xo
BuxxQHsU6h/R2awMy2yVUVI80NKhE2tlhw7BRCgrfxVwNX0Lq+dwSsR+Ug0qIAGkKQat9hSbxgJ1
oPYj6Jt86SmToK12eJelBkyq8jbEOmrrUCMTQVekqMrCu/QlZHmZgf+WjH64IhZfAnnptvfTY82p
amNzQdjWE66wJJsLg6YHhljDjayElOtJ2WrlsURAuuiWB7LrX0uJh8TQS4KxfPPH4LakxjpdtjUm
o3t0G6e/Gg4uh1Z1j4Uwk4Mz9pfCiOSuFYOPTBlLH3pmA1SxGttDPG+Q7RC8THXQey0JgW7ADDUJ
kVZaU38ALAJ4oETcwkqSxamKPNKd6CneKmUynIFmBVDQfLdvH3oh30WgBaxxSIhpDBqxeVE2S3ZN
XFCVosaVBtA2puh3SOgJGILD/thwKr8whgNaWKyZGCVvpFogoTCJwQrUCwNUYi+j1r5rAPojvGEP
zcfHrOhZAgI23FqVjrqp9T96NYl3syWTifOrddXCaC5z8CKp2n0BcI4g3DXrt7HrEqJHVMPkxP7M
3AJ8uTbuSYjMT5rlnd3EMbYTyrcTTKoOW97koLB29EWiQWSvOU5Y5+b2k6gckJ5+nRABgWQgdiU8
advCDOZ79nkW/3DSj89GVjOmqsUVPbG4DmSDgBj9kYfb2J5aGIwqcE/JvMG2A2Imb9ZtbhKfE5Bj
2zQNvhE3QDLmfqPP8h68KDhNUG/ekkG2NDLsZjXiq3mKYFeEo3a1NKt8igpL7TJXzKIJ86Di/gdh
8/aTk8fTw4DpGRuv/UTPOrzqncOFyLC5NBnAHUzkUYiVzJeBrnNKum0ea09exwAviSJGxVx6ng2f
86PU9ZRTbhmcZeXtpNfINW1ub1HnMgXCQE8Bt/ocY+J8A1zOkbXY5t6R6Rdr2P49HOWvvBhPbiXr
N1/2h6Yvxy/HiF6Z5+UvVqnHq8QK4r3DRfc0peyWkNFXXN+XuEf1B06zPwMhtScR1v2pjfLn2y03
MsqrmWzsAuC64/WfqWw+49Jz1wHew4Vf+VwhRIOhxKYucVDz7OzC2fpcXtA1IYXzky+g8rGR5Bey
6gKkb1gmbMYARzlvLHweS9/WUUH1aJ5DA4MIYplgQ3gVTpqwC49j/obdJztxISRxyouONAh01MV0
0HKSMThnk5YjsqCHSF4p3PFoSkCATj8qM7zPe/EcB7n/iQJkxcK8f3fdbgBDqmlrAMisBYpuX5fC
PnipyZ6J2GRRRqx3SnfUzjkL9TQu21OEXSHA1rEh/WSgD2Wd3LWHUetn4A3bSWjIAPz8l4aV5Nds
X4yRm6aOO1z9DkGe0HPnR1dl2yolOzQjl6DM3W5LRYMA2Ql2RSXsfUVjLARqeZ10HUMpsDSwkwWK
uHlD4qYBn21ApFanU3gpgnCZEOvKEOg9t8mq1cu03ZQhlg699LUVOVGo/kX3yNB1Hoe4L0XfqH06
GWofz5t+gH2S13G7HLysPgbM+QeUquhXmaHpfj1y6QutfedWK4hNxGHWMDGbety5mjO8jrS4d7VF
Zp5TkZ6ToFdGRmFcaIA2SzdmTwtrCmG61e3eopzeq/knM6u07YA6oiB/fUE6IEE16nNK8vxip2N+
uf00GIIRNjaD7ST5UKjCuaCTWldmQbwzPDk+lFyYUNWnxqMhPewbkvv7sP5qoZXZfet8qGKmnkRd
+x55pA5kU5G8+jVooprT9ZNsEVvT4P3SGVSs9bwKn1tsSayvC/9QQoR9VhUkTxaSPn436oKoaK0F
tsp63UKuGGm3v6ou2tSwJL/xVz+qihZSaQ7GBdnJWEv3UxuoAXJV8L5sj5rK8NSqTV5V4jmLIiZ4
KPG05ITMIDkBvsWeP8L/cym3l5zAoprQ0L6ZzmQf97SKxs2QlECrkYcz3OayiqaUmRoqU9O0rQe+
c7WKsqhnzcRlq6k68zjOk6s6iIwtVn5GWEn+msMmZieeOSCpyl5TK2iXnhRPfsXLoaaIHiMpwsfK
9sADKTz5ymg3dSJfTcPNccgb1mEw2ZUVAWRVmf2C3jC8Dg2eP7jKNJmIoUOKSxcy98r8qTetB7NO
c1JEI7W8ubE95iQn1Px40arJXScTs628BUni9uJRzpk+feHlh2FI6EnYrKotkuinNNbpLtPwtXCg
Zt1gEAJfuAdRkXJGthkDxIikKsxn9bmMCpqPTRq+9wWx4BVcha1whTi4Lc5WjRVE3jCwdizU5RyV
dLEDUdDclU2wh7tTxK+j7X3W01DSlVOkXQF3vBCXVi6LNoW2476NhSiubr7UqkByLoOYcrunwteG
DRd2gEehFr4EsDw2jAzDdZbpxb51ygdhZtlJh/e6a+xxm9Ql87a1oMh6aCMm2kOj6SjEynjlNZO6
zyq5sVngP9PEUzuLHLV7+n0uGgdX25id3+1MpQi60qHxNJqtDgYtgwPVgToMRACvHJNV63/dx07z
GsGaf9RGKNYVzSVIDsORFCMk1MCsWT1a/hopvbk33PgZPoV9vG1S5dGrNzCxE1lgHwc878QBW+Pd
7VHcgDbEQpGvNZKc7mBVAG6WTXpVUHevQzFBwZjtPH5WfhV0Ofb/tVHzzaj11oxgjZNKR5J8ueo1
gt5k53wVzJDPNRaks5OkyaE2YpqojrcKCSHfa5pBkSwfUVHzCQAYmLpAP0xx/8dipO/j/NBl5idH
cnFReokeWzeDnzpZw4Sc7IY4SD7Be+AsLP373tPKLaCTJKZwhf5A6o43LTql188YM1ADMrDDwyfC
d5nRFSFp5wWCJIyIEJkIBuByl2uhWocmjr18NlYEfpYdgxK1josD7O32U5CXW10zBHANOCNWnkyr
tBlIxp5Z9qLwrQPO+u8gizdNQGaYV75rbURiSmmg+XBtfSXUgChzHuyFxK50TjJxkUeLbNZX0syz
A4TFNySX04oWoFzagklHFnRwIUR7TnKlHwDiL2+3hlhrz7efGHW2+yxV+9utev5VFqoLlOPO0h3T
edRl8hS5x4AdX2JDnwaXBhfgQFYzviErtIWd584cUrPWowRCgRrDTd1l0aLl/b9rYCDvCoaB5wCO
76JnwL1URYf5lEbtPk5y0hNqwbRuApxdDrT9+5Fjvblpc3TrZcwyvPl9ir66ryAe4de+cxufGLQh
lkf4Uw/lZGibMCqdg+xfA/byPe1ARDUxHmXitAR+q6G80wmbOWSF6kgXZcNZeVoYZpTf40EB1Uxx
xqkZfR+BsfeOATVAueiW/QqtLGXNKbDT5CnMaqa6YQI7xIqOtPNYoxnxOfPGhvZC/tbaAF91ByF9
5YsStl121iZvARSCJFNe9NKkvX8O2t6bO90HCF4p42NhLaVChJtp9SM1UXwZKwaXIYLrxe1m6pFF
WRAUtRjmmdtgkdQQBVqygNSQIHbMrD2m6LuUdtM9/ZflmCbxEVwH7wcXakbaA7R4kk9qRKx1KLTl
bVX3xwKvl3m5qjpkmSiywFo389EGHZ/sjTTE62blSxRz5hFlxUWB/9oJSMYPdUmwlRdvAj8qzmOJ
aQgFQElF3ngPJdd7VpusVTkPPoTFEKx7klcXpeV+TnUenJOucJZSz1lQG1X/lnW/9K4lEQlV784H
ZACoWvvpGpTA/rzpIMjz5c2JVFV3GCGLHnjpDL+LykdRi/WRsZUSmr3rhGkunYypPxMc997OTBtT
sd0cbps0bMX9qIpqJQthX9Ix2Qg9tJ8SnGOopvKPzumzXaMX68EycoYk9BcDQMRvHPZUlai/jukE
qLYE7S5SD1Bx2sHNrLV2XxbE1SfyG+VQSeyaZWGIyg2+7OIrzHXzMq+1KcvcAxTXZIU3HU9+xgh0
Gp+EKfqzZr2brmftw9Z8SadKAsBv1BqAOqSJnOiPHqfLPYai5GBULZR+R5fHzsjVaZzTdImLH9Hj
Y++YbFbNqG/9c+/1JpUSXvbbzTBpPAzfOeqXnDb0ZA9bXaeDyCDSvacjC/gcNZRFZfHcD0O3LDU5
V25J98g6P74zBngyODTxKLNikk5IM9126YJPk/TWFA5MuXoJIbYWL6Mct5DlBjJAAU5nfmJsY234
Fh27FK1xuRbMDk4OqnmqbOeat2qApS1RZxNlSV7IcQwbcztqc4Oc3u+2AF+FuhcdAJOvaeXNMgTL
lXMILCbmKDPeqszbZHmdY1QiIjoi0m8LcVx7dOOWbGdIOllU7qZcjxm4sOl8/fmPlb0WJmADGwd6
2Ehnqwzi4cVy/nBYiGOBG5gI+jI+uT5xBlH97sxnY+iGiOznm6NVvkMuHq4FZ6NzHDnMe4cR6TB7
4L3v9M7FH7EsA7hye30PejV/HKdm5Ds4M+4lpyPHvQs4qzxWeoGWkeQb5jTcpJXO/uQnn0PR5Scr
S/fkPXn3oiRLAoO4vwc5k2/xg4Gv4lZqbMNUyj2y6ldbM4q1pxeoXAhhCIgbZSKNiKxU3Q/DrJxD
mzXBYwXdr7XKK2fa6hpMPjAWFzYzsjN5RvvFilMFdClcyD6tNCk5iTYh0MxY6AlTd8/wMK0hNg8V
PvOGhqaGAYy4xpZMyqB/nNGI2G6vBHZnSAI02zz0uheAh8vLn/gkL2QTQNejx7tO+xQaRq0wNDCr
AjCXRHs7azpEKBhLXAqRppPuoTcL605Fb6IkaFkkjniEgmZeilhbVMRwQXrvkbKPrnmCgebtBIS7
u8JBWZLGTP3rgjYy0hu+z6MRpPFmtOo3PHglc7dJ247IqhfzOrscI+PaoxxVg321+7R5ZOWnbyqh
WwTeBeUrDQndQN3ZocAhc4d90DLpeEKN/SJeiitBB+rK9rPgzWC4emf0Y3G2O/asyrPEnbQ0c00g
8Ecr6KSb8HnvpPLCR5Y+2sGx7CclATFkdTkyf7CyS4l971KSNx+UlnXE6tGw7iXpvkm8vRZo2Nux
ewBMbPtmzTBHkDxt1a+l2b4ZJTo9JLjG2iCW7y4xTElr1Eb+lbj0R5InWjnYHnI1vcgA7aFrEBCD
/sXBI+ChFaMXrpF2uu70TK3KEcNeMyTqvhRTfCaSOFt70nzUTHOFXXBCth6/BqZvrc3RP03DuGtV
n+xAP85Nz5yOLdjlhS+gjZv0jg/51P7yNMiefV+obWnIT4PFLJ9O4p6qBK/w3Pz2qPwWQ8uhSPcp
Wt82zOXU2rfRWGlOQ1Oz2ebG2D8g3qlQVyQ/iAvj+aNjV0ww6v+xSTURrEtk1wczz4YjDYCzpTSS
z3K3PyYtjoMxbzPC0Zvs2saIj8zOUNvQivPr7T4AuPQWOftvBAvl0i0+6KKgEzeY6SbSeKvLYNwr
Eb4YrkThQFjs+bZRKiL3z2NFSNZhf/Y6mqH25CMq7s3xNOrReIp7eiSNhPcaN+OJ5t3SNbFeRmH6
mDl2sKPCHtGaczNPmpSq3X+oavwSNRcqjHn1eMTld29KhKXWRDoX+cjkQ95G10ZRVw+F7ry4XpNC
hKNAH4PmsRtBv5ASgWQ4DuuD7SZzQFhAEz8f2fVqJsrW8MUka2En1vjLh2mHCpOZE7ki94NRRESx
wpAytal7CIK6Y2yKsWIMGJyV2CWOjKEc0oniOTshBVwiQVcU/WVIgmoRdVX3mov6E7Vu+h56HTI0
VeGpM5o1/a5raybtNh7y+FTBjqsVvk+wM93BFR6q1jQYcIU75SaFn3YX4du5as1Q72KwAEsrmor3
NiRjHb3nz6RUJbHZDA8dnDfLMIq9jZn4ED/mC5o0Oa9qU3nw87dMTNH5VmLhQMBC3+ow7iGXLxIb
JkipcfbQYkPsaxvceIqYeDvXZKbicgQtCmCvcJ1nl8E08k9/n6AG2CdcCBk5My/THOy4YOsRDCfT
jlx5ePOeR+Aw1r7d7b4ydKoFa4FNFbgUI71bP+Vj8mGgRP5UkfsWdrl8aiVz/9jq9lMWjZcxNIeL
pMCXpfihZG8tLFI39/SDygfCTn41Bh6WfOrE2vTT+myKIT5qZf3qmi0vqw7sxxYZ2gZnj439Nwb+
1+ivuMoORdA6X/MP5Nh0J5Q3053DGGEP2jRZOE6GBl6N6aLvxvqIaJS+WsYpEw2su8vzOQZwAHnW
tua1JIEmCFtkDE7YPZKwXt6PtpSb202zH8nCBDY2D736KI/7u9uPdY7QDTx8v6X37u+magjp9U/R
EoLG8BKFX+YYwb9MjIgEH787TAML/ng6Krxbh5ywT1Lt6+YYzRtVxNROks5P7BnNkfkBQVpDRbCN
PqSHSWCB7ge/BaeBds+h+bTtDagYafV8G22JOB1PJFCS+9fW5lmvpb0ZpNOeKCRJYwNnDW4Rk2HF
S6ZOa9G0d/qq0zeWqrRj17dfuGD7+yBWnzUHjS7c+KGAHv+A6jjYqoC4j9t9tw3O03yhWvUzkUV9
N/bhz9GCopuMyj6Qf8EqdUrXVkL6U+f12SIdop8T1hiqi5HFL+HSQnNfc/WlajNa2nJKXkDIEqWT
bDpda+5CS6svFYLLDe6QcMnEvmCKEVMKWuFBDui4RiAiEh1ITUhb1Ef2c2x0EEyTzHvqTEDAxhRc
ijpwCb4m0/42xmsKf9XyVyBQ+eKSFqxN+qmsjvOEZy/NgVmTiH6Y9iSupiGcU864CpucOnFa+Eh7
uIZ3YP5IUQns4B6vNfQAP9awcsWfXYjS2LDm5IFhTwTc5xTU6AmTcBvZ+kR4Mnn2xxYMdefnlKYB
PwWe++LGYIp0iK1ohZD+ANet7z4qgkB5+Ua+IiTWvKI59xf1xPWqj0pgb2mYj8u6oVoa5+hKyzjj
nKYVU5PEpYeBA1BJXGhbDk+R9OAYaHyihb0yJZN+oMai/KHVaXEMEo4MBhTvJo+c9Xlj9V5yL6yE
xtF8UzPap7Rz+zVYsZoRN/NimwzJrQhb6k6kD1cn9bYqKRGTOw3kZvy5ezrOZEMA4qL7MSv6I/3o
zJvbTzp+SE6MLeNlBHqcvatHfd6QWvEsQPlhNUk/DKbQ27rWHodZMNe6aoutsN/eRlL1WKB/pJeo
V3q0yiq/2Pd6G5/6fCCggyyirLHIzkjr7BEnDWDwYBzWMT40stPwRETzZm4e7uMGMCYsO/BBIXrg
gSyOPPKzcwRw6Bz51iOTG+s0tAykIEUBrhiE8TI2xc4UG4JqyrKwXgRF1++//cff/vM/Pof/GXwT
zZ2OBMbXf/tPbn/SKgLPEzZ/uvm34+Pq6fY//vEb//r7f3uNkqj8/oo+/u1vbZYPyz//wvw6/vFX
ed6/v67FR/PxLzeWdBGb8dp+V+PDd92mze0V8A7m3/y/ffC379tfeRrL77/+/gkRr5n/WkAH8/e/
P7T9+uvvtnP7hP74gOY///fHTh8Z/20ZjGXz51///qibv/5u2n9xPQN/nZC653Gac3//rf+eHzHk
X2yyDDxPN23m7Jbp/f5bXlRNyH/S/0LSoO6AlGSh6UqT/1QXOJX5X/pfWJSSCu7y/5A6G8bv//td
/8v39l/f428UV5cCYk/919+t338r//h25zflGLZjGpZOZ1xCQRWGJ3j88+MhygN+Wf8ftevamao1
FPhpnJ8bKewT/X13Wwxhm93/00fy9+f+5+eS/81z2Y6rc6RLcuZc+1+faypKEDg+ccAY+x+J0QMG
TNDy8v/9SRzdmj9XG7y0Ob+If3pDLLna0ZgKgjvHrETJ7oZoA6pu8f/xLIbBO/GECwjtT88SwjbW
SbfR7tIZhcSaPjsIo3Oju3//NIb+33xk5Av943nYDf753QgN+1qfdsk9DNdxGRYohf2059Jnunjw
lfHVNsMPTWgE3Tp6cB2t5EE28tkNob3rYQoiO99TnFGroeFdCp1xbWMRU4Pe/BCVFaNp+/nfv+T5
Ff15h3KkEKbhOOyc+p92qLYGcELgJF45J/0pqmDD8PXVjUI89UV9qvvqZ5gFP/79c/55x3JYFuho
OAxbeobkwPnXT0khWRBWTmJEVo3FNVdeu6qwBW3//bPo5p/emoP/xtClYdkYsvnnT18GtRPHGCHx
d55G9V14OK/rJCaNHjwa9jtG+MVsUGxVtCKYrbtzRmxyU2yQCtUX47rro/r/sH/8+cO+vSKL04vU
TbpY8k9HlKuhEnYFOzsGwENihWItEqIclFUt/xd5Z7ZcN5JF1x8yKpAYEsCLH+48ciZF8QUhUhKQ
mOfp671QZXdJVyrS1W8OR0eoO9RVBDEl8pyz99oDiD6vnAsJZ9i9fyEu14z5qPBCbFLksOTY5sUt
ThnlBQ5K7UXdhkhNCmOmulF5pWazef9I8+//48M0H8njHeMl4zima/x8Y0drcGi7oAL22zzb6bWm
vWhx6a+ENWpbNATtB4vHb45nm6AyLF0I99c7bPdTWhiBCpct+pcJKzUW/NFh7kphWSrH+OD0xOXr
zfm5jDWJvzM5onX5RM2/hOPWCRHWlbWpe73ed0bVgK5un2vFXmASxsoApPQtpp2zyOcYTtEP+gdP
0Z/v5MVldslTBHnOp4A57sWD3du+xsh9Rn+bkJhpUYa0clQgXtNqoAupBEFcLT3S2ifBvM4rcfCJ
K/7gYvzmWeZr51nSnKtN63LhnjEO0SQrkkZGRs5tmq5NghnXzVTcMrFYtRkMWgOJ/L9+wni45PxA
8x/hXDzLTq1rnYl+YenaY3BVDcrYaJgvvgQe3uUiC0AhvX9AvukXjzTvjcF2WLeBBTmXryw4P1mB
OeCVhbyWTYibUTbeT12Oc0U9uzONzEAWt2l8MBLvH5ody8WhpS0dnjkqLp3W1Pw0/vBptIjYIJGi
JrYvjW4EwK1tDbRn081O0TER27AAkv1fHJI1QrCL8aQnLw4ZMvgqLRf0XFQBwDIDEYNrZirjdAOs
3wrMHcR174PzFL8sUJan26Yj5j/ZCVx+D+Ie4laJeXeJEnHHbuBcmkl7N2o1fbAMd2GnvvmzSS3E
ek+A/LDTkNsuIcbCG+lebFWDR23k6f1L8ZtfSggTpT73nQ/j5S/lW1OaxDxr4MBERlsPjwURGcmC
YAH5wUYL/tblrWZhFrZtOLxKrC7O/Cj8cKtl1Q2qxHfAHsFDiDGs+Zr1E5jRSveJLNA7B3kXfCts
9U7oUQ9G/QQG0gno5XphRG7P2AzZsqobaFg0Y3F+gCHgM75oiYGcYMq5r9zZw8wwXo+R7r4FnkJj
qUXmroJndZbghldFYZGTyOxibXk9cy9LxkcTMfUiII0k1UZ0efrwAvnoqR3gwhXTqoEhXWjgc7Lv
pH2ntrEex34N4OBMgPwyJqVaF8USTOCtbZ/GbFd5r5J4uSTrGFMFxxoIYdJhJ4yYkRbV1ifHRyNS
2sjbdQCkSbn81WNujEsbQGVnl+vQyY91x7iVborMyF6d42kgkhmKxHBBjeKsjWRPj5eQ9vSQmeI2
owx08U5IqZ9xi9HRn8FR4TpjyMes31qyjc8xVeJHw2SVu+HOd57abDqNdn7q4cEUvboCJ2JyOikj
XhvHkabZ69ZLyZ9S0QOXf6cAarCTxSMUgAobVvhHN8FEO7rurgI6FU14sP2HRr4pLdzgq3kEgSn3
pBW8qZCZkxiCW2QHGMBz0Dvazp6AZFC/ngakcSCHmk+oWfZjh5eW8EWj+2waRJMrtXZRefTEbKVB
C/0LyaS0thGMazwHSyci2UX3D7PIta3iY6vamQ6/xkC3RbeSbCwPP5DZrOlFLWsTk5fTv/mVPeuv
ScyeN6zaK4KZ3IJDnb615o5NLVHIc6YSX8ASD1AGSqrdxeRMEKrSy3BlgfkmjvpoEtbTNzcCKE4r
ogcUngc3UXvXibdscdda3H2CjLUta6K8yIx3k22CmCM6tjOPKe1II7wdhke/Ne5aHKDTJD/Rn4ec
fPTze821xYI3cTuUT9gciLL1zr0TEgen1ow5bpjkIsog1rHER0WoOPEKGinoZPQm/rTK0wIKC/Gt
QCdTY0RBZl0zI1y4XXynwxbnhjKCrCD4hkDKTTaJgfFg+O0hq4aXpEQZ69v6ujGtLVX9srLKVUJw
h6AP7mXZCmjiutL6KzF8isZmKWiItgmKM7/8FJFDENv7PHi2CAbI1Yw1AE4J4La1SFJw78DBF8so
pukq5RivcXbxfuFM2BhJbmws1QAv7Na2W3c3mFnArddFtoXINqCxJXykcqKNK9UuMQWBnP02AbjI
12OVTPHXbibeElHRU5s7eoEarxq2k2ttkf/vcEw9EVqCj8c/uCHueq1zbzUtv66T8pr8O1L/hIuH
Eb6ckWNlw0riAw3BKO/TjCKPtKfrYfQH1/JOGWxbLXssW8A/mbdzBm1c2ANQXqShE8GNOttsSu8N
Q9YvVjH4y1QxyBv2SgOtHrxK11kz49mTOL+TIfpU65rwMX1ATOzxNSL2lCYl7y/D3Xp4QEq89sdH
H5HQZJ2iYmcx5lYeLAtz7eGvKaHAb/X+2BHtZxwkLiIdeCXIinynj7dKI8MpQUT7ljs495tj5py1
bh2Kr1CWlpkOYYMoixJIaFVjWCEjFf8/GLm62CE3BGKfBXSHkIg8kSfCF6Kh5UxifUWsxsS/y3UM
w62hW9siI+17epW9+CLG9D42mqt+vj6Io0sGXmAXF2wgbgnEPiP/3tMaOrGjKJbVBL6lN7yVZspN
jYqGIDr1zGq+8QZ5ZxlYxZ03YcNAEQgwaHFHn7zmZDSwmSghUBYt0uHoeM9ZFZDTfFtbZ0mfo4Pz
u9G7r91IsuzNMK175H2he2NFj6V3J30YgERTjx6Fq/lseidmalrytWBhx5LieZA2dO4cM5h2Rtu/
jLNi0QHJDbRJU2ixn21nT24jH6ps1fLf4CpdWGJFv/kzvm6mDzQbhp71yO8X3vXphrw9Ih/XWQ2n
d4s3ni2c6L81fDYAnWeZcbaCbgEcYoOsgNxMk/Y4sIJ5XoLz3iXG0rPYbGtEaphAPFBzkAE7cM2I
/iBSguToOyX9R621Pof5DeGocGq8s+Mme2WFW7f8nCgffJJaN7I4h02wnApkztYc78Y0o+2XDt1f
YT/Y7HJVgYiwDYldqqprRzfviPiFNnETNlcebC0GKru0VdA7HksXaqBWYTBsrkmm2weVgzAyvooM
74gM+B5P2rAp6oEmbRncdxaeOUb8aS/uOgP4+YTNHm+Zfy8ZFZGFuDXt6FCgSFEMZuPkq47Wu7Vn
yl6BAaHdoLvYzdyMwI43rkc6p3EVaN9E5Z/0CCwH+3FdA0Ed5Vcpn1Vs3gvDfkWKt+5n4gjEitw+
euFn23s1uuEkbEicNe8O/INEJ1qvrjdCddfaTNv2WTLwju2TpLwlyuNATulGSqCAtXgxg/g42s2u
c6azI0bGP+Vhiu3H3Abj7amth6KCeGT20DWiIb0ZgWxM2StqRhgyMxg9RBYho/GtCI8oTBv/YDX6
qiMYaNCRVmgFCZrFuI345M1Gy6PREyRT6rvEaGNULt3JsCH5Wk9ueQ/bC4BdgsIHtXyrTsoJ7hJG
XouapQguKANMZZzJk9vCzt8H7Rto5oPTH0F9YLULV1iuv0wsQf2c0x1+SvTsCIsT26O+Dkxr39vP
iDCX7Z/eeykWKUF2i3qKz60GgMfQCV3rv03EE4QzjQkohwTOUNVvlPtJTVOHPheNahb0GZqGI95c
4XEjRBDYJRsVJmVV+oRGBL/IhqnVGJK33pHMkGKalGPbfbQDn8umnypKikhBT0bQKqGYk3Oh/cP+
0/UI/QVaFy/pTos9XMNvMtZPOUAnhp/loijVupgia93HiggZ2LMf7IB/s/91Hc+kyyglUVzORUVr
4XlqvBDSeB8nJeQw4V3Ho6R1DiHi8P6+fj6Vy1MlpYcax9ap5S+7miO+L91PQg6lRI4ujEfTjLTo
NKlKX9kKjNt/czzHpaxxad/al80uQH+9HtIzqAjDDDxAon6YHKRSJSIS/fz+wX4pGbmPgMMcG7mB
blJW/XwfYZMzQVScXNSYq6EEkQg9A2TsS+LN4uDsg+fmt9eSTo9D5UKZql8eztBwcsDnZvEi52ya
wSAGkcgLts3XNhlbHxzu147efHqY7ITgHA398jEVrJyqqqiIZeCfaq+9z4J0r6okWtdlMCwdvhLL
HjYfdJ2UpZ9hKwzA06BQakyJ1LLV+1f7d08t5aEQnmBnQs3889X2KSVKwZhnmXSfaJHXqr/JW+2D
OvSXZul8zj8cxPj5IModmtTAYw2izrDhwIBTONFgiT54LX5p51CBukwUpLCkTYP2sgIltsVm7kKz
wTH4Qw7IK+E0LpDEHc3GvovwBWbzdu79S/ibB/anw168+ORrmsIdbVIg7I6DMM28mwI1fMIdT+Y3
zo5+MUTO8EFr+DcnyxLguA5ltGV53sU72REJ6Ju5huu/rOJ83VBmVatoGMx8a1W6Bn+dqw5/kYTu
ajkKXD3r90/7ty/ODzf1Yr2tgcnkVH4k0eKWYaxYrfKGMB8D3FJFksf7B/vd2TIXkjr8Y9oM4uJs
4WkWImCQtXSYG8Wkq0egeAx8ibV2N7tBivj1/QP+9r3wTC4wHULYmRfLguN0WlYPfM0Kkr36pWsG
NWo2LPJfEr49zdW/Phr+CCmYyM19unn09uO3C81B7OQuHgnU16QygoQeHDRF6OO+vn+g39w0j/a2
MNEh8ORcfqQww0Hv6+d5WJ+Fx9Lth2zn9Xn8VqMJR0Hs6v39vz+izfJiM4p06A1dXEgDizWCJTgr
OBOWTTY8t6UzUFuwa/cz54Nn8jd3zXM8hyy7P8czvzR0aSwxDPTQ76rG2fn0Zs4DddttPaTG9fvn
9Zu33nP5PNHF5ZsvL+cEetSjHoNLB37I+JxVPR0mvM4AU8hjYS5/K0CMv3/E3907l8mL69i02X6Z
BWEHyQLc4D6SHW3dSurF3utWIlP2zkjkBw/K/EJdbDFglM1jRomt29IvlmxGxkUHFMZfFIZeHRMh
m+0QZfbdvzolkxtleQzRGG1ZuKwvn3uEWx6KNsKK8gb5dSaDWREGrBkG6aLpkw+WTAZGP58ViV2S
/RI7aNfDPKXL+fn5YY/YmYVqeQ0n1OVmhzpotvcOKx9RPVFUUqTfCSBOzGtc9niCaediLi1XKuo7
/J9ZlRvsWseO8LN0N9W2YEfbIVlhfzskqAsBjeVsDf0jX34l1n1QyJBxXWPG6W0FDEjfVhJkE9Jo
m0J8mkCEq87/VGveSEJU5yXZloqKen7A4P5YFnbw6pZuahxRxKGrRkkZkNbrOzZ8XWDVMUmjWdDe
e1MTGmvHast03ZmKw4TDrBtKcdnQdxrzFnp7B8WarI7J25iE4nT7oteTV83qK+NG9hk8SpJEhwzF
8aRsgXMu9qJVAubWJVhc8ftGfQUao/V80d4PdTCab0aPHJWUy4gKizqxqwL9U9fmaHTiFNrAxtW0
Wt2PYTwWu0gVYlwDT2+yk9tb+rTFyJ9ijcjMVE7fMHB7LZYP4groik2mOVxlVlSpndCLfFj2WokA
UtPRByyHEWXyUjf68ovA3aLdWMC04D3VGGXWqZZKbZXYE80QHZR3vyAELfevKDkqvvomeQ0EYC/6
dUrs2mhOaz6ZRKd7QXgDsLIyrrAkjAF9WCg75JgwJGdakRML5JE9Qbiv0NqMgq6mSYiEsk0XxCB0
/poWe0vHyagcEndQWq7G1EF/b5XQ88HO+bA0DVwQs3gwj6bqxXJbQEg2nZADHWZqQocA2bPrO3IA
pm7XM1xb4jqQQbBJI4KKoV3Vb1M7YJzsDCbvi6lDN7bpqtLeI0csrqJ4aiCx0dkH1hhC4RqrFRFm
1lrX05SdJnsSqmc+CUubdWOFOivDKh4O3qMs3IKGRWPC85uNsh0vh71qxqH93o1+9GVCtkS3Ni1z
3FiFLKstvkm4iaMGgECrhuarr2R6X/maeVYBmC8aOWrdp76GTqEDBah39HT6DNsUa7Ku8lVcCwfc
hTFhWrGIv+lSugj80I6uWEdljzmFvGy6TrAklN8HNymsdETsUiOgzDBGLzmGM6EdQHv06jruc+bh
hY0HcP5cR/9AICa9ZKt7GevQJWR1aDdBLgpig4nzM/U2uY2ioB3OSvSu2qcV+Jmlsm2oSmRCP/V1
029qvXilmz+8IcJMaFsB8V8UaUtoogHlzsCWaKAEE+LWJjPhPJs7P9sZgadanond0EpBCiz6hwJP
5hKvQ/CKrr8+9hmmTUKwzIXJzIIebOyTDKNETODORCjXIhJlEa7qVoQ7VzU94BLh4BpE6QwDyK9o
kPVtf48qEuNUDJI3o7tXw1oYOr2iL6QDIxzRrKF5NuJtGAIjKWWDDQ0k4FJBAOCRJqu68DLeI/yK
4K3chObGEDvID2FvXGHSK2+DIXPbZdV04tE0kwQYgFHfYd/FqUEarHkIQbtBIyMs7YUc2uFTmIfR
aoTxl6+i1A9v2IBG2zSr/FuG3VAlrKS6GQ0169in6bXTIEjqo+Ve621X6ytNIhn0itp90SpPfYEH
1m6cEUPZoig88yVoOvrfNdrPBOFOrOM9N/XaBCif5GtUySCFTEmCRD+OL0aDj2nhYOg8Gk2VHXM+
AdfCKLNrT5/MZOGaJqZZc+hXqooJkBzt8k5TgXsucoNutk4biTZ7klffstgISaEtRtYGJTQTsInl
5+uuipoH+C1mx5g4Hu6INyE7pxtHrLWWfx9NLM+jO+NRiCyfnTfVgMK8DJ7ayiB9ZSSLQkSBh6/V
MyARSMLWXQLFj2Uh72LCS8GJZ/TYFskQs76t3USX2GHreKp2U5f5HU+eZj8HtqIvSzCAIxaKQZyz
atuBM6uiiGCsllxs8EtwyOyrUgXQTOwibIEQEAtiQOeJPZ13vLTE3swCt9mpuFFXsYsa+cYQZZSh
Us7GcAW20dHvC0YDDDrCnC9xZMAbAvkX+vp+TH27uhZWXeCgphJrYRibdnoOA5Ixlq3m5s2zFjuS
YVIrlea9GHane9aCRPSehNOJincRZqlsNyXfsX5VN3YvlmQzZ9k2AudD89PppwD8nG05Sfdk0omc
9caTmZEKlE7ewEKpiB3e8NEq3hBHYyrOe4Q468oGjnudmHqw7IC0OWfMb3q3QLEyAPQ26QPQV9WC
4boi0YpWmGME3j4moIO9QBZ7n4dKRj60yGYat3hUhvobYmMM3AEhvwdAV4CfgjpFqmDXqEpZasbr
AQF9vu3EZAzLpgrsrQ+Y4iHsWyiwoT7ta5uKf9UF/fhdE+1MxIgJsPNykBiM44JhBhCRO4+HqEKG
r3K5CIQonbvRGeCAc7cHwRQE8Hu802LgroZbzWlflRavqxjz8bIXpRFsBxhz5M1a+gbjDV8C7IRF
bgLRMcfqe8RJMOHC2dgsYtgElBhk9jW9bu2gSKXnoXTykvekJScSkNl1xOdxWDCdyS0Cmiofe4mt
XhJjxHfs4w8lK6dY9J3H06oTAcV+PqaFkE9TCxQl7PjkxIo5kWBjYwSBWOayThjW+GB4peo+9bXh
MoEbjdskJEZPYCZEPAzrTGrsmCpiBx9CFU8g8VNRsT9DP7mahRGrOAuxr9oBOQFtkq98jFRvepxH
txhW6yv4fPkVtDnzM13M26hH/IyREXK0xh3rtObZcmNv0ejVCPaGlGUwAF+AH4wEBGH/mXRym8zR
Co6aaYOs8zEjbVnq800mXZMvfg4IKmncOxvn4J1O1gZjU5M8mEC6mgD0a0R2RUhD4nsNvpChMDb4
ZCdjpvncevXYHESVYkVW2LLTdIDOUIwNDsSm+F4F4JgVtoaVKVnnWf/ezG4s9uaUt29xTSYRO9Bh
1UGGfgUtM0EWnmveEuNuXXseYQYJcwB6kwZhEYlWrCIH9uWC68/C5gS++4plMNw2apxe0XN7d2VY
MHizDM85k74rTyjw66ccXsvWnMigZX5iMzgSQJRPYQ8onjeH1FHibDzNXZm5gQwNLFdP4jrlw6z0
67Qvoxs69UuSYRa+kfnE+LrN/UI/Wpgc0awxGqgV1x9Iusoy8mxbIZ8kJA7tjlcTsrbsrUB/qgKn
Kw5VyX7p3EZm7R2yaBzUm6+Qk6+aIujSYZOZ/WTe2bgf7J3v8oFMN2VFc3nW8DQ6ntwwzqu9yZw7
PDQtsa+bpkd7jzvOyTz51VWA+e+aoAsYUWljSV4Bdvquc2/qIYCzNb87gjkqdmsbzVduVzWeyKId
5DZVTlf3CzxHtbExnNzJ7yScFAwvtLTLanqevKBStiSCNJCWS/xmrYwydTf/rm5CyoNSV0jdQ6kr
f1E8htwNG9e6tvCqbDuyM0enbqwIMrqDJdOs3j/YRSlo/nUwW6fdbBjWLz2DGul61fTY+JCFT5Aq
tBwDDYRsv9m+f6CL6v2vA1GeI4mCjUFx+HN1hnndr3IIxsAgXPPUAn0AmDIaRHnLj+QqF/0kDsX1
sx1UUR4lvCMvytspsLoIRyrRjAG1PVN0xfBPtm3zXGCjIoCo5CkcDGiPfTOqDy7oRSE/H5yKl04E
DWCb63pxcLDW9EuKeWPejlsI/PlmLNhdkte7S8GL7N6/qr/ePo5mU3hKhNfCuWz5UOgBem4QbGZT
Ud+5HSwHGXrNB7X1ZV97Pikk5VixuaS6ZSIR/6m0Nll30pjG4zwIxjxZljEajPba9/p7j3h5VC7d
o2NOyxZfJGmROdtsqQEGzaOHptH/msX8K6/A70T+P2r8/+f2Wz4r6ev/B5wAKIx/uOm/WAEeqzZo
v4w/mgH+/Df+cgNotvmHTk+MHjydTDRxuvd/7ACa7f7xZwvLI5be1unSmf/xA2im/geNzznm0KIr
aUqHW/q/DQF8Af/AP4sjwBQ0Lbn17r9xBAh+gR+6TRoKZ4ehHRiynx+aIbTTAQaFsaZxvKeJsZtW
xapbxbt0LXak22z1U3NFn/JaHtMP+nc/vxZ/H3J+OX9oAbHPdoZC55AyrOSTW3n5E/A3NjY/3ICb
vzplPxoPfl7L/v7xFx0mv7bx1A4a5H1AG4PuBfuky4a1B//rX80b/z7CxSrJdwXHh6EAPOfOjWNm
p6IojnXt37x/Aj/3N//+8TwQP14fS3R+6iOsW3d9T+ciHiRqAAabENbkNGAfm8abnlLq4f3D/dPt
uFg2VBBMFsnB5noo1CNMtqWs1AdjoX+6FRejrQSIHi7nBHZElSSrciSvRqnHKLI+skz8vJ7/faku
WttebU4m+C1zjYgb+LhfWqchxSS5SOoxRVeXfv2vrtGfb88PjywNxCgzJSF8kYpdJkphtB7BeHz0
9XV/7o7+5zzExfRhbEFQ6ggngVlbSQubvdKACmyR46dCX6fKRpVWdIU6MZ/BflhJUpQemE4mL5Xj
qzOJZNpzD+8uoPMlZPlQh0kzk3CmsfhsTp7zXR+JIIyqEtVCaZZLt0rSbY2GajUIMWVLogexF9oo
wurbIlEeNyg17YnPhIdrNEv5qPj4/qBgGeQfyEzzD1ppl9ty9EwECGaCys3nupugCziRnV2pqiP3
kC+dNrjqEXlid5LVYH9tXaNekJXlP4w9ETALCOXTJwSPUA7DCQjmqcobx9xZA8nTRm7Jq6DMvvXk
FAAkG4r20S3Lu4hInIrQJ9WDOA0bAFnUwc3GoaG0zwjG/dx4dfhJiBxkTEZqFikJmMVF29rLRqcO
PwkNayA+VaPRNolmZ2I5OpVOf6ySg3yyANelB+Vo1OttTMv8kIgoJOzZM7OvNnQj98qJqTuXQTUZ
+Lnz7KuV+GG+sgWh3fRjNeDbil2FuyS5nOvTUSiT6JMbn8ak9l8TyyFRIy3a6kzDJP/Ca8I328qI
+sX2czBgz7zQzRPbgCneAflRTWA0iZrUvO7AaA9r+KOkBbGrTbB0idHpy7bt/DP2oHxhYAaFCKPj
vm3BeINNn8VVNq3lN92qHOSacjzYeR+fzTAsYZ8M9d5rwmLrdigQkYbTnlUqEntP+ATeqckkYjRk
ETUUkHGZz3Z2mobwqnr3asohkWCmbnaFObDDkFWa7v08tlYMQ/V1SLjjiQcrWQvCQnayE8FLLPJp
rUnhH9PJbvCqZv4ZRhShTfhrUA8m7bbPreRRBflaOnu91WAtkR6/gruvnzyvJjSsHOBmLFhOqrMq
RXiAFULV3DcBVZJNrR0OWL8GxDQHLbbErlVjv6PN1QHDa9xnkoUInC1BGi5sN3WXJnNwqjYmx9Qi
Bd3f85AUw7UeWNqVq1Rz9ABtUG+Hzc1gx/EDYPFw5QBzSZd2aDM56eBAnKZa67+NXJ9ZnDXsKl0P
QfNX5Zn2MVj+vtb3TiW1DYASGE69m+2NcvRX8JqqrQmF9w7Bgbg1isDaNzHBe0imalJ5siB+nvA+
r9whU1th53QpFZEXh0nPcScnuX8LeCgGBGAMVxa0w+992bSnSuDuTgEJ8It26g4FEK+a6BL3iEsP
sEzoWJuE3wx2fCmzbWBq2FKrtP0s28TaQtupDkZbkirajilgWnbJ7cqsDLXPYb4uG+nWxxzBxJPr
+8lKEuG1mx02V+OU+lub3KKjTkjImcgiZ09LFS69T4SQZnnBTZI4wdIvkpR2ejCcSJqBvpdbzlsM
1wH0mEnii6rsKxHToGiLFku04yHRntwhp1SojF3Z9+POjkrniqxR6D25Zh7MwdCvbSXNg5G42jXv
snNE4hSvJxI9N6mRintGWwS102xXLF0yPihwJ/e0T3x6cmX94uAyv1JVj2DZsugPjCQ/XYO9aeFd
o8AbbYF5P3Pjqzp3UP+R91lvyepxT+WYRUf6PdHWGwknFZUbfkpbBzW9Ecv2Bn88a0LnKX9ntgVW
flH3T0wf/H1U492i8ZG2Jz3OvK3N0IkEV30QGXLf0vqOydh4JeDNJXR4IireHcPRWBhT0m1UaCWb
EuTpKZM9hbtwaNr6cbiJfbKhx8AGskXpBewraa9yqAqPQYk6ULledsW0FHkp2oX+CvYXkEs76+B0
VsMD4ZACYJua44sCkuKDutrrqRufsg7TdUvg4RVZdCxGRh8d+MIy16HI+uR1abykO2ZuhZO62ywF
EjMBgEBSj79dCoCVStUN1uq8OGL4gr8xZHI/JLno4dL2/oloJ7mJtdLMV6LtEKO3cFYGkjlWfWEU
W0tV7cbsiLoiJCBjWSCbdEhYwb04sG6yWOrLKCmLUx1mybqik/iG4D3bkS/YHxyrgNLtppjpu4jE
G80j4SftQveYuUV6HdpSP4695HeggX6FIyY9+J20HtIOKUVJ2OtTrjn5wYGSuSRBSTtjSOZXGJlA
ZbUxbWk2mVtnmJzr1pipIqLgs1iXSfyUmF2/byYkqLXZzmIQkS5UVTSLprLVts2Hzx5xMaTwEsBc
ghLYUCyTiEsXOd5L8mAOQT9EN1ql5Mlx/HEbl+TGpWrqrv229c/YWNIziBEmclZTYqSPiF0TGgyO
SJlLMSgcbCGYYzokpFpFqFdvfOEM9+BNtEPa9UAJ3SDbexLcWV+W6a4OiHUrXHt48ZLAJwouk4+w
JRljdrM/iwzYRS9Nn900Ceeha5e0Vlqv3SI46G+jsi+0pek15XWAswoZb924D7qVYZJsHAIAyX3U
rINMHdACWhwY126YB9kSPpN/PQ2euBmTvv0WurLgAKY4+0lhfGp7rSiXmJKrx6FHz7cI+sC4zWAB
A82pVEeUQtsvaEZCdI9KS0NZWJMq4YiUjA5ySmudbyT7aR4Px2VAyIqGZcMVRrUOKBNwGkxJ86pb
DYPQvsWGsijhV3sLzbEIrbJI/6DbWrW0r2ujNV9NhV0Nur+GXch3CTo2VVFuskCKY+7UxsEyuMj0
yGWAMbctaF+ZZvw5A7nz0jY6raiU+GgB0MUu6k1KF7fbTKIN1rEpkXInoJO/Yw837020fdkWY6fz
2bCAQoRdN3wCB8UUmMzUIMdTQzCvLWFiodqHPc+TV+f7wRkak78gWIYI5gm+VFPn5As3VZ/FJwWC
+J7PN7MsFTvOHZs655CRgAxxxNWqW+LLjGpZp1aACUFAHmE2myX+Cm0jPCwvqVBwdqUACuWpPqHn
Whjk1ZhWfQpiM4KBkUsSSZNRFFzu0ejv5zD5ZN0YgZiWYZMX8dqsVPvi212xN+SQ6Bsz9EW/LBEn
IGSPbPt7KcuS7Dy9p3+h9ER129xIJnJ7M+BIS9iVmb7L2WlN8NFEOSy7rvW+GsGksjXj7/ZzpHT+
ORHSO6U7qrifrSmYNGmYc76PUEgAbRVFWC8nWYwA7gZXuys6hp4LO0K/f0jM0YNxaKqEeDO+DwLS
uJO5u65vasnERHDqy3bQhnSV019GSFDZ1qFRk9bsIDW1xjHgWWYR9XMWr+vKgQiEI5j8u27aphbF
9gIUlUvAsF56oLkPQ1NkWrf9H8Bq03FIWmcdEcO2jqra3WW6IsFPT/53M/H/386MSeEMxuIfIA0P
X1T/5SeoA5Ia+jRfZhgD7dQ/dBRtmKh1WnT63Jr7C9OAC/cP/l/akxYKGQMb43/aMob8A0cf/yxC
J6znYmY7/I1pcD0stXiXbURebLP/TVPmd1Wti7z4or9g8i2b2IwOp9pt4cPY+5Ckuzgi55h8pR+u
xf9lk2Q+xEWPgel/K+KwSs4o0k03XKYEgBqe+i9/+mVLQWkD1QI/nYKIvM5hMQ3xerS/vP+7/65h
Mf/uF12FmiAkH2Jfco7gyprJ98T+QAt4AWD4qwyff/JFOyFnksGthUy+8l/G5Uu9aFbpQl8SMb6Y
Ft0iZg92363X4+q+3Zn7/+psnLkx90NrIWgNl0U1TM6+bhGD+Jz17uq/+8kXTYUQoLgi0IzIhqKZ
w5yJKe0JH/hALP4PD+ml2bTtJnxsNLbPaYhJhvI883BiPsbO9/d/+3/6+fPf/3BdpsmB7o384aw7
BUPsz4V31CVBXPnu/Z8/X4W/ZXb/udfORZuQgCML5kmQwM6BbZ/kybQYvQFE+/gQZNW+inhswdB+
cC/s3/VZebSci3d6SNFBs+9OzuOSTuuKsDH+7NfEFa0QOqygd+27B2t9py2bxVu3DhZ7jPmLT1iS
lqiNdnzJVtOSPsXKX1x9393uhq2/OK2v1tGiWSJ8XK20PWYv/ucyW/rr9y/RP92Ci0XCLaVro+1K
SLbFhSob60xfalN02T32hw+6tX9OJ353Hy7WCjshz7EaOAiD2PU15/3iLc7PxvJhuxw36+HparVE
UfbBwnQBP/j7rl+sHdKOas+YONpzc7pWy5O7uAoXX9+/XMZ8L393KhfLB3IzJLyRE5O4sHh2tx2q
hxOZw5voetourrIF8NJderIP+UO7H7bG8Xuw+aiFeOGC/8+JzZ+rH18X6Rf/i7Mva46UOaL9RUSw
NvBabA0NvUpqtV4ISSOx7zu//h7a9zo0uBFxxxMehz+Hu6iqrKzMrJPnuKWUupHzUqpQolF9fRoN
zf4qbGKrMitzZBZsYjNzKm0Dtk2Jxji7QQG/PdEPR54YWk4Uy1rbpEdlY5yViYTp51wg6UUX0EWP
HPq0E8nbiIVD2zxJt/jLU1+aNdN7VHWdxpm5GDnsO8ihYRz15RUDyeRNF/VMOaag/SD7i3I5qeHK
nCZ2p0e2Mce95qBARBsgxmqU6Q/oCbUKHmBKldWKHKAhgC37Iq0CVAKxlf1eu2k86ZVKbVQN/zUk
SmusPYPe33MfWOpm5o0kEXCacLIWNX4qyMdHtNWfzHQ/2JK+1pvBTlb/aIyZ94jlAb1XLMbY+SxR
M6KnB0A0FAPTe2fgykKiDeS04s0XZzRzIx6aljlKROucCJCm4vpQ5QX7eKdR4DmzMrBG6zkE43X0
9YgaF8hY/8IvNAYK6k46Rt62QSxnAS/p6787g6UDKcyMuE5zEaJsmD5U6WzaCp+wxyS82pnZ2OBC
VdYMa2GZhZkRgz907KH8Cflxu7M6CzWGyZrQyW33OkU+vgKjV67HyKjsTv+yU4K3fXgEgKj00+8z
XfAId1aKHxe127F82UyBgAyV0QZa1L5ddUAR8/HKOeUW/MG8+Q1cuHEAOR74NtBOWK9/XEXestZr
ajoHhrAKdaAOKAfjFo0vx1IL95WJpPQoW3jqVhN7A3tbs7KlxZ7bdFnmvA+4reO+9X+EK6TrRkCJ
bswzQKD17ff1nAzkwbkRZpbcjVkl1DKTABVJd6YPguYqq0C0FIanAW0+WSRHKwvLTD/5YCh6NlRT
BlUDPaYItyHefN96Yme2pihrd8XCTOjZZRvTUoS6SDv5V+ftCd1zWzAp6MaxUBXf8g7N7vcFY6fV
fzSN2b2bUx5bhx2mgWi911uVVXQgiIisRfA3KdFue0ZRrO02VIp/G1KU59et4OYyeLkxpNporxlx
3siXQYwaMRkWUFG2qxHL48mhrxaT/nG8QDQaJXmNRey0g65HCiHE3p9S4/e1W/Cb6Nz5++chJNQD
ZjtNpNIGhVUSBfePMioxUbYrDoJbumf/xw7iqKknFiBwDoNi1OxNkDPYgzZlVhAS2Oqhitr+LjAM
Xm9MGXQK23AbI8RlnEjddrvvbs3gF3zVZmYpolskQ9SykJ5SX2W4jtbEfe+rn/aNsqB7RtYGmjbn
gUXes4Afm0bHfEnlqYxIkE5NQH3r9IVNPngvhWATp07Y2N+3b2mcmXGA6buG1sc0Tum04Y7Dwxwt
vRduadV0jipXubZwS45vtoWtmPPjmMMpgdoBMUuEyOVLRFZ8bnstOzTX36ezEEDPW/4yahwSoPrh
+iBE2H4KYDz+/YcXbhB+dlyZ0a/Q6EEDIC0f8BzHoZeiAWPF7z++YFT8bBPyYeMV4VDEDteXBOVG
gBxi1FgTBS0/K0Msff/slLYlpJnZAkNASYCgsyLafAz+uPLj0488MNYJ6PTTw+B1E8jfJoKqTlEq
0JPRNtQnV32048lj/v+QjP9NT/hpYj8ORBFkDNPQGKMXKCdrGasM5Mvvy7/0+bNYdgyBvc5DPGiD
jTyp9RKF2jKplQyQ7xoIv98HYZZGmdzzjwmIvABUL/p8HRVPGaoTWeev65VR9rhX/sjq74MsGRL7
9xjxZuqE9eCLRQDxARbMlE0B7b0i+B6rbK3GtZCI8LOTHAxSgaeIHGH5xgApsipqZ7O2zSdJJUZi
Znahbkir3cjFVSKiDkZnceZarWspe+Rn/hfNLlUY9xicIy+0ha4a3NUAmZgxiYnW2MpAqJW1XKor
3BOxHxvmjjjgcouhIvKKHhpkd59XvK7ZzkgiI9wX9lRcQbFEVj399+1byv/nvZRs1Hp4t62noKDS
dk5gmfY5U0KVEMQEVo2oYCur298HW1rKqab90yAjBrx7pTcNJhCRIL3SzTNcDrm9u+SylrbOsKX/
PbfczDckdSOz5WT2UCa5eORcE03bW89b6s/v01iwxnvI/2OX0CDPjtyAXVKj94J8Cs7+4mu///RS
AjpvRR4aAA0DAccpIx+xHhEnITroMtQE/z6S5+bgk9N3aPw+2lIszc0cBB3QYCaeVmpQEA7qCQLP
PUHQufLz0888cNLc3Dd4aMHipLttZYTTGWJ+bgixSmPFi95vq0cDzPxCW5cl2PyCyAHYASlVbavS
99OZQPeS6LzCkAr2zJtfxGwVwlmFXdmjsve3JVJJayC58oc/VdrGOMlGZmqc4hMEbrtibfrTVzz6
upnjcKki4N371wUF8h+GC6RzXoSbrQ82IUSVPr+dqq6QC4hSsPXEkLSANImZlzW9gmW8E90++AR2
FkNwCSdTXpoiWfIVvSdf55bIe1IZ+lNPjq1lo6ShZPr2EisqdLx16Isra0nAwsXAziKMoS8rGeA9
FMQkkFnJO8D3SRhaAvX5u3Ut/f7Ml6BHlwE4gobkWWlXKQAQiZIP7wH//vvPL/kqduZFIIgA0Rwf
JxFVNt1BeeJwNmBGzzjrp38cYhZggBtHnnBSqBG87F5fHdM8a5/IxVY2f6lufHf5P/xU59UQlwG7
n6P3qm6aqN9Y//rlM8fBh17tuuG0OK2KeuqTfEbqijQPRJZIk//VgfxPd8CEb4EyR+TAHep6rJvG
TYHW6lrxe3GFppP7c4WSEagRkJY708OGigT8GphKoK9s74L7u/v4H79eBRUb9yMWqdCcN52ALIdo
trb6LnAvkz843HOArz/+v9VBWbvXa3VXqoypqsxBQFGYGEezvMJsDaj9kFuhmh9vutOrjn42kZDz
+IfKNlXeUW7Cm42JTjps31GDchcZ1L0FaKyiQhsFZd+BWN+/r8g9ZHr0xXOf4LaBwPNY78pyKu31
7UPXoZNGv6jTm+XuzdPIOf0wrlqH8rFPUD7W3qfixB5pAyBv2spnLMXF93/+Y2Naz8/5Msdn4NWh
Vt8GDc+kioYK4zNRroby+2QXooS7X/kxCCQ/gpQDqdbkP5wC1R2lJCs3yz0DebSOM8cBEat8M7iT
4xgUUOcTdZcQb9/gZe4AHk9iGpBfB2GBbhLyqTzjVm/UI64+RrmNyu0aoxqjWdjXFW+wFLbOO7D8
Ck0km2ryBo3SKRvDMXWz3p2PveKZomLw6gkvxQpHNmtR0mQvj+Y/cz8ZhJfGDtLy09renyI97UtT
LM1XPS3Em4RXkPNN+f4edpTqqQXoQRR3ZVsXjWcW1NSV2IBbAJNV5U/n6fBEjCtMVLNaY81vT7/0
aHYzr0SjCTBrJ7+tvh4OJrlpiMF/t8l75PXop2chiYQO+4qaiqc1AqZSZc/qN/goJhf+RZGEoHOV
HEjmJMqZxhMZNBqRc0iE1ZVtDs/++0fMOOX/G59PfUU/vS4VgmMDEF/sXqlzqtkTMnkdHPiV35+s
4MEkgWf56/fTyGd4f5okHKJOzJqQJ9QHL2tPcEv5BT2LPLIo9AuIDqM0qHeKUxDTV0GjquI5UVnz
UNNWP5rC5u8pgEAojEBZMuWcneaqBl5f1mubixswcx+QVPm/t7cKFw9xBMU0cgJI3crxXKjPQk7m
769n+2RTC1Oh2VELgufxIy6+gSjqdiUBW8qS6Nn5Z2o6pJsIA6i7VzwC6E+RYRqGBh+eI2Fdc2uP
64eiPNsEWu5TnprKzDtHJMP309fRuH7iNrJxSyqKaK6Y6+PjDtazv1ero8oxS2UME6sI0cl0MX+f
lDUQx8JmA/3198/3EBysN9PPq7tdj/044ywM6tpZnn7lfw0VRJZ//zoENAO2Fqaz7Gys+OhU5GtU
cH8nRytdG2NpH2YedxNBZm1IJn+4c3RKg6Uqa7WChfKHKM98LdQe3bDkpj0eDLhE773Rnsz6eu2V
8USeTIKX3+lcb9Ovf9ztmQdugUihurtzdxhst3a1ES6vuPeFgwew39+7ITZ9C8Q7VqrTWMXJpoiu
UTHA91q1b7LJB9s9oQh/um5wLlcjGEMiZ2x7kvCfdPbGVitLMx2rR789d6sCGpRKkQodkf0zoiId
VDBUsFCPyZry0kKgIs4ZUIXOR98Ek2cO/B440HRawXvsK61Ap954askR5Ykb7avvzysuZOGqEKXZ
2W6iUab8+4C72BxfB+0z1wzbvezzlRLOvQT6aNVmxxsvYRWfsJjSy6szgbMQEL2qDmyrtQ/MzjRV
3QHZuZbqKIRxVvquFWZjWu+3G2ftrUDfrt6KS6Yx8wQxUP5CJkxrm9u1TWsfT1+4tcAQZsrG6r24
NMjMFdBSOfgQHsmc3cvrG6MezqHe2Hvr8r12giZje7ScM38AbSYIGQLFh4xwY2AJM8VsCQlMoqX7
929vFVuz4DfnqE0KdJAgHEsyB3Q7hI7QX/qy4mAWjtEcm1lARiOl3SxzXmFuFfFOZ4l8fX1q/LY0
tszKpbWAOv0feoBAEkUhj6eNYI3cbtUnjzz19gQ6dVUP1TTKAtpeeUa1cmVn+IWdmWM3adoLyzzA
itFGbIfmCOSTZMiH8Ck4Sxb9IpMP/9M1z0cw0BNaBTku8Ff+e2XLVqFrRosIRKVVpSGpJhpIEkwT
/4unpKtJ5cItJc6iBYGqwYkj4PvwcBdcZJeTCZfJrMVJAWNHRegSEXAQKDpKtA7B2l4D80J++bdN
nyPc3EzMu6guQrz0WN4+2hdAaH0cZGe0wv0t1ayVTXjYeS/R4hzlllYj5Qbo+nNqU022HwAcw+kE
xqC7W/KVqGhguXRr8ddS5DKHuqVNvBEZyAo4u90r3Bq0mXWkQisrthB1zbFtUSbRmzbGjyOE55VD
pBi328Vae0tfumnmYDUocgmgwMSGICWObW8Pf/iRKF+smRILpHFqoaZEsBBGrt00Cw5lM3O/Ij81
3qKjz6G2L7pr6Qej0XvLfh/Iat62cAI3M+eLxqYwrKk0xGsBYm5RR0G/JRDmIZ06qNNRjxVpLeZb
2p6ZH25dsUy4CtPBO1hpf+hfPLEZRf5nQ56FYeEIgRKQN+LAvAgE1uUgj9OxaP5eIjdlrVCzkKiA
nPzveKmtymIovGmYV//I6IKOQptrPpFMQTFeRkHwGcptyYFdseqF/F6cy7S1UG6KxQFmlxFe0wMi
6LXp7F47DfXTp8CAEAzJtbPeAvm6B/B6p/DbGC8h32tWuHA/zwGEA8dW0HaZ/JCD6/mJ2suKfUNh
bQAGtlrBMS05oTl6MM4GyJ1Me7dDgu/tvb142FiodUEXbJ/ZkSkY1pqbuL9WPIgH5kBBEYqcEldO
Y7FWA/BPaaPYikZtH5kUMacn2cyOyRmod84qyaiVuH2Az15bz8lOHg0/i+7cQaSAkMbw8rbSBMSs
qdpvzxuTAgCI0j4ze9DR/+24+7XX7kULmvmRTSUmRU/XIZ6gO21jbSxvC4EaBW+pSOSfzK/zldzs
KaYDNvxK67cS79GG2qwY8FJcMQcSold20nnF8OhhsXijRF2YUU3X7LeB4eo8IYymQAXHotS1a+Z+
dz1a45mrkYoRvHVg2HR2GUIKCy2R//mjnBMzMQtTNMgHo+cmOgAV9CFuGZW4tt1rl/JdOzujWppY
G5zrwJgq/LfROleKYds0CtYWZSi9hvzucgnJs5LolBka3Jo4wOJizZwYekGCIZ2+vPgG5Lw1sUNn
gqH97Xulkvf31brhAloRYpp/+7EwlDqmE6rQYQ3frL5zoFjR44pYr9FBlPo0YS8q/brH/VltKf3f
rug5Rimmin5oJ1NEdRvIN+fNtAXjfe2GWTha9zjzR33eK2JJznr8urqLiHfG3j+B/j9RjhoaAzgt
1r5FdfWhfTo9D2xsDlcqwFo6etNOveARJtYRCth7GuHSWtfLAnIbyJ6/N0iIwMzu3WfTKG8ZwXn5
QN2N3HLrtOKL2AXfzs98UQUITN3kmENCcCoHTdArYp6vkmoecEQTxdC0fn9J1GF7WRtyIabmZ86I
Ad+FiFb80Ok/U5NTIw1Q6chkD196qutft5s1Pn+3t9/NbSGAmtOryXncs66Q4OpMquIYZBVvxyCF
XCnqLzx9ITv6e4OafmDzUYJIvPRcaLKOV5rEck6xcWKNjLzyVm+/eRaDaqxH+h1ATdAoUK+1Vtiy
cdlqmQmhNOLvLmggXDkAd5DHA5ucd3cJZYdyToNEMTRbPSNgxyH8d4SDUGnyoUPq2JtoXtfybaGi
k2Vr2CNy4HgvW7LVmCFpjdhaxeMvwOUh/fn38kDtUSi5AKo7nTIoh8QCFJpXSbvrd5GGPpMDyNLJ
ZoqZjRujXS70Nne2Uzbe7LyDShvqy9pRvWORHi3LLMql6jGLpQJ5HEdeB4XHwx38e6dJBkXyPwz6
XoQtQyCG5hgeetdY8m7jygfV+dYnnmIPNqM1f95XT8B0CT36mtnl5LpgPaF4mA184KBle1mXdfrr
DNCUUtkitiLcotAaXLZbwfz9HCxE+XOdWSapWzpv2MQZAlCd+5cYFGS0D77Y5Ikp1zroFpzvvPMr
CDrJ9/s4dOI4g8heCvruay1lqlQ8RdENhSRnk670fN4fXB8s4Rw8yGRCmoRRjmukVP0/nP6Bm1q7
svqgUoZlrR2nJe84u4upmms29YgbMqI8A90WelSGWscm/xgYzaGBDcUzSdJkSL4MCmUcJOC+ImiB
8mV+idpnDbdIrpp3WIsDF6pIc1gguuVK6JhguMaLeLSp+FGugt0mVrmqzS55mo8rbmjB7c4hgbkH
2mvRhdutO+YadcwuHJKa/G7KS/XwORIwdgM+9SDf5exUXUZJ5AthEfKR01o5fOExWJxDAcMMRMMb
ADGQitAv+bEgKUQ8yZdd4TWwM1m8mkbIi3+fzVJNYY4NpMYKevUJBlNfHT3QCsOzEgOVSby2mOjw
tk5Av17lFRGmxanNPLKY0GMK8RVYgLJzRv2NV3KdnA1S7nvtfa0TbAGBKN7TkB9RmJiLEuf3GGVX
t+Tt7BloI6yOaw8iSzHLvbvjx88Ho1uJNTQUnF2lseWEOEWz19P5y0BQ7xGDOjWqcQSv2dFDKWa1
P2XBu81l5xtXaHpQloUOf+IuOx3NihiLR+ZtfB2vtxD3xGXFJBac9Rzf54p0B82aaX5qaNdIhsFv
o5U6vEO0hS6sal5FhdcL9dzp4Z5Hj7YVamvvcku58Rzhx0UJJ4kUpuk+t+iVDD8PQBWiHETK73vl
/1k9QX93y5GtnWu2cvnz+6SXbIadFuPHpvY0Kp38tLx4lhWn932baO/q2q8v3Lhz3F8UMEIZRzhl
LzuBHJ6+rvv9iqtbMIu7kf747jBmQGUDvT9HzbTXUf387DXt9yVZcKJzpB+FOqkrpPhltxjgqzck
2rz9/stLbuCeEf74aNDqpy7j4l4bjFdQi+ugkTvzeBMRtamECQkXXDq+s9ajthQH3n3fj+E6uXTD
duxCRyCMrlOAMe2Sq2B6e0qHieXmxnIoVARkHRRS5MyrZ2Q6kOIAwodQhmwh/NoQ1u5WSk1Lz8P3
zPvH54CEFdRAImY/Pa0BkM3s3iQEqG8fnsabpXaDuI250S+AyP+RVh+llwrfc+Bgy9Q1uxGwCMWE
6JqQlS0AMtbzGn5qwVzmwMEm8MoJnhs6IOYkLW209efv1nKvNj+IteacoDwov33Wgz/KVWqL8DlU
OJPaliqtTFfIYWOOCcl3189D/Qq0kQZwoaKr0htaLVnldUcbh1Btiau3Vm8lto8Sk6l/tKS1ZCdp
SbjfDyRVEAhbArFyuFFlrV6/5FPu5v9jo8XQ9VNuWnKUUXgFXc8TdQWtgkyTrEWIS8Y0RwTGfOcV
XoPFqXV5Kzl4nptaCdHDvm2tdEfjPyu4auuSGr7DmYK59jS7VL25Fw1+TE6qi7zqhGY6w+gzCkh4
ZNSR6P2OUshnYIbvnYqS3k1Qth2RtDWykqXy1D0q+zHsBlpISShj2IkzJAB5yBvgqJSCjDYndgBs
4DuwtpS6VqBYiMDvb/A/hqsACWop8JTbXRu0BO3HEHtvqUSTWEjd/27f0uNs7G49P4ZIeDmQamkQ
bQpa3ySr+aswtI4rTmoNCavkiWe5MRh3fh9taUKz3K+VqjiNIO9ge7GLcr7E9WraPv3bb8/SFW/I
8wzyEwNE03iSQCm1blz0eOb/9ulziJ8AWksv4PvB5iFKKEGXBG/c0LIuy36tD3xhceYgvziqIAyy
4Ua7l5tTBjHisY3esVwrE1iAhkNa4O8gw+XoSHCHTW+DJJIkXQ6JVRpC959eB6q9wGFZjetKkvpr
1BNL85k9H7eJGxYuOPNsUNyBkxD6vGD1HH12xXIXAkV6GvaH5coFI/gs34Oei8NRbKFvD7W6q8tV
OoB0Sir019/tanHdpjvnx0BDVbBtQNO9veHg1TaFKUHwk6BXAOWRttgHQqiz6HIhLNWAV7RhVvZr
aX7c38NmlSQnAu8P9ph46APZQX8HbLoZhIZffRBJrUyOxa89uN7m3AOQuEVe3GCUVuq8C/gLZRWt
nIIKuup8D+Zo/tRKebMbStqzQYIJSxkKTgG5KMRWxHYtN18ylZlfgJhCEsbgLrZF/qsGwyv1nrcr
NPdL8ddc17iBjooErUL4BZ6VbFATtn+YMBevAqR5nMEr8nMF2RuNiyqosYOX9K0qeDyAbEDBjlSk
PqR8iZ7coEl2US25apC6+bUuinzn80mq86JYgqrQRXqcptyzwObsTmqTdFdDWmbbUC1r0XLuflA+
B/9admPyAk7KBOJLI28IoD+8ybHcnySppowIIOyjn8jCms9auCY30sx0OxpyO/EQj/YOwckryGXQ
LXU+oiNnj/Kaenr5809WBBWgv21VlgIqTuNxtIvmY4AwJ0M5rQyutuBDLMDfFQD65n/4Aii2EojS
MCvPKfdC9v8aL/j+ZsPGReAmdDraqjqRW2QAiuFVTwCPEFBOmfI1EszXOOJh+nr9vO3320uuXAL1
+7RdQ4su9OsB6vL3J4DSjaYCCZ+AhifVufccOkhdXyamnQ8d0cEZ/8JLAhpSkCrbjHGVyPsFfWME
VZSG/GnIWpq3UP3ezDkkiqgAi243fYo6MRuBTRNdXh8BEbeRdsZCfB6PSk6erVZzybu1tS7b09r+
P37V2MxxxZAORzczKmh2BWXiTDiFXE1EGcyg8qWGZBBQQXRyqcaX381tst5H2z7z/MMQQzuYx2hy
2hI+bkmXr7xpPPZDkMT5eze9IKZE3ytGuxnAEYHIvqRjwhTuiku/P449+vLZOYHUqUSBMnkyWLQt
6W9vOv6gJeI8tTH2+GNgl26X0/aiWDdQeZ2+OfLHQQC9UnO9Pzo/+oDpGvhxl7XCRgrp8j8f8ApD
3aEP0HmdYMjm+aA7Dj4KTuJsfBr7/d6+2cc9ED0XC6+96lrNb5rro0+Y+XrOLahx5PEJwo638Mjm
oVNpMk7jtrferZBcQCw0ZZ5rwJsFPClYRv+eswveejECPg0QOwoAL0d9Q3/UBxpE3g4mMPb2Ed1j
R+0ZjUSTt5iIv4B5mL7jT6KL6u8my9DT9B5Mew5khmiCnPoCvgI99/LB2+KJ9kVV31BJA9PexxO8
1dfXGV4CrW4RakAZ/hzQQbnbvenTI7ivmvBm6GCBPU49zei8+j49W9rV+EQvArjS0EZPjDMAMgcT
KFIdVL6EXG+3GNPZoJhkXZCWRGqk5s/9IdRYvNNevn+f2x0B9mhqMx8ogR4hrcDcaO/Qcu/ojv7m
OG+qeoIXBFYXVm4+YWYTeef099Qd76qfPQEVUQCTH5X3/7AnpqABmDgGn8EFaF0sy8Ih2a0Y/p1a
5tE3zoLfdiOmpdTiG1/wbdPJw95jva7opHl6wmqZ5pv+9HVGy4Wtve+1vbEHg9C3etp+42N22Cz1
T0dQ/FvxmAtvcps5brsK89T3gwTfg2ewl93L7u2pIoCcYgOfzpHyNTWY7A2NaN+n3b1x0ALb5O/7
tUCCB/bIvw8EJTYshUxsigpeXtXdywsuzhe0nEwO6Au2dgT043hEawjs7LI7XWBpeAr8fXBGvmdM
861Ae8X8CSOSQQ2PctBgJ36WQgMlQWm3lzLwAbisePNqtj3RVSKC2R0PTo0C3Wj+LKAxWq0FOT2P
CSPvakoWiQeifIF0XDoKdlBxOckgJk2rfMVI4KSnqa7SygF83Rrk9kCW0zcpBznNCsmCvPF5tI3X
3EjvIgahrlb6UDcjaVVFZ2lwZd1LKG5zgrJLORKo13Y+KNLz9qlmwuBVQKgoa9A0i/UWXEIG7RXU
C64OHDQxpLZFmiYHPmvctzBkkRZsQiHv8CNVp9JBxIkKw/ObbzmjRT2WO4k3qiDvUzOu3Xjr+xsa
UitcBVIQr5evRRMgNKWazN/GMpdRihTxm0+ZZ0CaB5nVQIAKxcBdI39MLy1ivbMUcqUmpTT46Dto
vEgKsxGlQwBquLNQ9G6n9q7Q1ySVOOpYUx4d2ExES08gKBfxluAy1R6SFe4G4uOxfwwlYUh0uk6j
WPGzAAvkhx5t5MkYMEggoRALeYzSMwufA4d20Mop4aW6Y4kQQ2FTiYaMZ0nsDxRLkPQjy+yp1j9D
thtAohoaCp6XDQqDfgJV4oH1VeMgTnYd50FQlI1yX6HyJEXLHpMxH1xNRZAKYAbdD2UsfpQ20B6E
XkqUdelbzbHdJ7RnByWIxcwYIIusZHTff/lhDZljCLQofcILJASQ/OCKInOjINMwKiMKEAfo5I5K
HkPZ0os2rOnGDau1UdxqEC/IdLCpo9OS6YbXSJZLUBpyTQGxlzrQs27oSCLTFWmZjNfkqm/Bm1Jn
pVo2BWt1DeXprdcGOpTlyz0LSoRTVUHRZ/RHIPGhIG4NvLs5umEMxv66rJSwzgY7HmT3IOWbEXI6
tZCfBqFnX9tCLKCBWXDa0EJEBcJxkkp1WUF4Yfp7bDKIhHGVtB+Ehgb6su/5G7R+oeYiSM1u6pWy
e7rrIFwdUruOjXqrE8NSgUxOrPBSBlGjLC60rsGm1W6UqnFdMGrPd/2oCAPbfyQBS2m10NTQuMgb
TilKKL7zU+4SSn5s0K2UlFgUyMyDspNmd1zMZlufzXkl48RSGRK+hjB61pLAjZk/oVgk+7qia4VC
2xuhWQmas2LPG1DkFEMFTPMjtGSzotalMYFeHrVxvIg2RLlQQMOGHE1Uul7WUcbeUsjZGLmyJIHd
e2Vt1BUOMfMEURaNG6C7mQDuMYCqKW63QuQeRME7hWljcEmsCr2ngYKsJRyToArVByofcCrY5knt
UUeh5rZ90qojj31IUiWnGk2ICwVqHhrPQ8c1Dd83uUcg5QwFSIgyMzkUS2LKlKPAalBCI7HQQ+9A
0PI+PjIiiBEBerSTkIasG+SINYr1X0Vo/3EjlBiqAMKbNFO1EEEtP4MiMnCjWkUrmiCuV5OMtZB1
gzu6lc5tLu2pskMUEKPQMRQqFGg1Foq5XHUZ/V4NhwxqSZXSR91lM2QgyHdvbOY3GlUlNrBHx5zN
/tBDVR7kxP1MBtfIxPfGxf8pQArrod2hSQzXrXAXAKdJyvptQw9G1qK3lkLncSMZY/Ydj8W1H9k9
R7/5wlcxfrgsBx2OXo2YA8edKBYi1RKrycV3nFf8CbTvUHKBMpvSuaJSQHtb4Ddg12/hcnj6BkVS
w+s9uJg2I708QKZl10B0IOBAxtqyhzFy4UT9Sx67T4FE9wa6g0ZTqBO7paG0NKmxRJ105pA8b/wK
1XjIP6eUrG68TuUoUKnmEJSW3gC+V2IXgEeUFqowlYygQ/2u4IJSy4b6FUKxysiVwKRSw0s3SRL7
HPxUFZ/DVlLh+CfVWAJRTB1aZ1YuSZfKFy3f6yxZ9NS4lPQi031Wz7ltCr5IF7if0dd5tlWh3P0S
9VxHXPYytjd3BM9eWmv0eHTZbebv+2r8ZPu00YdwU5BqgDqB22pCBRlygUCLWx1leaMw0UsYbuu2
VONQhgtyL3lSVXrLBhAOGWSf8N5n6ksnSOeYTdLqeQ9vVO2k/BiDEFQQTMb/lPvnXgolOFY7yDKS
0Ne4I0N8GegjzEXeEJo38yYjQ6vmuI/9WJe5Iyo9LWRh0TNdPMX0ScxYJd0cS09nioZkgdoAQsN1
fxpWgeQ2JJtfQoj/1qXZcr0CRfSQ3aG61EgmBBa6+DpEaikOhiRsLFlCR7/3lYSa5GJhIds7GAEF
tjNo4XxmNSSh3Fda2uYVFHOo974plbSPiRw3HxLT64imjbA/CCkg4RD9AlPXCD0Xqjy67pskv3Rs
r/NhAq1tsX2uA7B4ROwlqWWtYJqXgTnKAqOFktanRiLoCWICNnwPUCwWJINJjHQDrXNRqf3Q6KFg
UOuT0C9UYlIomNUs7qQJ2eEPcPp6ATGb6px1ii9xZgaZYTnXfXEHOJAi9oHG1wPUlfwd9Dx2JU55
y39DUxJi0ZFCozRa9Feuqd7cXrhkVKhn6WgmJbWNQ5FXkFBTmsuku7Hn1Qrig6MHineWVUFmSDPH
POW3HaadbLgvMbmE5S5kM42rA1LoNcy7lveScGCzQ8lBWuwk86e4BURPwOlj4VGFjQYMEYkEW4js
jfBWeSPJWDRyyCaTHz3pScwHBEqDQg/ohumS57Eo3wT6QAV7qrMD4dQJ7i3NbFqCofPaZpSNkMNH
ggdxF8K9MuM+E4RbHcoJEQvGiKQS2nIxS+Riv/GvieTBqCosFFebVRLa0Lt7z7Nol8T+F4scHK7Q
yotR8SIELaMCpRoIpcoq7ooO0ntic2bb3iiow/SVBWHOuMQhO989caXCVDDXbYaKLPd/OLuu3kiZ
LfiLkEhNeCVNYqLDjPcF2WsbusmhSb/+1vjJl88YaR9WK82uGuhw+oQ6VRCCckvtTD7C0B0Ht692
suGZ0CLRmxR/RCvTMktvN0Q7R+oR8mrrGDJ0wfikpRs1gpJPi4BF8ozwSS5cU/S0cq1dC6q5QeCN
vSUNGwLLXawksMkzxwDa8TSKr4O2isonrGOrHATmErIV2FoUcVO3Z8GE1lO/ikIbCUCDrdK/cgZ1
X4tqdgFswa05q41dMqf2NXYm4oduPFN2zJUrEOrqCnefDL7OyMrUP8Ruc88Qdxp1wwiaAlZZ22m1
E2H99sJe32h/2dZUUos9I+CHkK+dR55oXqX+DxU8ubahqqMdKTTvnFa4ScFaZbB5HowuJOSG4Gmo
HIU8pP2Fl5sEbrerpjvlWautzjgalT3qq0DwOWSVVJfI5yS40AcFmDroXF/r1EaGmoO+6E8arhk8
L9PXQxf3W878eLh2yCAn5lGLDkovOrVQWyzb6V4zeGG8KYFHPBBpOzSd1QNrlA4HCYY8hXmuvPh9
bFRLVDY9DstdOfyxMo5dVlk0izZRrFi82XUmjDyaeFBtiGVXhhpX+oGrWupe9e5xACN7+pFQv4pi
RyssnexVfDq3oB+dCsfBhIJCkNryDtnaQNsLqoObKWxPsfQUSK7SnnEJqD6Lz31y01OIJHl96yVw
ZZhdkY2Orvqjqd80WXf4+BArz2QsXb22hsbVCVqL0MHUCFhpAepoEgi0svSd1qEjVtBbywarTiPd
gnfyKQUwoCVuARhrFWYDW6PtlMdeK90YXo0d9+yg9zGaIbP2UENn0YpCxr2y0XovzTFrgP+jC7O2
ObNDE6f+Up1HiKwx+YG/qsxN17EibkJsZOikJV3kQt8vrzeMrZJ6E1S7SIA/mnNLPXCGdrgEcdrw
oDV8C1nBNYEtxJWNWYaMU+qovdcV0pP+iQ3FYETeKuVmcJjvkxhvAvmVPVbD32YQnOHcPUsRzOqg
uLTftq/IncMSNk72mHRoXjbftMOgnNPxrXikojU+m4+iTi31QlHhNQi3c/0jhk5YfcABhsYf0MON
LFlaApMHzu1WZlYF1aPe7qLcqjyYx95VIC/YRIHNz0G60kRwuUeWyB4ExA+6llsQA6t00ek7i7cr
3TU/xZfcIwkoaGOrRHteZjEdQkUQzPIimoEy3tBGq7tGa5Ue4XTJafqC7lRr7GHMJNVlqlfjyHPD
HUA+mka3np5ate0cQbXNVrOIq6ibcoRU51PQWbE/qmtgOc989ARMHBRBB2bXGrtAPQ9+A4XsGALL
kwYB8DNpmthipfiWQsTpEKcydO9THYvcQRXT7rJyhD6gojiJmcFaZGTVdd1Gi3lmiwG/hQJ/omXH
ES6TaperxntAY+KpYb4Ny/adBpnoc7yJWAzhtRsqYLVVCL1VCuytgSh0pYrSJskVJxBpsx7CwTFp
qZ/NiJ87qpyMsHAiBlJaymLfgKKZZyh5DGE4mJ8mlf5EfWA89ESOd0ohfgpQlBvB0eii0vGmQqEJ
aVcgJzQNvlWTi39pRy9tAvGnrEkju+SoJNSt8MHlJMeC69SugsS/a/9acp/fRaNKN4/qKwo1djRU
zwLJaQcPpH+kvK6uNBspjnKseHrCc0dgCBP7IKBWFWV/00QAjU/TB3Yaw4MvBEg+ouhF19BVlVCw
lKHcSVytFhFaKqJoh6SBOSkgeNNiyzV55BYD4ziB+ppBpLAN0NMjAVCU8etQt7hOIUu2UgqFeaaE
EM8UEXUVI2IriVs1tklgtB3OFK8/iqwrrKSLk43JJL8xUV1so/aom8OuCcR3DbL2+C+iBSKYo6AV
ZxoL1CZ9GbgZBUEvNyQ7UuC6Z4NrFOyzgmDsUETPNScXRHKHDGB0q9dQiWEsZy5asCAgaw7wIkT8
XnaH0AieQQ+LSmpDLrFwL1MhajMYK/bmqOBtiFj02KM6WKwqXLBjbK6aoatXdV09VImMGcyawo27
VHFKdWSQoJVRIr/yUPwrRN3eFMoDqzoH59bToKpaqEIJoTkgYxjf5DrWn+GqaSofImX7gBMUOuUw
toYI2tdjDX5DNYw2eWq4ohR5UQFJubH9FAVYKwEhQwVq9gqbzymVeKt1qqtISQUVGam2Q9XMbDk2
rr1UPbcsvKikdYJC80QI3XqZaPpqD57AXl7FkCmzhJZsjbp7hF2qTpqqR2diFk5ViAcoCd7EsbwI
nQKiiOBRkhK/77POluUgxF0MtT4zMbCId3MMPd0dKDvPuVkfQy5ZQSx4TcHttsldqdLcrEfv3Th6
5liCjV0Qj0hrKQ5n4r7IYHeJlGrrtFft2lR24FHc1Rxo1Vb0tUZCStdsV2JBIC4f2D2pgWCOvN4M
PL0AaeygvMWZ8BKz6qqjguzlETvkarmrCFlVtHMjKXYlgMftzugPPajo7DEqrv3deQ5APl4Pf6Bw
p27FIcL9WeKOU41Bgt9ZXyDH10JhFfkjUnYnPRp3YBxjDqEM2Su2ijvVhqQu+tgjO2cQgJNyrLz5
GqVg0IqgmKvDguHVP5u8NG1Dp7caDlosJ0dJVI5xQzc0bJuVmeaiVxs64qYairUMPSuQB8bFx+5u
OpRXn9U8wZnJYrhT7aoKIpg/Rd83nL3HpGmdsoyeh7TwapI9NHEZW9AXQRQdSCueYmXUVPw0tWJL
o3RVQDy1NPRVm4nXMivfauQf9AgOGEny97gK9zyH9lcV1sKRqGXnqzlkU++hBS0FsAxBO9Wmg+DT
4i5Llw5/KUAW2PRy4GmiaMHj9UBAzlc10CPHWmD1sYsMR4kgbidFr6GsbGM5OxEFLg9N5MpjSdPA
m41f1QHymwUir6wsbOSU/HsyyZDafceaAgmKZodIdp3L5AnagOtMa1+NiG0HMdumCr/oXfE08l4+
JgCTKEWyUUhr6zVdJyJUMHgM7dxCvPThUD2Iwritc3isXHMj4CjcURp9/MMOKn/cgtArs5GKwV0J
SmceoQUgC09dmu4QJWJvwiGwIcSWvyLjoEHejwKQrFfDR2L01aluAuNNCBFqW2WFDIvBXUYatzfz
T9zIkL1OWijQjmc1rW5yWj5XqgKTJNcnMqjbDGztfSQ1dtEVz1GfbUOmnQQIm+LgEA+n2S07FarL
qnSBdIwCeWtxBWbxEy/r0UIwboOpzmHwc7OIekxN/jDc7zwIG9vsk7U21pu2KSuvznh6CfHaHrTS
qk0NdWdgMXX1hqTSidWRLzaQzqWlXw3GZyyWqMqkxQP0uWWn6o2LoWY3o1McDYFo1oenGHpMPUUJ
NA2axmYEalkXqC2vSCC6TXJVo9FY9WqN0mjuCRDSHQaQiQhI/5HcaZAV7fWTFFxN/Yl2kWU04H7r
UUMdGk+ompNZGFeaF4+sikCoSr2xBu+DAjtY9g9t8pEIiGHrag2Nd0tGXrWqtwIUSGX1pkHyMh6k
Q2+8KKW5jbVmG4fwfNEKkTHhTzOGr4quwrab3R8J0UvWtEjvBsGbxKvGg0buB28Vcd/SzPAkhT2l
ue5IwgbK11E7OGFxqIJnogRO3MIi6bEltieeHCRIcqjdfijKo15AB0VN7TEeXZnB+yhcIzf9mkbX
Ue+Cvcny58GApy/JvatlrRf3Ovw7yUmCQ4VwUzxAlNExjZUSolhIPyTZDzWIqaYPKQLOMnqIg4cG
0uelkjls7Fyz2ooqWLvb0gsQa5viaqRbXWO2JBcbInQbEP7YMn2p6w0kaO2emptCQLAS5dCvhLZR
IOMwj3bZacBFwUeUItMNzHGn6aMTyH8VbjhZKviZSPaagQ6FAnTGLLxm2aMW/M3ZRw6PG5R3Vhzn
66HUnJqlTpK8NRD2Y/lJ5btUOyXFKis2SMzyfh3Vh148kXSdBVuVHiBjaSmVuM0HKMlkj1H4prbv
vAisPpOtSsbWiegtF4WNSOEJcEcvnxNyhWyvTaB1XvbI4+FoVGJgQcLZaoQLGR+FMnGa1jgxs91K
dJ1L4htNseHIPgz9UPkIW2LHxgbEZzZ4HnYZ7u6AMmsMzNw2gydSNUjg6Vs0zDpCqkOE7NPI/rSk
OUPjeZdIgSuiUFIM4y5H2A6uNAeF9FM/3EsNvSg7ujasgzRFY5RxbfWdQlY6R+J0gLqpwH05Z0gp
cWxfZkGo2cp1bkPw2DI7BE5S7+ZtAt3o0qo0ZN0hTkwLfh5CVHeEDBCsUYUkaew3knnRKYOAOqSi
PZPt+mCb59VrJEnoT0YmrY+UW520SBCETkRSNzVQj4RVG7SNmW0MLXtAuj8v22ch8BJjr+qwdkg4
ZOWOVfmtSGLoPcuqIyOv7ejhio9HfRAJZkfbymbgSMqFRA9SPiSWmPYwQsMu1DsXHpoLIdxNRzO7
weUwDoga1MzrJWRu26dYbN+T7K8ho7RjqB9iqPlNilsdMt4m9Ftzl0AJPLQGYvS2XFZWUN3TJrBv
slpBTp6SzZgAI5i+cSAuWoTsTQ8gQca3ZfdZCwAvhLR/ohDdLQJF2QZZLEA3Pt3J+YjpzJDny4P8
Wew+unCvG0iYlLmd8T+1ikQsQhohfCXBhxS8jKGOFBjqCWoN/2FTKq9yJ94nqiXIZQ1eXsGdRHtN
Z+kqd2AB39VaxhtzgkQFFno8xMNQ2FlL3KATt/IAMF21UfAX17pjSDLYZMVFAqyJbmbcuE1fW5yN
ngRn06ReU4LmAa9eK2xtKlYee0W6rUbEzeyhVke3gPw5NPI2Bb2ImXDs69xtTGPbhOGxxb8EKMsM
+1ynECYeV3mmXYy6ZoCCqS+kkT+7uN/JurBrEV3D4aVQ+4JkLfQ+W4hGQ9TYpm3rFuaemAfBYNCF
j9DQypS/TG5fYJQBsEn6c2oq9FLWO9rmq46fJLKOGMiKivSgQ/KJ3KTwQy0f0ehhhSVEalu74M88
2EC+183gGlFho7epx8PAFe5izaHRrQAFfVSBBoNzEAYFckK9bGWtbBx0va5XWViabgpv0OsY50gQ
kMpWea7cVFAtdrvO0HFWywGf45WDFJ2VPmSAFZQGSiQ1th4gWXGpQa2boWxYVK35LIoA5WYcsV3W
QcxTGPQcyd9MyK2uHJFMkYNeeAiYRtrTQi34J7jNvRI8KUSzRJZoq0WK33rygDjeSh6N0s6O/GW4
yYOXXPimPgYAjS488A5I+KnyPIH3UBVcEHFAFR9KBLdxh0OMhOhxSfxv5mumzUOaftctVgzZry3D
CRfpDn/CgWKSpr1BmUb1KicYtvD5KrHIVlwCIfyIbL0PPUHoDlwK837E0A3aSOlBBQUHqhBwsk9L
DDs/Iubvj5gscZYSCECLeETlDa5qh1sdyJP2RQY1e7imZ3TAq5bhs2OyGzzkUt7MBYzYF4D9h7X+
aln4hnRC8CqgDGriwU6eIAlhjxu6V53kmeFS2aSOufl9E8+t+gTShYRQ00sqPrB1kBr16AJg6KfO
qvu8TYBaHSskRb5vJmNfbWLXtLmnQBtpqStpbvgJCEsbxiKTzVTxFaQyHI5yuR2uZA+1iyUS0Llt
O0FdDWmsmDKkY315mzgaOotyR1sQT5F+wlJhcqbdPhnJUKAJMbZ0yxFlow22/EAWPN5A+Ty084VW
qdnHTHBNAx3SkuuYJL6V/sa7QbOV0GrcunYqdOkrC0ZpZimmfTpkyJNgBC2DH/naNv5TvemraC2u
g8vv+3PG5k1bdFQRxfgSfY0+aAg+mFO4PXjzlJffB5+zINLkeNMWeusyeK1gnOgut9EpLB5HUNBl
T2K6gBia+4CJ0UbkRauK4hGjp9npBzSLrGKxO29ml047bDpspEI3Q8WnB2R5T7odraOP3+fmi0Xk
Bwv0ZZm+WSBaSXWu6Rib9XCd5CxRd0YFd6GskmE9dCS9pw3dJk0jj7fantfwFJE2shtJQUbaiJAK
QNrDohXpLIUGpiPUBuJ9cBgUoQTNAJTOazW+aC1y0y1LXUoyBOHN2MBnqpBYKjRkoQl45nkFKZE0
hiaT7raJfkfpwCNUOAutNpeIXTbxC6XSuyoDmj0ojYY6vybaCr/XCWny3tcDoqMAodLvM3O/Xn6a
mInxkYfEDFUNEyPakAJaS269/n3gGVv8tUu/zXgNXFmrhLrsa8g9oWOUI6jVk9AZk6hcsMs/7Ubw
6RkTu8ykgUis7Og+u4kstosesEZoQMvDe1imC/Pzk0W4P2MyP+i/bxXUv01f4GDIKICkspGPb63s
zBYYJH7a9vcnTIyzmLZ9m9am6StIUdM4gKS9p98/BVFm0ZcLy/HTOuMpU95OhkZ4Mray6aNb5hT4
qC0vNTb8eLvfh74vz7eVlke5D1DCFXwSvWq24WgPJcj4jzxycqRmtu9q7v6+pb7M8HSz3p90n8Jv
TwpMUNJlRiL46p8CQBMUXw9V9ahpVrei5/GMLHgc7ozIbS7mh7wOHxYe+9NWvj924pqhBGMmKg1E
P7YS2TFv9bm0JYhkbc0GbPbFevCMYq0GDhKPC0+829OfPvT+Jt8/tFWFgPe66I+hK14yJCaczINS
3CUbkYNy7wSkpac8/v60uc+bGPWoCXv0NJqinz0aJ6TiF67smX095dxRx1al0BsTofRb2+pLA5wz
Wbrq7g7dT/MzOfl5kydR2xsiHErphsg6fY7gziZX4wE5L1REYk9cbNX7ycG5r/7EApSoGptDgGdB
NU1qkY2yazt6izfaTXysnn5fgh/v7vtDJkago4x3qYSHoILxCfiBuJFc6rB9u19Cvc8sx5QTh4id
1qUET2j96kG1mkPsmAt2eG7oiQEoWx5wFRLoPgOM3HBMUBf969CTE6+GnVSOOoZWt7Hb2oPDFglH
Z24PbXKqhzowGFrnRB/60Gtpdx3hFf8jYZqmTQ4wb1Sz5wYOsHRsH8sV3XereB9upMEi+/Qk7sKr
sR+XmPrmvmRygFPSmlF7X9rgrNmZU+zil8ha2jf3QX44alPm116rqjhv8CVFUQIy8iqyx4U9fz+s
P408OcQk7MD3ruC1yXF4Di/QmYcCVvxY3tpLtfpHmj9NmxzfxMibJAQ02KewEcwTX1Iw5OnQWAhf
xDUyrb9/zNwRmJxfiUmqOdxtqBA80SSy5GQnaIZDAJbINbrwkK+A84cZm/K9ykKB6ryiwUoMCOGj
4nnsPlCx8loNBCzAepLAqQh38x4i39o78AO2pLQrCTDkTIVOk1H6pfmWtgjBNT/KHiLziUvdwst9
hRk/vdzEClBVTkh5X05x2/ppaPFX5M5TENM0tWWCXW5dooOn2S8xqc3cWlMuWD5wXR3vxzc6hWCd
jxds2Zw3QyZmQUAtvWEp9ruS2OLn8FxEVgncCuDFf4SzXDs98rNL1/zMNTalf4XIUoEGNI4TIFl0
1+1V4MZip9neYfvn/LEBcAzgnt936IwDSCZGgsl9WZESz2In/gFQTemF9dLSz33H/fdv7gqA7l3H
IWbrZ4NXvlaP7VG4tNvOr3SnA84MGLglbpGvXNVPu2xiNKLW4GrGYlxjPC+fwUwub4eoNC53xV4g
lRXpyKSiWwHJDTS5rkF8CDSczggYZiAxW8vEGvToAAyhVwCpA72WgHRL7tCovLd7LqHOJWXmqqfA
ECPVLNlCgj4HpIP7HQjLligzZvbuF4vjt/mqOFgAmdaOvlSfoZcEqK9P9H5hV80MPqVyA1xJQZay
GX1ELsiP5Kd+DHwVSPt/2kdT6rZWr9A5mSUDOvjoGnrypyXCp5kNOqVqazuZ0lGNB9xi0rr0G3uJ
fWXGNiuTEx2PUS5qJQZub/lBQjHIMrwlRuG5yb7//m0lpZiiKYUw9E8pg5Pq/V9RLfcmiRZ86Jno
k0wuL7Uo0Xhgohc/2Ksu3Uur3o0dYMm939dyxnEgk1uLEJEn6Csa7m60U+5jqPWJFn34p8GnpL51
lgHvZODdIQRmGy/Ntncjl17/bfDJZcNHLdeN++Di9q22mx27VPaSjZm7AqbcvaOsJxT10sGnr0Db
c+ACnvIbWlg0v0M8G7lkwQOa2fHqZGOSruzIULSD32QouSRtAfyOEiQrIrcR6mz16fe5mtlEU/Je
HhpqRM0Cju6BXMG4umvBGs1cYcn3mdlFU+ZeJodpbGgYf/TitbEJwVFKPfXy+8vPHDB1crU0AAwG
sOgYvDwX5ZWMR0NdSLzMvffkKhHzODDUgYl+bg5bUSCXDH1uSG/4YDO6RAN7Z7H+j9t1co5JaLZy
GgVoe67vdBRIXfdNgWwbolinTMRypzZoRiRiHtr/NG1TMkddaEWA0WDzeFJbkaHbDJ0XQrkw+le9
64db+Iv24JvZq408SdsUw9fbZiOtcyu86hZwwY8AUDAL2ii3v6WdbACJdlX0H1XAtcO1eUUv5srY
8SUCzpm9MWV3bIoI6KIQV5EOxlyg9hdcwLlhJ4sVASGpE4qPazbjjp70fzuG/6FtzIhp1jretnHA
abCPnMFD/mK/5FPMGJMpV2M1VkOe1xjekGuXmsZfAWigzpQ2FfDAv2+qmQMzLaqOOsQXIopHlKVd
rip0QUSgoK8WHIuZaZ/WVpWYRKkWY3QhP9LxpsV+PP6bEZnWVs2hCNL27rOUbg2eTHHB05pxLKb1
1CGPdTVqMCzQVbZxGleKGy8YjLnVnHjrGSoHY5diaPQa3ADlfDK839dw5jL4Yqf5dnLlphv7scTA
2YZcNTt8GpzhLXGH9b8NP7GpgRYMsVBg+NbRbHo2XfREHWVnyWG5f/4PdmdKmKhoddyPAo6mWKFX
RjkVNXd/f/G5tZy4QlUQiqYYYGTAAHWwgfe29jddODczbz0tkYIXJ1EgJT74Zg0ZTIAhe1lcWE5p
buz7Wf22njE6zzi7n8kocsZNf0W4qhK7AUdA6vA39ofeAJ1fWNw5x2haHqWcDdBIw4fQ52BLezD9
6aIV9mDdC9HP+WcAAmyBKWrG1EwrpfggVVfun5VaiY9ymh0d6BJP0MxST+ukelsXKpS5ESBloSV3
0P2ojVXAg9XQvMbpArPpjDX7Wq9v65IPmqIZowDGMKF1af0aGLWnBud/2qzTSmlSxIPcDRHQwYfM
QVO0LXvDQsQxN/GTAzzUVNBEKR594xzvAKlrtsI2RTvtwlGYsWtf5f1v0zJ0SGG1Oht9efwTq7XD
0RaVpq/RED/+PjWzB2JykDOiZ0rf4wPqwaXrVIf6MHOqt1R19W1hGx6aE5i7lISa+ZwvWo1vn6Pk
aRKg+wefYycP4D7akAVn4Wspf7B0UwLCMR1lgvrp6FMA0sFkod675qobT3Z1szU4uqErNB01l0xb
k+AhHD4Xpm9m306JCfVMG6NOwtaqPAI0SvzUHOPe1nfxnl3618qucluCh7dwzOeedp/Xb/M3GuhV
MMEU4me1K4ahV5F8FWkLczhz1Yn3h34bPEsUwO8oPmX0RFCEWoPHj8mFeotoiLm3v9vkbw+QqkyB
UGk++il/6kNEcdts2Py+DnPvPgl7QqqPQh1x2KhBsBSgQQvyBDCi1WROR9GBjKY6VNSXyNhnLpEp
8aDRcYMTECP7lF2lgNqB8dqriZWLa3xWK62zAQ0gpRXgWtmlA/ckWi1EEnNPnvja+ZibpV7V4NkE
zj1E/y4vF+jDZgyZOLEDadW3UZxVoMET0KkQo5LkqLyha60PcGfpphfTrlyB3mV0fl+ymRoevPn/
3w5FJsiAuGMzd5WpbmtIwIGLErQvYLnnaGST4LGMCvMZkIlgFpDQrt7k6CBZePrdQP/XYJAp+R0I
/9K2Qw8HUkXJSVHselXsJNBc/xkBVaNevPSZP+9MMmW2A09MFmkcz0Hb/19gp+FPy+jfs5dQinPj
T0wCk802L2qsW+VrryODCkWLwhxUrYYlt312oSaGAWn3jBktPkH8DJ+1FV3TrboxQV/ka//kvpMp
d13cMnRitndv8o6qcV+ThePyI4TTEMlUELvo2zwJMwOkvQfprTqBj+JQPqpPumHFkEVtz7qr7phb
eyBgckIg9Nf1gl8wO2kTx4AKvFD0QEcqcvij02cFXTFh9q7fm2cLi3anpL8kg7Gwm3++V8lUNxvV
9kYuCR5GD5F9/5p/CzLJlH8uCfmYpz0GTvzEK9zc+/30/WxsyJRQbjQipRUIwftKL0a3aUXDbtsT
NUP0PzXoxVjIWP3suZKpPnYR6KMCfmg4+5vBDk6lA/jd6vcvmBv6/vu3uyxpA865gKHTS3ttrJf2
Y6mAPLOWU3Y1U1Shi65g5NEDMGNVO0sJ5hlLMaVOGwDd40GEsxCvx3W+NW0wkoRO5XVvv0/J3ItP
rvdRbfqkN/HiNw17UFysqM+99+Rub6S0TnoV48YH9EPmlvFcVRZKfoAfLIFy51ZzclgFI9RryIUj
1+SBrwi+fLTCgzLAvstVQVCVldHWarNtc1g6WHMfNbnIpbAwhkS87x/oJ4RbZd2CGRGftWS058af
XOdDFfSlyrDYoHay+/d2PZ4le3xS/q1IRKb4uEQeImpoeH8hsoDalDciRG9A4vH7VpqJSsgUI5eH
ocxbjuFbbkWbdF2hn3+dAqwR7hsLXYL8QbuU2YL1/IqSf/AFpji5EMzuqG9qX3WdG9i6wJ1y1I/i
s34NXobCMg8tmL3sAY2om9+/b+aoTBFyCq8yILIUZJVAOUCuZNiz6oB2qn8bfXJf1yAlGWPpvps1
EH4E8H27OwVPlcsvcqR//P6QmYiLTAXrgjHRGqbhG8rGAFlcc1RMVIN1Ge4w0MBCEW8pl0EToo2K
pesFGiOlDUMPUxgEC+b953iCTBFzdVjLdaapyG5RDVRQsUUEkArKS9CGuUWaGIW+wjUFmrkBENB0
rb43T8JC/DD33pOzX/Vogvyq3BpbFQkuS1h0au+n+6eNPD31QRcHhYxX1lbc1qFSMKLj0C69Co0q
C0dz5uWnuLixlDsdK43kXLVtxmuRgZsHfW2/b6qZKZ8Kp8dhKvdNS+/vH0PRBs3/C+7YjDnUJtd1
X2eF2kZC7yte6tYA+z8JKzBIyfuly2/uAfcv+uYPBP3IqBjjAWTs01XNk8YSWKn5Wq0k74xU4wYk
XrpTFiBZyFQarn6fsDk3cwqca7uOGVonSMhPy67kRw46qB30eTws2JIZT02bXOqGlKiiloSyP6zU
leTcQXlku9R/NLfck5udJn0ahj1e3vhEB+66c3CGf5+XuZEnZ1eVFEWtGoycbCQfrQJ2e/m3gSdn
VxibZgCLh4ywEd6q/IDu/uvvI88u5eTwGhLou4KSyj63Ryfd17Z+E0+GVZyThRzrjJczhcO1JUt0
qcEDGqfdUFfZR5dFTOVMrptMtc4FmYRKY2CjgL8WLczod7Xkm/zWADZlpVdwvS0FvHNfcf/920kD
XXNEy/vSmtwCTb/d75rX0Pl9DWZ2+xTMBpqWoNJyfARoGGtAc8EDABFxewnmOjf83aZ+f3VRzRp1
wKsXt+IdikpvxTP10oX9Mzcvk5NKw6LhEMKBDXjE9llpEIhdMm5zDhKZHNS26vuoCTD2Tdppe1Cn
WG+Bc30PvNBnz+A8BOZvwVDPnQIyOblKnERjBx1KbNJhK9vxU/TJnSCEPNXvS/xVRfrhjpxihOJI
G3kC/9I3H94yMOVD2bwAfxe0ImW4elcwFJloYbdYaJfH/sh33ULudvbLJue7SmtF5WOA1XeQYaV2
9lBuhUNxKAsrXhJemUt4TFFEFKqUYnyfPvmcDra2kqwIfv9WeL3k2+H0N7YheNjt7Mpy5KUaxczG
mwqDK2zoQ7XE5iD1Ol6j4f/IjbW61Nsxc2am4CIQKVWmSDB6eCBe4fXr9rNCePb7ZphxZqaIorKQ
9KJoMbi8LV4i4HyXFHW/kB0/7LIpiKhrQfHIDIyMqkpvpRduk5dok3nhtgOFg5NvE6vcgF6Gr9I9
Eo9u7XSb4EFxQZt7LtdIJn8qpaX7xarv7Nj7/WvnFmpiIUwwRge6iXcq3eFVPOqrZrXkFc60GpEp
7kiNuFAGFPsONIaf5RVhG5jtUEpYdy8gXTYcfQ1uh2ftqC52GX+phv40xRNLMYLUuQUpBKb4s/WY
LUA3m597PwDtmmtu6mJbj27qkjOo8v6CSQFEuq39Ftv6YCt7LluX4tRammIDbk3f/22Cp84BJI4S
zcQkaHvpEa1vG9PtS+vfxp5Yj16ou6a/m63/cXZdu43sSvCLBpgcXidKsoKjbO/LwPauJ+c8X3+L
vnsAHx5RBAzsy/qB4pDsZrO7uko3HcvPQYNhz39+Nm8aAisLYz2mKjwTWJ43CdjZXQnaBsLPZk4j
YEHTFZddiZlD8SQ+QRvy3D/xkmUMA6ZBsJk0/525MYHJEQTKkOdwp+aHWRQaClvrETjOShwxxV5B
TXoLblAvGp1iy5MUYJikQkUEZhoKykh+AOkmCcqS4ccTZ08ZETCNaEu6NJYLASOPhK5legnLP6CT
WlReXeNihzlS6zSmbUQTTSsPiISVB8kebcI9bCeecZhuxqPIS8yxvoKycQW8fOq64iuA+AeBkvAM
JsQHCJ8+g+fmTQqiV/kEqrf5Dy86YNw2tEKxWcr5WKn4PQmUwrF1G4JLNBx9IXsFaaDTDzx9Oebq
UeYMRa3BUMgPmecegA2AofrPbhsfrFeewCXjU2iAW6RFf2PZFORaiJKNwwABTcG97o5Y0QwNbhsk
tdEsEiqLn6oz/ZFfJ/Saic/jkZcjY5g2jW+LF6MxoLcj7TNjdiDV4FQ95CU4CTjWc4WGuBlareYz
GR34pe4Mcr4V6UXVbnAlPBCakpyTo2KuE2Xhaj4UltHihzS7H+3OCdJ7ABKAqeDFMF9TvnAP0mwh
Y4telYq8ogevB28+sJ3LCdzBn+DDQGNnX9njtjkXXo3wabGHbR68hYCYgeXsSTxyO0xZp416IcxC
rSXrgEnMrQuaTdEZDqAVBBWRl25jB9SXYE1UQKVo17Z4Y4KMdnP9HDIcBM01UqsxqIQnHMMBARXK
Di1Eaa+PzDJRGjxnalOmGiTyJIB8/fYxPenu9Fh53Q2vPMk8HJQXSPRm1GJyCqvqWFeHEa8rI3Vj
ZZPg+RHNj3r2ZJY/jCBoWF2slZBHKbBU1qn0b5v9W8SJK1lPKlpneM4akLbr+IxEuRlALJ0f8vg+
tM7puJ3SxAETTJz1YCmuwTN9VPSbVcaT8UbVdo26y8WdUqycPWOcQhpw10/tYhVf6/mmH8JAvh1A
iGzzah6Ms0aD7OokAdlpiwXUQQm3aMKrqFhu3qXg5xRerh86RhqRxtrNohALakfMCGz0qOW3Zwhq
O08FDwLOitNpnJ2aVnKIPIGEdiTDB+vXprCbo/SCV/AtmCOPUIxoIFEvBtn79Q9iWRGNvTPMOAaa
E4sGVYItREpyoKQgl7QZ4AyhZ/jDX6HihLJK0mpR8Fl4W8feahsH7bh60h3o6G/ap+s/wjpcVHRf
jZ0miSl+I7MnJ3/sH9GuCa0UjiNj+YKvv39LDsV5F4sycTdh5cg71ZNA8G8jDlec8KEJOQt1kdgF
URuNwBuNsWwmsh3NfQvo606FZ0tvy/cqABEzXk7QNu91+1Z8qo7lzbJ9FpzEG7fju/4h3c0eSHAn
e31pff0IhRpIV//5BDoM4Xa8m048kCAr20Rj+QaQsY5grQCTdGVraAg+43a+U1o7AxtfAOralwrc
l07sxU+8OJ+1+DSMT8slWTLI60qxRx+83CUKBevGcNrGEXkgDVbMIRK/8m2HpQG9gBF5f3deGKxb
fTcFQKjZ+X2Mu5h3IbJKpzSMryobTUjIS7x3p2P9oQelDyJxoGogcvEmOTJIhDneVibX1IXIQ1T/
/UHqtIJwhTgT62G6S38rtau7xSNwncHgl6f0EVfZ++hlHwtoUW/7gGftDCcpUrFGp7fxKpFsZLkt
/gzA2Z1U0KJNm573YmU4ehrfF9djGVsNlhBBBaRhHKg/1c51J8K6K0XKi7TQt5ELEW/tFxUzvyXU
pogKzd/ZXkH8civuytfen04m0KpOeRR5vdMM50XD+6y6FNuRfFLzOe9Vt9lKAcghOB91+RWr0kg+
NVybQSJOJX4UvXXTHnu0LnLWi2zqf8+YSuP0+loK+6rAZhunuXDujcX+0N5DP7zt7fA9B1Mu54cu
L5BK4/TEdUabNEmfI/cGEZ1NdBid4XHmNf1dPrOqRdn+kERJD7U45N5AI++E7nyn3OE95vK6pVhb
QD0z9EybtJI8lKcFHWNKDNat06r8AedBHxqcJWL9BmXuZgitLsgvIszLwe2U4vrbgq2WczMxAgWV
huqtSW+B6xaHKAOV9mf2lm1AAt44w4fgloi5rx8n1i5TccKQNUUjxfiR3odcGCi2cJ15YND/WXFK
pYF4Q9TqY0vKsWjvQyuGDZEvaOjwHq2X/a1Ko/EyKLTrMjlE1XEJQEzvZIfho9uCrZ2Xb2Fs8X+A
eY1aQaQGv5CRNgktqBAPjPapfpRPQoCiCJ4++V7e8PqTGOEouNv+fYOATR8KOxL2A3IWu9nvbloX
ghegxQmDYvdn/cRZdq23hhv+Ei97wZuY5Lu/XcHFoK/lQF7j4a/8toKK4j7xlo/sN7nnXd57iGHr
NIIvUde/rkTv3o3hNskOuZW4mn5jKhs52UfgV79+mlk/RBt9BFEQS8LXCObkCGEwlCK0wG5CCbA+
ZaNUltPqvMfPV97l0tJR1i9BmKQOydEGbz4IUH1k+XYLTsmu2jS2solfpSB2FddyRNnuTtDqWHC9
PSvn+K7yIS3H+WSGAdNq7dLS52tMroMI5MRboIogDHlMf3HrGGTpLn0l5SD0KoGQnkAcxHZ9F7eQ
MTJfxwJBeFw5vY+ceP603iauwYECsT6HigYmUAh3JTmP5h1efJ0NZApywCpndJY1U+kFTba6pje+
Fgtvr83kz2deDHY5RAIk9d+GZExLNVgL1sk4Nbb4IHPRnowNoJF/oyjPNbD/uId30a7aChzfyVgK
GuKnK3FmdCRFcYPEru5Kn2/cgJvhU2gwXwfyA1kg0c/kQA34aEC+a4uA1G1u0188pAzrdjQoU5ck
LQznDtn2fJu6hpe3QQJKO/MeHes3g8EJ6L8e5RdOP43pAythPUFeF1HEznoRTiNosfx2k+3lvbbY
pVcfeFcZ49zT0L0C+pnQFsYP1ZVt2eDF720xQcQL6OV118jab8qOld7o05zEu+t+XF3IrtlD57Sc
pC6jyq7SHHfG/E/KNbMF23jXz/NN+qLuUtc6QCU33KMDbBc9VCdcXMtuDkSbF2kzXncqTXwHiUQz
b8gF3frFvXGTbsGYpT41ia2/tF63V84mGE+uLyHjUazSUL+8N2XwIOO3VGgZecWvcTPuLA8VMOQl
vOu/wbD2/wL+oB78FVJa1YmwxmbjTT9wdok1NnXXz2n/N9VRn56h1PezCJKmwRNK4++iDN74+8/w
WOxBb7+5vhoMq/gPmM8UxWIlVtF5za78PTrtWfF+lr5SaSTfUE4gniY3Z7KJIEkAXKjcupmvcU4L
Ixahee8WcPYqAnmAyHfQoMYbJ/oFgclP3r3/lQG94Jp02qDVetRAYCbvq3PuiqobLUjv9u/mHhqY
qQ0tuude2CwbhRfvsE4PdTNXkYZSMjn8ef1oCRChkHa1xcs3MbyTTl3Mgg7hmiXG4A3EkNHk0XvW
jnczs8yWhvmBIudvKQaCpaj9lci69u/GoQAD7GsZXD+pjN2m0X6VYNaQ0sEH6Ifx9UWCII+r+/WZ
d1szUmUqzVaX6v1ftEN4yHSIhoAmDWL2YEYz3OJDfynciWNyjDiGRvyZhj5VE4kL0MfQ/4YAtXDg
+k9yNC8cWZquLmmLeIlIcFd99nuQFJNcqgVWpCQmhPKra/2+vhmM00RT1c2RYq4W+R3CIKNsAFv8
bN6vD81aHpKV+fZeAqVupUMfCHCyYJXtZA+5Ot5VxjAwGug31NbfI9R8vqMuyGuRZh5/ynDnaRW1
isBNIA8AgaRNt73tgiyACuD0fH1RWJcwzQPWiOJf2BjUdCw7f12cTrShO/2aLEEIZY5XvBqQE/9z
/ee++FEunCMa0yfUfYTGeewvTMGsnf7WsIcdftEsvOZo+R9IMkwfSYZ3c/0G4iencIu9uFlO1qE9
CrfXJ8E4CDTIT5alMDRnrKpwqpwksHa8bD/j8NL4vkiF1FpGqpK9C1J1we6BtgVa+PqsWYOTr/l2
fDOlgRIvKafJAbqgIFqKwv7PHqI0wC8X8k7VyaYotpQ+GTf5jT4EceECC3t97qwVp97boIMPi5ng
a5Btk94zlEKc+On60AzTo8F6hin/dRizX7rZnue1WTMmfvDbak+FFC/riCUxQJr+akD23eaBHBg1
IVWlrNrq4yEMBxyTyZFeok14iE9ToKLegPLYxkT9CfpCQc3phWelpWjCya4ydSSl8CViAL70oHOa
pzUwz4Zn3PX3KPqlv1DC8cyd8Hp9Q1j3HY3Ag6SquQizIaFdb4W6UYD+ydf5CKG8UxnIO967hWEO
NBKv7kHlgm50ZBt+ZcfSz4KscHhhB2ts8vdvm7+oUicvC8ZubxXwXJLSq8LjymXExTQMD+yccR5l
GBvEZTvTjd/eloAnJ8C6L2gIXgumvzwLNVQb3Rwa94md+0kAMZzX7pYXejOiJRqL14trZKZk3ZdP
xMW71jOhZXIElcv100M8woX7gUbizYMMPdkSX9AksbMOn+rYcnwQK+lHU8YtpbyCgwEzV2zURaTB
nv04cgsg8vfPwHGgKTN9k09PEH3LHd1X3+djuF/81imDyov8nGePjMQ3DcurkyWWVpTfkW3qXePF
QGV2Bqo9e+VBo1k7RAXkulbnk1njB8zD9Kn5jfOBNRT9/O76DrFeLzQYL140S0f+CYkVpzsnm+XP
ine0dG8E6gYyuH7pzAGP2I51oGlkHlTQwioU8C3QjlK9bnaEYwO0v609Le88NTKGtdPgvNYUjFAk
Jzqz+y04tFCywe5fXyzG7URD80QhRLWyhi9sACs98u5rxuX0FVx980+CBrZiOYJLt17Atf3yZt5f
n+2X87xgfTT8rtdDNNdKJjERyJg2f1AXkxbnQ3qBVGUA3Wzz93xvfkSyPQaQBHXV3WhrAVoEnQ5q
kW/rST8qryCLiZz580HZypC78cHrMh5KzgRZH06F8Jmi1OOQEXC3jMSndcg3vJPGOgTyv13+1E2i
WJOGlrxwCg8K9IFy5r33WWNT930uWIYQVRgb4dUIhsz2TXR5RTrWilDGrvaQCAq/4O5uc9+jDyP3
rp8FxqRphN3azIpZrDi50knyjfvch0owxyi+YrMLx4zG2IGFI+9D1Mr2sxsCqhNBXFdw+pM5u9b9
EKg7FCdS29A3o4KHR+Ebn8l23EhOejAekvvuWOygb1UItgUx09/LR3vM/PAIPc4YlDeZp4/BBMxm
BtDB1vwloOf9+oIwVprG443SGo9hiwXBi+VJOVa34Ae+PjIrBUuD8bq2bEHqhqGLzxTU5ZGLvg/p
w4R2ivxar5sy3egfrbO8p85o2Z84muA/4HUdsD6LeK5vvmTsinWMDRxO4wU9DY8Ql5L+XP8sVp7/
68n5bWixH8wknTD05Bi+8ABwCDD1BpAIZTAGvKc365xSLiFv0yRKFfxIcoTj8bRd5PAuOsZN/RXg
fpu/piwThMnhZs/Nm7Yxd4TWvtiPB16KlDV1yi+sYpcPOvFmnaegZQJ1gyxEcv/66jPizK8b9dvk
ZwgmLV2OW82QxtBNTAgot3X4LE0z2LIlAVhqZbZHrXv60c/RWDwkuVRtbvEtil3CYh2jtVX3ldsx
xDpLNI4uNcO2G8j4mt3cQeDZlW+nbQomgPyOlyVlbAeNm5P0Sh0aUq1bdtEmcyD3ABme66vDMDIa
LWeCJtsCyzPurX3mZU7B1fVkDUxZb1IJeaqSIwo3mqA/DDownECcNTL1ZDc6USrnGQs++8vZ+qU5
PEQBa5kpgy3qOGl74hUQ0sme5aHeA1luzqxZg8v/9mZ50cadSBBp8WMHIpd1x+9N+MqIXbi1aLQb
yGdNoVIRHI0vY7Yfhd0au+FiT5EPFT/ho/plHSUk57LZzrtnOdqsYBtObf0xfMjvl23toudH3EHP
LwldYQ6kLMMrX/4luAUQbOLD5Pe9LwH4vzzr800B/Qw7fkhudHc+1gi2sndeHxJrY6mIoQOT1JRZ
+Ix2PWdYKMUXw99yrHCOOqPuqtAAOmPWs6IklxmkfQp3PaFx0hburUN5DB9QeV22PMDN5Q9RaDRd
l6cxxKyx1y/l7UpKrjzgxOU3qELD5zSIhFQrCdqTe+wK52Re9scKDZprqlyqVAmzRS+4R7jzqr3o
DpxCHmvGlBuY9GZeMxEBldAXblreGprsX/dclw1KodnsBi2qopU4RcLBYvidv3q8phTW0JQjCNtF
zTILK3ID+Ncu8qTdz7q4Udf9txeoV7nqO/I+Qiu8ZJvb/rP0eLcEI2EOeph/D950Rr+0I+xHOqk7
w19v5G33DgYvsEYlm8ZtfF42mZFIU2iI3KKYlWgQSLIcA41RBY3d7yX7Q1Qc9F0FPDgGOSP/dWsK
DZMztSI0Q8HC96Da/1C5v390cGg0nNokEBhJsbvr4KieaicjyFx49ykjqanQ2LeWaPYoZBPUQ/G2
dOjORsgsvBQeyBx/aSBOx92S2ALItZywt7v3n30T8UTfYqpcN5e5JEHI9NnZf0SQhPOenwzvQPPZ
ZZZsZDN5xnVn0YvuAcQ4oHWBu1ys4Ynf+DZxS2hjWdCwXOW22YW39bv+CCnc+Cz6sl0ck3MRO8aj
9Foe1M3sXV8r1rGirDtJ56qoezhRFRIt0GneXB+WkRGC8va/P8WMBWQpyEohu5zYwzkD3cDwog5I
/iqP13+DtVqUhQ96nYVhh6kvgBZEh2zbOvGWZ9VfqatL9kbdvwqSGEZNji7KX8oL+vqFTQ/R5tw3
oew5qTYSksXkPI2lY6XuiALVUdg2t8C7bTqIrDxKmp09HQ1Osp7hg2nom16s/TiRtEdzHoKP8g19
M8H1RbychVRo7FucToYMhgY8nuLw/6X7DJnOVNymnAPGuP5pFJyW5QgAyNTbfWL/0W0enydrXMrI
GzNtZI0kPtp9CrCVwq0qfGXRLuw8jXvT9aYVZQMjj7m/yKB0cFr5Nm+IquxB/K1WexWyz240+np+
WO4MNwbLRJy7LXTNEkfvd6ng8VqeWR9JOQQtUq22JjUatNS4f8ITzzxZ54my+iWLxGompnPWfLC7
O68zBwDFsnuDsvuoHKsoXTCyGqA7xwX6wJMCVItbR+Ne7WSWlzaIMnyxa+raAhB+H73J3tw5UmRH
j0Zkm1ANs2IHNKBbueA4MtZKUW4gl3pwQ5Nj1rud3b6rbrkzOP6LMTSNdTNyTW01EXHDuTrm/m28
4eUEWREJDXFbCsUoxhi+K96S988IMkHQDmkeiPOy0Ulqu7/niREwygwKTXMntiZKcA3Z8LsWsB8i
rKlB/dx5k8q9+Czbwz7ct7b5M2+iU1Y/ma3R9wj20Hg+b/W9zOVjZfhBGgeXTXIsGyTuxzv6kIA/
bB8FWhBJXA6xr6zphVNLg+Hy0sjXxMRCibtk0wOC1dhtaUf7CQR63vTePIY3aQBBcXmXO/0dl0fr
cnZMoUFyijUZZrrglNX7eU8IxsRz/6n6yhNvS7763i99GGXyhphMsljjtE07xV1es7v1cS1AaptO
N6Yz3TRowHcX1Z435bM1e7gYlebY+MmDen/9CmP5HFo/Vk+SSinJypogPAAyLPTHjXWnnkSXR6nA
Oh2UF9A1wtIm4HRMjuJroG0grWzljtcIxnDzNHyuUv6pahA3v+5a7qFjuBgaMydH+pJ2JDtUnbsg
cYwg3vDAl4zoi4bLSVlaDzPJHxCsCOExS3PwiobQQr++q6w1oSzdmiw1UkjWFWQlmfdc3V4flrUi
JA7+FmKXYSjkYCwlcakk49VpHYatznnes5aEuq2VwloVpYepDY6cQ2tNfsReBuEPF4S6s83BmFJN
w4JbH8bNs4F+OPtnSyL/e0kmae7ylRACyYfu2B1k1/zgFNFZC0Jd1EM8l0I1kMVeUVr4QPe2FWgO
Lw5gbSVtlGYlVJAIR+q8Ag9Htq+26oYXFjPAPwoNgJvGTBcGEv5PjnlXebOfdfbyORxjX3+cLBvZ
UNkvauwBD/bI6GxWaLhbPEt9JK/4xcy2VEf808ueKtjRQXwQfg374RZl79t6O7+UEyE5mTPPfK9F
5/oRYPg3GhGXpulcZjKWcrXsyUv96aO6673khRfHMraKJr1bKnOcZhPXdvkIlXV0KkxbXmGMlcik
UXGGOc5dSnzzAm752W0gRwCIkZO+QS5CPcl+Y9rSz5wHLaNZjOJQhSF+qvVXcuY+8BO8xz9riSjz
rvJqbTpihaOf3BhOs0XoxDFwhitVKQO3ciGOixHT1my5caZjWno8fldG+oDGyCXtCvYYkmxXVeSO
zNhtsntJ5lk461hSFo53RDJOMSYOqE98Oz5GttbafUt48e+uH3zGqtMguAywRHle8Au9Cw349qba
RpOtbH82OHGL3+4aBbpQklljS9U78Dt0PoQqz7zkN2vi5O/fxq7QB2cWJL/S70tXukfvI5gxrk+b
sac09M00/3n/CmA5mO7a/KEXPq8PzZo1dfvGSFL3K1nuafcl2N5sBZe3Il/ApgtxKA15MyDVrmm5
QtpBrNPqQnjFW150PEEl01YjfzCdWLbjQ+tM7t3k1X70ZP1SUP9E+Ul2FTAjhLaGJrrn65/KSiDR
ELmoUYCIipDs3w6HQXfKzFn8HiIY9bZ+0Tu/Aon55wDgziZ7yhI7KpwKQfPDsNdv4kPvZg9V7caZ
veHMhvFmplF1XSkqUVJjcZDFX9Di/rm6uY+XmWN6KUhf1uPqSAdtB+nh7glsBH55sDgdoazwnEbS
ibKSVGqFErfY2qtr6s6I5/rqyRvlHD1c/zyGo6CFW81kFStIo+B+id3SRSSqb+cd3hi+xDFl1m7S
aLp8BhdmqmD9ll35WO3C1M48Y7SFF7MKrMnXpPsig3AkcLSlFx7FZ21wS/1BaCI7Ow2NG7Ub9agu
W9MRAIAJrn81I7yiUXdEND1uayzsOdbvOyDXynMtHTie8Wt7LpgTjberRlND4k5FNNvagJzgnxgf
9F3zqfjjSU/tAuKS79ZT/BY5pdPFzvjaNmjYFN36nNdoeYV6F9qMIAntTdv2IHCSJqx8Aw3V60XF
APMbPnrxsrt6m7sgz/NUf/GR5UftC/PwuYomjIuTBvANg1jqS48l6NsX1TCdJu4cpRxslUuQxjIO
GsqnWUKsNgSlWe7DHcDA9yBXyG+gbsGjBf56613aRyqwsPo0jo0RJzdFQ9AfFHccZUBdc9zOqCNJ
m+HPMge14GToKQQLNfbMm+7y0UYkqFee8NvCSQfJjh8fAbw9Pcd33Y12Sn93g5updvQnST27Xez6
rNf2Goi+6Yvv+b1iusOpekgzt06DZdPf/W5CziPr6xq69D1UNJN2ph4bEzblDAk1U/UL/SYtUFSS
Ts0x8uRbcEyF2zWAdg9h8YBflc0gQ9shUPuTE09+OiCQBsfT8Clt0JWNUunbfJj/pPFmQG+Ne900
WSeHevl06ZzIxYxOitmX3HBb3fKQE8zzT8VEkwTlR2nCyF0JcYToDuRmjrzVgjUAzOZeBrSw8H9f
/wjGbU1jC/PGFIaYJNvCu+Rmtq1f+oZXCWcAhRQaW5gqiSQZpO7Ygs8MENFkk/sp6r/lcXhOOFcw
wz/SUEAZzA3/r5pU4PVwcNe5PEgY476hkYBt26mjlmD2i7OcpY3mRcAhmb7GeWewhqfCpHlZS7Mo
MLwQeeIbIJQgnvWmzXrgbCxrYdR/B4/C0OrJQpCuIGvfNHejg6aMyJ0iznuDVXv/eqp9C07zKSyb
gdBkE8N8bt4kW37tfqGpcq+i2/FzOmU+rwjIWirKG5Rjrc4meZLhfjLPkY1W8ddxl+9+WCn5Or/f
PkUZRBAwZsSQicbxIdmCwJy3Tgwn8XUnfBs7hvBcbTWYu3aC2o/bbQuO92HdKjTMT5G6Ipq+4myn
OFqnEBBVw6nQtu/PTz/yDTTQLxfkaCpC+AbSu6BuSVG04rWhMfwOjfCrhmISsgljq6YDRllnbRy0
6DnXJ844MDTGT2ybshsgZwj+feg+QowhcbLckfeSCSL86z/Bcm4iZb+KOZpdQ9KuIKbtPLX0Em8N
xgKBUPEggquOE9SzPoUyYzxca1EnZjw4rdvvmx2h9iP0Tz9L39Gkd1Oaa4ZRYvxpF90riBkGIh3V
/7m+SgwnRDPeWVaXaQWpPEfI2GS78iZEQ27h/2xw6v4Vs241OguDa0iWOc0uAiXxIXrlgXFYc6cu
YaHMii4m4EiItYAtEiTACQoCLWdlLvsFmYbmmXKlphpJbM6+tp93ilNzqrOXpy3TUDxBCyctIfkU
HRD83ht3SGNWj4Dkc6MTsr7/Dc5kGpMnTVUpKESSB/SL9yAWfASvcGJPbuVqnzyXzPBuMo3RW4tE
rBtyPQLE/GhssvvO+WhkZIXqXz85PbJF2a+hIWA2azj96qzCdmFUfn+0eM6ZtUaU2XZJJHYdyYqL
aMwTEGbjQQw8/F5yzJvuR6GPTDPbDZaWygUJUCbNn0E4BqERgDqLV17R77KLlmnoXl6GJtgqMD6Y
8DE85M0dHtsJa2jKdDVJn4qG+AXIeniyZ9wvbs85/4zCuExD9bSo+wt/b128AJZDcVgtF0ZQ34Ng
ZvhM7xIe7RvjK2i4nqqIf5Fiiq3vIAmCHijeDUZO4QUboyF7SyG20iBjgdo91N+3Y3D90LNmTP7+
LRqB0LUghARVkURgo2z2YPKwebUrRuuMTPPTjaW0yHOE8zI40dH60ICztj7CnXwK9/ktqcKtha0D
YG7dyq7oK2ceIcblK1KmAXuKFNbTSm775XN9HDfC0+KCP/KWJ6nKKNrIJmXLdVhnRkxQmYqtnbo3
XDUQ/ZW9aQfehGRDaLPIfQxSRlzRdzLo6TfJj244mWalS1t9NixSyATlSonmPTt+63cFtJc4x4Hl
ZWkEXyxkiWjmxIU47dZ4bu5TiPyN5/6OlyFl/gJl6eKij+jV+jrI7Qs6I6Aj/VHemB/VLS8Dz9p+
6p7O2rxfM3KTdl5yv27Lhw9jp2T23Y8shkbllU1Y5SapmmXH6T7bWwHgKPfXh2bUH2Ual2e2ilbl
JIQE4iCGMNy9SDR7AXkRYSPxHXqjd4j5OH6RsUw0Rm/Q/1mmxdF85DU/EHrnjuK0M+dFyPoBEul8
8y1N8k/9b3JEr7ND92NF2pnXqsJ4b8o0Yq8o5bBWRhwkgC5vctNeAmTTgj5zZMmuoWjtxsh3PfFe
5wxHSTPW1br1F0IwOA0AaDpy9jyJb0bkR3PUKRnp2yduEk03pau60o7n3RlvEpkG5o2KKoYTablB
WeE2BvHjW3esfdWNO9vAsr1eP7eMCNOgTFrLFkgyktAMkB9HceXUfq1OESdyYi08Zc2VlAxZRJzt
6Ecb8I4KuzrgZXQYY9NgvE5PxcggEX2n2zFS2F8Ut971RWGNTRbr2+kfzCjuC+JJy8ceCWv5JD7y
5B1Z20rD78Cvli9igjVJVa9ZbONDh79wxNNU28ng5N7PpB5lGngnN8nfvhgxEL1q1/nlkQchZC0P
FW2P4j9nJn6UvQJAjnzDjbUvl71kGnS3TqMkrOQCkIN+C7Fo8awH87Z4mdwCmSh0w7/ymGhYTogG
2mnpVMvziEdDj4xvoOv2WLuZI+3Q5tCf+2B6LE7iXuE1IzNgDzJNTleJizo2JHmELLiFbHbQuR3u
HzfaxK50l3pZxk2ZMIyaxtep3ZpGkNoD0OahuYc6xKEDDyivMZhxNei0UVvFX9zD4mSbEmxinT8j
UfIz5IlMQ+sgn/W3P1L9RDR2lHaKxyPJYpxbGlwXdgvo6EgmXnk4ryC4z9/ervsLxpLQ0Lqyr6ai
JFCQ4lN2lI14ixyAV3PZOljD05exVDda0WM7F0fV7ajB6zbzq9fE54WOjPPyHxK61LCWilwCKx7l
mxACSdmjbPN4QFjTp0LuYUXbYkaSGIsjnouz6oBQvT43J16vBaNpSaaVZ61KW9KGpB/rimR3QGxf
NLYMqp6bDtRP6Jr+bW3XQ36MHLG3eXBK1mGi8thG0hRJRvpwquMQhGhoqFz5+fpxYgQVtPqsXiv9
ohAaB3m3bhKH8C5cH5jl8mhSOmHITTVKv5C/0Kz4nF1IkJd+f2N09uyFNyYYH6p3zm+RCOLCq5cG
5K0F2tYnsit4adniYoO7WnItTz7pJ/nF5PwKY6loDN6iNaLaLfiR6RMsxAsocpTfnPkTf3Zp/mTj
vwUBuqClS0zmr34F2XfdnYzrCCTlpsNtv2ccIhpmV2R9UxojDpHsRGix61GY53XxsoamLmkLRhfG
BaYPXt7d6kJgFnxIvOcB67VDA+tiJa3GlEQxCyqN2Z30ofny7Kjb4UXbye/CrzEo/yxbbvGRtRdU
SVxWFE2ZLKwTUaKCcpOXn4B5cavS5uw2w0fRiLtuNeNcJCY3eKKXkeqjCYYqHp6PtRdUkC2KXakV
EkbP0KkOiKit4L6/fkwZrptmoavkxJSTDBuhDU4NAfXSfm7vcj6pHmPqNN5OFvNwSAjz2SijCl+V
jrqvVS6RO2t0KtDWo0Sfe3L+e1+/G1I32meuxFPoYaUrFPKr3yw4LpdmlQpANRQbzeEHEAO0G+nc
+C3AUtdXn+F+aOTdIs5JJBD+CYNcOdFWfOaR/rNGpsy3KstUVxWse7nNfSWouDo8jAPzH9BdJOud
QlDpCiSY0lMSmACPDT9zxzSETklDsRnJQV+ccGc4wo5jnqxzIv97J6Eq0eQqWWcg0hB03sRvwLdw
9pBh+jTabWmmbBgKjK3ZUWcLot1CTyR7aR54iT/WVlIBc9KGNVgPsCj1NrwVQPTOy+kztpKGuAmx
Xug62coRKctbEK4+1ccYzUjXzzZjXWiwWm7qWhkS7gPFlgPFT13hi7qFV/BjDU8Z55D1f7mq0Ene
ggGhCcDMYfr5r58hhWUad4YEkzAPxIIWp3SVo27nHs84iRFeCA1omFlem7kZahga0PsT2gCDn604
FSg3aWuqOQkpb0a3+IzQtdS2KMXxct+s40Jdolre5kWRYvjWHVZC7h6gBhf9EJktf3WbffO2Wm9N
BfqX4MtflJsc0ca0/by+Lgzr/6pRfBtZqqdFqxYsd/ZZ7RZo0rc2L9/AWhPKNtuujlatxvWpa37l
mIk7uJJXz07FAb8xpk4jstCqHWUpITeDFINdePlz5fOSawy3QgOytNpMFZXgKtNtsWvw0OHlNBlr
QqOwsjKV84kM3LurG5M2VPSfHprnH20mjcRa18io0K1NcoKdoxIoc+qlT9fHZs2cujSnpWxLPcHY
GUQgq10G/ZPKjU7XB2dl7r4eVd+OYVnOYSRJOCvyYVWc1e534rZ60o6TC2ohzuowvCINxNJRJbeq
9svp9v6419H+Ke0aECVc/wbWmaHu0YjwQ3Urhk+OWHxX9nlc/6xzTkW4eWRIxfT/vvfCi59zELvy
HtqsTaVMVFstpa9IjKjlTgdMqxQ71fZJub2+IoyJ08ArKVH6ZiZFVNyhpd+9Di7qDu71sRkzpyFX
vdxlUi5i5igOZB6a3g2nPyauwMHps6ZO/v7tPCaz1YmyTG4hR8Dc/xiByPFaX9H9hQuOxlzlSQ+o
jwUXAH6OR2V5Ft+kU/UG1M8vy5tepMpd77P6MEf26Amf5dOwK7fZRsN/3RG+ApQ3W7Vyqxv1JS5s
YXrq/Pw28kJfCwbQVAzP15eX9f2UtXeTkZrj//lywwBFMGfZ/9C3itRNXKV5ClQDlrb6H2dXsiM3
rGu/yIA821uPNfY8pTdG0p14nmd//TvKfRfoq5RKQG8CpBdUmSIlijw89NW//CGi1k2eSTB3sFrn
oA9UoFgdMIzetdFiMu9F8SBPIYx3d9uQrfLfQNNr/9z26IvyRVSrvLcUS9KmKJJFJNqy3ft64mGQ
QBo2f6wPZRdbwpQa5/AjjKfPcptIJqVWVJ1ir55A5rVrfi5hIkDHXVaPzKK0ZLnKY5s+Tmofwxjw
AQumIFw3xcvbKrM4rUmjzb70UlPcJKglZwTHiLnXRCPLOdqXWZRWE8/1KtE0F5JomYJ5s3gqhzZo
gMMhFFWmeOqhd8aX4yTpLKJJNJOAN9av5NG8afytFtw7l3dWZvFZ09wMUUdjw/ald7OgOMoAiCYH
UScZ76cz7jpvY6x3FnaWcpiggce1w/5b94PM4rJAjlnUxgit6B+64jTHInUb4ROLg7KRWVTWtsRp
alWQPtKGnGY/POmPVri+JEDYuPp9USL8N5zmtT1VeJTqru3prXPdZLk2xVzZxqorqwSHwPyC5jSd
ln1xa3gjmi7Adry7vgZvXxiHNsYoiRQabtT+hraKCmTwQ/gt0SxcK+onfdloXsoKS/+jBmWpKfBl
jq2yaK1+3bIto1Q7NlIN2059mO8ipwt7EYkeT/EsxxpQtMY8Df9xNMrmo8quhBGqkWPr3+TrlFn4
Vt8kqhHReyY6o96CUQXjXpQXoE71b2wgswitfNVKu0p66Gctd1lhhyiVi2yS3lSXZDOO3CTaXCR9
C4P5ox+BMIsyz9gnr/VprZzydjSdThUsxTmxWTSWPURVNTT4CumxjN1ZAt/64i/ntvGv2yd3l+kn
fjlOSRslZol+4lP3JO/Se+lhC+u9vc8lNHAKluBpi/FgK1pbmejQVmORp7GXXmRz+a1OYHwc0rtZ
327R8fKeTxiT20lBYliPehsJhgDznITxbEs1moxEiPTyP5ROW34AGevNcymIPy8/U2QWpzVoYzlo
EXRXNJK/lYmz6WiCq1Qnt4RXKo24Lpgai9cq1mGRChtfoJ2jcA51xKv1g7LH1ArLQf48ullLx5SD
61tFQ9JLi9ED8osxZJJRWm1Z45VhPqtgAonQYZqIeml5wpmL264wgUPWG5jByTpFwuwiTyz9+5ff
HHVEUsgGsUXU7VT151LKwTw8XlcI5zEts5gsywDrL7K6tFPTUyunuAVR/aHH+LlPBa3Uy4/ry3Au
IBaelWBolDSo+AbV6TxwDp6eRacgTzuMexckLixVr3B7orLWLb1T1J9bI3p/8KQznm3knSEZMeyl
i1DnmvHLo9xBkCk4/HjiGe8F/decWhrUYgJPRoRNdrwzj8VkNfkyp3OLn914Fbh6Xs1jG8Z784B+
GtFP55zbLFNasppaKUn46TrIoW0FE2etEYCCxum3xYuH37EpaCngnHAsTitJVLz/NnwLWTZntMEz
MMu7FWyo4AzyZUx6RrbJJdvDdUPltKvLLFxrrPUuRbkc3gaYE1pjMaj7DyphaIO9MWo32qOpamfN
zvjQ7IaX+kf+GB3th/wuOkn3E4Bdw43ohcqxDZZXbVSqXB5MgpMdI60b/Zmo3oaxkNc/k+OPLLqL
Yuz1lQqf3qLQ+lH9LHyRQ/IMg3lZ6/ZQdqMhQ3S/FMclxmAxbQL1TtQQTMMYpe6m7zTlvU7LWhCC
cgIhFtC12SRexox+TJcEWrcepmrdX9cTTzTr/5iSBSYwfIyFIGirwG7XCB7BnKuVRW810jZLI4Fk
jZyT6m7OkCo1DwMe9Nd/OQeMI7P4rWyeJGSloRXVMW0n/mXcy4pDDLd+7jNnwYhgMEng0TqBjS3W
3O8lNmUW2mXp8boWFlbVg/RggcDuvIqaPjmGxYK7hkKfIiOH6AK5rVUqQs08JoPpGNlxjmcMd5QF
quM4Bztm1O7MvMdsbZzKo7MF0958GGtnuBfsi3I5BGExXvGYJ+qwrLDWoI7pdPODepOe4z1Ir9+L
NyHqh/cRTARv6cWc9iM+QnVwdYEdcTuqD9ULeSxPNV43GSDYAegS3eRhfhV8GcdZWPjXOrVjoVO9
4c7RYx/T2Zqn+ay1HuhbXuYn9d74iG9FqQbeHceOJCXEMnOVZHDNe/u1fwANOrBfRe8MYS6aSPm3
OnQhXGQBYHWbpHY8Yw2MMtBoeVR52TDFOP2ccV8rP9QQAyQtpJNB/bbdab9EdysvKGPhYaOsFYmV
YXhBftPcDnvQ8GC89I10Lu/AKCHUID3ELnzdP8CwZOzWPMcqqqOelD9jWD8PTv0mH7p3M/OuGwXn
mGNxYVtdo5MIowFOs3Q31G96gZxQhum9lUhXnGtSo/b/JToedKuItSlFddmXfMOZBS8fTtTBAsJi
Xe4Su4JYEJYFhisfkfepUaQVzkTiOAtLvmZI85ToVYyDUmmPs4kimSm6tDgIZ5kFhZnTmAx9jR+v
OunNsM8+QPC2JE4bktvYbcFTT7xU8H7gHDMac9sbVSMlcYeldABWy3Ph1I+ikjCHsENmsWBFV01R
PFsEoKSJMvG2GAq7eviX3BUvaCvVvc1wk2P/KGo/5+0Jc9svtWHFJMXHxHXqLskbmf9c9wKekTJx
/pbX42IMEDz6pW/cipqpOcpnMWFd3JVjXtvkJCcPVXfU52AiP5T8Nk+fvvW72RmkUrKo+ZhhB6zh
odk+lXZye+1bcB+ZBYU12RxbdgGdZHSKheQYd1to3s8nEdqHpxzmNS5v89bnC+SvaERWS5C9ZD6m
rl1XDE843egvp45Rlls/gd/ilOXIG2K4W19m7jLcWcnkmObL9UV4VxwLERtLhSDOwSdIx/jGClXw
ABcv4wlT4VzBChyLZ3FidqLIaafgFJo8AK4yDAHonrVQ+72mLv5v5rtZ96UfWilQG285GhN9UZus
ZolZa8j1FGWOvkUtcvpYK7zrH8NxMhY/RggZtjKfUBmbwcQU24h7MAJ1WIPr4nm/nfHhXkvVjSQQ
X8uY97O+z6tgmzm2xKLHUDDRWlxhwNQWdCilpbvgalRrV9TKyZNP4+kvSm+bqjMbmiLMwD2WDuCh
mHsnridX1w71KHpR/oUXXYgmWNYzKe2jsagQ/em37cEAtfEdOche/a550rnbgcoAFadhAF9edoM2
JdD6vQ+tED7EcxUWZNZt3f+vXsmfkla7rVYHeCw4cUICs1eCSMMNss67KY8E5sZ7YLHgM2xZlFk6
9q1RvOkuvUdWoDmm+1bHuNvqJ+w7chPMg15DUxLmAjmNAzLLerbWcVUMFeIpaWccpty1gMQCeGeM
/Q68zK62k7Kj9Bm/Xrd5zpNLYW73tJENW446HA+lOzyide2l/Cx8InrR8eJcFqqWW2UMMhMN9yLm
gMQzcZJh13fv6tB4GcFgiNF2CLpSC+WlwBv2+jfxwgoWxTZ2JUmnAotihiZIEgoM6WzP8kOMhpVj
OIAI6WGb/HEVmAnn2Pjb//7F+6xKB+vYquJUIsDLZ61rxSLIOcexWUybHE/DPBIDBaDb+Bh9Nn52
xGNEoCV6TV5wZxbVZo1puwzRglMD443c1KfdTne1i7p34ZkPIEA5lanXnM290QuW5BgbC3dL240M
dQ1/yo3KW5Sdub02GwoA8XFaiGMjOX3903hqo1/8ZUdIJdcm0qPACLQYSjFXpy2awtgqQtM0j0Nl
CTaecx39Nb8vy8S22jZyvOKuMz+WOXHG/Blk+IJv4O0OtbYvwnNwKw5gekIdHxRh2pPuCofb0+vs
0r4zLi/N0jY2PSQXb9EzdluynOqzDTF/yK6PInIJnm6U//35Ta6rRlJCNznZN8MjoXOsirfr28tx
uL9nzRfVNCpRV7T24kyJO0dKWgzmursumfMm/Hv3fJGMWQmkscE2flrT1clkOZAS3YuUcVeMy66o
iZdlXVAjFX59OY4/sIg4U61LTB3FyTF4zV0djkG7fxaxJHA2gEXEqRgv1uUjZG+e7QJ6LIgnOa7F
8o+pi5k3BSUSHv22d+abwrN04YxRDmWIzILhUg2g7IQe3NZ98okQD3wIze5WvbVrB+NTHm23A1Hx
Lt9nqzc7yj3ZXd8HzraznGSkTsZ8pPuAGRn7DLVPDDjtfuqgdfzeScGC3Iy20lQrxwKq4oEXvQo7
QY6ZZ0GMLye9oZE1gmA6gmcJ+pC8Ff7nda3wLIhxYYyrjUY1wWaADhk1ENGLhHOwsfC2rSnTYm7x
k4/IVheDa0wYef1Nh2IieLNttKGnGwk0z0P7DN69O/uHyPQvWwlhQW0ZjFPKkezCS2r4zB/Aqfgx
ondXNFWNE+ASFtkmmQao2RboOy6999LVnSYAp+6G8az7XjRS+bL7Ehbd1qZZPMVUQZgvGIwbGP6c
DsNZrxvM5Z0lLPfYYg2TNFAebRnNwZZj/tyE8+e5yqFG+uVkNsYZDZwzZGd78MXLqYM6UO3MHz8n
DYNVvvf7mSvXblRF7allLkHSODmYx745MZiw2Lasq4tcLiGa4AWIrsRoNz+JKF54amf8NJmtFIgH
yG4+U3AdkWD5fV0fnPcPYeeEVn2u9DU9Xexd3bjG3nis9/Ju/pkFculUf+w/1SHq3OJ5uxN1tfHs
k3HgIonSOO6x4uBJmCfuNKWXA918/XsuH2jkHyBbhDniKz2FR7oJlqeLwFSXT2HC4thiObNmhRr+
7JPn1tVQoVgDUbzGOXZYDBuRpTJr6bFDpysldzko95Cnrr1RRMfGUwu1q6+u1UcW6SgJtvasgZq6
F1yqPJdl0WupNuL1LCn0Mqf9vZs33dbuRx05oh57jrGwBGOrGW8kpSGOfauBJxADTYRHAW9H/7lX
1bUbqE6GQHLWxUGCwxneRQV0jsey9GGSlVZy3kH6iyb5meFYb0Lw+OWKD7GYBPcw10SrqE4wyuAP
curb6Xd2s4Va5xHneyyExGKctAYLQKn8ddLJ+SW5xQ05iTTDqccRFo+WRk2RdNRolttqP30unj24
ip+9buEMxpjs1sSM5Vx2st1r5Ih4UDjbweLT0lJLx4K6ryWHkotSX+q0ggcFx45Y9rDGVqWio9th
OuQlap2wRPrvWMWCaJwnnnHdus0aov/didN6bvbr+U4DdeP3ntGEpQ6r026JUmqmS4m+zsmVOuen
6FTj6Zy5ayt1xShxGlwavzcHB+a9qHeMJ5jx3Ki19VGN8aMHbw4nUL5/r++KsCRh+bRMyD5D8OrK
JbgMX3vMIxSclZwznqUGQ7YKDTYyZM+uCaKfaY8aQ+cswoYDThqOmIzLys0gk9Gg6g7NwFH2i2+i
mc6+WwR2zvkAFo5mK3ofNzSuROS3M9HBbH2W+yUcRY8GzuBZwoLRamuom37DufAyYjzN9tBgUpbi
97PmKOuB+J9AcTwZlRs9qi9ocgxB/4kxYJ68hkkXe4Uh8DfOVcki1QBQQectjSAGBIc34ID4dT0y
4RgtC0kzNUNGIxjkju7q6w+WsMjNuSJZiFlWGrqyUKM1/qQgwF58a3d//SfzJDMOXCiaZBU0WNbu
jT+2a90WN4l/XTQnBU5YurC4a4ldVVQ2eHkrz1qd3wmoyE9rgGbEwgeVl/3NHgTCQsu6BDPStAVr
dYGKrhPZMe+jt+y4+M2z4Gt4RsNcyXPR5qZE88PrIQbPP3IL5M3ylsfFmRUweuXh6/ayijINvKiL
RZ3l8X91N3jmDu+kFqWZ6dz0YKwVwkroy+LfDCJhgWfGbCAk3ajOPM0dw/ahROsDRrU66BZf0Dlz
XXEcvbFAs1lSBivTsIriKj8aVxccVTwNsSgzeai6tvn7zPPS+/odVYHtJS7A892FmaDyzXEOFl+G
wQjErCX8dOPQ+8OjjNmi7eN1rfCO8n/QZbM1Khr9+c2T/tE/axhJ+DG8FIf585vxkM649tz/98UR
hfrx9/Twef2Xc7J7hEWPtW1qrPYy0E4ZwFXWmzK0TpNfBuqd9RGfWlc50F6seD+eQJOy60SVfJv+
7kvmyjyQpcq0B0tFvhh1gTcb1Ttt2nyyPFem5KGar4FpvAXe+HFdfw3Gbmh9kwSdse/t2JHt0mtV
gIHNozI96V3jFMWThYFK8uy05YemHOzlLZ/vo9xbhwfZfkjkM8ZPdtrvvtop5S9lOm7Fs54E83bo
8WLTwDS+ra9pc47z2Y+ipyWbXaU/y8MDydDA26vwIEznCQz7aCeHoUdtVV29MW92htm5kuGvxltk
7GM0xw1FkKDXOfKibT+th8E4Ltmpy+8wY30BNbsdxMQt8qACOq/029EvOm9tglb+UShnTbkvql/y
5sbWy5YARDTs1x6MYeNBmdqgUs42sivXt51zt7EIO2sd4tKkh8URQzu9nyIGD97pwEQ0sdQo9UKz
ZXpaOt18MtonCe+d67+ZdwOxwDkkKONYjal0IGrv5ofonLjt83ifHl7jxpEWd6ld0ZdwDgsWQAd3
2/RVhYJKh/gl3jnEE7XF8846FjuntNaILDvCJnBsn9rURT4xCXpM/zMiRH/XlcV5hLBAOmmYYrug
wav6YaPiOv0a38onUVaUYz0a3f6vyYnF6rKWpqAmz35Fyublm49YFkFHrLFK0hY73FiDD67y0eni
dpc3oz8n2sG0ZxGXBeeyZPFztgWIz0ZNSTEwx3B82aQnsy+R9v6R15+mojr1hB7p8mcmZa4576/v
CYfNn7DIOtsCGi1TsPFa4gLqo76hk/w0njYDMeDo0bF0goWov104XNkpp7pc6PWW4fPmw3aSShzg
9sE63k+eCOXFtWHG06NYtc1mQP/p+kKeEfCrp/LcHYsixPR0kTVwzIzF2dlKYdWWDjOjURPOwZPo
4cK5e1h8ndo1itZI+PFRmdaONtg3kp7+FuiecwayALvSVNaE0Ed07RNXP44PuQs61Aewr0Veg20e
3rtzJfJEjpuzBGzSXMTxSB1m8BJ3+URruTP1TiJ4TvA+hfHzWo+XNTOxAZWXoPtalNLnRUsswK6o
1yzSNbQU5C/ZU+GNM0CstZvd2H/S2+2HYB84PsBi7EZ90LJlpous4OVIj+VvaXPs++zYhCJCXe6H
MEGMVQ1bFK9YQ9GRvC7DCeMh9LMWyGdy/O51wQLsYlNv21nDqWG3eyusF+T8l8O8BloArJWgn5Vz
3bHzSPU10TcjB6S1epLBDKHSMfD+9Y3gmCiLs+sJaY1EAZg1wejf0u+O+T7ZiapbHAtlSdo0TEfR
CnQineImOqlS+zuxs99TNn/PAVhwXRcldrKqgOqPXe5tBM+o9lTPgtCb99vpsfflFl3iRTWHES2U
+QrDLM95ajmRsMGXk/xhYXIrycskytC/tx6Ml+bRflgD1Z9yR8hJyjlEWUic3NgDWP3w83WMvTHc
NmxQkr6dnJ9VqAS2J4WKLLAgnqKY7KGSA3GzolR3Mu3NywsQNy7o4DGEhASce4aFw8naWsTTQttN
+tw6I+2MOpQuETeqFu3WjBLprQIawZstNQuUyLJ+pBIauQCc6sNBiTAorZsSN446M3Hsekl3Xb5s
3nXnuXjCmLbN3uTrOM1VN5T6Kf6pUXgqZgb+ng7RGiwvA5h4r69yyVboIsxlroESUyEEi4BJqfdN
dF0BcF4EiuLVP0QNIxfxf1iEvc37utJVu6v0kyH5mDH3oISYSzwE89kCeRumR+waxyx28m8RMuBi
iEIXpAfSF/9KslK3kxkLzi5mtdijqzybfuVo/c7YCUsjl2yHLkIP1C+LpEUNdL4F1aFvFfSZGgC4
tZNvDjlbmr/9kQ4dGpj3IIk6W67IJi6dqHRN5uDQ6jlLjAgfFj2btxhPsjjx/fpj2pXvqIn5m6u8
gTHt0BmuDjzOw3UT4Xk7my+z227JFPiIRioEx/t0evueYMb2itKqx3VMgazVbG1nVEkUxkU0f+/o
YLGapmxuvQzaulNrYoSnCUYNMrhzLsqGcVp+CAvXNLPJGowOR5O086a9uhtjd5DcWDmq98XBsIJo
CtRRtO+cPWCRmomhxYZtr/Qm7Tpv6ndgFU+RQwzkmwqN4H+HNqEbHEPTfl3fG+7nMZamJmpDGrT7
neA965/ubn4vAozH9vLeaw7bz9z7vL4Q54RnQZu9Wa6YuU7DD5KcxlLzkAy8S/JRcL7xMgd///7F
S+2kJXosdwhkN+tBs5Q9/hBWel85xqAcGrM4p3F3bCUjiIY0GNTNAeTBU/EilLRMxDjE+0jmGpOK
UpP7esSP2Kd+e/om0uTvY/PLt4GtkgBZDbF0VJHlWeCTvL4pPHNjXB4Fir5NAKY9mWpL3CpFP+s8
pAKMHNe0GL/f2jHKkw7xSXQ/3ui7pvXnwYsem5vmMP7SMQ7kVhPEtrylWEQnqjjAnTdYaihc6SP7
0YGDZnYIxu62d81zn3rJoX39ls5YgGdbZ0Qz6FeteoNj4FVZH68LvnTmW+ipYe4ZZWwlXbcguH+p
AAQfg8bRXkXzL7gaYvxcTwwpJTOSscv8mPc/lfxPEu31QnaMTXb19C1tR8ck576cnXjb29Kf6x/F
eXWwEM8Go8EVDX3+ILHaMJr9tQNK3/meaGrUX7zCTnUdDCJAtW/gtU0eU7c6iGoVvK1g/Ngmdjs2
I0QvAXlpw9yd/mg7S2CsnEOCHTKrJFY8ooUORYr7MQR/5DfVwfhyIynptLV4qFIq+NZFQjMQ0Qry
1ME4cp9ZyTjQ/i+0tjvx4mxu5pDddxIciHVYfKedgfdclqGPYauQk39PtNiRNNNpqj9Lk7oJEYQh
Fyc60IXo530xmD4u5WHq6EJooW+AY44O8+Isu+RGfxkxWsNbDiSovTwQ8axdOl7pgoxHx2pTluaK
BUvQo5rkVsuerpv+RYQglcx4c1usndrE2GyM6X4t7qRH42AD65LabkEAclQ+AJJQwQoOLlbRGct5
QbAEh2qeNdI64WOI7pjo7AEnkD/FGAP/HUYg+k2MPydT1RAL4wxOY/9gJraHPlY3m0VvhUsHEZXO
uLSuG5K0aJAu7RR3rwGGKHpcUp2zmVgqWflfs1LUtu43E5InT3Y+VFcEs7uIyaKCGY9erWpTzS6j
06g3b/vQd9OrftL+6DsgrJ9tF0mW3kHRKNR2quFEos+5dDzRVRlnH+ci0yQZ0bqsP8wA5Xfx01Y9
COyWCrmgKxYKmseJZAwSorQczIPWefMoyyfBEDJblBOkyrm0AuPkGprmW2Xs6W5UaA0KV8NRd8Ux
ndDBl+WeIYicOJv+Dzp0Ui216rFMVmMmZV66pfHUYU7foJUC7mPeCoyL95NdFIOGFSrjI6vwrBlP
OSqjGKYjuDB4r2cWKNpFUdZECjaj834lH+CGPwEA8zjvRNyYl64NWBKLE52jwUJs+Ve+fZseJTf7
KR1ECX6ecMafk3a0OymGeijRLSjcLS9yVscWOh/13kt2xHh1kZMyIVQ5rd/e6LeaX7umPwf50+TW
j9+8IFjUqLWpjZUY1MPRgzelptejfHzd1TjnHQsWtXSMe6bqR40C3cE7qh4RMyJHNIsVxbGkK6ZJ
Xw0YS2ncRUET6p/XfzXH6FlIqG4qBR2cSmO6FtBi4gnrZdQuLuwniwhFPrHLqhiSB5zSKDaaaMQw
KDv/mDkthl5tZ1Gozbn1TcZxNSXJO5N+A7Jgpty5vaW417XDOZpZYKhSrm0yE6odLwl+iKI7XtqO
JSrMLamyGgKiwtnV3ybJITc9OMHH0EJDO6ZDo3ZT/ESV3/veRzCO25K6GAYTzxxlfFj0zUmsO/Kd
gSg4cVisaGekhbl2UNCMCVeo9VK4/jeaGKho5jKOzS21EzLAfvaDIwsbVDhRFQsQHaXeBGE6xNar
P8YHpTwa2p2W7BUD4+Ti16wXwUE4C7FIUa2x1NiMsVDnLafJMdzpYPp1IJpQyHFcFieK3H3TrAbE
Z3ukKJ4WX4Ry4Ng8C/2c+tRcKx2CJy9G4lNkhRfzRdhPFvpJok4FyBpyS6cIeudldpd9dF4wMmby
zffpXTSDlff76d+/PDpUrR0Ho8U6OtpqJjf9nhexNIONko6jUkCs5Nz9+G6qmwWA1puc6WsPqcQn
94unPin3y+yUDlgt3i0vyXbbQQobN3m+fhTwjIa5Y7fJaFccBjB+J/M+bkTAHp7KGVfturQ2uxpi
R3/blftxd/3X8t6PLMRT05LOKErInTun3um3xRtx6cCI4YixiW2YukZQvFT3oqow5zNYtOda2Fqi
qFhOcoaj7oqiMl69icV3ZlZT5msGudVe/9Q/sgBWeZ7Q9ggKcH1/XVecnWWxnms9D/WYYg2U5f3C
UYS9R5yw7x+EZ1ZEtSUh7DMfNeQ4zB5HfOXWr9d/Nk8646x5VRJTo9L7A3IoZxrwdcKR8Jy4gIV3
FtXU99t/dIJrVRDE84yEuU2TeIwxDwiKHn2MCP+2WMYza0wYStcVYm3MBtGC78B9cOiymMS53Iot
pr8WPYYISVGyu7u+cTzd/vNozbbKprdzsQfdr0C3HCNmwYj6UitDQTmVVr8IFuS8RC0tnE1jkYcT
KDCBdIRgCYMcEIEKfi9HCSzocEX1yC5niAUzgxANzhNKlfPl/kqBDppaetHYDuage9e3i6cAxs/K
oRrsPIfQyVOPqNcKYjTOw4TFFtqdOs3Df07M7LFwfia+yHA50RMLJqzNEvNgqSkQt3mMn7VH2Qf+
YSek7+LJZ/0tUaRIMmudMiFETvtu36iAWJgvaS54OnAWUBmNa5U8SMWCgrLp5Ec08TTH7Eb2QY0L
Jqfre8pR/j+Ir7kvq6jBCqMvdyEJSjxQhP3zHFdkkV5GVLRl2ajaqVMB8gJNPghR/wBriRFlWym4
s/5WdC88EVVmE1JtrSSzwyLRfaK5xgaAhB/JO0V+zxe/PCQJMp6tfrI3tysWp9CdBM3Zr6JgiOMT
LAYsGbWpJ9ainRLgx614DaJ8dIxKUIzjSWcOyCxv57VbR4IpgOXBWs5zRsDZ1wn8mbM9LABsQBNV
U0kt+lGlzjcl3TfqJWysNlgmkW9zrmYWBqaj0x5cxPiA6pTc9WFhB0Dib06V+9fNl/cJ1Ky/nHP5
VkTSuKLy3kjIbccvuXajKYNrqqtgAV74yBKplZZsWYClEgzXG3+WvzElKHKMc+tbIRrqgPhT1/26
j7SdKF7laYyawpcv0rSSLH0pk1O3L7wIr1baNynqtLkIdMZVzmLD1iwB0VMF6YWN4L3L3Pi98dsZ
tIN4pUX+kAe9CBz291FzwTFZsrRhRmnXlntySqOouV+Wsg2StB6DtZYwUyEpzdxLCtu4ISVKR6Wc
jrt0m+ewkiwNxYR1+y2TzFHa7EGWNNltB33xqjJS/K3NJQexzktvmYtnmcriDKsJwna5U7ylSwy/
7Gc7UCOpeWyieArVpm3dvAFlkzyQ3jU3aQmzBVVzWaNHhBmjR7XNmz0pwe444kDxk8WI3LowNj/O
KxANKUPlETOT/dFIkmMHqoejEeW4Ww0V8QUhSFmoCwGbuza5pdWlT9aEuZ0k24qdOsmWi6lA2V5q
2jGcpzKDmot6Vxfq9igpPZj09cp2+h4wMkXN9cNGSiXY+ngOrvsIx6IIE2zWujLGWb9syKFtAUa3
7jD1zhexRHAckC2Lmjmxlb6EcDAcuRFS0aKDlSeYeQ7mwPmNZgPBk5cFGvrxRNAgTmjEDnPLp3Eh
cQLBllU7DXmPyMN1PV8WbLEVUUtd0rYwhu20gF+xKDChsNoExefLyrDYGijkLkZDt5AWq9AN6YtO
G55g5vxsgbQpqhGCSx+9V2EUC9seLwcWFlvrRBUh16oOkntfQrXW9EE+Jng28H40c0QOG+n0coBo
2FyIHlHhM5X3m+nOfjl741IaNlOdNzq5dic9k0DypOC6cXDKNhZbycxTSVIw2mejrCf3cHdX2Wt3
aqj9EpVWOGe7xVY0xznakrWctpP9sW6ueaxD8BU1nYMGQY9GPqHoW6ie/z3YLbbCqdirlA4z1PSC
fHMgIuPguQ8T69RtkXeJPm6npniY4jd1EcRQl48/iy1eYhQ5mjEKKF531CD2bXeCKYpeGLxtZcls
EqVq9BWwYkwvaB3lrnrMwVZGgsqVP68bDscm2ZIlmkhU06CuP4NVwu6B4shxbwuif44nsdPYtCGd
dGvBTjb72iXBs+A388QyDoqBMYNUUQPRkbGWMEBO1OvOUwbjoMRKZLOk2lbCzUvPvVf5Iqg1x6jZ
uWuKuayE0PvGvsVUo30hsD5O/Gix7DWdNpjWZOJWAMz50HhGmO7Wm1Fz0vN8ypz1tToonvEhSizx
FMTcmnJk/7/mk6fxPO1UpDwD/em6JfJ2lXFQY8nKoqMnOuVa0/3aE9VT/zLNXjhQ2NKksc2JOs6Q
jMELQfuuof/Wk5Fg+Gn/KgZHKrwfP+a9stv1CN5aZ0UR0HBxVV3/LE4hzWKrl4bW20r0Hxee9lEW
mjW4UGq32mEWaO9Ie9Ay6546u3IjWJGjSLaouQ52Yahlv51Ss3EqKXcI2TxNOivLx/VP4ljBP7XM
ZGgwKRI2pzov8a474o7cXZfMO+/YYiYGXKEok0A0CTeMiLQ+rbvtgDtmJ4m0w8l0W2xh09xmXUrp
Es1J9VDqLSq3O67oMXf057Z3RSQsvPuSncG2KnUr9Ua5ocE+e2qQ2wyaoNtFrVfu1xPZiQrLnIOF
rW5OowZYzlpvmF2i7qR7Uf2XJ5bxdEWzsnhUIFYJh9cNJC7XN/hvb80lX2S83LTjJJmMBl4Oco+d
dpgSJ3usP5Yd+ZxeKC+tNzm1hWu0+Lk+2j+UsH/twUw9CzJeHNNlC57ysGjWvGB5gu5rTCa/ITtN
EJ9zAgG22FkQS0VDEDQ2+81nffhQaqf0kvfreqM30AW1sQXPvtokM+mt9dTEGyjQKnctRPB03gHF
Fj3lYig2QmWrj0oLpsviWXWUQxVUuWvcKcCuSecxcsiv619yOedosSQ4TZPFyEljNfInezRfcwy1
VyYHYBHBNcLbYeYOB/wHfb1yhWdSQHkpTX/cix6jvE1gXrraMqNVgYoGIzxe4zn6FWrTFCU0eD9c
+d/XwTj/V7oRgmrxaDkd+Oyv65wnmnFmQ7USTZdgmp2nYCDZx/9xdiXLbSw79osqouZhWyNJkdRg
SZa9qbB07Zrnub6+T6n7RevCTOYLbrTQApVEAkhk4uBA92+Z22NYJq1+xmqhVunmT/rL7L+HxwEI
0A0IfH3dDJeixU5rFsFqJEO6YAvn5UHyFts8Kbdd82jFU1dA5W6NyApeZRCIjdyR8Yzj968qpy6U
S7PdeScnx4wVycn869pg7CKtcs5dLZjSDMGGPf0K3fyXzG3qZER7SmNjSU2dzwtES430rIjjt3mB
qawrJ0tl7SPxySEa8/9N7VZ/fp682Jffhm88EBdLLcQrh2IcxjYUt1s1HkzdwQULMOe0YG0lccki
LMZwRvZ0THaCYwUxErXrW8nSN3HIKV2EaZkhWEUe+KJwahUsNZOzVVNzPcLg2i2DzrzxPdrLfuF2
vGEyjDXTwmdfT/WsJ1jzBF4UPtaJlfLRumchlUukLpAb7/VD6vbfMZMxt9XYTlzh+SZ10xro2khr
rY/4hGXPwPXx5lexNLKZzZf3HLMxo1iWF+RIf+YnzHrhkJQwrI6yrPTSNLe6BWcEpfLv9DVyMh65
LFPXxBFlGRUfAQwoiE3jPh7sCvS4+lvpibbJMxOGEdKiaBJWjaZu17j2iHE0Tm+b973TcGq5LNUQ
hzTyZImH7bGldTHdG2TTdzWHJGzTwIUEi/Zb90WftoOKN4V81PqzmJaGL6e1tbvFAC3aab6owlqM
GdpRZ6hkcnnNEYz9tD5vvF8scOP3XhvMfP0s4GJofLMPd+bO2he9zcO0X95P65M/7MsnpnqDTi74
ROu2e0w0Wu6twHgovt+kGNqnW2Rah64nSA+LO2OJvdzonNjipbaXHdSiXbqCmAum0EJ6Gp6m/mdX
VrZecc60ywZj0aZc2crKOq0gez7q33hdYCyhJKJI3WCGfQ2hY/guTYJd67wxPCxVbP//so1Lr09j
GaJheXU/ITbu9f27fPhatMF27pRZUjE5+SgfqnONJ43F5VF8XPZ167Nn8cuKM32aYwxd+USLgWIF
4FHOMclSBQkiaaQOaZlAcIFj8juva5alCXKki7KIWnEFqZMnYNARJjO6t1VRrE/v/6IJqZiF0Kw3
JePk/V74PIYWxpJpf6zeSVmexQUwf7iqBsZpQzPxYEeMZxaLdsSWZSFLXQv8uCS+a+W9iA5PLSnt
JTq0iuEty0e9nMX82BsNJ1lj/Zrt/1+0BBov9JV2+GDjKR/dZMfnyFk5dwVGEKSjULI0E1Kwgqzo
QMh29a7codv6seAcaqyFE9dMptmqEcW3Q03yt9HEPXcWHWvdW5z5opO0H3A4IMBCJxhJrO0Qv6WD
iRFDwS3ub1ICEWsdDFPSIb/c44nRndzW+ee6ZMYzAWUNCYs+KwBOUiC5fwAHC0r1bnoaTzzbZ8nf
NPZFM5JetXKqb/LBaIpRqg7SwkDntq+yxBNjHOa+j1MT4sNTtDN2sfsBDtsnXmi8vK3mX0Qg4LCd
0QmmoCo0uxkotMC07N3CK4ArPQWFAS4HYEcI4Z23nEPwf+acN6zLdm5SLJgq9r2wbKsGv6sIYKq4
T555vHQsfZNLoCqtRlq3pXJcgvARRDa40DvRP9pj5V83R5bGyZkhx1KrKhPkJ+fmrGLxoKhdbd7q
WZohZ0e3lmZc1ZCOZl3YSvQQcxmVL5+iJiX4ykFK1w0VRGe7LFDRGcp7DGMIpuiuAZyfQLZAcPiY
3U1+/XTLHC7YH8V0TY2pt2j6VsCO/r+KhuPbvMcCBpzPpMxeIAdoF7EN5W3QtKuO3lQfo9kp0o8G
+NjsnPxs8e89nrDuzGo3zLOXpfc9r3+QpbPt/1+CzoRK1JQKhnzsRWMvt4BeRYO3YYZ0kPddN9TL
yY1J6b+qvCuFSlDl49iiw6wZOpDSNXrj6cPKq6cxfIGCvNJYXNS5EuVj0Y7JbkX/gy0n9fIsRcWM
QN3+7npLdtq+4ZXQWGojzt1FutkOoiQfcyn2pkz2Yq1wlGZx01XwrquN0VZt0hvaJOi52AygpEC5
zPmJAuQOBEtnVAkl+6f4iilHVeBMcSAmaI/iBcSL9BubqRO/x9zwvJZzcWOUmF6jP7oExEkaP9V+
ZBTnOJGCabB7ZJL+rSAOepvTjblp63DRjm14sj6yg+6aGAb9s76bpeBP9Yc3ppxxMTXpvU7Ulh6v
8PjO1Pmd6ci5jRbZWvNnQN54KcLlyxKAkv/2ptLsEtXMQR7UWSEYDp7b8f26MTDCMb3aFaZQNG25
Ve6sNPZCxVTBzCzVpi+0YnuM5LoTfMEac//65y6bt/4JcPwSFcqymhU9i+tT/9HvhdlWPN4zI0sy
cZx+ygw5i6L6NKElyXgq/NtyBJ3y9C+Y7DZE25I3SiMtELkQKdaKiUdkiyzXUwTBYPpAkwn6THfX
lXw5Luq0UKG2uKZazf+tWDnwOgYZYmmFYsymZFk7iB286GBxuTMvpzM6rU2IU7K1NEFsYRuJfW95
jZuf0xOvzH7ZwHVaopAzKy7nEHbRHnNkMkaQcp/MWaK3jf1izAZGUg9CjZVvHfiWM7gvNxozrVFU
cEhd2FSNQZSQyw0jDJP7qwOrU4RKi6EM8FkGyUm94yFBWYKJ94XpomXKtokaWiUFj/9kzjI6kozi
mluXw7QJ/qYH8jOvAMkyOuJ7zVSaVjdCbOvGz+bP2FFrW/qZ3k3fb3JBjZQnZEHQVKmFfNFJ7M7l
uSBDzbQuYcUhGiJTiEUP/7H14h0vV2SomRYmwFKWr1MJwSM4lnuP1+bEUDMtRvR5oXTSZharLxRO
clDO459pn85OzHnKvvwB3L//7YJSEZpJbIFY1upwtkde5GkeXs7t1Pwm342ac303L6vd/EQTfHH0
Jay6tsqK6mT5RSAEZcArul1Wu0mfFKt0HYd6gmD5kHid2we3rZd4Y1xqparJELsNZ+1O2oFXObgc
8cxP/M8XRahVZfRmD8F60DkjJtIXPm8nWaogHtm1UWgVA0QLH8le8v5c1wQrbyJ+mIVr12cdpGJc
jMvrEmcslb4lKm0not8HQreOfH6Fg6Fc+oqYSNbaR5tY4X4jJ8j2y+5GRCZl1puq1QqtGaKzp3mn
u+Cvv65e1pKJ+2WqGg3ztmntNic5C7L9ijvDddksLW///2JrUSYmltVAtgGEt+jfeC8VyTNhP5XS
0sYQawalWwE3yrtvsNZLnE60ctMStu0Dn4IrBbzCK0vF5ACMABFfQn2Aio/VYbyb0dPJswrG5ZYO
RFaFfI0bDaJBUP9Q+o0LoqsTL21mrZt4XlJ1hYih2hUyAs2Xvtdnecd7b7+safRe/dsysgw8vZG6
bv637id/5JwljGd8XFL/LVc3qwx0UxN2UD7EH9m+8bPEnl6yYH4tFJs3nvTyYWJQTrxEkItYHZbq
M7fDUAmHVyG9HOsM2iai9CpanioILs4WdxtZqyVeKJVTLw7LXJ3yveIme/HGIGpQsjsQJGitqkPZ
GM9q/+AlSCzTIE4IDhZ97jOYRrnPHBN8WNdjEUsLxAlNkBguoOqpTq8gnEOdP+UUVlnLJYdekRer
ZdXYMv3xffBX7/pqL/u1QQnsQgyWidHit0XO0l3Q2POhvxk/bpJNW0DMMC3F0oLs4bD6mC7lYgIf
V80MC6YdIGU8SFWYQM0CUDG81JbxDGrQtg91VaJwBrv9qVjsqHFSgJvQV7zYXTDbWrqrz3kOL5Tv
iudpp95hTmrPCSiM3aUtIelQKJYOICVMPHQVLiHB5ZzXoKx1XarW2VpCSwq6MC07xvN/Wbj9a2s/
Xt9jhrVT2joV4KfVyrHHylvjVKCmsW97SDdoZ8gyG0nfrZ+Wuc3tmz1eVYGlauKgoTL2RrFFk8WJ
wH/PIxm6fIihvkdOBC011rbAeqNz5oW+aefebam/QenpoiSJo07GLk5egjm0vNI8QxG0/2Psw7Xt
TaxY2AGbfaf6102CJZYcjdmQT0udY7XW/Wpn+5ZzsWK8nRq0f2MswY6obgaR2dLgCO+/cwyfzZ6n
4203UIP2b2hmrLUgFUC8guRj5nW+EeSH4ciLLgxfoU0coRZPsrDA8Ho3dyf/wLtjMGI47dyQNdDa
9DJOhlfDQueX6ZY2piDzwMZMvZNzMk43higd+2nkToJm8hIBV1jsFgi8Fo+R3nWrYSmHeOUsR1pe
CvgRQ+P8xuO+cOPFGcDzfzsmkE5yLStQO95XvNnjpVAsMydJa5movRxXOCrMw9YaPO2u64EhlnZi
qGKSzciikESNdukvg8O7HLAEE7eM86FcuhHWjUEjox03Du9ix6gRGbQJQ1izeUAswdl1rxpu6c53
ITavxST6vraBUCgi4I+l1/T76HX/TLJ36y/aTOnLrS/TUXGLDfyiyYtslCxvS+BoJ0bVDrkUbUex
8DbjPS69u/EuQgsamHnbrd0AwclZByaEF1YujizFHYES0YWppsXjOm53nPKhPqohVJHvjCMmgM/3
bWJrT3rkAhVq2ub3rj9Iznz+57qxMpyW1jusWTJbMQyRQgMKPjqzx3tFYxymOvFZZYi2GVkWtvYw
gVFeOhQuZ8ksydRt17yMxEGoThVon/xob/xpuMAxhjpo1SPWQXExpJC9waG6Y+RwkixGgKdlj05V
qkSoIfe1PZYPEohk+1fptsST1jxyKxeFJYbsft+duocboyNtyihy3RzTCmIlv3S7I+/OxtLwFty+
uHxRa7JSRbCLcEEyC8rYx6HkuD0r96cFj1AoFjNsYcwYkFdg0G+QP8Rv3ZPq6m/Krt0tli0t9rRX
77KHMhA4xNWfxdO/AdaGRk7XZQ1XzCyEourB6Y/SvnctP/UnL/8B8pTA7DzdF+HCGM7M6zVk6ZCc
tNU4J1qy+VZzrsDjUHPzEMYJQwnrGqWpAUzdnHYKRxs9RHdowfxpFtZNQCmDFkq6sJMVcTPV4peM
o7yRweDHS7EZSqHVkiER5xUc39v7VuZ9CEHuXY+QDCyDQaslRp4nrWBBsPy4/Bnvc9v8lTxmst38
8012y6D6dv07rPVv4e6LYwg5DoFlCxH1g4rpqbHHCZeMRnqDDs6V5KKvJRPrD0+Fbi+/1rcWiclD
6hvg1O9XhGbMXQQlt81r52L9EuLiYmZiyNJmnmhU3PX4LYV7XUUqVHHB0yjhnWR23QRYPS5onQw4
sqDOD9qsp5y8jXGu0P4OsA/JutXrqB4EXWZ/IAGPucPGWCohHqslWRZPoYIb66H6lbta7PCYHRgn
C23vELsCXGGRikcl1KUd65zbsQ7aCF7Gw1o4OWxzXVSsuoX4reWl9uqAh7VivGtQGKxhNGVeT9A2
YKp/pHd05NogDRBtjtUz1k1H5RlCmYargXUD1mJLT5XLa9Rh6JuOxzPUGTbYYt3dgpkOyaHeVQXQ
5Ty6WkYEpgDYMRLlosiw7myn763DbdNMDAp9xTz4etQ2sZVn4YW+CmrPCG5+o6cA2CReq0YRIH7w
Un/l2jZrE8nJKpYozjaiCdvGo5q+H73euR5IWDGdch92ZYReiS2HzM4DHnlfzL3qhfvZSzGQ0pme
QbAWXP/SJ2r0QsyiPIdFmemF0CEYojp7Xu/72Ab0DjzwsitHdvrT9LUTGgMP8Vt719auals40NN3
JXgBL4Qh2EbpxHA8TDnlJEksAyMOXehF1M5ZsuF6+j0Y2vzrv5MRPCloNlLHsR5SiM3sjd7PcvDG
wMmdGXwTBsXNWpPRg4sIm9Ueaz/+B5MpUURI/8iZUwbT/raAQeGz4lQpaw605wnjQv36Xd/xGslZ
mtmM+8u5nlrWHE+bZoz7rkOxULbs/udtSByDgmLlUNLCBBR8qKNXT5MfVtzXeabWt0P4y7rHVBmN
1ajqUw2m5ewYPwMQ7YMYS/vZvjbmTjzyEmiWgoiXW2igzue4rk/Rr/GoecXeCniVHEawptjXdG0H
q9YgWrFjELsH6v3k6j1IV64bPSuMUJhrv/xHvvzYvMqvmCmZecqpbBzRjR9f1I/bIB4GBbeKc6Ea
oYy9CE+yp7vlmacgRoSlaNZwXLKqDyFYsWc/89R7XlrCErztyBfradbITPDSCxzlMXaKI16ROPGL
kQNSCKsgCc3aRNjSovlTy896x0m/GXGRYovSUBLkcsSCxUPnZEdeQwtLDyQXjozK6oQeYqeDdV8d
8BrIu5+zJBP/NFRtimSlBDpsXwU4Uhze+yVLw8QfjTgvW8C3oYkKvmhZXqtwXioY7kgBRWK9dZpN
UIYFgprmNXYA5F/K+/UP74LA+gB5dDIsAc1DKz7Q4g4+eLmLjPVXeBOXpPH5uv7FpFdtGHMk2jg5
nX7/Oz3/uR5EGPv4F76o66VZliA2DBJ7tLUD75WAEVcpwqgcMgkIXgge3WK3pWVzwCvAMZJ3ijAa
4q0QIuHY2W7xcupqwBAaP4Rj/nKbTjZdfVH1IiWCKKiQP2LQhHHK3IoTsRleLhJ37JJo6aLsUyfd
i+TwBvGwKiwUZ7RqptJoJeRWtuWXd1kAvua9ugPXGq+YylI58co5bgXDjODulg0WcExUAJNcC59H
gnhd56xHaMpIWwhVb+YTvqAG/TfzoUT3neG3+8571x9K0/7oYoywbR8FV+3surF5UECWmRKfrQD9
qlY0iZ3QTTEfE0/co5GTN/SNJZxku1naTUmrwJAWB0njbvBFW3+6rq/Lfosx1f+2UWNSpQUksDVe
OWJHvE9t3pXh8pp1Ckwa0npMBATgk3oQA9AqBJVs8w4Nluzt/18caw2H2KoH6EMPdJBM7GFDALPz
TIilEuK2zQCKetmE9I0MQvwWeyIn9F6O6zodxhmHmRnWDWxEf3lTPcHDnOM9LwViqYSco200N2Ya
w+yXgwqOZw0tA7w3DpY+iM8uoHsdOhH6ALA/kM5n48aKrk4payc110Yhh0IaTP5KEN1Dw7MAhSg1
t5M4AeFyxNEpW63azGqtFbBDzV7d+ognmuYIzif3uvuw1E48s1kxP0GJtl+Ace9VgK7TA28aDwPa
p/8FWypA7zc22NJtlFOaOUIP1tBhP0eOtR8OPDZlRtDX/wIwJUWFBq3PgGm8jb72Ufr13dS6q9dy
EibGFlAwUzVatVGmUBLQHb78O0SVWt/hMYBzs758GuoUsgSCXJRJC4i3fH2fe7zZcUz9k1N2NYcm
y7aTRHcM0CdP3mp3L6aLe903Xs8Ma+nEaxdZ0MS43swHtfv6cKPHUshSW2aD1W9iQ6TVyqMQ8J5d
GBGMstnWmdiaANTjov5NdHSACofEPvPAyIw4Q4FLjaHI+bqt+q10BQ/Ys/11H2XJJT7aRmWrDNud
SA7eI3t2Ik5kYfg+hS1VrSik6uY4gPS+688gBAxG3v2QYRiUlBbj52KjySF79hVXOvDCFWP//oIu
6YsaignE9m71FLuj09omyKqv65lBVKlT3FKojqFUZQi1hd08ThjGBfY0//fiy3b/rr/1jsBvY2P9
EOKbka53sbD5vHxSKiBGf1utLQU8iBdL+8Qty7zvmmXLgzU7sUOf99DCMETKOKtgzrvZbGf0W+qK
PzJfvi2HoxSzXSXn4ySmW1NmiVGIeHu9LWGhiKWqaBe9mSF49lfbOJd3tV07S8R5A2H5D/HLSSim
RG0hfTqUID1aDy+3kYfoFLuUYrTNXE+QLDo9yqjRi/Jz9eaguzFSUSrZqlviVtr0IiIfD3cvvEsE
w0D+AjDVwv+1yklvkr0xy/EWzDBoSiEbLaOmJAJ6KKWj6eY73rstYwcpQmnEyG5D2jrwtqQz/V4c
+bkyQzQt96ryWOelhRXPb4UXBa2X73jKYIkmsSMd4iq0NtH1UfMje0Jk4h28LNEkcIid2CdCAYUI
d1tTKXLNl+zH9ejK2EJa1831bCqSraV79XPXvOc9rzByM1X+91UKwzzRdT1FW81L9tp95CV77dAH
t4on12JBl1S9zyF+9Q2/vAddDXBs7QsPLcFSCgkhnTn2edrmwD6a5xW8yLrolLxiI2MvaWk3V9LG
kC0svT+udx2w8JnPWzYr56Z1XW2Vdb1pITs6V7+ac+mvj+pH+7TseF9gbCut746TFbehhA8gf/AL
MJ517uJWLm9YK+P4pfXdSSi1ZCkhvnoNg83OAZTtHV6WydhVWubN46hKe1ku8QwVeaHNgyezxBLn
HMY4S4GOKNEWlNjFMXJvckw65S5vu6FtTbHEc0F8X2LC4HWxLBVTx0SfkQbixRKeUzw1zpP5hrdx
zsnL0gTxyjZMk6YXsORyX+F2cNu4OhA0/zuWZOYwlX2klMj/Elu3/1xXBGOxtCZbGukSZ+Onfvtd
a/NyBJbYTe9f3pAKIV5lK8FiDbxErlzVMhyPFmDnzCz7XsVqs3N0V4C37KF4AJrRv64LRkyi0+ga
Iy6UQoR00ZHsDM8N4A/eXRfN0sf2/y/6WJOo0Y3wU80dON9v9A5KRiTLoarPHcSuSCEHlzctiLVa
8iZVZmkjNjXELohtIfdhkZGA0UqrLCXg/BkQIra530lwu7URj0uEZKmqeVODi0oU14i30PU3LEOn
FdUyN4qxjGHEmv9UejcZAi2mGlFrhMXmGJM32yUS/utiGUulbEBC1gtN3EMsprVzB6qzhG5+8sVo
Jzmq+3TGfmEiYCBz+B5ZQjfj+CrUSoZ4nD8jA+iuOT+fYbCUjsFspapttzNNBlo4vdVgKRnDUiYg
d9VhVzVaXWc0q/Bq9az1EgdrLKUvUDzcrGALj7daATnVBOCOLUw+LFH/ASP3dctiLZX4Vh036ZxO
WKqyvde7vFjLEktOs8X8fzOInS3S3rRaWijNUT5uKwOrzfdtbGc3dhHrtE5qyeOoDwM0izppUNvC
jcslHtam5orBFFju7Eq7LQe+TQvEx8YlylZlcwfDDt1fvLyG4bm0LmpOsRCHI3Tw84nXVMQ4EWhJ
FAPeFMOIsNDtvTPGVHVe8ZlhXnQsZ15I4TqLENzYgvPCy3EZWSOtfnaWKAhxhqwxeZqCAmY7HTEO
2bu+aSz1EkdL4yId6gzqLfdSwHs1ZAklbtaGgpAOmx4qe9wtnGTm8q5ptKopVEOP9zBY7eAV4Khp
uc21l3dNo1VNKxoqBbDtLb2T7Px8m5VplF+hLgu1MDBpAXlH50SnyOk4ZxlrvdTP9HroBWVzX784
D751EweARiuZVVwtoqlB7OTpgDzflnpolF9BVhY9USyIFT8nvtyWg2p09mYpxlKTbqltspttyeGB
oi6n+hqtXiadHkaYSLhF3CgCJBIva+gSmGIuSIy1ecTfrOQ/Sa54aHcYFcdJRVjOQTxu1avCmrYr
Curbh8oZHnjhl7FeWrCsLYx3LmUIzh9St9vz2sMvRwiNFiinShrq3PiMlCPXkVlCybnWJXqX5X2I
sPNrPfC6BRmapZVIrV4UYSmtzdtELzu23KcLhqlR+gRgBUtJirHa3t2ec0IgrLfWIF5gZ23cpqQv
Ga9YhInUg0AdyWlvn3lnEUsbJIVMwy6ZxAzaUDE25r8hobx8C9ZoFRKdV2qTpXh9su4xExXzOsIb
mZ41WoMszdZqzFHYsjMBj0/rAam6f/30ZKmDuJ0s6VqiyJ+iS1/D3fJGf6Z1yCVs1KQ3IdgM5l0O
COWNZkGLkGXaGXq1QrDsFLhk8+yC8fqp0SrkbGpqI2yPwr2b7PzcH+0JFNKtzTv9GYVIjRYi68SU
kkov0et2wmDH6U/6kNzl99Hv6Cg/jB4qnj/LjjsTk+GblE1Bb2Itkrtqa0xLnjDl6j4Komc55t7x
WfKJc7a5Iar1Jj9/mF7wEu2rvvAjP/DeGVniqZfqyZqmFnQV/UKnf3EuPOslzJ3mgfdWzPoAufJF
ejqXoPDcOhqn83on75tjfCfueLOjGOh1jRYp9aZsa6Tp0M/gYJjW5CxedgcKr3M42EZmj7/A9xdc
d2GmYREfXnR1KdsJ3+oru9oJ3yRcitrEjzCaA73FB+tV3IVnXhPV5Vxeo1XMugP2pygHPG7czW/D
nDjF7KiuAvD1wJlkxYj7tI4JkIEW1+KIQ7CvPvrOSSzpfRE513JGvKPFzKgWraSY4eWYqovzSuZW
HVmCt/9/Oa3WbbC8kSIszS7eZ3Ax5wUmljq2/38RrLaGtkwNVvzfxTvWPhIHbkpFT7oOYlc/fSte
Rsw0lV2e+7KUQdy37YW0bUsoozfXfpcryRTUYhq5uaRjGo2Sirdl/JRhYWqnHPMy8J3BU3YdF7bI
Wj5JcWslU/ViOwo0u7H7XWjfqhfiqa3Wa81Yfyq9AATYtHk+w0gcKbfCUEqIAVvpa/FG7jvm53vd
3w+5GmVWCNF2lvXDFB7bN8yZ8S27ju3od/pLtpOj5uCvL/xzPYYxNE55FgqjkmpRGcLj0iVOPZy1
sLenofRK8+H6B1jHO6VcmC2MFsjaMcTMKc3vAuMc7cc/rSMWtuBzPrGZxyV1EU+tunIGtBg/YnAs
y14wjnByJRfRPsWE4sReErudbwtjlI3BUEdTxbSY8NiPmt03RwDrMIjip1nzwN0sgyIeLDe1PqgK
PhBGs6tod5iVyVk6I/Bo5OStVdFKi7q2jsthA6pkL9Jj9Y3XQcxIwinJgq4XqtgUEL7xdYT7zp+D
hrdwlo0S560nS1/XeTaPw2vzEj8B08l5F2IsmrIriHKTS2Y9mJiM3idgRay/Vw8FxygZi6YEC+K6
iIOlQ3btCvb4bt5I5q+p24/5ciyJ6Elth3QxMXAFTIDv6NJ+v+5GLG1sv+SL4HyYllSXoOZ8D4Cx
3x8qjHC6LpqlDOKg67rqcdiP5lE9xD7mj9x62aHkCXFfWok1QLD8J/O0x1uxTBrF11iWopqygO2z
7Oiw4SXEO167DksZxA+NqswHQ5k2q1tRpBk93rMhI7WmrAlzW5kLmOhMjK1MguLRQvVj2rUOr1mH
ET/o9LAyx82qVyB+cTS/CSzPOtQBD4XFEE7hNQZYWkx5hlLS/eINT8rP8Ft233y/bn4My6b4GkGS
klmNITx8xOywQHxTdzfC8jUKrekWED6kEmTrwfwN3O1P+bn2qhHvBPJjyBsTxPoBxDXBhSo2ogHV
j66GmeCxuz4unCdh1vlM4TWjCo50Y918M2js8gf4Bd3GL54Ll7e1DLOkPApZbbTRZMzWMa9s+SX1
9efmzTrEnmpwDjYGGYxGMTdquqbVMg0Wxre1z9a94Ocvg6NsBKmlYauSLT+YKFwX3OIaw4Mp0UJe
jLIBRJW1hTOEhsnlVYFYgkn+W8nGMutCY2Fumer0hh3vVt5rLMuEyCGaZ2kpmQXW3AGcaTyVeGBJ
3OvuxVg1heTkgPWZkQTRywEwieMvnuGw7vKUI8HUllxNW6ijxF3+nPvIT/WH1pORACcg2SxPkurm
KedXMMyUQnVqMVFjUcPH5MfVLR6Tk/W4UeryHgtY4okLz4ncYvIMlBTv0RMbDG5xGpHJ8w5vlnhy
wmJERZHkM1YfvU5/wPSj/2gUJ33K7rkGxIjQFLpT12ZRtwa+IH3EDgidvPzccpsyGMQMoEv7d/IR
DqtolAOkz5LbpY5wn0WOcTff1V677pKH5hsPVM2KdxTUI6Wj3K0yvtT6wj1mdx2ik3DCsCg35yQ7
rK0gTlyHsjgVEj7Qo9G08OKNze8g2txGpC1PuHDboSifRFozKUxgSWaw3luSjdHaTvor2jcpullS
btcQ42dQ4E80VeXcD8jo073utKKNK6Jb3BsPvDSIJX+zsy/pJmxVquXwU02rr4Jip7xTP1LPer4e
lFjitzj4RXwTdoij5mZQPpB3s13vZD/fYbjt/rp8lh1RbgV9lrokKzpEPad+wFEjvOmO5qlDULnC
D843GJGVwoRk8OEVZVzouDuXijslTmruZNxTMGflft6p9zJOVCuQey+O7lsuixUr7lIYUZaJWpWJ
+Gx+zHRbi7xYOOFNIANlIihTU+VHov4un3gUBFuIumDPn6v4slNhnU51I0f6McWVehV9NcH8paHg
7RNLPEm3y1gQFn2BeFEKUtVJNDuL/Hlf+wVm9y6VLcSnJbTN0NbveJUS1vvNZw/hl59Uo78sjstE
P061Ez5ao63cCYXdH4RTKXigIx+9EcPHFIVzdKkMDZKzfZn6Susa/MQ1/ykPP/OIV0tiOBFFJ/WZ
gN7qFYLbN/mpPDaHZEY3sSV43COe8XRDcUrKOoVT00JTy590dDAN+lAESlBgNwqn5d4uGAqi1A5W
r42hnsf6UZjkb+tsnNuFE+wZpyIdNQ2ukkipwtI8mqC2/kdxP+TWnfa8BhKW/umpvkpZr+uQHqIc
9qp6s7PmdvPMHdvMiC9/wZn0RjWbTb5YetqxO8qjPT5dj10slZMD3RRVQawUiK7OsR9yLius9VJf
toZB1FUItSoMHATbN7/LgCWanNpVWoSDlVd4ZPpV3pe2+MzDOLIEE+cMZ0PSQw1rzp91Jz2L7p/r
Cr4c11QKatJ0UZVRRzMx5Fz1tAOv2fGyQat/QZqMWpnjOTKRHkVPpa9OTrTvTJtHHMY4NlWKbcrF
VJY1STAwDBtzPQ61ibp67Q378SR3znXNXPYalU6RAa1UvQ5rbB41ewrKfQxwvPxDWvmtiswfQfwy
HmJjzPtNSQBgjKEDArwRgwrKGeRtYmRf/xmXDUel8KdME+d0DKGp/k26W4N0xzEcRq6tUgDUIM9p
0ZgQrHxrzvG9dl4qZ7TR4P84PQ/fFd7Buxn43+e6SgFRXWP14HLCZ5JdhjGpqLkItu7HYEX/mHa8
LJLRlq9SQgfQitSFruIrywHsSNuockN3Rb/wQ9s48sAaLKcgPlzpajto21aIB9Fr7zdK8cZvg+v7
zDBXipPKMftPkTdj6l3DX17mHUgs7fmFx3zFqFKrFDAVhmM16DIWP+HVP/rdmnaB+YjmXRFYPbpG
lmOfeevDwn2NYew75XcQCyvXUgHf613t2Fc7w4swbQPkOkLqSg/XdXb5NUOl0Kokw8ShrIbOFD/x
MOfgINvF+3XRjLhKwVUdEoUmziFa1ZPRWXXJnYWhsotUer7+AYYx0dk0q1XPc6pDP1uRMzkkAcaX
2/HLdeGs1ZNjV+v6WAAPKE50LwlA2MexUZa+ycE7W1GuiiPEhgEoh94Npz9zHxYYcY6CrGopbqZs
gOzJA6L6oXd4ZEasME0H1JRarBYKUJnH4qyjWrc3H6JjjWiHAoT6dF3fjMVTtJVUd5Eqb+Fn20xU
CgJexZq1eAq3ypthjLIBp9ji9H5mR7sOFfH8l8Sl0Gb4KcVdSXg0lXURS89MZ/KmJ7yveZnqWD8j
h9c0y9LO9v8v96A1XvW2H/Eb6sQeHkNEtp5Dus64o6oUZ6Xgrc7sDKx+ARJfuhtBaw2WaFf8pipO
fDfciY+JwMknGA5LB9loaZRU8ud5eS87ILmt7WhfB9Y/1y2I4VqUBiItuswYZuhIfWz34YTumuoH
z4hYKyduuwxGHhprgqPFF53UNQZ/2Mcel/iAuQkkae7r5X+o+5ImuXEk67/SVnfWgAQIkp9N9YFL
7LlFbpIutJCUyX0FCS6//nvMqpqW2GKyJ29zkJkyMwIEAYfD4Xj+XkX8Gu1XXpsBvRdvLGfUkWtR
rqgHoNXj2t3T0jZvzHZgKE21Y9fgSd2rDkwEztPeN/pU8v9AzurXJxY2B1ipBhhbs7QzTv0eRbAr
trOwAuaYqgYSCr2gaLTzKifYqt4aHGzB0c/xVDmx+r6I0XBmf21Wy/IWYpE5M8TQdlE5jGi1PKl2
/dw7FLVeymaNluwtefiLmHBOEZHJWjWEJY1T6Nv6MdXc6A5Zs0/9V7ojuAp9HjbJJybt+q4J7jTQ
Q3dkZR6Whmua9B88UQiuFdA548WA04HizMdqCdhc4yYAz2UiJ5t5+nq7soMvLao5tqqUY2n5f3aV
e8RrjhbkJPg22SVXfWpbr+YKncuSvc8W7zj+PSQheK3X7H3B4/DZOi3VnKc9SJZh7wrUj/bJNrs1
d6skMQv2OYdbRbXaUm3AePM78pQdisdknyZ28v31fV+8sFrnuKvRSIOIMvQeKWOntIvNio9fGJU5
ykpNpRn5mWbAxwuAQfSrR/N67fiwsH/M8VWVMKlR1Aa2cTtFVvNbcLuWuVhYM/r0+x/WTGCU6Lih
G6fRDVHMsnbjvDQYs6XYkoFEik+Nkxvu1U17FzmDq17en8ClwZiFvy1N46AZuHEybAsHnGof361M
4cJqmaOnxpw0I8rtjZOYoozdx7o7W4KyyLLUT9FovwFtxjY5cLtYEw5aGorZShzzPtaHkU3HPtXV
r6WTuWvk5ku78Rw4VXVUiJ6i3xkUCUFEaN72TvUw2DHkF4L798dmwUzmAKo+/HvAk6O/k1+/pV4U
2v3t+40vLPQ5iMongUr0AIMz4OJJdcgHi7TYnKgoaBuDo47TOCm2hcLujyWCGZsvRVKUAlI6yKU8
ldPVhdNu+td6lchvaThmSxLZScKNDs3rNnMyL1mFlC/lmuY4Ki0b1NpPMB69Ozxm1yidvsG59JTd
yKfoZu10urArzFmLMpr4gRrjIU+K3Sa2OOdfm6ceepyK/TFzma1To5VxoOtwK4VdHcDquVvDmC+d
8uagKrOu1WGI0HV1I17as36Uu9Ijuc3B47wS+iw9Y46t8kOZhGLAamVbfRfsKkc/m3Z/pXprkcSC
+czxVUafUULeHnCR9qm6XaNqXNiA5tgqs61BGcwx7M3J3I9evn1/NhfMZU5XREZrBNoM1k7ANMch
THXwvWJz937jS32erdScmENAIUYJgy+2wyr9wNIQz1ZoHXMeKSnsJDkr52qfuWtqlUsNz3bMupKG
kvXwhDoS8Y19WfNYC9vPHCM1oPLcahjGYXCIN1XlraogLWwMc/EZ3yeFkNmbs1JsVNneQI3rag0e
sjQcs12zgaqYpYUYDmvHIfhiOB/DA7M5SKphxViCkGHacRJ4Jo8d10Z6wZznKCnWkb6loL3F8ha2
+lXbJzCP+ES+fsig57goK4EA4WBMzXvlrt6uCesueaU5eVFTKklnCtU4+Y+WnR38A+r9P8mnxvkY
JJ3NZWQMQvsmnrwSiJ5D5M6SW+28xo2/NOaz5RhmKYlKFTb4VF3LXXpzq326rO42Cwb+b1goWqWa
CLHWC88/jHb5nOMkkn/owprN4U+yKBShjuj5p+4K1d4biIjtPgYEZHPlmLbSSsuaOg7GV7t5xuXs
yr3vgjOZQ56AxeZ518CZgP1sN6mqlYc1XOSCv57DnGKrCS2ovCMjAV3Ly1qHl6x7zm8UWgRp/slf
862JLP9dcCU9zTa/Zjcf9FRzzRjViiPc08JTHdkhsht7TTFwKf8wBzaFA+t6pmJEQKBTOPTTVx37
QqC57Z7eQN+kd9T9+55lYVbn6KahGrIgGGCK4Fw7+qdH5JlW7GXBi88BTL0qmdZ1sJcCWqLdCeC7
jwWCb2P2w5FYEakutKnLE60Oc3Gk2rw/FosGM0vVanpv9kOBUS+/TaXmt8Asfw72fB0AvOCy3s5y
P3S9T0MWJqCvOT1NvMByR3dQ23DYWpHOwvn47b1+aL5Shdlk8m1kAOXz3h+VhUbn+KOiVnUk7dAo
pCXdeKV2ccHs5pCjEFgwRqaIB0qetsDixGknfny/w0sn4znSqOHDiBJ5jHL3Ou7GU+HkT/5+2HC3
Rcj9scPrHHNUJJBM6RtkfPhWB42ejkKd93u/sGzmhElgziclVbAlT977RI58ZRoXTG8OM2JJoKUm
x6C0XgeqHAFlkdbtH9e2tAUXPudOahJLyRMFzbND6jbeGufZ0mjMViR0l8ax7GF8wmmODGh5ujJ/
S/2dnSZNvYdyZY/+VmcAdlfPkkv9nYWufp0bRSBMA7jg4kBuUs/4UH/pHGnUjgpqEUs0bOwUQNCC
tXqlX48DnUONqlimVjCZm46EBnXWOMoW1iCdQ4xIoQQSJF3TsTFH8AfwSb7jdrUZn6LNx2426Rxj
xDNNDhAqxO5LXcVBLcXKPvBr50TnVEqjzsNMmdrNH8wnsHekYFNa27yW2p4FrUaN/HbC0fZE+80B
+InctRX+a9ujc0iRZSZZ001T2W/0I7ulDnJ17/ukJSOZrUJAxUhXW2iZbvz/gNnl1zsLncOGIlHT
vDWnZuEx1rgtFnC/4Kb6OWNejrSJiqmzX+RtvRk3X9tzKFBtnuW2thnc8WUNN/sW+f77RRqdg4aU
ohtNLoGbtb6Jc73JsKU3ANSlN8bR8nSAethNaYd31qHbyLs1SNevDyZ0jiRKSSKyccRDq6dxj5IA
5QqCr89r0JUF85zjhjomaFNXQJ2Pm+Iu245byHI9vG9EC/eOdI4Xii0zSoB646c+dYbX5OB/r0ub
PvPv6bVwfWoH2/xs3REXoJYut7vYiasV+10as8muf4iLdGC70kRJ+SkvbHMbu2Zp+98CZ62ydmF5
zMFEStgjWDfRfDje0+SuCe8EX4mTFkJSOteNkaPVsjHHoLFsqwnkJJPIjsVTWUImxP/c6YBcxM9V
w1dGaulVZitdy4OMGy0eJ9Srgt5r8blXVk4aC6t9DjHSZN+WkgH/TRDvmuarsHYrhrVktLMV30sT
V9qdpeOsPkZ28Uh35RGcfdfsLDzVDZhtXJUXAaGMl7VyiV8HU3SOOMppUvk4CusnU+kRFPtqfkhT
q9g1dRpcWyJF8thMqHEvLaJ70oqT7++/6oKL/7fqYmTGpipdgnvGytE+G9vVS92FiZ/nwJWaNoPU
0LIJscjitAZ+WWh2nvamhqjDZOow39KdcfjYrSidJ7sVI4GyGspxAWAGsnj7MS0e3J397CdwU5cP
Yupt6wC2fCkbW5zk9oOyXnReIptbrDNSM6SnFjWaHVivmMv2zbHY+MndWknUgmXOU74ZlPII5XjG
pOZYPFpntq9tZW+s8ektuNJ54pdgBVO/EvSUgrB/tM3O9h/82gUAQFuBRCy9wWw156hDGiKJJ4S3
zYOAtnKwJ5Ed2qsadwuLaJ4F1uowJJ2GB2iD8HAQdYyuei5CsQOL1JpLmo4RvwgN/g04aPSodml9
YG/dJHLGPYjWv3UuSt7vUq94ft8ZLEU6c/Cg0pKsa6eSI/Ou3gwHzau+8L26MxsHwo79Vtm3mb12
vbQw73P+NqFJU3SBouOODHN/kzjZXt6tcQMseIk5jjAnvCzTJkatW/iFimsre27btdh1oTCdzpGD
WqZkWQawL4p+m1Oyo5oN1uAbUtr81rqr9uYmucHVU2jHLyvTsjT3s9scrW8jVkQJNjqUIwEkww/9
PlUcvo8AtUo/Wq5L5xpTBrTOKCvwHOVe+WRB6nBETbN/K1wBnMFNla2EBEszPzspDxaPay0YwYHk
Zl6L3NhxukcK2pWD7VKEM0cVFixrmBqj/dZBBap+FW0nooBkdBvmvj8jCx5lDirsrXAwOyQSTsKj
Lp4wJfMDJ9i0yd37D1iw3znAcCj0blAIwRDte+Nu9AZjpeEFVzUHGJY1GeFt0HCwC+v7Yk9Kr1c3
73d6qe3p9z8ExUWkSRGC1Oc00WjX5gPfGf75/aaXBnwapx+aZiIG+2WObk8U+GH3pG5BU/Io8n29
BgZYMEo+BZk/PMGMJDg2cQ6C0ZQbmdx1buj1zFWbFZNZsso5qNDPqCqCFK8gofbX73J+0D53LvRy
N6m+YvlLozSLtdXGZGoU4RENiLKg8gRKTGSiWrrT14CAS3Y5W7pJJcGyrOAJybkqH+NzpD2+P8EL
EfccYRgTaOamJYa/cctNBageDqGKXDH6hV7P8YUlwBhtyNHr8HuTfkpu8/HTh3o9RxbSRAyGX6Lh
6iJy4FOgYHZIP9r4PHYMLatS67choa4p70CA6yZshRVywVTm+EK/6eigmWhceCEw5Im8gq0DFRyt
eeGlB8xWbF+YJk/6twdkhza+buxtvzWLw9rhf2G9zinbEpOWo6RoX7dDp9Jvde+Sb1f3kCWLme24
MXjnTJ1iYuuHoP5SPBTa5X2LWRqW2RKtS6ER2b51m7qpflXvplGHrHVlfswLzznb0ibyiWai6/52
jB+0DfOdMti93/sFD6/PImlF740+ouVwSsWot7Yuckguxlp1nzeDeTsyFq2hmxYmYI5FDFq/GtRq
xLn0HD7oG193yl18eSwdcv2qOwZ4sfvP77/TkmOeQxKprpO2LwmZsDK7bGe6wak6USdwV2s+FyZ9
jksUOAKGfqySU/x21d3jcip64Ju1tOHiG8w2XsFxL11Mb5CjSuY2dXWwMD5CwnjfOGvH7gXIH51j
FXmViCJmeEZiNyfRufSYf4UY6xGp7Gv/WL68PxkLBjZnftNUXWdxg6fULvDxG/DprGy/Sw3PFnQh
VcaIioZbT+5R17+q97rgh+YoxYrrASojawKqgxwXguoBxbB/A0T/61v//4KX4vbP853453/j529F
OdRREDazH/+5fSmuL9mL+O/pW//zqZ+/88+dd/bmH/jp82j1r6e6l+by0w9e3kTNcNe+1MP5RbRp
89Y2+jd98j/94z9e3lp5GMqXP377BimAZmoNpVT5b3/9af/9j9+mFfBfPzb/19+mF/zjN+cyZJf8
H3uRXvLvYv69l4to/vhNMazfDdCpozSYW5ammtMRr3t5+5Op/s5U0ySE6jBI5OthBHlRN+Efv6n4
FgC1hgXtRaobb0AZAaGQP/+kQVyLmWiWqpTh8Pt3D3+aoH9N2D/yNrstorwRf/ymvZ1f/3VQ13Ww
HVmcWFTVdM3i6jw303UyHklv0o3Vxq0zdH7vhV2X2K2+SXwk25vxO2VlvatITW2BBHKVpDgFyWJb
oVaGWtkFmPojKXrfzlXAXoGAP44FebKYsbUs/74J80taNSiITnCn2yF5YiUSjdSVTXWZ2Ewr71q1
dkDutxsKQHRp59CwPpDYuAZr7ndW3jfJaE+/RtrioHS4NEfGUQFLE3Qj1CPVq6s0HSBfBPdlhxW6
0NajrVRBZqOa6Akp4ushHY5J1J/HQkkdw5wYqjrp23UT2GqdWLaaDk9lUqMSYGjOmtkdjQIVw2U8
HvNcbHRVujL/rlfp2UwwMg34ce2slycrU5yusRpHUrQ7NsauaNqjRoEu5uElifg1SZQby7gPaDa4
om4gaUDyTaekB0UgC5b259aoEzsfgEARvh326YVSPLmNxUbj+vX0dJHCu+ADnV6fBv9xiL+Ipt+E
+XgMRstujfasUYjHqk9ZxJ7NYnjUOvCXVOMTsT4PjXWUvH9SxHDURHRRKraTqjwXGBd9JE9q2Lpj
2pmuWYlNJfujoiWXrGo3Zkp3nJXU7sLoUufwFFq+mwamGdgODLG7uOjOFcYnKfTrgHbnAogX28i1
pyQkT53cFn1+ic0aBfcYMBSTugVaN/P+qGn9seWZW5n76UcuWjfo+XWYQAV81K8rgc+zpKC23n2P
wvGa0+hiKHQX4A2nL4wwi14ijLWuW8avQbXwlCu46CLtuc6xXMfuzIXwWBofBDA4NjUgAJmEjlJY
X5Iovcg2zhwA6L5oerRvBRjGa1Fuk7bwQWYUv+Jq/EwD/XocQw9Rsz3Zdj2ITduOR5aY1wpIfZN8
/GwaxONcO6kY5ZDEtk7SyxD0TwYGfprGgeXX3HzVeWq6RM+pnbfpwxCec7//8zWU4WioV4T3V9Pk
DCq7Rl73SLrxMJDamR7Xl/xab+NXrYBp+IOx7yXkFGrroJTlKVODzFHM+JJnWDItUhMsehVddEnx
jiQjYGnqtj1tNnof42d5NhR+nSjyKa0HZGA72+rHq2lyp0lShgGD3sMu6NdRsezpyXl823Km2wM/
GkGpOH2YX4NrbwNa2R0Z6fXbOgx1rGvAWc5qjddS0ksPonibRCNyx3H8pMp9XMevOLOeA4C5ApPc
9SaMSlRrF+FvxdQ/ezFdhafUNGLpOD3Os79hl+pFGoXqZupNUiSXQLSPoSgdjSavVkKesKU8cU17
qpRiL3FhESr6bsjSV1/pz7xOLkrHr8vE/Bqk3KlyA2OVvGaW1BwhsCBjMDSlIUzTSodPE0t1K3FZ
F3XWDYm0A0lHcPv74ev08JHr+9qqD76ZvtaCPJX4Z2bwILI7G3X2SvvElVa2LyZnOfmI3jF8k9uZ
qp4aIQt36AtXjANoEkI8WW2b70oBcPTkdFB0nNhFxe/N3HRi3pwnNzA5rzpVXmoZhzZE0l0wTmMs
LnnSwE1F0eu0bqHfelNpT43E7yYH1Sity1usWTULbJz3XZF0Zygt7pQOK19nK4H4223dfH5M02Im
JZpG6bz00gijoAAnGtlM20MDmIFjmfLsc3Jn8npvhhjADo6qUA9Kaj0WJt2bg+F0qqxsE5Y7bSid
MnxNW2TKJucP+RIUKxeYkb7+VEX+JWVerdXPHevPOngsbZTrbtK+j7aTMcSRHXDlYZp/Lo3MI6r1
rR0Kr8TebmUueKASG8y4l9TAf5oke9WVepPWWFmD+jLNUdHJpxgNaV28GUnyDHa6XZboT5O/LMfk
wq3wUllY5mH2msRE2m9rngX6Ph3lldI8jq28f/uAr+up040aCkX85ojwIXUikUVOk3TbP1uxxwa3
miFynDaLRWxrWOmkjF7NNHr18e9tXguibQNc6qpG61bVX7RJ/6s47lch2k8R3X8U6F3dbx7+DwR6
6gSWWI70brFZi+byU2z49pU/gzzD+B0YXYRyhkYMMkVSf8d4nPxuGpQw/hb3/RXcUeN3YkCuGwEc
4RalU57nr+BOo7+jAc0ydXxDA/U+/98Ed1Mu8F+LTtFUZjCTWGR2/G1TFYJ+ecmgucBNV/e72tHA
VrD5YQj+CiV/DB1/3bo5B2TlY4motB2Yl3e5p9DIwZFuJeP+q9O0Scw5JqsNNC3uEjSdkCvmw1tB
6jJfcUVL3Z6lqXSqCJzYNOaB880zG9zEd/pKt5eang5zP+RkLdlGeSs4xltEbpYHZ/jxlTvBpRGZ
fv9D0yhgE6yr4PXMtvBYoyH2RRg6pvThY5M5vdIP7Tdc6nGaN+DwUvJN6ytuaQzux5qeHWXNyKwG
HxxvXs70Xd6Ybp6YH2x6lp2idZlADaoAJZ2v2FBvwt6srTS9NOCzzLFSZn3aRqXuZf5zlx6Z/q20
vPcHZKnp2bLsimaoKSl0r2WBG/DOjsGzBPqT91ufZuzfFz322p9nsgy7gPeS6p7ViAK4MgA1iFvX
jf7p/fYXej+HX+lZHmWqUulelehF4I6sBC+Rz0vskiRjnH/wNWbLVBo+Naso1L0o6K59ZtwPYb2y
lpZGaLZMIaadi970qReqZLjxC4mooOfBSmmL8ZaT/tUMTCP3w1pSqA7BwVjoXmF2w5VmDmHlGE1c
p7twMKpqG7U41xxqmakoIYGIXr3r9QBqjb1Vyv6QK5UfPFAyDCAOb0Wd3xlEtM2lt7RU7kvGFM0L
RddHx65t6/yeZREEAoQZs+40Dn7NjzjrD/5tFpZW/xTqVmQeaAK2u9weRS+M0fa7WARuHRPNuuqR
aSoHLyvUpnE5Cxm4HYRIBUKjuJnoMCzFfAjxV/AoKEUSMXA/1qw6DKqVArnOUNO5D2PNv0Rl3730
Vp8YuyqARNRtnhARfRaI/7X7vtfGQkcEl2nWvWD9qGceF5YWfRFRYFlu1zWicwQzxlq1R/ABWTdR
ykbjGHS+VMGyCDVV/YaOudU8ZcTQxu9DbwblbV420rjJ2xpye1rUg0nOD7i5N3x9HPfQNB4KQJ9E
6nfuVDmvvoytkEZup4paKVBhJbVGznnW9vImQDw4pk6hZuYAKH6G8drTROfNSZYkIKeAslq9zZss
jK/VPs/ZsSwHwg8Wi3OeOKVRMJE4Mtcs2SNSi3hq2L2uBPTZAgSIqxtJMRUIYsOAZJsmGNvgWwGc
R9V5hIghxjbU5mX0qIkqbYSdgnXJqlwrTZpMtVHN3apPgd9rpNiErQXzsgNDjJan8cavbwWnvYYb
fH8EAkIrJLHVzshjh6W+FA4oWiykUkajF3bEreqm5bEaIA0xlrhMqbQ2tjPR5afMqnV55NaYsg0b
ZdI7rTLo0MixmqS1My0dr1RJOt/pIklBz98nfWOTEpI9rpFa8qGDyG/9aOaj4G6pyAjTRmKWeV1S
GcKF+EHb2lbHFcVLQEYT2VIKkjollzFQRuC8ETbpVKG5OR0q7Srjfcz2RTaqYF2P/OET80O1QV4n
h8yZwcNmcGtLH4pNZEoFdHhN2YxfFKv2/Z3ZR0FlJ0zW4F/o9DI+w0f19WOvYsBtRR8VYys4JCps
M860ek8Z8kY3jLaNdCrpm7rLTJEPbqnHfnTyC9bfZcByV540IWNs534hqFeXKXtpsghHGRl0o7Ix
zbG0m54KzK7WXxik1YGztCLBvLQHhHGrSTA1O7z0487pgqI397FfS/Netg2YoRtLzzo7FFrNd0M0
dLiMjltdd2EuanXFizAzsH5QieLg1Bu9gFsyfaw1VX4NcrM6j30ydpvA9438xsotkx/yIk3ak1Kj
SsNOdbONHDakyhMZLM18Dg2eqG6cVx25a3MluPYHUqpuqPrFcANNTxLdtjIa9MewDszgQRhR53uC
gU7PtgzDqB3WEsC3ymQ0NYcjDxIn9lBzq731QyUy7DKSSuS1ooNp26xV0HcOlebA8elYn+IoqJNz
ociC2I2eKvQzD1S/9SwrktJhcZqqNlGsMHB5iDuas2+1tYKDUaJDEYq85RbzoGd2WyL5fhVnoD77
0plR+pTjnFgchapZ2TbX9bB7zvuCQnG6aq3yANR53W1yf4iLA5zeWF6qmvjmfvAhIbahfqKYjpGE
w3AQCcVZq4LpQaYgigsc+staNIGrjT4huAzJjMHCpjTm3UOaYsf9jjmSYL3HSgl3AlLX9Q0IRjWx
McLcVN2kLNvcbSsz8TdxOrTJA6mSUm7Tig+GqwVaHcGkB6bt1Qyn+WPBw0FBJiY1Gqo4xMSGQpGr
ygRxSOXXlUvV1ogdmspU/15GdelvrLFNkGVhkZ56NMViPRW+L5LvsLASpQ01V9sblJsXoacUkVGc
MzWi0YEKzaC7Ws9L6jT+wPiTLGQmnISKobVRkT2UN3Vb0ccmMABB6yKNwQKsvOw8rcyT/irK1eBT
NRYGaCaqvMo9K9CsGgsFPdk1w8Beo9TIw01VFzm/abTWHDciB8PVBiIQauQ7bcc6HVRLse4bNwDW
ZdrJ5LpyO0bwvi4bqr61YS1K5iRGIEsXp4UxukpaoSVOClo940ofhrjaqchADXddHfbRPS869VHB
mxfbJoPn3FZ+kWbXFDp0qT0qcZg7eqEanWe1ppUc1NFi1XPdhYHuhVmZdR60pYvxQOox9TdlNzbl
RtXGRrszVeDdETWYyIMF2EPjG8masN+kkVpIL0+57K4DnQtu+wT4e5s0+dBc96wwBmcMQh3mTkO1
2PqTNKqtGGUQ22RoM2iFyWrMlPsEan+VrRtt291rWprWjonQuYDH7dJqWxVM5U4Co00ORql1g22o
cthjZhLd5gGSmTave9/0tKgxdFstUEm1U5O2rrZhRYoHPxEN4LJjRip2yIWOhLJg4wjSyqIPHhqI
I8ZO3SDFXLC0yfZmLWRul2VvGFsQXUYpko88SvYjLFDYZhUIeKRG11KHx2WtbmqFIr0V8FJBYnZE
rjxJwM5idwxQRkciiVXcEpZCViGNFLPaxLlhkSurkV3rJkbdV9ui1uNhE9SBauxNQSmBHfZq+RDG
YJC716tBs+ywHeMjZJFkseuFyT6X1DehZEFCc/SUrh1VFx9rnlWIn+aQYcNFV4pRKoZqA3XeW0sj
2LK4kWoeySK1eU7aSOISLC5AjB5noV/t9MEoc0+EMjJudR7U9Kqx4lweJHbk0VNb3I7YpTRLcLdr
mqIgidaU4dcB/HbSVbMO6th20yRDs+NNPqWueoGs91e4jSI7BcPIW6jABWULDn0SfO5FpEiX+e1A
r0WMqxs3HdNQIpvDx/pocUDqHUa7LnJjTRpg/DMNA5JmuSp5ZhtpaAqEx6FS2wRNai+lJep6J0ts
H7vIYkXv1cgRZzb3w87wqpFm0BSxsoEdeuCH2Ql6aZ111yqh1I7Y06rKaU2wjCC3i9yqKwjLv46D
3hI7HcMm3oDhKU+moLnUN6U/+JajxUPWnCh0wIKdpCTrXdOPGwVbeJlG12kaWeULYTpLtsKyWPO5
0PJBn9xh5TDWIvOcJSStzkWr46TCC1JCyFHJ2VbJwuxZCfN4G5o9rTetgrsOm7OgBoCNJWq1UWRW
R7g86BVxqA2iPRSNWhsP2F/64DyWkC10ArSSPkAWkQfXqpLh1kpNWHXjx7xvDqrGldKRWoMkatvG
fn89lE2hPcPEm/B50MpAu+kEz9SjVnFcaRm6Ed0Ygzkme0svWWaP0D/7piF7k7tK1fmRw7Vc+vtg
ZJp8RIZYw72W5HFhI/uqh1dh2vr1MWvz2IIuYKz1wCiyeMDBo+2bO61C7u9LCvec2hrWm35Lqz4f
b9u6T3ubhBmxvqY96/MH30pGUEwm1ZA0GyXE6t61QxO2HsuR5c9s1AHk+WeN+Vlxa9QNi7w6Lir5
zRcjt75ruB0IzZteC+Imd+HqwAbmsTAIx1OmBQ0PbLDgD+03vZMBsUkRG6iS1LHCnJArsoNoFRUR
q+4rqZgUN+m5oefVAYFnXZ/VIgCJ1HVb16Fa26pvGAlHVC79BpKorOsI3rhj8U5JW228ZtxQfWeQ
foxlE3ek2ZWqr5s2k7qPGwLe6qqJczGPRe/WBr2NZB6A1bHJmugJaXLLLF3ZcfibyohqlGSVSaZ/
F6HVt6+jH7axM6g5k7s2Ser0NARjLjO7Zm2mnvWyH4fnIo6y+mFItTF1FT8PEXopgXIJR6g4euHQ
13jxrs5Gj8qS5dxuMwlwx1jVvnnVh5VA7TIIhap9lI+GeRvrfZW7I+E0tOnYUuvGwnVis8mtiqSe
HsnAcMNSjNUnqVkUINjeB+k40IfNto4yLcdc1JoOPetEFoNTaRlggiLI/E/qwAvVoToRLySd7pxq
c4QGx+gXAQDPg8IqD2fJ1HRK9f8zd25NkuLKlv5FbAMhkPQ4QBC3jLxnVWa+yKoyKwUSiDsIfv1Z
0Webnd41e3bZvIxNm/VLV1dGQujivtbn7uNWXwIB5yGVAbEYbIVTEw4AYyBx4emptkpNOWbFpGgW
BXiXFdP9jlLdmiyw5WjT2PVGZxW0Sr3r+DZXD0p2C4MiPzVF2CUIgm34tPm6N6kRPsJ22nUArbdo
idcUPT4bns9e4MlsRR7m/Vy2wIOEtwy0z8oy7Kt9aUBsn0KOGoATdWslM0Iw6/cQ15ErErQzh4k1
05r9dM3q0Gx8tJ44bFEZf0ozUnIYgsGUetcrYvhTK9bWDpnoEbYUmB8Gc26px/6FSeo3RyF8AKlZ
zMnYwtGjc5nNMKWGfFFGlvd12axg9khA3v0WY8HyuDVBeHLaLFgpskBzlx3KW+iQIlBgLBWRg3Vb
qF6+ARvt4CtgDtErDmuG8RrdhsnaSJz2RvpSJ3xboOYzN5b6xAO4iI8Vpbgl0kJ1uH9KqcYtKxtX
4IO8ji/PRVeH1c+mkYv5EeKI8ep9P8Zh1yQh1mkWV0GYmnnUrM4K0axzoouqEKdq5TEaHDJP0h+q
JaN/aOaobHaGEBUkAfURL3JkjeJCO2TFZJBbkIAyDyTWgxXoIOUv+K2CcX3FBkb2S8saXVlD5ss3
2vY/dDcbZKfxEB5KbvCxba0Gkm8xDeOMbW7+RlepmqSipC5z1hPUHtHGH6okcKO9oa5WED6GkQUJ
7/2GpS0Jpm6nt8K3j0uA4YO7EucJ2jqgYgN1DnEf91+qryqdYErjpqB1ihJyRQmD9Vg419Ib5JIF
w1FbTT9DDj8+QbDfdLiWiWx2ZcfrLoHchS0zECt5XoX+daQmIkeU0zUxlznjlDRZDAuKJAO6Y9BE
Yoba9N/K3v8b3+T/Q/4FCtb/2RT5X9uv/uePEhbz39EX/JX/NkUi/x8oD4P5QQi98iX/A75Q+g/G
QDGxMETZNf3rT/5pjdDgHygMi0Gk0H/+wT+NkZD/A6XUoF5EBHMugsfyf2OMhFep9X8kuquz4gew
ZXwe4T5h+P3+VapbccEygj5OO458LJMlz8NwvaddTXBbaJ73Deq2EW2hoMSX8gTdDZyJvmv7rj2u
EFozby0rHJkOE7Y806a67U4bIqJGzqlH28euq5EYdOwwoqQ6w4addhMKtWdP3/umK0/w8RQMz+hE
lHN/cCF+q4q5Phzhgc+DgNFAwNO8ImB/0yE3W3mmbwK0pvfYG+vW24KRxBfsduTxD0KnJ8H1N9nU
qKDs2QfvgpvQtWkcTm9iE7/+tiT+jUkU4vv/+5sOo8AXWAECiFMMr+j3wW3ar8ZWGAOnqNOvDRve
Bt48lKy9GaYI0TA9VDFmSK0l2w1uKU5Fa9NGz5fYxl/KEJ0VTP70wQNBIokTAa0lrQiGCCy6YFC1
hqQdBQJdOKQl/wwK/h11w3o3xeBHcN01m9nBKYXV3WualdH44G28SnTp7Ze4+v6fH/X6Wv+2pgAf
gOHieFYfzwpE6zcBHu1HQt/jyt8FiGXOZFF0T/1v8eoNu7ocg8QzMjz/kdX8397v9VNFhH1EwygO
/N/8Cr1Wmg7W+rsh4A+6kFOi4zpfEbH8QZC/Cu+/PR72bBz76B+Jdhm/Ny5hTUXKKBr93TrPB4Th
3W7xSgdFhSMLCfR54+5PE6z+zUeC6IgRPiH2CPCE/7qQ47qOxmBq0LZ608PZW3s/rUf2IOrSJYOI
ALho1vxp9/x2NFy/xgg9lyLIaaHAS/3NJQjaUCDtHhwSDhqdKnlCn/qXebXnpa3OW+jumnjbqyCs
Mwy2CP7gOv2bNRSHcYyGlyh4xpv+7VxCB2CohBKhqF/zKcGohsPKAZhayI9ahy9N7D0oZv9g5P67
D6U4dn2wpQESoN8WriedJGus111UDXeKPEcRHnZeMjvTNzf3Ot1o/MfXfLXofltOMZYri/2I4F3/
TjMLuY4oSzDrLqbdu1eqWwR3t00pTYaIymRDvXzQqbjhQWUyzLeJvUNtUVD4n7fsv9k8zI/9q0Uv
ODDM377rljDJhrjCd12i0kUjAOEV1ldT/uEUvL7B3x6W4YN4iP4W4kp7/utCRiyqMZIbmj8XbdpW
aMLHijPSlOtqbq+yvSZZ9yd0P/qL6f2Xj6X4BycwwcEA5ub3pawmzdaCdnpXUjTfR5b5oDyvPpvg
boylTAAxYxgcRJegMHfG2U+sSEyUpUWXNOX406sf8MZdpkwb7p3VkBbkS93rIVkU+uuDiBy96oXU
xcUasx25PxzmybspVsmSRiFN3Dz/JQZwF94PUaGS1YnPoCX3EqJxaby9M89LYT/6wLyFZf29CbbX
pVbvCMXvIMVPzDyrLgJUeJXHwxbo5OwyB8VrqLhKWL/2CQTjH6xhF8qK3IbqG5LGr6ac+6Rv6vto
mzNuPgrcuxgolaIHwyvxqjthyofOydt26Q+LSL2gPohqPAaL/8iC6Fn662nsyKFxc+Ip5ENRf0vL
7dbf+B3Dz0g3Mjz14TWa9w+0W/OquJm4OmKKMcJfVN73V7OH9RdoBeeKJ6tG2FqSZ+SURUakYHlc
92pX0e4n5VOEbMh7XkfIBdGo711X8M9i6VUOubM/4x1CXr8qEWVwhskjkxVH1xHmTpR27UsJLuDG
8urBxXVzLkOeEhRGJsTYdU+5XPElTOVNB+F634TR1xLexnVrDrXXvi+Dcim0SJYOUh2bYq6eWvpN
Ulys0aKWGyQhZy3C4YIv88ug7zsXkNOZaJos2DA6ULIiwbE4Je4qmMs6cCmQ0vDce9nICopcboky
P6Rj0lyKTbJbpWeeDbF8McuRbBsmSPqk3y2+9wSmYYFmjWnvM/RZrdsw96gvT1HrvTI17aNRVCef
QoXEVPS9bBagjqZUeVERm5QRGlcjNzsocTerojlvJn6ELrqiLXSzHUiMWiREYkkUzdP95sQRj4y+
ctLHPITKncdqK7+jqPtVxOrBdBAHr8DYVAy7DeLtcdA+0jXz2IrlKSQvznnjkxePB1J8Kk5sCqJb
7jzi3uhG1xO0en/vC1umYVj556Jssmi4nacG4APo66yb4y+AhenqK5nMGMLz0QoUR3MIh14h5rsy
yIVP5IGW063H9LfJm+GyiwgypRd2WS0xmEmRMrNl+2LF+kkn8Q3IcgAOLUyqcjbYqAiEsFera1I/
bNhycFbHw4QXNbJ5OREuTSLDqNprP/iBsYQq95tq2+N4v3MJa3X4wEeK+lCoEH0RR/uuHWxeIdLJ
26ZAn+3B3w5N5a5UbIHkS8B+Bae4R4iDzC1U646utzwUUM1gY19KAgVjKt2bbckjRII46zSKW2UD
Ac8XM887yz2sWYp4rcYaZV17KGM6YSqbjiFylA+GB/HZSnO/on/GHh4kTcPFh2XBW3sTRO0VnB4v
fQmmkYuuSJQK3tomRZR5hOn26g91lPZNT/Ye7d9WO6ZVQx8q2IYQtzayHy/L2JdQeOdfRdRJZIfD
e7AsESpN2+kwkGLebVp0ucP+yKIieBTGqSRGoClc88MO4V29piF+Y9gYY59MlXq75VCWdsPsXTaA
jqmK1AhgB0mo8T8KrziXda12jbCPw+iVqU/G20lXUVaJYkvNxNNOui8i13o3D1AP4r7YE++sRhzL
/liJpNR2SBsP2LpWzT72XVaPbZQOcPTTaPbeWVvd88UAZdauwYfWF5xf41HEu2ilr/BaLyus80S+
2qJ1iZYMHd+DCSnL+tq0gY++BiM/DYNYn9fybhwodrIXrOk8TzJVpJ3gc8LCaSlaZQTdT/R4/5qH
Vt/3BfDybXgv3lHI8KDULdbdnAjTPo862q0OGZY4k7rrdyMn696PMS22WVRqHX6rgsIEX9ZaXhRO
rce4BiGvcOYrWw0p8yG4d966pX07vuMXskdTWpZFLu7S2GdTUqxQiEnnYJ+EBYZ9IU1I0e6tuVuL
KEo9ubl8XgaYeq7Kyygmh1KibYaB4Dqtm/cooOUftOpTNbX+fh5LdYY5XwLChjUzFGD1LbZM32SM
lnChvtuumFPbBmo3EVEdtIMbU/nX6oOQf4OUmi88+C4D3qUejjto9f6Wsr6fIc6wX5OozwDzXtah
HhIRqmJX9tWcxta+B6HFCkgKEa6JrBadLYZVOxxUOqGiDIHNkyXzGkshQCfjx1QOF0c+wzIcb+3W
5KSNPhgqDfNinG8nVd+rciSZrLfHUbffUeuwD7ziyVTeZ6vRQtN61a1dnjqz2t0GmCod1vZMITTl
vJiBqdfFoa3Y9wEsRtLo+Az0+keHJiH4TpvvvTUiG7q6SqOa+ceu6tKg1PSegLDYwqcSztiN69Bm
AE4juGIm15y1OL9nf27SfsGloOe7YsD/rejwTgdxDsbhJQyCFssEzlRcPC06fpituZDejijOUJ8t
33sr2a+d5z/WEv1fFsiWDdN3GPFYPUQSt2wHVTOuIIla3JJQyvh1Qy+nbjRfJZsPNBzOyDJ+mmrb
QfX2gMhPpf4JLmI5hUocbVmmC5+7bKhiLBl//VUs9QQQnyMkirYhsYY8e0RFh/8cgv7VseVfgrTI
R8IYBBR1OJSy3/MqwUSJk6MYcflMzX4y4qGKxznfZkEzKOvQ/Ke5PvU94gvnKQf6H3FQ1w/JOlXr
zbL6Pxq03ksqrLkEI8dSXc3jAbQ4DEIdX8MUi149cgIB+roBgHqa6uJnDXVayPZxrGyGcXPVrV7X
X7FrzWmy8kYx9mOb6jAHHoE56I3nMjlC8ma9d9u9/uHx4SD9HhxHSAG4iCNOwhgUwjVI/5tcMY18
oqbnKPD3fwWlNyUdMlrQSOxHU+ufXqjdcSMkkbqpD2zujtbh6qVIpDefBvvFxLixkJSn7VxgBsQw
vylpqnSq9I3yuEj7mu9ly78cW6f9xMc7voQkb0aJFiGhW+6YCU54XQHii83mQzMUN45aBqGX+FkA
Tupc2h4nakTUrnNXiTwyPLkLiGSnqLSAf7ouSnmNCiCU2HRPC1t3G1ypw0L4aaOmzmbtugw8z3ZC
0nCU2qJ/cJxznHRpDyEs2ajnwFeQu8I24VF7Su7aOyAf40NThqAp4voRetVbuzV8r0wFQ0MN5W6k
xZJOhvCdC2vUbFD9GkBsTcqJmHPX6y7DzQmJBCEOvLCLkZufwInZTlE1N0deqq+YjW+tQUjhQG2k
wGPck/+r8f0Z91ow7Xszs0R7fWbwPezq7Rq7oH6wXmt67Bw9T8vwrWtJuyPd4HC1jjKVBCvXj9C/
ArVYuQfl54YDiSnInCurge4T0e01pNt969Umi0f8TgvCx/NWet1RyfVUQNPaQ2/mKYL7at8DFSm9
W9S9ukNTLO/NpKpbr0K04AtzMRuyDMjE9lAzIjPfLNveL8V7v4vkMB3sYtrMKWTTop/9VFTYZDSs
MI1sVUcbXkEa/dExnhfA8Y9udfekQDlS5+tPwHgG5QUMXe3AfXguvJOzU2mJaWaQIIp34AsQdGj1
K2wpciioA8QU4T5AcVpqo/a1WXqacKA0WV3jawLThAKQujcZ/CyXFqWPOrnK9TkrUXMlTwOmId0F
eBFpjEa2u2hYUUpsxE9LSnrqAUakg/XmVC64iVFasGKUaaFxBdUM5gKJ9W5pF/hH0zjelojFQWmQ
OdiPajpyvR3YKNWJWO9HYCN747cULSm7CCUHvuduNMXI7gGKZgvvYxeH5NS13ZyDR0OID9zmhVdD
zi2c8M6rzkuB+BDKannbwLDI2hbtLebF+4ZKIhS1mOoSVzFeHOr9EuMcRp5b8U1O7xMYmomvIFzI
MiSOF/umYcgZqmU5ByHi/pW7BZUcVj0AMhzPbbhcZoXcE9yVf4zhJIC9qcdj6G2wKmtWn5sFw4zi
Ho1cVaETzKnfch7Sj6UfyiTs5XK2Fap04LTKs9fjhg+WI/p9Bvd9bIpMRF2wt773ELbmLPptuekK
i4FfDQe7oYbl4K1zB1HyDqPTYPJRL49J3dz2bL6zi4DeBeed+2zYa5gIOwae83atxadsMBi6IfV0
7LYfcmj4OSzoWcfldDSa3OE81Rgs39exTWhEHlu465cCF3aOYbUwjVVQovIquKjVXCLdLye3fAF6
svcyrBH9SlxEFNCwHDeTt67+2YXyU0xhCm7QO7Sc4cz0tzXlISo4Sx3yvMXplJW4ABNSo8InQPHT
TBNvWH6RRo24+FeS1tP4qwJ/uleubI+wcrOhzYdQmW8mWmA7NQNmgI2wcwBXoY3PhkBMtwdVFc8l
/kVuRrPGFBMi/iIlI5suddhiuNoUoDl13GeYJvbm+SvLBXGv1TrzXYVkNTExxhhKEwRZ3SF7AUv5
7o3iReoQn5RgRSSiE+H3Um+4Fef5MnnYd4rhNOdxdS5i2rzZ/liRJkpDoJeJbZZPAEK/BoXnXKJu
yvCiuy1u0QAALZsUmgVWevkBfvllCerTOg/mZgrRaNHJKThUWgygePxdt05rqlcQvMOA/l6VtBfT
oUOMd9FVb55Hvt3FcdTdmm+1AlkJ5/9SYBkkyji+ZwiYWpwded/pKtvmRe9ilHrBcmr2flF5B0Ld
oZU1bvUFb5+sNQb0NDVWE1mvcF+dRFCQzzWazWNfBTSVnk9ggnL0upR+bmrnpxhpgWFpQqG5pvJ5
Li3BgrU2Sv8qBzTz0u2AX2jZ3JQYC58jwvxljTyX05TG4EAf1PouexVe9KoP8zZ7h0mbX1FP77p1
2YMhCZJyNb84woisDVe08sNESDYiJ6Ze/WorSBrg+B6kMehP0lJ48P12iKvuNp57ccRQkweADDzd
BkT8BS2be6IWlI56RXeU5GBbL3qcBlbdLe4jkOW+WHzzFvPnTiBPq2llc3CI5X4t1ZqQwqImoWuz
tvrmULyGoATaiamrV10EN90AZAmvEpW33vIB98nfOYckKS7F0XAg9W3B56SaojhVFYlS0o9oMYDK
lUTO4VsvprTHMYBEgp7GAJVj0IRgqjyVPfCRaATTWclkk4vcR3a488zAdiBLEAdqBSqDPtG4vwWN
AWphaXSyxc27pRODeTkZFKbNcw6ZHmNBfObyWE+nHtrJvA1bum2TzpH0nd1sy1xYxMiTAmbT9cge
gQymS1SOJ67vnAVXxqRzWD6Iuge52tQjMUtZHW95OyCpBCUYg8yDrbHpStw4gWaMi8wNRSRTgBdK
K4q5J8AJd6yC+SD1ACK3mgAl4M9m9NEPt+gGqoA5gC1m1FAgSPY0jwG2Y2euRLfOMTsectX6gZnK
6Oo4vi5T3Of0ykCDo7s4GT4vBDg925CQsl7o1JtotGegjaSaq+M2DEmIOvbUB10BJV3CzKmTJhq2
HQQpm8/teq8YjO5qcl98gfSLadqnzXmIzqBE9RvMjABbAfgTSmKXtfIvmOjUAa3yDDZYASQX5bUQ
d8SUTLh2/Eo24IdDDE4p2y2D2P05TZDQN1xotxaqIPjsKZE2QT08PYMz886V7r6AxzV7I8x5WViw
jzZe46eF9kzryM+wXQRgfT8ECX77lzLdinypAryuHmdfq6tfVXOYTVUe8NZNCs1B7fq6BfTeX9El
bpoc1EN0aQIB8aWwy5EFiE4ncBwT8+bdXIb+DgnoIyZlF8+UN7ln6gevEywNnI+C/MjofbuVPtLQ
aj4tOM5T4Y/RAYDbrPr72pDpdt3QI7DGsKLMqmUnHc6GyLWon7TlT+LX3Vkurr3ryuYW4+nvY0wD
fAjhESYmUnHuF8t8A4qhBefZoBjgipuA8vKyZTPFhfoVCo9x9xRFpB+qsHoZBhWmi/Prg2xdf9fU
4nUO0SeKRy995EHt0uNZekF82QT6vlG7oYarLV/Bfe690U0HpdowW5jGtOKl4LsWz24H1u3pyAcE
cp3abRSghfNaffFR+94U0S0BJlgNQwE5J94Vs9fuUVcJ4dqt91XQ1ulaxIiNQ1xvaLp5DsqtyOfG
ibvRxjOqKfwFJCfa1DZRX56nos9WBpHbE818imKYiFWtw3tkk+De67T07XoW26DycKvDpGVqwdbu
yVMVTd+6bXut1aYvW9QuqSBbn0YtuvYpUdwANtMZMbfbGNnbgEb1UXX1U+uvS1rrDzmGkII7Xe70
pM6QpMn19gE21EUoL0VfhMhtb0tr/J/GiMOCXgy1aIZ7JE6YGO04WL9lkD/rS+yhv3rRmbT09HSp
COQbM/MP04nhzkD8GvGj0IS8fS7D5rHwBtyO/Vrk6MoaZ/0Qe2kpbPMIi2vatdCqYPTZO40zLjUB
WNOeBWtOUQdet533c2jFpRyq+guFERnTxktKKuiD7MRrK4PmVWzOJgUX92NQ2rMDOPwaNhn1Q+97
tJYSQGnoJRabvrLo1jfWkD0GkIw47JaXSbL6WPAnVyLeKm2Y+4uT+9nBscWj5LHoP21R4IhDh8TU
xWdkKwUAKPIybT17VDU0l65CyFQgi8j7QjcvrJ9BuFi4hC0tzyCYoEGtPjmqKkJcvcobjvCoI/zi
dYOXGc/9iOrtGdPFvUzO7KMAhVkReKetP+5191kxJN9yKbb70VT9HoRxkMebCpM4MOV5mK9X/dKJ
pG/nM+1ANgEuuXfjPBz8GYLhItRPtWDsN8FjlWj+kVm6hZgWqlFHcfJI8wLYcTz4QIOR0AlUnfsA
ZvpyxuTPpbkWSNTQuTTCcIdsAzb2/CDWme17ZCYFcMfUcYHmb757YTP+c2zddIFLg1Czn+CRDAVY
vOBujZTOIooRRBCaD/VC3L6fBCaQhwQlPauTZ98Ov4q4PglLPZS4mJ2aACgRC2+o2OqbGGp5EgUd
Pm+oHuG9YyKvALfOi+EZqF0HvB0BnXWuT0QR/YzXpc5jtULVKgFgicF/IrTdjT1rUrR+6GHJzLjA
hgD9R0EvjtT8mIf+Hddalwi0HgBYuh3KdUXZV3zLESbjp4oBX2hHMsC6F5wO6NzfoAwD4nkINTUx
dVjkXkO9TI2w0vhaP9AJesfGeZ2J7ThG13Idh9aQqllxWwOg96qhxRzqQCWRrZ8BKJPUVNBCWci/
fKz0qRbet3b58kKsv5k9xAzRhLLo+qpxVdhV10fXr0cUH84o1gYgxeuSAUh7aiPc5F4PaUFEtk8L
+zmRasw21OnkXT3c8aJNAaJ7KWxYxIHRh4LrjVUHdG4BEgbNYfgUTYw8jPtAzRToKIfBXUkgUHvB
ZYd2JcahMUBFPvR88uOqzWiDdh+2di30SnrjT0NqWfttjTtxQP1lSoKbSKcDL1imy2lMIjHv8WWW
CWYWkv0yusvIpcPvvNmMh3jM0af0QMYNXC6ysF1AoWAHTqD/gydzXIsPCIXjC+IUl/K2R3Gn6J6R
pWG+CAbmZRYTINKgaOEfaIjUov6qwNvux6Zbb8AWfCIlj5F4AMoX8FEW+Abo2Qq8Fp6ZdJA66+aI
rPoHiy5W9T9K8B5JbAX61yt3AyqsTpSOIJigkgAeRHyIgzbtK+2S1UOJyDTH+Ei2JFAIP1o3P7MZ
1U3B+B2W2o9mrW26yXFFXGa6BFVF+bAWH3NED9uMZN0x/9NtJdhi9PblW5gOLSqTRI/Du6RDxln7
Tpaw2GFqapzhQsemZQTC6HJBXPJOWvHZFO2cMDn8MNq8GcBFiQrdgH2Q+V6E73BB8lT7E3zRsH2O
UWWAejQ8OKn6e93ACaww5WOKbjA64qOO4h4eEUqpprFCuy+9BxfbZoENvhSRT4U/XxiVQ4J8Dle6
A4kX0jsTh08+nn4T9vsY1aj0m+YwKYs587h95H6Za0WWpFvjb2ChM2/EJevPFkOWwquNJopfZDqg
AoClIbjQxBZ+/RAs8sF5SwdsnTQ3NcR/pFjv7dbdx4vD8Vrar7gBUFh0GIWHWTkpESSfSu8sgLQm
TuPq9A377CSFWTeNJschulebFyZ+v6qMo6FJjPsAOSlQWzCVKV9S8PhoD1OqZ4HT6KZiRF/L4hJf
+1FOVV1DQLInUpM3rw9SixglnZp2QukZtK+tRjDbC9xB7dwlKoIHw4T6QulSBvL4bJsJMgNvccfw
PQrv0C4WzitGiR2Mg0tkiw2IUffVhuxFN3Eyl+SrRCVkIvSrGSTO0EWQLFQUADGwyU3hZCsiqBXr
cr8i3M/VFC1ZEPQVnijclbJpc1QM7BujPmAuu5xhjYfosAKGaduNwEFTCRsu2ZaqTC32AgKzk9yw
7haD6scwrPdyotfStVNk4HpUK94FkiLI22aodpw6aBIDy3EWxcJTEOK8JQGPP0KBQY8gs7Hv06Be
bf8UA5ROq03fFMwjN3JGEybu50uIThWzJz6iWM/pKmmQbsyQXWiCB8U3YKrd7B8mCCm6ktGTbXXS
9Gjh7Th50py253bx50xvd5Dop3QBGgth6SuGy2GN2tleoXIqrK8V2vW5Zcv2qBv3MAfer3FCid46
XatExmj4xlpc3DLmN2Hvw4RiPbrQ2CVD8Ql8vOAHGCA0Y0Jodsvu0RYFIzln5HH+mtLZw5AStrLb
Qjp4wHClTbcdAm4Ry/bBrcVfTFnHvuEnAlw+TT5/XUX14jbWpkE9ffptnIZr890Gkc3CBhCGtjfG
rDIRDXI3G+Ihxu/NUMPJiTmSqBF26Js0Ckw0OpZsULVEtvrdcyWGbF3FmKxk+dBREKUibg8NaWE7
8jDRjf/gd8ULc/alrsZ77oYPD/DxpJunQATfIiS2uOj4PSkhcG193CY6aN7NvH2DI/4y4ngoG3ZG
K4C9itZTu6KXXW3QYuvRoiOAd1XxEc7g8jSHzeMxNIx36/ykqNRz35KbwYmPETIyrMjpNu5LjAWh
ZyGmDv/3cla0vPC5QBR8CyUHN1o3Fgkdu8cZDhQOFprMG30kPkIlMA/SoTYF1ff1fkDjcBujCEjd
LfUr3YqHiSLM35jcxWUOv+KGVcu+p/XJztUeNqW3UGRrXYEG7a31ki469QR4FWbJpRiKSuCTXRtz
1Q/TIB8brh4UTjeoa8ONX0M/3JYlzAy5ikdDk0YFStdWi79qSByh8ERfbfTgFMxjByoBXrmnUj4h
myX1f1F3JsuRI0uW/aHGEwCGcdMLd/g8O2duIGQwAjMMMMz4+j4eKd0t9URqUYta1KJYyXyRmaQ7
3Ez16r1H02E5kgwjEHzp/PZ7sqkFMl0Cd5nPmK3L5dhhZQidYS1SGFw0y4XLcDYaU95TaxNpBg1r
2X+krbOrS04Mz83KhTHNlBfRRZgzY5ZkWsp5XuBgdVfOlKSLxC32AyjFMIy4UubXjEY+KBRnZkRG
KLrnuheQdQz0otuYgk8kzu6vpBsFCoJ11eYCYlH3ocFMa9oqiMvpXM3jN1A+zuP+qZwRbPX0BdDQ
mWIqX1BhHAvMVkt2ZT49vlFmWi76fNqIpFnVpusEsWiHpe4kq1ixj8Bu3krdPtnVi3I6JuON/q6i
8KmL0/3UaZLle4jptVCrdIRCNHtio8b+7NG7LEpripfjLFZVKUb8sgwAY8vImCRxCaXRxp/C99bx
fwmzP9s1k7oE8wvzUPdDxom56K2sDGJNfrtpvBdlAtaoRAn0Jf+yljk40WbcoTaHbJp8OTGNe6tz
16W812mDK47+5SbHyVhpkHoeze4zzxkgtrlKzmLQFlguNoZe11fWtJJEEbkW1B5jXMZX2ps7Mufr
VJVse6afaxmVZzvKp+cmdImglvnBlip6U9mFYM6S/9U8ySrfTE6v7V1nvHt+2uMNUm+hb2abBA1g
Y3ryLXRXXJDFF4sXjzkV08tki3yjNd5Kmk2zyaIpuobO/CcXvNyakGvm266q7x6bzDdOq18LUUZL
249WoKQIXHDxLUK3w8QKLUtz0icMoDNuDvOWZ+gXieET6Q5Ju0jNBahX2dteHQvb5ihwDqHlP0+z
/YE7ZZt241nrHG4u8mZ1PQRT/ES0tJTuezzwSshdCIFtOfrqE0MxpY6TdQj5BLuHZdwkxtLP4nij
BmptoEtVVJwmifCHzzcK0rReuLHt7qZW3dlxU21YAPZquaJZKtIni9ZUSIR+7zMFTw9tkWqLypfd
Qna3gRzCfSyyX00Vlpu0enTdjfzC1FWeekxcqjej/dA/V29hPIbBiGEL34UWrxQDkwW5J7pOc0y3
mf0QnFW5Lg0Hq7A3rFWOUuZ6w0n4VcAoetj3UchtYJGJoA+tyNVfa2c5ThiUqMZHirsh26mEVkXQ
ahUzC5OwbTdsksBiGi1Rbk+OlXJdEDVYaFGxRmDgFCu1bV1o5zjXX3BS00854e8hUU9F2H/apnvJ
J+uITek5a3D70E+cOk/7UB1VM3mw1+rxdoacfLvU5OSPNqMxhUsrVtbaYH3QTiuZMBhTs4u8V2F0
q5mENn0ZZ53u7wxR3cI8uqNWqyXAWUGuZKGE9jOG1Xqwcn3dme+RxpH2+CF0obRVB4pW4E4zgBXg
WJqsBTO5oJyIlfrCLwM+Ui8RVELlj/4+7Q2qiMqHMxG+0Kh0HKHUAknfBRZWgxpg1ybzGmtp5uKd
OX66IICJ7XikmK318TAY3o7HGLt5jDwdx7z889SCO+wHH/U0TM4GO3wGWBOCemdVjli+x/jiShMT
EiI/kfizEaMtDtygenfKWnLho+WkD8dG0HpsS7Jnh0oTwGRt+fFi4GECXPBCaNTa9VH3kzLn19+N
vsH34mqv0vT3oRX/mXyd8yIaD9A4bk4ecqzG1dk3J3/hzOkn0nW9qouBkes8AGhxf2VJUl9sJxFL
KwyvsWN6ywTReO11Yp/iV8AOER5T4t3LvvMvNO0O4pFTbpo53cbNqO9TJehU6+1QWX+Ug3kI7ONM
J9mJoEgUF4mj/0pSJ1sVw5+ywKgUO7THjAeoAM2Wui/5bXrWrnLw64OgWAjazpVPrpVqOA1XA3XE
umvE1R+GK+FWNAcS965dX1Xrke8W+b4XVXfESzcwzIO94PsA+zxXnkN4jhk7Tc649BaNM1y7vv3x
63FcNlEN+gy0U2xo5qeF1TGX3ohUKATHjfeHprzh8cisjTtqf7Ki/+nsT/gFCX1N+2rF42+uobVM
aUKa6rdd+/6qZ/oZj9PWrb0E+zgWPIeANCaMNoDgibRV0RWo0frBe3gfvPzDdxzqyZnhiNlEABJB
evrZRljVG5NvnozGfNKFjAgpTzQ0rBQOSAxSO+Tus5YhoboNLie7QICKzDvOkuck1h7jxmghyhIS
aJIFhAnpt7JB47XHPZkTEU+T2uIc0jbkEeO6v5LG++xG0HwQhpZGHsKolhn9wvTeduOrZW9bfsyD
RU1e5F0bdK3xMLbyYxEcvOikE4fy8W77bbWUPn8qCZHC6USqccqWEZLu0a5fLDW+V4N1Qb3Jau2L
UBvnwYg+Lw9pqZptncfvQkSE5GijDYUb/RPzuL2wpcWHdzSpIqpTZg3vVkLyNNZ6PCsGDrC0NNAT
uNaCyKN/0+cwWkRmA/y6OCsS4ouQj3YwZXuhqvJejJm1c0em7TqMosUUdeW6rh0dKUp7R7Q+xoW5
bx05LuzZKNbmnPJKMbWZyagdMdeFTv9NDOHTDKurBRIMH+ST23vFDuXBeUyON8XsIzf88b181eBZ
7QFULLBnYDXOc7mox99zTYMe1aiqpfwC9xEts7o4jzXuOYmndUnsWa3CQgVuF2PBNG9ijJ2tKRRU
9Xbr6gTfHUJpUW20a3HlEGK8lvgt1hWXCqTpD+A97SWJzbd+lPesbdHPjQbWiQoce9hmVeluutnE
xDuSIaaVbxM8gbYSjCxa44FlzJJNkdxtBv4eA7Rn2yPtNxUNW8kL99Z6uvlmpj3oh2la98BTV9w+
+pGwJTWqauQCeyHlZVaP67ErVo89KQe/cu6GN977eP415haz/KE/xFr1NQJq9Z3+VGpxvHS7Xr8k
2smZ6Om0SX+jvrxRhvOp8LQbFk/UOMXllTSosXVpK46A7MwyuwEObH2O8pLN7Ha4p2h8rqa+XJkh
7RdwAn0Tu1Qa7Ax0sKVitQot4p4ZqNEsrNwzWNR6Nm9T9oJpgsiSvzJ0yK7YivBXRI+r46P2d3qn
dcsc6YTxGKYcVcWn0NZ/iCrwApeTuvaWh6IwDy9/FR6ZGKvc5o0iWzrvmNtvG5z5iywsdhwFesDj
92fGeIohj+mHHWbl1udoXKacbRSSZnVuHZ4NL28lO1PAzDwcBW3Y1CcRP1w/hbGOXKNcjQ4Z6BqJ
ipBgPSxU3YKrge/pg2VauHQIl1Bv3Es0MbtiU9e4N9kvMrUMAdJY2fQXOpAclRyNGljto+wsh7ne
+JZ/95HJglSF1sIB1RRGiEd0gR0+YMOIEqI3AAyinkmy5WdXN4QyNQ/cBAzzrHha8v/F18xQJE0b
ssw0yYtCi55cm3AtWBwcmI/DXQu3JsMTjjZCWmb8ajEvWKD1TguQQ0ykwGAwCNbKfovukC2qPj+q
chBr9PhvajKx6JExwzmWqzzG/0YGzDXdPxpcBAoBPcjiyg5M955gaFs6AID4BvssU5uVrvGoenoJ
TRMHGNOsU9Uz71Y4d+OWy6VNY7L61levpm5FTp62MT6h87xbD56WQGiW9WNInZhMZdgGWMbus6Hj
ZMiibGVmhnbCdE1HJI8at7TNrdDo2aVJ7LvmPAS33M7oY1dzmPcbC9zDyjdu4+PGo+e0F9jNE2AX
+muITK5kclY9E8Cqi/WAdZRc7gCkLb0Rh1oSOSNri9CEYx9LCMMahDE+hPCWvSl7lxaWxzFr6jW1
1a9ojtSmbf23XIs/x9ye18lobjNBttcB5TwAVcqzRgSiE+1SL4cXQ4fAZdOIWgCp+EW1dWpk6C7x
+OI8/LmJnqRbUxq7xgAJXbnltR8Ha8ttaVHPX+YwSTd2jq5qOFm7m1yi9iZeg9kaXqWV4Z3ykysg
NxBhBONoj3YqC9tllF3SCU5CLKw94J/l0JThCbcyMP12uEVtq3YJ5NmaIEuEad3O+r2MtJmK2ClX
julq59KNV4Xv/C4MW9s0uJ5v6ADTKXXyvUgOs4ZxdtaH6OrbAMNKKXG/muoyuLJGdU5ACpX65yiY
JPAkIQVeiLgvHJl8tg1XVZtcZyWe/JR6odwIzaaeabam3nw+mbG9rc3mM8znF9vSPganuw9ldEBL
P9ldySjXNp5ZnbOZimwz4hFOLAAF9hYTWOC1lFQd1LFM280D3cc0bevEXVtWFnRSSxZJUb/8RFb9
VgMlQc+5e0XzVGXpXRrWNfPYvVEH9VRu7bl8JZvBsL10f09m9zIl3Q1oXhCVU7EwtJmPa7yKatEv
3SF8aXSY1DYfDNAcKLuy/M4S/msjVg7GoA6VUdYNnOEyWmrp9AufC26C+FpBJEnnfZl7hy63XjvL
vedyvFQp/BrX3OjhQvbhIa/73fD44XuRffY8v5H4hDCxsY302YjkH0Yzx7Zs3npPfvZNelfxcFGm
s3AoJ1N/OBTmeBGJCysc8vXsxN9+SrFYZh+GUueE3XGatYc4+BqVXrUoOC4XEx8v05/eQuYoS5Aa
6RL9bwcP6DaU1RREBuzhcY1dDXhJCKhldOeNl/BPYxuGVpu1rxBN3mvBXtcx2vRlx4TCHba4D3be
3J6Zom/n7pm81gm4+8No95Lw0vX9mZnAMUnTddhH+4y0RXT22vArVAuRxh++8s+Vna/N1l6FtnHT
Q/EK4m0BjGo7FC/UQ4GWVhZyXXVK1fBkPManL1bXXeN+fvLDV90uDqF0bkXffYxTuNfPKklY0vdS
Jvm+ENretovANdJtOWvbNtSewIm8DtICTWJda5/0UrNjlLav6/huhODuWt+YMLqfY7/rAq8b42XC
CGUejG/wcm9tar23PaEQc+2G2taNjEthhzUNmHlmbP14WC9zRPRe5lRQqC9oTGPuU+/7fziqT+6w
a4Zu41VxUGE8mxQZH9Whj+L4mLNk2xntIUoZy3XpCcXl4FUkteS8Zqy7jT0cC3Qak/macw0DCKHj
sMndN7n9XGTGqYMKPLXDxRkaGH3WDpbqUmN0lxj4cJDlgcJhrK/Ys5KRZg7TZ9mgnCjtnnfyzYiY
9mfZ01z4qHzzFpThhYnpE3EFSErYdbTpnoTeO73Fs6u8V0yRHWMXNy3wFWVni39ciXkv5n5nCftY
VeppevdUxEPAjJkmsje308xi8JpkSpd/mnb6WQ3u+fFxNjP3RtNx7A1VcNITmDUpD43osbUOY42I
niszv0Heu+aWvM2wkhOdOL+ZnqgPz3phnwrXCHJRrGZbPdmOeDNS3BSC/0KRb/WOc5QVAC6XY8Xk
pk/q94ybJuil+azgwbW1flWe9Xsge/YgzrS++aZp1Xtlv+mwdDdNQWmP+k5prrd7y6EICe0/teQq
7bTx2mK8W2hMWsgrjL9E1/x41kY6+7jr3k29/VZ0TGGp/46R8BZSzo8R/MPaMh0ll5BZDL+1h1dX
MbAvImsF8WcbtdHh8UaYqOtTQ61acMbpdZmT6lLH2DeI08U7Yeanx0vY9vMpc9onQTS3aszn9hT5
9hNJ9i87npFVdLT0bFsV9qcnCUCIl760bobbvc+Rca8zHf03C4io3V2TGWNcNK+MJU6eVh28eNws
ATOdBkwZqMLij/aQhx9/xEE+9bkTc+BioZadhef+Ku34AyTb1rM67Cv+KsFDqNSLjdlX0+PzWL32
WfkU2d1Rj9zbTCG4BNq4mKAzUHcy9NK9+lflagdlTM+uJb8lrhkrtGvs92iywDW/srB/SYkcxO2V
yS5gTHiDeBONAd53FB0jNW5boz+4ts9GMT71RXGy4q3S3M80CT/gdASihfpE4jNeVLH7hTa5yhFM
RaZ9t8K/eo13rMr55DNnVw4rJgctXNZVeTUQBslu7Wu8T1mJr9S/RuDAkfMeyzLGH6+NtWVsG+91
Lb6m9EHrqcaTygNmJltBy0nzva5icTLj7pDp/hmLHByWYQffa9Wy8cAvemqK+SNM8g/Ril9zopZF
dpmFu4bnvNJT1kOjnOCMXLl68UFcb+cjpfDGjexOoAtEjWB8dUsEH2SZbEVebuzW3ZfR3nC1Xd9Z
h4ZPS0XiYIHAhaGy3DniiMiBlt+tOAMOgIN2Fmty5vxipwxOW/9umslpbsSmRdcr8i9PZ4Orm24f
B5jDBT0D0pFpfcukd8ZC5yUWcuzEUuBuFzXGjqzmeRDZh885+XieDBFt0njHT5yV2tPUjacqnu7l
5B30sNtM4oi3eB0n1ibXejKd8P9kptCG1JHbxffP8BOPiCCnxy9D5HBTdNFS6Q+IV7/rBu3mqebS
Sf0uY01fdFn8xJApmLTwg3gpRYmPA6OQ5MxcQaQi/+PO5p337VDILkipVZIi3aoXtvjdImyBcmiX
9Kk7Zsjv1Pk3Q8lfHmdOWgZW8ZmC1X7c90Y3XSYVXXKXRCgjyapLX/uYOlh3dzRhiFs0vAF2YPXY
Sx82xTmO/4Rz+UmsCGJUc3Wm/pbqe7fF6jzXmKj8jpTfLPaZ3bQbL2SJAwGvVeIyeu2wrjd5h5Mg
7z9LddJbFaje9u5KYudLwLikEjJ+UoO5kxViGnfKK1mxMI3bQI22vZ9xENamD3Y2syskb64HPyzy
tePG2HtKx77N7jevPEJ7YryHRg0QU9AmSEYuFyfzN1a2bfBhg6Xz+m1Dw+pbq6kS0XVC3V2CA3wr
qmJXJZG2ad3WDyQly2KqauRfz5x3pRr37mxhF8IyAkBMbbuh40ju9nHa0WSgVWbzXK/g1H7OViqv
oSkZHb3FDAG7KdTvKm2+BBHHHSm8/eBV2KPwWrDO1g0M5pW4CdN8243JKo/6atf5DcsuGrwexIKq
IK9JFbSD/dqOjdzTBaMtpaosXpkGUMkW00echjZPdsKWJJ35wfQYbySwspZ4dIZtb4l5Cc6OJfck
GBawZayTFiNOT6QM4kf+QGEXH+ZtKPEnGKNi/UcyYq7FcR0gUHyERZ0zN5rnFwzDN2uUP64fF1uj
hWcxWspEUcDvogxpn9Asz06rzYET9tveYRMJ74Abbbqqci8NDWPQjjHWlZ44wJRw+XSM9yVK8Fof
/fLYuONFJw93SKvkTdn83DG7BVezgQjTjBcAvcN26qdkie+GJ1kOYE+EuER9kb3ntK9e4VD6FIM6
VgIFVhoAzpM2TRcj2XxRNNMx1vV83QDqReFrlnFrmJsmpO/rwrJ/qgt+46pgsw/Q5UcYLNXeTMHk
hw5KzaP6roSz0qlUOxcZcoiK97wxtOuDBwtoKtvj2sOe3DLXpfXft/O1qeJ8rUX6i5EZbylrGHEU
WM4OW/WutdV0n4f0ZFVzumzZ7bkeanHk2d5MSnMWg8bgLbW7Qy7FZkiyY9wDcdX+6N38QSEM6sUV
0cN9y3SCeCBLIZhOx/tUZ/MNvVvE7xbdscSis+ffNv0R6kX+W3lUVziSW0ergyEHmDX5axhhzHzV
tswxwhh1Ao8JqwC+l5YrByafSvNDH+b73MtIkaDaRBbVIzxlhuxyCfkavdW16d/madegF/z9RvbZ
h6v5a7CbX5aPqcIoepbETNg2avutkUx+CE8EadM+zzlCeTS7JyJ5wEMHcR8lTTFhxS/HSM5Jeygc
Mke8sN6CHKBYta7X4TMLeBtZGu/GjzCg+ZmLNN3IMM+WpZaufMqHZZZ57AqOC5v5KKZlOGoYip1V
iUUd3q2HS8znSZzwIVRy2qtoPtN/rABaWItsYAieeExDkevKx6uKIQ4IXlbmSwOyQ4MVhXf5mPsm
W54gxeDN9L4ILaSLJv6A2PgkqSB1BiRLEAEd+Kg0Obf5sE66ptxYNhcAT/u6tzRQhuS9ta6kAxnr
j57f44Qb716b6oP74qp16XfV1lsNoWXBEwgLmI1CyzDUjmGtcw83Ncu79I/4tSjhZTVh/2pm+dHU
U34T/09Z8vxH0gmDOtR+2bApiGrHuxkOGzPR2E3xQdnhj2QoBkKBR85+d+01uLvXuKk/Q90ZgjYm
rs6uqv0w20/DaO2gHodLaIG/lIx2j4FzJY2DUTSrymsQkeyOSDofTVjGTzNaeWki5g+EoQJZM6hJ
c9Gt8z590uqXjtlU0LbSYLPWw3SplcjWdAdMkgM9LRCrCEFjX6zfhBa626iPjk5ps6jWJjDeSWKF
yTr0hqe4L+sjXCKXKmyr8Zpa9mSeEq36iVWNTu5R9D/C5pXzM076ny4Kr9mcovaZeH6amA/7YyOS
xsekGBGlO58cWdKclTDuMspO1qx+hhwTRXIdi2pnSXlsdWx5IW6jTZ+nxh4y49nsH5JeBgcXu1tA
zfLjMWzLYFtjE2PLkEnuA6SmSYCMx0QU7vNcT88M7W1QYCTXZia7lThmLaNfGDoEJYZ0Gz2MSD67
FILCjoPI4oegyhILkTGzxVeTCeafhslN2JU6N9Rn7FTzMordn0oUu2Lo1xLWJk9id5t8C7vLnxFA
IP5h4zOyXouJadSEOuTwH0d73kmLWd95LqozkMzLAPe21fo/bop4ZVspAcTiqOzuu3PmB7Xgp6i8
C8EYe5qfa2d84/y9SDylkXLeeOQIpIjiUwz4ki1nEycuW4j0pkesJ4HG5wd4zCJXKIvVCGAynVu8
WuMmNLKfObMwqwwdYs5sfoZEm1qcuNnF6eWTkv5XSQHBVF8vCQian6DmeHasiBVQqdo5+nBKeR/I
FTGpZ7ALWtBn6o/eE2rttSaBN1rswpr9D6/rf7Qk3cGLf4adCrKi5WXmPI/nCWsDGdoY4uFk60ft
MVwvy2PliKvpZL+zKUaEYNAPfypWOFfKgSPQ1yF//NWGeCFCPX/BYRFhep+foji6IIq9Yjm6s4fx
0QP1yz7HoxqVP70ZH+I4fdWMaqtX4W0KKy5OKxjzTSne64h3p1/pzryiHwhAfsH2SA+Pvxe1iNVt
fmXGvppKoLq6d8LhHnhFeTdbtXVncF1g50Wxhme8Ytx18Qrj3NnFs22RoXGHp9pCLgqb8lJ6fmDp
/oYx4HMxYiNtHeMDafWt0SkiHEZUBhKeVF+tVGsv1QJIp3eRhveEVD2P4/RW+NWBmmujJfpnbJur
soGV6vqElsykWWcDOVB2MvC8RZxotraOuEF9f4KPIupmiUfEJzHGx7GVJF/EVkO0lnH5VGLuYLhY
BhB4eGiEc8VMNDnRs2uqa13yAtsZD8rYr4CMXRnSFLX+KySTQ8ter4G+3+LIZXwSnVrFqVetJ8ej
Gnc/6DreRDG+WHw+ijncSX3EC6HOZrkD6nZ1dQxuLNz79qT9i1/RVO6nU5Sf+QToQIW/Zb3XQ+en
6esXN2FnQTL1z2LgeBaSsXdxn3lnR0FvnrdIA34sb1PprAqXQbkVOde2ya61jgcqC90JKS/ZgCK7
YDHIH2r699CTlU2t1ynjyIZGtmuLh0gemm+pZp7ZeWjzxDNIYIg9Y3e9cQ9/EcL5nUY7xeUajtYH
5SOnG/vY3Co79aO+AUJ/tx/1l8WoyeBtWHoP8ylqvK9+iRSoKoH6YvG/vBGLBUnAYqU15kXhl1nG
7GQHgT4Mp79fvE6zF7CFN6zTIDHqOikEhGRRaeFj4gJExWlvMD8ZVHlWv2/0Qltp0yNxNiTAgtc0
8nx8rLJagusmYDQShmMM/drMxBT9+Z/A+oM++P9XRv7bUs9/+/Z///fthvoPG6b+pyyPesCr/nNO
4jH5nti6/M/C0cdWUePx5/+BJJr2vwwBvJ/+zbMcrH6E4//ZDur/C70EAJhhgPKDK/eAn/3f/VHi
XwarcgmROaawBYvv/t/+KPaG2jrzMrwPFskqodv/JUwiuad/C+cbNhhBAHMgww3aHf59/yGc7yEI
pqHDhDEjESOHVWTMU6w/zZXJrcw4+HF4y7bda77R7hPhn0zkhctAk1rb/fZh6qZvsoun5PGl9/od
aUIssnQEK4eZ/hv0k8VkGfZ5HOUTx9B4s5P6XIjBD3Q1EpklvAFMlTlOa1+mbMovRkKkB8vTcBxs
71sXAwMHmR2tplfrQa9+m/yhZycr2qWnZ6+j3ZcYIYp5/x72BAM9Mz/HOhsJPIKY09jq5ARq49mG
n3zCCPchVag/p2bqLAuce5tehCvZZsZ2KuM6MAosmlrKxBtkx9HMui/fcQ2AKSi0VYw1MUYNwaVp
bMHZmXtn8qc1vVO6rHyrDewh8VZdN/e32Q/bXaEh3leKbLfpSJOBT9jf9LYebrptMOmcOWH0eXS3
mTUZgaYeMmhqyvfZEFgQhDNTcOQXNm4WZww7+cbpDSoXJxvZ9xU1u0457Q5zhoNduVhHtRa9lj7N
cewTMq/dnvoMGTrIJi9f98hc18IazKWtvG2OnHDWmKCwkUHp320B0BAvKoOa+h2aLg6GMA+mys0P
ZeMTm2/Lr2wIfyDclNfMpBhqG3OVjAzV5IiJKnKIu4lJM/YwbetLbmF9sC30IlACNE7eunTDbWmN
NkllQJowiLUV4A0b414K76Oo7mgV5Z7sLTmyPII41OVDUBvuCOJefJW5maE2ar/BR7OKpIoguGn+
vbXkBa56t9I6RSHRh/VtKNh0ySBGAzKlfsukAjaQ28naKjxvoWmdxqwiFiCMWNyR2jSNBrtR0sHp
v5wIiS769AZiqPrESKxozWKbeh2DuyR703NVrfTYmFZSOuLe6Hp6VoN3Li+tbU5v3rTpyjm+oL08
dQafgqJh1uS57cnvrH45WgAYoC65QaWwxacZ0jkrD5yjJadkm/YhQB9l7dNBdHhhbYhRQ5OvZVg5
K5PUMXxxMnYd1UZlVd62maLnEd/BLq4Yn4iC7IYTGlvDLLq1xcK4bQer4I0o6UphWviM7lmEjqd1
srzO/J80Sqw7U4dZdBjqj4bcOLPyvLumsWtcw6JCqJY1S3VwYI+MyLEq+U9y/HK1qd05lpCnRjv3
+mhtQj0yAyVZEGx695YExZZZXLjxOzaMFfq9q7P47jXxJ7devIcz3Z9dZDB8X13Kg0JRFVk/DpDg
+0wKJWD9pnse3abZgWutt7pb1FemUhu/H75g9rR30zL0q8x+m0WsHXrpI/2PapPIutlnkX7rXZXu
WdzQg4VXBftODSLyeKBBLrhbT7TN4e8X4ZrNoWzxo3XFox5MxvbSeexSyqZrONvjVbP4K5WBnkMu
kmt9cFYghtPD3y8hkPeDXuCTbCgTgL2GCb12UwRDZ+Mgi03yeXPUXJJY9fsZwVboxJyzZO3krX+s
8sEK1yYy0cGIDaxM/D07zK9S+OMRNmv8VIbMr/XJt/d/v1VEAhaSOS6SgmtsR80qr5qdoTsmvBR6
bD2zZ0gntumj8ODCJw5UWecmKv2H14NeMULIHaXx4ACW2UE0xXP399vQ6sXJIkPR2X5Bh+394EqW
AAoGP167vjLmbZ8MB5B8+clrm/z096+Mx7d//6rRWuIi7VHOicth605hQm4qRHmQst+afV4efb2v
sWlnebpOwyIhnCN+ZIfLQ7CjaKM5IjzELl+aaX5i+NdcjOhhTu2L4iiMyglAiEtc3ookeDvnu97q
qH2Idr9EaOkL3HLSHv3nDHvXIhl157uxerSt7sWNhNomtZ8dK4OouHDrM8zTNsjmzr5HWS1Z09OK
Iykadm9YNRsuHLs/k6Ppz1E0FDv6j9e/31mu7Lae6zIseTwcWutNW8uGeqFzJgYu6ai110v1lM8K
5bTnHzVmXT0ReJ0PStAjeCgos/EYjk5FfO0eX8Tkvw2thTQ0lt7JBKfSsl351usSQosjego7z7r9
/TIwJ6MQHqcdk6Rw0ZR6uCmIdmBZY5Q+dH7NHHGMbn//np0IMBljO60Q37Eo9BPOdN2dnhRlOCui
ovvf73QQ4rwQZrUB6w3aQyP38QDv7Avgf2Tj+IQqQ91cu3LWY8G/0mQpyroN/w9b57XjuLJl2y8i
wKAL8lXeS5lS2heisnYVPRn05ut7ULu7z0XjvgiiUoVKpaSIFWvNOSZ+ZLhydLb7iNOV667rtFev
tHe8Vdn243qA5rYbEUA2QIv+/QYkeBX3fZg83FSG8MLpWHMGwonEc7G1OD5AECP11wmTeHNBSoa8
IITx92NbvIJNKP/7P0SNChgFMzAG464L0QQJDZ+kucLIgrs8TOQtIB+JMSHwBi/i3SUV2vwA3Z9D
J7HGX7C2ROVsPcASt+dNkRboPMkr6TSf3G4eNtR57Kb8ZAaVeyqHrt02Sv3qBxv3U0ZI2alEH1Lf
ekBxFAumhL/SQG0Ird8tcE/EpShGsA2JHxMPNQmIjIHGRmjvgQP6VFhRz7yWy9YLJPotLzo9L1MD
B/JorwPT9U4yY5EdSUfiINpN2OvnNZdP8kEStMQkrqDF2hqnyLG0V4vNcmlDsDr4hf3AcTVc4d3h
FDG8XUBrcKbfJe9Id/BhOPkjpo/4Ftv0j3gUE7R21KLxlUbJaxME9k9UwFWvAUC94AHODhGhbRvb
lMlX2pHyFA/WD83xEu6HGcBDUtOJ5b1dPf9pedJxgf50nT5BdvTKEyecuFLM52JN2zTNkBLixhZB
g2d46J3voUfT+y9gDZ8TtdYfxwX2iciDTmGA9jiKB9hPdb/v0/7V6r0arYjv7Zms6USZTd0vkR4C
feq+4UOShwVFH9sS4/WIRWERALBC7zB+CldB+iQPalUpb/isBSuw6wbWOUQ0+KY8Jh0Aoy3QkYeo
HLJTYfUSof1893mTISo6VUKjcgimJUEdRrR2ispaYviZ1v9eT6KkVh2GfA4F6K9FQrITYufgT25V
DX07qPWOnwWfU+++NHY7vmRWR2h07pzs2tY+qm5I95kHjiEc9OAztgEKGXIwjpOrp+8y/OvCEdV0
T7txZh3uxN1gPPWYldH7He7mQO0xjcnN5M0ul8GQ/pHkb50I7FJLFAio9+ZxcYR9oCRd6/a8Qfze
3coundCdMjB9PmZmtrWNNdwYmm79NoN0utp+277xrWaQn5gfjkFEWoDvdfm8bAmhXudm7W1TYzA/
JjX91p3u//uPpI3vIHY/Zaz8LycQDwmJ57el/GPZeulfnfRX5n/MmEcUDl3YinhBAVDCxCOLnBaS
N6ZYm41qU+ah/wcl30kLQnOlpZ08g2qhuY5SpQk9l+mTBnKg7Oz3oh0OghSQnwSiJWJQ20F1kPRn
p0FA8fyBR+QBK371oYIzM1PzEI5Yu40+KN9iT3RgkjBjPi+ZGFUXvy8+n1deb1Y3pEan51XUk6Kd
NNA6kz5ZVxMCojASdJr/vSWPZ+46t6TIGFFyxFFQn8CP/ffNv8/5f65FPhzgMvDl5nla2rzFoz2u
dZG/kSSqUkJyVUAjgHCPIDPsq0UG5PV5L82Sf7IyrvE1hM5VzTditMUimdAN8H6Rc5R247dnpDsc
7ME7WVTBwQ6I8RISRIwb5rse2+NbF5k8XiPSTztv/AbXzBw75jWVcBRtaUb7Cb/FRsmy/DXsnLZK
f2lNXm0a28R9LGTxThTU/vljToIp7i0M5UIJ8ZLHKJ+q+d9V49yXnvLwJq2GpEFaRaXmv8dtRNA6
koslEDGQr2k/fiZvBKZ1d0aNJ9ccCIIibAjdbgRDQNl0W+Cc/BaBdrZERp9N8yn0fGASM0+X7zGn
A0eM0GVgXNQt/FJHxPna6t3wVrhWvwl7pgvPyxhsxu15T++KV8/33cPz6nlTVbq2t5Po+z8PhXq4
dcgRO1SiVGyUwn53DLb8KoSXW6rCfo+EcJgmM1J5/lRng14aJFocOCzfDL8rzp6h1N5OLfpbJtOv
ZW3WcpWFQqynqAhf83Cor8ySV2MBL1bXmnDX5OxPdIB1Kg+to3Ul26Ja67DoHHaDWkMrTmiO5i8q
L6XB3YsQ3PR8TVKL2kSitVDYIz6CPMmKMypOQSI5j0SBXHlB+e15w6gtX6M5rlc1ELxjmvt7rXcx
0bY0mc9dIuNznoplBQjq+HzoP48/72kcNPugwmWBWcjQNRrhVlHOWLnM3I+O9c1kVV6d+ZPbyYA4
0rKov3p+pY3OfnL0aPYen/caj3yy2C9BUA6Rufo/P3g+5XkDqUDAk5ID2FGyS9Djo6FX4fRe5ZiC
LIzy5+c9Z773vGRcXO+MSvz7jOfzK9zHIHXN4R7UDKxqLRK7fL40CsRmnKUAupK0BIlm7A8ZpOpr
7ZbA8yAegYIaIToFakc0aPqhFzoZ7fXsmO/i7KNLsJrgKH5oIhxfInrsz2fhAkuPJXF2SwzRVl67
H0nZM07yI+NBgCqf10omL3KsEiaAvX8WHIwAOlHdy5TEn5GG7efgtXJRabXPRAHLex/u+vnhBqvM
cTDtcvm8dFq/Xg2R7+ylJfPPMoo2LJDJSlGybqessx51813HHe5DfUpe68ndPq9EEhpXRxEJOf+s
c53mjFeL1n8gyGYbI2PDMYgzVtoJaHkTpIDnOQHe4NoIfFRzo1Qr5h/uJW4B8ZSASmD3FNhqQz++
VqzxsZ2PN5vzz83JX7sWh4wyrPQHF8WkUucnGgGL2JxHzwb7Hg1rDZF+TmlfCvC1fUw2UhPT7PBL
iWm3cNcxuvBrON9YPlh706zHXeLDC3leosSC6NkVjD8Z61k7mXYoB7F5TPYU37IMUhUyXYtp5lTv
VVI5r4B1ugshX4fnlYpgZXUBwFRLS5Jzb1jJWZndL9nZxBfJliHX/z4etiBH6xxuNjMzu4sIZyIA
kEJ17P6QwXbvXVf9Mi2TmDetnB6WTlymMWIcCnUcCeYYfGaT8UGmrX5D4j3cS9L9sgnESgL+a0/C
UwkkKw0+674xlqKIfcZnJOHAToGL4o3yXNTkXwoX55xDJCG5djz2/MHz3vOxEUsooJXsQALdnzIc
1IH3SLxi1WScHjYI9EY9PkHpeHm+rucrtDlT7GRR35+v/j+PP++hOOWdJ4jt1JPcuRsi2P3CQ8+X
s1/RKTfDO0k97QGsGSPdYXwdG+ybhL+CxbeH1+eNKjAg9341Icktja0FZAegS5AxHlLSWatSMqar
kZU9b0CTzAFOvbbJ+LifnzcAPOwV2ZAYFERcnVOPyJGgtAbY1Y4u6f+vR8GJHBeZe0Vj7iEdapFF
pw0u6OczpFeD9URyPeestWf7TE4oQivlNeemyNuzC70HueB8FzQsUMkhODyfqQS6hEXZbANJd0Em
yj2Wjib/vXle6viSKyL68l/9FJqb//OU55PrNsCU2rMTWAg4r5E1RAeDM9Dzashkho9v/kE7IIaf
rJGdjytaCP02JmALHJfmLBsZNgfb7aYPZpnHWSOCpKsXr04haLxE04fvs4pNPW6e56URW3LVirFZ
WYn32Zht9pDD4G+iTrNWz0u0Vd0ZgOhnlMjskcw3DRCSiantq0FolMVU5qrpU7DMSlffY/EKHpqG
XRMTg1y6BKvReXW8VUeNAUu8ot3QjT+sf9Op6X+jfsoeQ1gj7WMSuDR8HzlVapS7qgpHvuBV8g4/
GY1Lm+jrvtZAeUaVtjGMCoY+o+8WvMamAvJX+/old8lAywfvU8pPdw7eUqpN11nufPH3KjdyRDzL
mbc8Bo4NEi1DYN1CqAH9BzGpI8GOM6uzsSN6u1o5uqsKUALN56C4ZRKjrhhiYx/Xvb9PjJ6jtbMY
YZMsmlFjDq8zhbU9Vb24OUeYBNblAS39QhsL5xzvmqS2ziUz4KnXna0ZG++ZZePllUoiL8fkW+Ym
saopEpxB807TCGsmm2yxBAjxiYvyLy4IH/ZU+p3pQKfgvkSBK3YYa2uwk4g0YMlulUOfwOiIV8wp
6hamj2O0J7BoWaOLwP2A5pi3b9v4nOQTB8F2rNK95PAhqhgtYWN+KcPOPgVBOvDwvOncez/5ZIZv
tvozRxd+DlENXCzB/S5rztdkcNWHxsKHqzeW2EqREf6VZcMxo+8XJx+NSf1bGUm1rQIEpzNaOnQv
Sd7KC4XoX1JJ2YXaEiV0yBG2xvAfJ+2HI6w3CU9qj9Rhbbd1cwmLfyLX8JFow/Xrar0DDCLTG28w
5Osm0DdTmeB5YvOQKC5UXZXXCE0CLmUL6pZjvPfgLIESYSZTWnfB0ZMeGlqRi9Q4VHk30pUdqzXG
aL5xzaWYcTNAFy+InhaiLMuTKqy7DT0LP9iMWEH6szYaENdlru4Mct9JQ4puSK60jVdKlidQfIGP
tJBObrJtEp/EjIku7OCcJlXTBWyFu9XL4ZcAb/OCMiBeQnJ/mQ12aeZ9gLnC6pF0p8otrVuseT/Q
u971pNBpjvnjIWlcDhs6LCcONX9VOaTI30l8qhHOEQFSQkrEshwU3kUntnzt9mRbJZNz6z3FzMb/
Y/ZGtNcTYHcNuC5NztqviZNdUbODSj3YkA4HLgKvQGc2+x7NV2ZCxADzdSymbliqskA3VX5Z0vkn
M5U6FGm886Nk2PZD6y56OkEQefoNWZRqMZaPqufjFDl6dulT8yWr0YBNs/4jrZr3BGoBsu5yYzga
CXjQImEPMMpge1igRjWvWvGnRFC5Qxz8ThcRRawFq5mNivM4UOzOk19Zg6MefKy9mgofhGJRphfO
KqZaYk8S28yMmbEsW28S19pKk2unHyKyhhaNmPpVNUbHmPoDUzNyM4ZcQM07M6OCyfOd05Cv2Gb1
CpicfyQim0beuKkJeFx0SQxtLiBzJCuwMamoeCPi+Ad+2Ag+ZjoyZgiYCPmIQGN9V3ukhU0zdHaM
nK9g5FQqCBmEzN5vRQsdC29jskDUUizrXltVJhQFXLgXaID5me7LLplj3vMAcY0TIUGNxabJ7WNU
1Kve8DLiKcn/8ASutTQt9zQVmPkECA9C/mIIm1+Y9WmbnCqs9EiBULQllq5VHoQPQa+Py5+6oyis
8np6gIF4oxueXBLLmh5aVOmLKrdWBuHDu0T0w0WPjZsFgJpVpjilwwvN061Zt2v4RNGLmNCemcQX
7YA+7KkODyYo8bNrI7i3ARZcBw8NPGMxu+GTxViTfkOjQS4vzvFQf2lkQPJVyDy4QUsPcuUts4tV
LpS2nUVFBARqBwrN12bY6yreAbMtNlU1UU1Z00YMzt9U17urrlNSEUhX7V3GcF0Fs9Nw+LJFPcGb
kIC7YFPrMDSGPkDpR7YqZB/iZTOKYr7uNW7/ydwwHzPXsYU9s3W6V8TRbIaZBLCc6YAPyKRZD4Z1
H+pkuJIrPS7DxHP3hQfJCAYkPUxh0PgNXiz5loaBs6Zp+KhC+hYMCaGX+WKTqjH4agKNlEN6EtSL
v0JCbhe5WY73zChxbohk0xSDRMC46GyzezH9nlgoygsolB9epPdHzQlMgkb6vQPy/hwzBMU0VfnX
tvzSox5y3VSa98F6lBZEGTsX+qrpAvFREM86oeolx3kB/ydZuWkvdiZSmT4Ita0xkXPVIwReOrnS
Dwn5EOs50LvVDP+Lsmjh++U/Y4zBEhnqi1FV2rFvoMAUY7XTnfalmLKKUINs2mswn6YywL3c6dne
dMWRv+pVJ7wUGlPorcB0kNJQl/7ZbzySoqvvdJp3jLb2DhYk0C1JntOy37QJDuteTldjFn4qUO9Z
hLiqzFCg4oeaVuXgkG5q67i7qhQNsEM65kPPsx/BvgvNkZU5Lqk3G/troqGRVQ5zy0D523nPCUAB
p4nKdohStUWSC7irk9IWfDL0mbHz1/I49fi98afvUWdUHsSdoAoqOK3Bl+fX1Wpoux0652gfxbiG
fIaJbtG/dSPw7Gj8S6yg2pheKmGAm8ACLedkEJsd2UF2tN10H+qNty59Ze1qhuFnpof9hsCY8TZa
GE6GXOQPi8lGVWswYo5uMJbXAWgRCu3gFGki+RvjvGikhcug9BwCDYgqdzSW8RR3k2Hkn1jtg4+m
NX+q1H+F+1VPtrvErHCvlXMoDdO95ZpdYhMmEiPGs/Y+asSuG8OfPpHFHmqb8RhRWS3qHrO7cPpq
G8RB9G5qHFW1qSCEer702wSXSumsS7Z1Pgj5NfWj7DaidFuPdWJsC1Rbjw7QZTSWh7AWR9BA5oI4
C7EykfWoMKRVrbCxR+M7mWzusQ71+J3kFqI9k1g/Ywa3t0UZUHwkrbqAtoTJO2wC2mSMaFtxUUlg
ssJOqVrLEFfu88E+LeavtRftivk5wo/FLBTc650OG5TVUrPsl7yuWrI0mBEnhTjRYHUvnIrKU1bk
a1iqGJZTzT5HAU7FhmnGIXC74fC850vuRQzi14OFdbzHk70rZIgTrTD2adaCoY/uQArbQykzF7U3
cx6jjV/cZsaYVgx45QQTOgFCbbX2ezxl4ARIb7SDfUoqbeLFiJjvDBKNXY+nYKs6853Re3TE64yL
LkC7R8Etr4Xb/K1cosvLAme8baijU5YRfklCONogCk5l0WnEEbbNZhDT79FYucr9tNryRsYu5k0d
f54+Yu3WLZbGoDDa4/PGrrX2GJskVhWDqncenhc/1pzreDIgIa37AKk4jC3c5oHnHYqat9esh2wF
/GA8u6hY4X4nV6oEev+m1l+fXfLnvYbGKR8yQhh8hTqE+NmrpdLwrsrpUrbs3pWaSK6XfnMtzB8o
ud41GaNpNSXz6N1w3+jIjacgvUZzK6GgdcXgxcT6M+yNvDVeeKReRcKOtzvpjuOJkBi4aOEHLuNu
M3rOocJegFZAH+nKKGubZy55JaHTH7zANxDWe9rKBcc4l2vtZrTjYJOY8k9Qa+sEI9CllNvBmP4U
9DyZtdYSIbOw1hWxiRt/rLdNJ77r2t4SqUZeaIJ+IYXMkQXxztatFeF0PhPqitUf8IeTleU9S5Oj
HIsXZvLpvv9Eh77Kh7Kj4gFT1YQMxiINQjsds9WgXtoK7FoM4yW2zdukoXuLjHDvBtJfaUNEfpD/
E4PL2bqazMhK8SGeS00HpuA07Ia/icUGrukyvO4QYCJTbX4TtVQv/aA8J4G8F3PfxlcUpti6oFZP
7tJnvyBCqwNdORq3MZJU/pq3D4zqPfR7mLdVoQBzTfpmGDQesj6hHwZYb7QXsrIRMoTxB+7oMyE2
J9iJoFndXq1FUpzLrL2bmS4vRCK/j1ENQzYU7tp20r0J1AQ7dfLaVawsvkfPugDRKAYpNgPDaJbU
KLtkoM0jG36XCjQb+a6qbsngbDqVIwIn+yTuzIdtV2AoU2eLeJGEkY6UZ23M2VEQRueK0Zsc3kat
t09xJGHnAfff9hwcV1nZHHvb5jxjWDEgJ/lnMHr/KmAj6j0pD3YxLC3ACdeeKBPLwBvmswhZBRxW
IClvY6JnNwabNzQ8zr4mboMIjBC7kELOvZDkUy8cGAULbTJ3CFDrTW2wQRU+8nbd2fdZ/+Fp7V1P
x3gVhAz7UEDrIPhbucNL/95nXffKIvIPB7gTn1/z6PTUx1JEyHzs+MdLDQhXlnj12ld+gR6tIqSL
uoO1DkTxzNHXpE9NtqU24TahmjijP9s4WVi8phI2knQ1e92M6VF3cQfY49tkkDaQmvYfabgkKycc
G2wGzwVdc7wjjriZsfVbjLmNTBt2h0CufvHnrZXONyRo9NdEcDG8cTcy67kT9ZKTkJR3aRjvQ8cR
a8qs37VvaXvs8IRDImRIVHEIbF1/nUdkW9cTJ9GWwM6z+gO+gFjnDisoaRP5lmT7g1F0HqWy9lHw
wYtssId1i7S7EcEqShP8y+PcCTJbuSFpnb5XiGYqcagNPb/FJx1xri+eASvNdBkJpbqwNgOv81Fa
xCFg9DgvyTlICnx8CN4pbNyN66H6hUv4y2ur9ndbNuch/KMbg3Z1Cvct6i6axZyxtHLgNQaMBtMS
8YlIUmiPXbUipsJ6G4r8q46ihkodowaqVQZARvU5SoYxtDGrkxB6dZYx9iXTjT9EY5fHLAxPBmc4
AAnNMgt1bx2qvNtrOibMBDTFhQ6ph9IFvmzjF8UnRdQxS/HJkp7yXTYontHtLgpXyQseg/Hgj5W+
gQhgQmJDSoxJHl9oaZybaFxYafuiEzL4atDQXNvB8GYPiVySfvVnqlX/kta2jjA80H8b5gTzR5gP
pzRXRtcsSbFDFpePLIXmKO68T3RMwiT9h0QCfP9K4Fyi3AgjLdl0SVLtk2CAMJcF5l5I6zpnH58c
uCDA9po/QxzdJ4ADwMp9tY062tiEC2OqyHxazzNge8DHG1kATUNmHUXpfpUtHHHeBK/K2d3M8IRB
66AGCacoCt474nscMzWPNY6qUhvIde6bfoaZtStP1quq54TE0kPYjL3lPFfgdKk4+qeaKA75fNOE
jzLNQYSpS5XrMIjziHn9WYY7E4b1Hg+GWLpaFixrp1MH1GIQwKrW+p+79DYxfAD1AAEMUEsEzWvP
sEeHtkm3psK7Y/T6P3E3wiA3sbZZobcp7a3REVtlyn58EF5SbXV7BhpA/U1xpuxCQUUJ0/3KFos/
wGz7bWF1q3osNTQ2/3PTyKBaFYbUl7UVe8vW2bJwF2tbCwIwAaVLvZd3L3MD78vJu+GmRNpu4WnQ
+stKhnhlzxAjbe5Biam8qArqsoLx9TTK4b0p5HpQbfktbNtb107u7YqofFcQMG+9pkFAB4DOuG6P
mHtdCYoiN48YwLbJimN9ehKT7GjWOHQl6WyeOF7QzsRNGMNxWojOMd5GvLKdBrDTV2skfcaLm9iU
StRMOJKc3mlY4rwCtwkHCul0w4urmeOS7waIaclI1p9Y4G0vxmlv/gM3fCcrmyzYGIZayFue0vTa
+5Vwb6OLAWBoVAIBL+93HDX5A5RD8uoyTntlpYGPyQRo2/pWuexAC2zCPPauYYVY30IbvGxJD0Fd
mDm3502RdQ/EoCgdbO9maeNrDbV92UXDq4OkYe9lDjRExnBRgskdbqFeArhnkOty1lzWIWpUHQOl
Tsswb/BVeDlSkrKpNj6ah2NNm8CiY07R0Z9TEcyUkTe71foXoJzI9DhQbWG6E6M1lFe3TO4IMXm5
MbqNHV1+ZAqMEiIaoCvMYgDNcK3hZK8ulkIFNr+foQklOtb1LW3XdNt5uvWWCaZiuPV+afGcxZo3
13DMjWMkdAMpoP1dFLPkC0AEPQ9FUwvggaf1yHB+4tgYOWZBXRnxNbfk1lFG0q53C/nXTLxL51ch
vZqQ4AXlYszgqBUS9bAOm/LYjRUG30CwdddVuKQ7HjOVjX9y2UjS7wA/6JP4NfmFeyrEqN0nmgRr
1Ktwek1XpxgjEtXO8YEFcvjGGYBdl1xI7ISZGj4Th1gBMBgZwQf1d4Q0AQMYC23CMRcLNwmQtDM9
Qm/49o7IxJx3wy0JRRgyOmMKeEDcj/E2qAG7KTJujSlqyYn3iT3JyhdZN8DSSvN33WWYRsqeCCC8
MdJUr9U51ucvq5FzIlQo+foWJGf6LVKd/zNtfHq9UIMGk1IknHimpZkEYQnHxKlq/YnsLoQmIU7K
MJI3jcAKgnRWQ11oi8HoOI8ELb5iA1lFM2IB0jmoo5thf9B1O4HuoxIcD61c5lbSnnWo6gurLH+Y
azPxrLXfanKGC8e0BY4JP+D8QkP/ixl4u4NpcISQGTK8dYHmq4bk7KK6aIpFJa8xGuV0OPjil/Rs
WCKruoO+7DzseRAcVz25iNpb6mYGxHFVXvJILy9Cw39SHDtaVwu9ChqH7qLzGZotAwAwBpfEZP4j
7Q46PnjrRWjk45W1gIG1be89TVCXyOYyOBmokmxoLlpWnWsOg4cgIoo2CchRyEVscarc0bGkyg8L
fUltChUPQI7MxpXXxvrScatuRVYNZ8hBw/Qi5RJGinmJHA2s/pBg+zfnVI22fR/YPuthapd1Kzws
oEu0tz+RYmo2KGtRjaZxIlx1ujgiIwwEXf9ilthz0vD1X1GieAuNSkdCNn13rHD/XlU9v4yu7qUO
E6VItWg9T4F7LE8T2IzkYzSi8WI4k3WZgG5f5Kz5JFewJhwNx2DKF3/RuyirMzu+c5yiw93Dw6ns
Xh2wBL40mkM5lwFqpG9IT8Bp6nXXSESro9fuddP6EEWWXGQ9qFPOYmOkhb41O0SHjDs3GUNa9H5h
zF7QfmE9/qtnqtuGJgSmpGraPfI71uUKoiWKnH5tmXuC1oa7Iv9vzREgYNtSx3hiMUnqtxQ95Q71
Z/PkwVAvlJ+2j/q1GvnNypqRL72x5tAq6BgtYIMXzUjNQw2pyMqiBMkK5OyYquTYlilItIpxK0Wp
Bctj6wYJbmgtSpdRE30nWlLeTVZEGVbbLLe7QyflcKa2ytccy9035cL+nuxY/e2Zpmi45tn1iLRi
8tpEzl9IrtV72xB9omMcThoikWMBKj61cgCwmfHS6GazpUxrGQUNl1pov0a7zb5TYdADRi5mNUhi
WPp+hbj7qLOS8VKWg8LtRcJHATnHrHSgT9hH93YdT5cC9cCqMTTrg+z2XUOZqs8epNRv5dFxySOY
FIwvbZn0RbTmrbUOmhv+o410wsyq2pNMMUOmO2xx7BOzAISAVIJa4MGY0ewMs1iAURKD9sL6dtSg
lj8G2xs28Gd4VQrjZefR0puQYK+yVqjD1LmvSZneJhYni5PSNY6qYB/7wCaxbqxQoFovSrbiYfX4
UYue2FHbar59DhmR7w0XZxh3gWqtdTbGVAet2dzb/Kh0+Fm+zUTJNr9F+aK3aryTky1eQl2sjCgd
HghhSNmt6aGqBAuj79wMujtm1cQXUBbyLqioV5hhidAJtOgQ8bdg+O6YR1IwWdt4nTLT/JvKI/BZ
AVImA083kpRLQWN4VQbZttT7G6uNxZRx0Y12vlCgMWMzyo5abWh3ihM+tcjflnaAJmfC74/BP9hK
urlrYp7weFKQjzqJGVNM9zCN09egKJoHSgYnLLo7KpVk16r+e8xrRCcOEzELg7p06o3o2kvi+sWN
kcNJ6enXEMmXfv7jmZElHyA+E6wFLsHaXSUfntSIeAY/rWvp5yjqw1yCX21NR9eNNq+v7cfoadbD
bgm4THUPwU26kZU1bnwPkkUxzNludUjODpFFCmnp3XRHb8t3oPcN6reehZXP3D2zquxYo6paMPb7
KmMD/7Cg/08DeHxDlqe7eO1ogOq759Np2wJvmT9smctRM2U7OXh2pG3IXBQry/5kPoh4Q3fqFUXq
yqkc80KaxpvsocvTCnFV7O+oDIuz44/oozmzkgsFOIyK/NHUjPEyP6TNoqnq4aiMGNuKAq+Y6C+z
9nJ0YiLfZ0Wzh4YTEGa7l+ivIanpGmeszqBVBxcsc819FNRnO7VPkzFyRinkg7xXW5JaXY3WBssu
bXqLWJPYU9NjbOP8MqkYbSBXSCGZbZv0v31SVSP98byZaOFwTOkvkH2b2hMMDN2AkASk2oZms8VK
yJZJCwFAx567T4p6Whm2dyfbuz8beW8cxzTZsgidEzsc12VLfS8phO6N9g8y9/pVFNBRHGnG+7Er
+Ya/E+jnXbxBpQ86DumKnecv6FaTodKves50NjwnWMOokptw/rWjxHJ2A6epZZ2At5SFvTPm3wnL
e8AZbTPp1qFihpdL0Ow5xV2vk+frNUNzn6LfRp/z15Alice2ql9q19AvAKZg7VwNFBZMkRrQegMi
6zLKHpzlbGoP/oilL9KHC9yR5cMKl6IEjABpa4NjF6mvE5xFq5h6+KG9z/QJmnc4OFQ9trlrvNwg
bKP7J3BK8tr0aG/j67ppWgbwpwhW+H9x14MdQNyYPTqp7UQ6nSanby/sb1/sHfIcEr1jmlB+nH4a
36rmqipeJHrca9/k7SOBcDYH3nLecWGZ5YOIWYQxbFmesYpm/4gNtnh+N1fkO/E+kjrjxGJ6zY16
lRWmtsMUShlJ/NnNB20JWra+jJEgNt4cHgKlxTIs1F9yXkmJR+tSl1l1pbd7sNqQ6fuIN1XDfWLI
OtuplIDSKM1uKBPaqyMZz+vsIYsicS3cInN6aQ15ssGVWrujvx/s0X4I0yRaMMDu4GaZ/XAsd9yN
IaoLRwcxxzLHbizK4YTgkSic+V/4wfSa9vlPocHkYT6E/byOtYc91M61DpAzBuMmNlztoQWJdg9x
kCCxeTxvEPavNbKwXwKb2NQYTc1WWtREUeGe/VIFbymbJwMq3pagACeAIn56M5gLEo5QNJT40/b5
0GQC5wbD1+9FM31aRu+eageaY96newujLifIPHuznLBb6T2rqZ1jB3w+luQ2vZUiIsAovDdhSHOU
OMiNciU7ewc4IcvdC8J//RZGdIHrQL9b7hdGmODt+Qs6+bRKMOu8Pl8h6N2XFDAX4Vqs1lmi88K7
dl21ItpW8Nfg0mCdoJQM3gaFKc+dhmE7pYFFaOhE6JYgPRNgHvXjQK1ltxyFqroPwI+5JvhlMklD
V39Y1GT04jkCVuN/sXcmy40ja5Z+lbK7LqRhcrjDrG8vSHAmNYsxbGAKSYF5nvH0/YGRnZVZXXa7
7qLMalEbhhgSJ9DhcP//c74zEriBnXrPFrA6TXp5CRZZYMaZ05Yj1Y+ocB9jkKwUhXGxlfYS3WE5
95Vp3pvjeeqS6eWW0VqQpOFGaGMrVppeztjdQfnayJ6sh7ifm1f4TmdLG2tGZdC+4od7TRPDupNB
276G5QL0go19uf1plxF92S8Bv+hW2lcH4dg6tmULF5wnSkRgr6uUHOPbYyEVD56vhLa7PXHl+tWG
8py7vf2WgnqxtSY2/LfH9kNR7roK3tbtmeNcNnv6+nBLlmdOpwoebAr/9/ZUkdGqYzNC97zdVXgQ
IYaGNVtT/rjiMnGRaolBWt6UIUETGdWvz+qWnf8Arfnw6y1l7DpHghZu93BeDi80aLQ01keiTJF0
lM3L7VctpzCQgenpdi+ksBOGufNwe4HMj5/tUab3t3tWZX34IEd/HS+sEQ3AkTY93x5o1/oikY/F
8XYIMO8ikCiJ/bs91Adj6OXUGfe3Q9BHKcnKlkOmzfI50A4FWwwFGYG7HPohltrW7wjBuD1z5c8R
QIOo827PbLYl1Qyb7Co0JFfkJe394FrBHuQU2GIrG3ALlMYiVwCoOTT9daRdts7VJA7oP3MqB1p9
RCuQ0gSvK+RSc/eqevZJqVIHqt/mtkX+fa1HlvlONM/H292RHfYKPY06+T56z1An4cjnveP6DLIz
8Nj+1eAquuoqnyLxcteqAPfqIs6P5ThtJjSHT8WgvbVyPIVNHB9/TWUGASpQRoP9uJzrLcsaDCYv
eUxWZFX2LwUYv/tSQ8foW7qk5J/brwNxutt8ZnTVQa494Qv1Zou6R1bYwda2g+IRRvLeVXW4Mdr6
NBTsjEOKB144g1ylQ51uwow8L53M4PWQmvpRUdra5K0WAz52jFeEvg2NpXA3U2mnUut+IfO4ewlD
vjQkH+WKpY5J1WpKr8Kh1BYENezw5S5/b6+55C71qfgxpxR2H6ecz4rKqTsjDf81GAZOHgOx2A6U
ZfNa1CR1tHp6biFXbCpjtDdGP32CxRUrxLpsa2ro/NRN5MmW/ac+csFE87zW+zA7mqFuvhoUD0g1
SZPjDM/8Tm/xbXfJ8Alxh3bdInkVBmlReZlnp2CYMAQAr1nPrV2d3JwiHSWZNyKp8NC6SbMbJLG+
UaMDaYZMNFT8fV99V1mNilCCe6F+4p6gYFG9tfHZUZBGzWgXW6ov4rVqTXBfoJmiQaPVwwAmQGDy
77qTYcYeY7JkZadeoM+QvtrbTLUDMQ5U4hVXb/q5rXEwZ7nPCP1CvUA5kYva1c10QdaleFeKuKYp
gNoA1pGQdT8ippDXJ7IddGdpV2eiYdqDmzLi26r0XyOHfSqhTTtRiwsCp0syWcG3KIQTLZe4y5oH
JxFy/RAi46GcTThcNqK9jsVSGRA6J5cTipXjSACYj2ga+obeDPtmlKg+DcKrA4HaLHeIWSqn+KfK
CWYeW/aj3UgCY6Yx5yeaFV0Nm2wf3+cSF/bxT8IxGm/uHTQNmtth8Iblk03mEaYGUg8xLPhMZBm1
f570+aXktSa0Go8lS1pe6pUTyr1ryKluRuqiRM7aWpw/SSSyB3g7DAUS6+YobE8xENxV3tn2mpVu
vxuTfm/RmHt10K08Gm60A36+0Uanf06jOrqkDsRsNQx7w52iB42wFSLsXHoKSKpCV/zEaZJcQRMU
B0wgPo0SO7kqoi03BMGdEqslcEVL06tT6vUW4gZBxMtJQZRavOkKZ94lLEsvGEbB8Y9LChgVygNB
2NmVTjRpE/WXmRHdYqDdy1YLHzPR7suOTKepywh4hb+1q+fIWo1q/MByKyNdrTVDQZQdaSIur8wu
91LVk/Nwe2FAAl4WYyUJ0aPuoBZn1wLWeUx2JwZg3cslsBkg93I/OD5fBf1udVfXRnklnjnGHBad
Y4ZZ3PfVtWrs6Q697g/HhpXtul9C7K2XFn7+ScRL4Xpe6XIeroCd1nky6It4JvbM5b9a2wTj2nFd
bxAqHsGEt/DKp3lTtyPrtRxtR7RM4AjfnI2rlLMNaOxfNUBCSJ6SGaRYWFwtt/6mBrwQDeVbBf+G
bI7h1RrH97kxnEtN9CmG4Em7S2hG+k14dHzV35NxObxMjBA6Bg5S3KtjSXrkrX/fL5eGDE3GJa4A
EkSt1l19fIpcVdheIOiEzV6L/mUmavgBDdWO+KRmdeNh/DdBiixv451gpDoKwhaSye9vy3tr3/5y
h5k9aqfH7hPJ0GfTpe3//l+/mCjLX/5nf/k75uNlKj///rf3osvb5dmCqMj/QgAxrX9EDDl+1s3n
9P884BcyRDN/0w3JHsWF8LGAPiRMjl/MEH5lCtt1XSUd3TQt3KF/QENs9zeTtZohXcs0TEXe6B/Q
EH4FScQUiuaD4ZL25/4z0BBYJmWRApnKF7aJADwC600pl+sQrlI0n38lhnRd2Ap3gFVa5J/GIsaA
sEEgKZBsEgRWECR+DZ6/4Gj+Je+yhyKif/H3v/1Hr2fYFpIrS9qW5SwEk/c3OEkBf2z8azI2Rkw+
UL8KY/buH4N+P/fXyfwYs1Mvhv/PixnyP/h0BgtL6RKPIXX7372adOpKM3TwBwtJLZ2vwV4r72My
wfyauC28Ew1ULvPQ2M9AQbK8OKY5qbH6k0WnWuJ5+9OwePh1VP/82YXBF/rXo02fW5ABo4RpSF3y
1f3l05tBnU8askQ4G/MzSI2gxSaJxT+sQ4pZy1r6XcDoregOTc3ZQI9Y+MkeZ+pD3eac9/4lmX9E
mtmtSkcdkJqs5GQdI5avzAGPFUZJCxlD7Tr3xH7+oP99nt0aTZF5qkb3EeJxn9TXpJ/2Rv/SdD+J
dV9VwDsrywTw1S1ZpDQltZX+aTXJGsQU7PMfloU7pQOJxZbJwGcFcr25doQLouyZrGaFdQNqYkug
OWrkHjo7PBTE+FQjDyYV6zCgoAJRM6ZjyKgiXA3H+wKrJziX8MrlM4Q8ciI7mt1D7JAdge0nxRzX
kZ3qO8BVEl6LOCrb+nDibF0iuorg9GZT500wv2OIACFlRA0rl8JSTn2HPFfwpeNHAPmMwDizo4co
9/YAQRoaCw6M5t6J4cBNIFSXHlx0D2Nu4eetESyuJhL+rJxOGH40yhyBaNeWjpMt8QRkVO7VLFtC
UjoS9yOaW2ZdZP4GFu3rTMFxOX5Bcd+23yN0IXPikiZNHteckj8TbLoh9TqQVzGuOEUomuCIq+QK
PpYG8tZEfqWp76Va3E4c8YI13oefPAzM9D1BsnKJVv1kmYZ2JIUjZ/DRNVqxztiuXeZ50Tirsqdp
NbVUZ2hacPRmJNF1fY4GmFm4YzLfRelE121nDB9mT5ZL+X0SHyXMW4pPnj3pm4CvYnkLNA1XA50v
ReusJFNMN1lTECtFcqtnYMqPoDq4NgsughaagHxLSPsqflw+7sx4IcJmQ769F8UmSxHKRv0E2fOD
Ik/RfB+is9tThH5k+1VLNiXJvBrR10I33vjVPeuHlYPKOocPR33QQO8mNQ1tOTjA4d7S7sziu+Db
w3Sxmkiin5urNtNmo+ibMxKNamMEnwZfu9Ou2/i5gZ3D7gw6JZsjgKaWwVCNBPYksj0r+BcWqUr8
bqjpBfB3y/cQkfTZAwS1uicAcRpnpOM/MST8iu2S69ORo+9qEWsXhLTeqo01G9tlmEgu2/rIgBOY
WTFJYnfZ+Co5FRQfSLt0S+qjCSthVB5EkmFob5ALPi2f0Ig/Q77lxl7kID77NG2jU66mlLy322Bn
sjhOta1dqDWJrpva5PMEqSdSl4ogYsQ2WJeL2zf+rBnEWbPTBg3RmWDofBrFTlQfI1+sDho3YvD5
DBsOZYXPBE7PuifhkYDBla9xJPC+FRJoepJs0BV6sZ2eK6GuzGgb+IqvpTa+G/WSDJdBlRtfrYKo
xMS+tIG9Q47q+aa5E1Hm0X4zXNwu5X4Wgefyfpff6uyWSk78WhKfLpbG36oEuNKbn0tERpJ+jwIT
7eDoWdbksYQzDHbk3cIC+ihKF2MH134QU2yVOUPG8VHazwZfF124bRjwpoZPE5eJHLJ1nfXrKGVM
8S2FjY3nYRcjhAymetdEzmo0aDIyLl0aQLy/zklg5amDXhmsMxlItOEzhlfvEK7LEWI9zrnCWJQY
AitkX9UnTbKVtJ9883ucvIVwZxGFbdNc/cgpU4reuZvBFJVMeH6p1nnzPUW8GX5NWc3GLPWXsbuc
qJwHEMLWuo42mbe0XJ0MOr5gPRindGMMJjAn2dNKJFrhOukrEiQ5qxdVNlNm9UFKKcS7azVeSX0h
tYrhm31OnIBSsp/FQTnQ0tRNcoMN8vEyb0TUU48OIU4H0vo2qIw3RWKuVZCvY4cZECQl3m7ARSgN
J0D5qJO06r7qAtwx5hY1Lbl7YZ6wcNaXZfB2wUzU6fiOwHlYoQMjczU9DmRvwXZqvrqO5nUI9WXD
t4WWsW6p9U3Z3kRjpvNeo+xTRwCD3GyNtwIPBUNXPhUYnzsTdjSHByqDM4GbF165yOqxHfO5E77j
oZ33bQBSeEj3ObuTtKm8EcvVcgHKQyDVfHMJc5hzpKPKIGPAkwdWuMGujerDaI97HaDuiMp6qt1v
paDr2trnLvNLAL/L0A52/7Nw/scLZ9380wppWZj/vuC+e8tYcO/e5rd/eUYxWP5l8bw86Nfi2bJ/
E5TKWaLawD2UcFm//Vo78xsT6pZiEey4ksxY1q3/l7dn/CZcoQv2ofj0TUNnkdUUXRv+/W+WwaNc
hxW3cG/4PuOfWTobyzbgT8s5XtY10CvyFvhHsvr5d4vnNixFgQe6W1d24G+rzCHkovFddHOWvYPE
R6e7hLpn5DGh6w2E3rFC4F7rBsCcTUdWGOqLfJv4rnqxd1Yec5EafsxjMm5LLEc0XCvCQaCWWAHr
EJMLis6Mo/khCTnWoy++VVQf1wjmX9IMb3qGWwmhcbtqWuEstVnyKJ+1Wb9auIeKqnwAksH2WLwU
Pb1Lk0awTTHdQ6lRrM2Z8jL2RYCcMQEbpDLgfsA8MhjfnQ6yRxUcup5QUp9ZIeA09tNFGeiO6zgH
8OSIJiBGRZwbKo/8F/41GgFgXFr6x4QAf3RJgDiw3zpBsO041R2jfCNfZiuSgsRUGP2azwWl0jP3
RCzmwW0SFPjml64m54/yJUsbE7/6dw1VJTNCNIuLUyShNzVGfoZptAWRvglG8tbiZSbxMtFs/WxC
XTDeBfgDbYN0cGRo7Rkp7z4mUVQONQtbDQUUuROmeAYzE24IueheHRccfCBCxDSzcqdj6y86rLJV
LFpTa0bnb9aS4h6X4a7q/FXZAFWdC/wtfWduGubfXRTbzI9YjR/7sQcONjt6uf0vmEq+YNMuPz+i
t9sm+o9N9a9t9B93/3vssU1b/0dTxWvwln/8Bct5e8Dv04T4TbccRBPsYw1HN5bJ4Nc0YQLYlJbJ
BGI47HGFZfwxTSwTiA1gSQmKloSQu+wdf58mNOM3W9k6W3PmD1qy7j+F5cQ4wav8aZ6gJ7s8EQJt
pTNpudZtm/qnTa+ceQsptGCnYzEbDn2N5sw410X2qYF+2zR2VG6Bt8fIM9x3aXXgIszyi6lg4SCO
PlktPtW4JBCr+oZv/aQm515a6sesW/sRnDfSUQUdDTcOHtaOsHj5YvXHaC5fKxpflJizt6G195NJ
oIKWPZoVE0ar52tbouEITNJ0a/UWOm6KHLPa6rr5E5N1v3br7sQGQWrVe5pF1zK38S8gbVqL1rgg
kFMr5F4ffU9qSPXDSrMfyjWrlYxZBlDvcFazHN7zWsMKWLD24xWfhjp8pLXJkp8qczorlk9x8WRm
LpFHuP4Lc3zKR1tuiVy2u/YHdpTECwDVuQ1R5JkbPEK1tL9aOSmgEUhQXVAFxT5eYtkrOq2GRKRV
B1/CQUIKu03FK2opIGftohX/rHgs+xjjbDYohCEexDiJ7dCjsnpMdTYnri50PIOEetGhAMPeHEQb
xCuiUki5puDraUG6WFLC72Y3vxvV/DD0YOR1R33JxnLEYtY+dgkJH2FdOyvTNYguapsPfAfkH1cu
GFV2+k7Sv2jxD3ts8JPpQbNF0M5Ol3kyVPmDBBIa0ruPpP4pwF8vmiT+jFxAP31OCQzVqasaEI36
3F9rufU8RfcA+ioD1l8flsfGlVCr+s/BsKa7zjQ2kTtU97k8j3yQKQBaUaTzZWxtEpJdEsDisfxe
Be43Lp/mDinSxY4jExqB+70NCT4CMsTid0LypsyNBaXPs7NgG0rk9mlOcvvilvFchRQXKcQBLEBb
UowgAoNBufFjUW2VZT8oIxuY8acXqWION/toLkq09ah2Yul6R8IsSVemlCtld6lkO5xRdz6b8+Qc
7T9uENbodPGRCiIYiTZ6oZq1XmHFr80vWeMe6gQEaqyVOmeL0k+Fa017Ct0Ee/T5MbIA3lXCvJSY
9UiMbuoj0Ng/39z+z19+gfRW31C4SvFWzgfM6MVuCcHMi8w/jn6xhudmb+Y8+4SV70VzXh4N2qbS
IbGpmN0leq0PCtL5cD3cfjInsTVtLLBp47THLIo7pD78dLvJq4Kssmkk8JmAqNM0TVjVQsmuDp33
sbJLbkKJXKRgWxuYWE58NaU0pdiszvPwFKpoXgj/y21JOs7WsfVHBruBvGI+29b0w6ym5jTeS5S0
Rz3n3SaBWRw1EKsQATFIBi1R8HJ+FGnEt6C79RFUBJsEwXZHKy7AxqJ9OQeXugGuwli32BFkPXvs
Epj4aDRfbu/0doNgk7iB25u+3acWGrF9wcg6jMHoudmMcZIoSqxg7KieaJLB9AcoeVTLd4QcNz/e
7iZ2I9ZkZyXshWxz5xbyvsaCwWoiFKt56npEhMxvzXLjB/fo9FJl+IemRiepYmxdQNSP/XJz++l2
E2DMIGEHQCpq33cEg4iLQrbCZlFNtH7n6di1yc+iDVH6VEGLS6Bsj7efZgcmiT8hZq2nlyYpe7Yh
ArovhMmjNqG7ofy4Z1vy6afdvClq6Mq3mzg026OBXLmftUMIA+h4u5mWZ/+3u4luNV5RDD1TZtUc
Zy1s8Bj4KCy6StRH0VXrxMA84cbxBFfVyo/hcnP76Ta0R8uNjhaZAeDmdUGJz8TCn9UpYmf/0Z9T
NpGOvWQQ1se2nd7ixLd3k9K/+wKjG4bB5qhFxXQwnFcVSn/b2cPXolWgJBsAin4MG7iLDUj/8iGg
aYOCyHqr4onqKTR7zSMNGIGXoCLn66OkgkSwDGNYX4+9S4ul0LzGjYiaXMbwbUxYWjZSbs2ey3C0
jrYU1vH2U6DSfNMKejkdLOS1adbsmDGOzHjgMFGcEypMGfvx5XaiU0Neo8+PMNe2tWY0e744tsGi
H9QxMF0GW8RViONY8iDcoceQDpkV5KdclCRKj6E4YnJ3Os1aEzERejIlpC02aXBF/TYxdfOgxdVl
oZ7qxNh4rR6I9RQY6WVYbmTegSoOAwgFfX7Xtn26MmWPShrzpVc+EM+BlNehCBJ01gEIHGlY1aQf
rEk/2W2J2CFRhxLgiFeOzJ8hlI116fgxScog3RYfHPlWErsTX55qcrWNTLpELopWjOLmTIChc8X6
p/26lySR2rumZEXcx4+zYf3E9RQf5/YZ8WJFaLPvIUfNd1L60w4ICdpBGXRbUeJ2BIQIvaR033pr
KNcTwdpq4Bi19Prn+dCHAAuqkNBAreCLaewy+uZbmfLS3CYYqgPPrTXjhSV6iKQZS0/pNaUysEu1
a5qQITo6b6RvusFQNu4aQ16tmUV7YeNhTB2RUsZiJYRd6MEoWg39nII0ZmiPBTM4Edza96AGC26Y
6KyEcz9HaIJIUf6o/ZQGGknZdQWuwjZqRuCsN1yMJCJHMMwr8BT3hIVQoNWUeW57tGxVhN+XEifx
riAyx2oTpeG8zUNqTaYgqNb3zNHYXKq2Uls7NQFu4qK4R0y3H2arWjuF+ECouTNJiCexkS9tXgRr
lqa+sEKqKYT2M3EmHfas1egHRMh6PjjtE044aALstCLLvPZw0lcNMDkKx0W0DfqnIeS6irYIJGqy
R6s/7guLCcjGNW9kSebhIVvpWTPu41jey0YWJ9P9qjegoYbCjTaQoiiygTQRiA8i6HdITYjBI0yr
8pRvaFwvN4jLmr1S4aUW5LJApHk3fW28tNT98o5lzhJOT2EaY2KfUNgGnZL70jrJDKlxF/dLUtEl
aqvsxdTcfQxQJCNt5o6pF3K5DdhDT7uPsh8AY1gFdHGx0+N0vDdpRG7LvmWiR83rOUhd1sSYuprO
GMnbBKxDXxxoPZ1dAFiqq+SrPmB6bMYRkRxjk5QI82ekLIu9bxGdNOxMvUIR2kiwLz1yHhyy09a1
io4882FaJ9hrVlXlhFvSAmMYFj4+SMQIfuXg+zBjjev2IunXB65yU+Cux9oxDuSgUZFCLghH4slt
1KfhWygCQgGkTNXviV98OuH8IdE9bEfyU05w84HQJlRl0fbZxwgeNTMgHHCrOswVGFNRfatdzrHc
LmP8v+RBR810rzd9vgbbiMabsvoMlMgpQGZo1msJknwzBlL/lo7qNUkDAOrD3g0QbOQlYXlZRxjp
YhAAGBuW63G2y/3oZz9tbYT13dgEJvvpxa6n+zHKr0VYDwfe/plswYEhMPr4ItZ0sg+Rht5hyXAh
uWqPKu3qDCRrWk7yHtcSh67KtjPLejxjvdrhRake2k5BnxyzaMMzQ9DuJb0HcgwF0ikNCgEFvWGl
BSSP9BUFidY69RqR79I2aKUrKvAq83yti54Tlxa6Xx470yKRJBEfnY7lLvrKIQAo0hbnulOINcrW
ZkGXfrGbqFgHtm17iANpWMVpc7ndBFH/+0+3u37s9odBWud/+39L5iwKzZpo0YiOptFqPwIh5abP
mp9TkHZPeFZhZwnkgR2AhLR5ZOkWYYF2v2J9eonccVqUkEfTiOXGMZqHcXR+DDEJUJUQTyZSCaoq
nX5JlhuTys62c3EMIUtS8kgOHBM6uSeeEeDG2NWDnDZI97HzmhoSmJnulFjC5dv3zhmsL33SfPZT
UxITbH1tVPGiJ6N1SXGlrYST39NDfIcsXe+tWPYbqGoNs7CN1tr2V5YxngUn4JCY2lrCUuLECpIz
VVzbCx3ydSuiwbIQkTJOx5xJetU48gc+9B/I8nZkTD1BH/oyEmydOGvI5u6jLOFDFNJYcV5jLkU/
TGBp1D/AcEvucKGw20pisoiyDiFRHC2DOeRQz/Z4vN1oC0ah1N2fXJ97eB/OcBbxS1o41RZ9KgDI
HCt205gvo41Wwar6j6FSj37c6pAk1oz210BvctJR2kdVyfswmb4NbQ0E3Zz7VV3WRMc0ZJRqZraD
5sZOTM2sgWJktCQlFA4VZQV5SLoPoQTXFCOEbbpOoaAFFgwD7JLFeYsp8UPaXASBB22mbH6b07q5
S2RK/EKQPpWBH3nUnVF5ZPpXd04UQrLO2lSNKDhIYB8EEQ/p8NhTywr78NVtRLKlcjx4eZ5+DhaB
QbS/qPtrxL+S8470F37XbLK1qzcZ6byS5qbnGiiAS9yoXk8yyMpiEwRGcDGpWiP8Bes9JrHdTgp/
My5YBg1xtjew1lqbRmPfxbEWs7RNnvF+glOR0OQRnTI8YKAMjdMc0bPW6xrn2VyHEaiuaMNizd5X
qMAYuu9kgMhdzg6TeCAcGGosXo3BiNZpCT++U/3asTPriN7b3XTK39JTr70mWUQu8w9b2MBBOI4V
1Ep3YII1l4UEvJxtq7fFiVY7ulkzV57Ihg14cbGv+HinSjeQEInqYFSKPqSlaPKlwy4nxh4oXLoC
awpXK3BYqgB91EYXsogdnMKJJKEwOvk4j0wFt2JsdMBtPrMgq08oK9Z6aPAwBy5N5klTF/Q6ah2b
jlpBUQHueeQoInarMDQI3+oR0y08/rZbdxLIU4Sr8o6iykONHnQU+1LE0cVBPneoB1KBU5LeysBt
DrITxaYxE8ZGN1FmoCwKMlNhuSsn+qvzuM5n91DJ4HPQtX1Q248dAbB1ycgyg+eBxk+q9PygYS5B
YmGxsrWiRSN2ZwbM4AScnQoNo0Wc50jXZuLZR918tEz5fRah2tl2pNOmzrdmyIdkATiVcmSrIu/I
pHsKsqXEa+EtZWZfJxlho1ovMAnQzqJ8hk8+ni5prTFnt/p+guFtm83aGbuKWGM0czJf9FP8Kmia
ChhjWu6stP3ms7nl82P/LuG9Q16Zu8I69rlLMGJCXhuMsXfXTtFRz9Pisig3ygc2sCTSYLXxUggb
hawEeDPCoDQx6esAnpcxR1+lOUxvPIBlW/40dll3RUjPrB+heXTluaI0xpP6d6l8Lw9J5aDJGCtx
FrYJpLuna2oB+PY1eSXPOYAbSzAcUVt1X8NwL2cknUQna0J+N6IcMo6vob+DR0PXE7owwHm8boxZ
2ng1iCpba151h7daOT9hzLf3fU/jxwmY4ZIKiXWUWNYR+t7V6JMPrRucK9TO14LayGFkqbXyLUUW
t9Vlr2Y5sgAfzkoDCF9xMcB1TldzqnCkm9VwwjmDUjGCJViW088oyB/pGiRv+qCTt2E7w6szbdFa
a2sKm+JR8RNG18ZF19fAJRLOeJybbDiCG2evGXpdWuLG8HW61ZG/M/zkUc652ABwiRAn09hDdXGn
YtqF2KPXGOUnCglDc0iA3px6yLd7q3Y7HDmg2xO1zzW8QS7GZ0+fpnHfOdN34UT2xi3avTFM4Z71
HukFQWB4HSBmYBkR7TV0/U5vugBIc+rdoF3PwUxbABiFoms4vuVjP28iWo+Imc/EaIjT7SaojN9/
EpWwvarXUSWAIFrXoAjWYsKmmGY/yV9ZuPSrAq0vCYPtezs00SkKNi0Ku+OCGUVSZ5xuN5LE6E0J
o4vyHToRCLv22omTC1E/xGET/VsFZeNVlp7t4eOvMoETA1EG6bUUR/CsM1uoQbuHcBScM3dGAZEX
0w9YoBOSHI2K4MlCBxXawzMWhr3jFygYS9k8Vom4imoWX8G6QP2IqmEHyU98ddzuzOKWbMIeAFZT
4ytTMGY2GvjZ+84AhWyN91UZTffFcoOF+asyIn8DtZR2rO11ev/NtnxxkMARNnQZ6HKgWlvNIetn
M5Nvo/Tno98heCmZ/jZGW/aHaC627UAOZ4KrGWWARD9ftyFqHy4+Q5Iam0ma/ak32/7UOPYyWMaf
LhTd40PrAE5wFcifzmQCWBml8qwib57n2fTyKg5esaFod2knluD7MP1q9HZDM77MdmVFfAB7A/MQ
2t0boTL5Qx2J4Tkw84Mf9ulXaGIsiwfSPis3xiqN2n1iZZGHTKRDKBDsJtW7bJa1fdXitms/ZO2U
lzp7h4GunSMuVqw5rUdHDs7KEepsAvYlqmTozTvchvUF7iQwwip9azun9LQu+JkV/p1pfsF1g04l
sfO1v4Vnpx9NkEuqRv1DGY/tXFxQVZCPYkT2m9D1yoNFpTThtgzTxzbLym0X+8lmCgm+UEAYsYh9
wwy9CNLpjCdILQc3f2OjXx6HHro+Bbx5QSb62h6+WLON0g9FtiKkH6ifpCDHF4C28aVqog/grA4Y
Ora6TUZGlVQvbtICQZYJwGmSuaO20L8OCaxJpzpXw+DRQkQt1+fpvV0VDxFr4jyS4g1p8aMKPk2w
4hCm91mgXTNw7oAYQCDWLoGH5HrkZXPSBodqXbBKMu0Z881FNQYnb3yvGfm7jZBF4G6zMWGgatGm
cw8jDGs2FZxIEBHdtw9JNyRrC6gtQpuTIb7aQRd6vcPk7C6XRnsk2NjVYRP5Y7B23foQCwzDWTd5
ynoHIvwqCqCUM9wJTOvFY5i0FKpgDdHXtbxk8r9NSfwS5bLfGS6riJoKWwFDmut9fGgJsdm5Ifqn
xEVwlYd5dURcqAC9OJiTAApHmB5GYVrbKtHJVp8lG8C5RZKMcKmN3QJMJZGpKYFNtQMgCosXoTZ2
NnqAKOuDmBrxRQNoIR2lHiOcfk96Yx8bCcdKmOIyxk6DksdxNqIH+UFoE3Ws5afbjavMJ6gre7tJ
KPtmVkhvdrxvUq6j4wCtSWXiUFDZeigGhGEFT1WYIgXYQNrBrOc0IgGdV84K73Z7iPXmiKoKdw3d
gd75oku2ZjlyIOoW0E4NABxgbCL/ldAHYRbZnmAAVumZc5ck2CJkLK9R9g0Nd7p3+5kggLB9lJac
NzDLLxNgEjoSY0ahnqhaW8MUHMyuN+LuSiv6uoay0Uhz5aFseR/b6kFRVul6iJlUp8pdbV6AwQ1P
VLieYYZuUHC0u4zWmdfGw0W6qAHNvopPwxCrp8FiMDkGZmbwfF+UyxqTrKsxCZpDU+kMiy58ymJi
qO1hQJpFEjdsonURYsoa/egwWs2w0cWcr4UqK2utpu4cN5p6cQou4pJOb5JnmjfNDR/f9sfnPhAf
EAVsPrbHuQLWxkBTBXyDmplMHnQSFxuqr5lMd8lEP0WbIEYm2p4zHEnV7ACQwslajYG35Nwz8XuB
b8htYGmScJYc6gir3U3ihOMmdCudIgp/KSJ8HTAoXBcwgYVH+h5LM4SKIUJlgyUZJWP7in0DOibY
aME7MsdUO+TpQxsYxoU59SpaFmKEyHGVVn5Vc9H/lrbhBwgFoAQhcBeX2XA7dl4PaffMRauHYc6S
Jwr7q+6X38gMMB7Z3TRUO6PSm1zObTvf1oFjnrNRfHEymhgaEXmbclmHR+kbOEW1nseAEdBRXGDD
flew3GV78IIFqbprXbkRcQgwFemiAkVzzHtjN04oPJMqGe41K9kw+jk+TfWYGflJdxNYJrMmtjyz
fLjd1BOLmFlnfeI4/4e989huXEmz7qvUC+CuCCDgpnQiKZIiRfkJliy893j6fyOrqutm9V/dqya9
etATTaRMUSQQ+Mw5+0CsHIoCsdtIZqvG3J8YnEi+FIATlklIGG0wcp01vYCfjszsVgGsX0cNIbSt
0q9y0hEt1P5GH8v5LGU5Ahx+Tttq25tk2DYdSWtp86bZO4OUeV7nPpr071aY57S22d0o5mrkirpQ
DXB+J4dKuW/O5Kl1JgPyYig1l31EJi+HiHbA6dOuG5SLK0CvD5mUwJ5dnecTHhyW+y4rT5N2e/Qe
Ciu8iMLcl7LcumU/LBN82MXYG/uUcYlhBA3T5PimbtoHzyTUZNLInEGdzP4IfUNjg6yNs9eAuAAZ
cx1opFGsuVMJ25h6fOZJea47BhQ1YV/eCPA19Vdak5NUO6BhIqfMYdJFbQoQrXCqemuxFknLqtsY
XXXMYw2qjkJxy6gTV2MY7yWXKs6TzIp3fam9A8pqUXpNW3zgF01EW7yk9b602BgzjVom1lwhD6Tz
asQP7MfIT6EDY9qtIqSZ+nSbGpq7TGp8kFoTRy82Q1gvqrq3dgrqTWeAE8H5VZySTt5GGGip7vYy
yu1lrqXWGt1wexfpKEoSBRk7axN97aK23YaGak5mPBC5bkcfMae+OwYr4QbdRgoEM41egjg2LWMT
2YF/1jUKq3i0kmtZd0Q+a554qhsmUixnLiUM8edXW0uKL/SK6dIWQ3smrs/cNa0iejdozQfHsL+i
PKq+ZNDtSORC5ls7lxiNHOlc9rpHCKjM8JrFCMlKAVfE5zWHghVoV0HI7uQ0Dw0DPldDHTiomgNy
kmrN8ix/duriSjK591VK4zZU4XCk64C72unvlcPaPLKIbpp6V1/DTYU6PrBT64Ic3nGRfhFOHvLC
4S+ky4BR+TksR3sXomhCPFg0D84MAeE4icEeP5i1CxFGWNUhEbGBZVeiJnDltE6TNHuWlXmZHDV+
Ic87C9/qlk1lyAP+dIAyXHm4t+pwNxp+hF6zdnax0Jy70HEB9NXmcNdmHs9sdAJ9GtnfYxS8eonj
PYX2rH8xxb49lFXkbHpLPRacjujupjskCcxuJSZvOQ7ITz3rWVOyXjZklGkwI24Sl1XshHQz8qr0
3kjVodbJ3mWU72xj0LPLsSDuqlXWSLw5kW4MSXly1VCRB59QYOeHKSJRU8xtLUslN4bOMKCcs5HN
PHhRbkBtnQ3U60gV20jjqdPt/CSodyzLBjYGXz1jZiaD4RKgprfuzCFbkR/wzQHRWNMh5ROEd72h
4iZgiE+VbrPdYAgFwV2UxUppPdQjFxxSesqQ56M5tA5+pZ9tSxFHA16P5+XSlL650iP9s0s1H36P
+GZsfS9ki0OLvyYM4nwdVONTnb/VlhEuNZviGkwravGADhxlJIlBBx93WfeugpD8n543LOinb7ry
7Yi1zXLSi0WDQv4DGoqQvhQexcLhQ/DqLt4oTwNXEe60drBWWUQEaVkYX420D1Oa3Dup8T3YxtEw
uzceTOshd7xL7LJSLir5xmvZ4GVj1kxWhOpgwWgBj/eyl97SvrAEvDZkiy/IbSVBqidlqZh+OooG
I3qpNOe19c1iSfDnDfCaU2YnL3V46DQTHr8LEWRmMdab3EIqXfMQ8uM35m8UG+ySRLsvCGdblDbk
7WRUTM2a8mWyYhaT0BGK8KvxMhTBFVOqSsdCm+nnxOBFiOiTZcx+lDSnIQbXFaCmnL2He6tiC2aD
I5NNUX15kU/eS2csJ7uLNmbkfnAaEw8GlAkEMQiNvL4barSvbXJb1aazYd3rRHq6MlIQmoZnXLVq
kvuuCJdq9DsKUgH/2WXIGBnHtoun+96LXtIudL47ev2YR/kdnwyDu6pYuOnQLdrJr+6xIqptZQAs
xYF/V5ThSCSPYWynxn8UYXnjWIU4ce0cvNJp9yAgxhOMZ4JHaz8GfUWKty1zUsOd6K2qqEysFGUb
+r6yifI7QiqfegjjtzrPHwh6yJiRhowogSn1fb+GmIUCti89yBc+yZa6v6xa8PU4KxMYQzTwDmGZ
uhD5quiVQrODayCVYly2wYeriNChX4VV48JhRMO9AP8TVA4yvZD1W4txBf77OJUKtuF58viTdY2B
kzd2H72XmKs6qOONHCEJxVG8ntzx3Uc4s5rmiAcu38lrWkJfrKvLbIBNHttHxYYY4SNpY+wWppVn
MuBncxOdVATC9dcXp2CX7wydefPXb9QJOXU9PpwloAuN6+XvP/3r2xiix7WeEsseIrPc2n3xOFrQ
DRe49alTZGVRTDFCBTjzM7Er7PM02oCZwGMIF792kAmJoKdCbNNXrSDhMyUQd6XDbo3a8UbTxY3t
hu+OwxwMRteGWiDG5uoZTAb7fO1alHowtXU27XYWpgc9kxz7QX3VGZwgog+R0wi3ZNCxYyABx1RR
PQXTOnPbtczjvQoY1PkmcmglP6Op9lc2BwguDHNtOu7OZByz8DuPY6spP5xKsXF1LwVhAZzo7hky
KqaDPgxWtY1JUQ8IT1fZVzELo1o9gzBvYDSf7EseKp9BO9Hwo3QcVKo0YF7LemswWOs6CUIxAYmt
cQlkZuU+Jzm3Zydsb9WI2jsQFWy75B0UZrYn8Zg5bXVvhtkViAcEwhGbCHtW4nxRyxdRwULaN1wC
lj0esD2H7BA5LvvPPjkAhXV2QHRXvkCtY5L4SW9a5pu0dBVnPB90ksqXoaR3jeWrK7OvaXCP+F6n
RWAkPnBqbl2I2DymUZAhzkRGO1blyUvuskB/klH4aZhxcRwFR2QWhlcDCzHKfvJgyyS775si4hio
j54ZbXBF4DKuDUy5JZWkySI2SN8NZzwWRfFgAv9awPOXW7Q9C0yk7yxSfgRmbdDyo34XaMm97vpf
meIzMzyutRS3bYrybSpZmMU5fHwPPultayc/xZDBNgrQIgWIiZU5rjLQghucMPFt4vrMF4PsfXKZ
zTPAItMgBzeRWm68L4mrS2FHis5Ob6qUY8ijxpY1rl+wJPeE24DOCB9tg3BFeswlOAG4cVlBaRkZ
yQmSgfKuRAgcI2jpIps2vUEYTYt9jH0PE6JATx+jXOxxM752Dt61sA3vq1JEi7pw8/XUsJVBprkf
RPg6Yf3pq9bDGPMgMkJ/Y9tYANMKz2QSr+PUXBng6pcR+pIFfMjmr167/zOp/iuTqi5Qvf7rWPvr
O37Mv5zD76r6/gta2r8cw7L9Tn43uv76P/6qqdVM6w+BhN5wDN1wbWXNMvq/+Vb5lkLVaAkDgQjC
1n9oau0/0NQKa85Rt34J9v9DU6usP2xT2IpBiqAyE5b+70jvEfj/Jqk1DV13TVMg9nWFZEjm4hn4
s49Uaa1BZdQFN1EO/lnP+5Pdh8/83k1Zpwfy0Xh4oOyElceDJQ/wfwTtMR1D0t07fCZ2xfA9Gkrg
fPW0ASVzOwsUJw17kVY0LIt6fqgV5RoBJh53+GFTqJ8mWUeLNifEh6SKRe53xwGWwMCAyR8yseoE
4+RwiL5acoZ6Vz05wRyprWxOV+aRHic1uvE7l3w7VxbuMlfjVSLr8s14VUcsttTgfzRFwcQLGjBY
6ETALraUM0A8tj/47d9p7Gpr0kJPXjRwVsfWAiGXRqIQ1Xw7PySUvPDWkNuXvcVDjhfrqyIUBusN
egPP81dkFJDKSUxePzqfjFquCQR/TISGWA9iZsOOEyjRJD5WgwpQTnj+wrNpQvTiKW2/csfcUC0d
IQAS1GqWL0mRvrnDTkuQPEgPPSeG0B5Jx9jZGxlowzpt4o/ASr48278AWvpOPcNf97GvsQUk/mzh
WfzQ1A4/trHrzG+HvUbSZcUyZ/LsandDAR59IjCnc/K3frROvT1gKdV+aPa+As95KA0YlVgU9k4D
UETwJ2cWj+W+hzgB+g3fuM5TFPBTR8KqKsHPQoECwdnju9NtjI7SPCA5Rq7jR8s8/qhSnzk7uBNe
Gak8XZLu6E8+bFIGHDSHdTpvhqyBwVvwwbRxNzlRgQPUWIq4SBAHp6Czw5/as071lDKKRzfbgMdN
Gfxo7vQ89TX+S5PLwmYvyUbSbNtLh3JgKgUJoSUaVkbkS3JoqBvq/tS1E29IkX4XQ8MFUzb5LkfP
1Dhas9FoTvEo9KvKPxLQDvlNuAyrYjRWFRJou9dAfZI4uDDy8KPxAvbKAY2SQ1+8noxLodsNwTXu
sK5qwLB5SXhwlfLOA2JU0zcwtU0lHJ5qUjMQSNePRpN9NUmYoTfVyFS1up1CELQB76QvyUnWmSAk
3nhsZj6ZXVdqFRMLtR4n2IMZvSCBxUx0rBsGd/w83LRlG1Zw1fmWXrlz1IFcpWU7rDIP8/nIe5yx
P14fGNWFy2pM7i03vbC9AOVxmylvn/jxh64n+D6ALUbVKR+KTTdbWKKkuAYAwkPNvbjMCirBwhFq
yiLpaUSCSQNtw6ngF9m5+TYiF051C48je5sQMq1YuG0M3dsHMI8b3HZJVJ0ZIIgFA7CnYbQ3ehm/
/ekk/v/4wmeb0J88+Ab+fksIvAjK1CWzwPn7f7IHWJmAgdPawNETLgrIbjdjhJSIDSQXa3L4r3+Z
/N2MwMk5/zbDsdia8luxQ/3+27pWSk0LPP8GPB1WVfdsKvfB4G1VpXVqw8+p7461iO8iO7+Ecf3y
3/z6+WD+T38sbin2NeRY8Bf//uuzVBoIfwAusxXDKGk7S785MNla3mgcz8u/fhZouV0vOThZetAY
6f/XL+GfoAC/3gBmRiZcBsAKkO5+fwXKMOlk6NFv4g7Bu54e/MDalSWjB5Ws8dv/N2+4M/9///QX
Y3vk6Sd1YZv8zb//PkghNXAUPl5j4qESzKVZfNcUnCRVTw0lsmppBtNOxVDxAxMQVC0vGYntpR7s
W+dtrNUNm6bb/KllBOY45lva3pZRhwbU2bR6vJ2Zu5qmblSccBQlzcpmJS8njjqwNpdsJCp26ome
VNFHLcO9X7zlk/9hsq9ZSHKGlqZLadwmb8ynHWjj8jCW2MrCcTplRfpIyvPBcyB5BUH/XhouKEyg
uXWFcxaPJz1p65g4iuslbc4ZOK1dVi9R7WScIUZ9U7TykmLdrCpUapK4XLcKb1C5AcYbpye9dB58
R3+KR+eBk8ZtgF6WRCqElXMCgDEuZWzvam/aaDzCEtQ0OUe7gHu0/HVF/F+x+K+KRUqmP90z/8mY
iVb+/Tv5zZQ5/4P/cFtZjjIkpqZfJZ4B4uMfpkymw4DBbapGJn3c2383ZRp/6NxrrPQs13CoAjl1
/ua2wqNFAhMloaC1RcnhGP9OZWjL3283W7fxFsFNkZxvNkgV859ut9TUYKorBiWatLCRZyVzUiae
+r3mj8OLp4mu3XEIsQyULJKhAFGrHIhltd/GQW+GG6SbVHlGPzRn30d0NpJ5f1KFGD6Ye2nb1pC4
+MPaWhpJIkyo8l69KYg1oiOt3GiHjrjci0JqCkq3cs0NzpXiVck+y1c8opDxxQQpLt1m8n7EaPQT
iKrSjDgOm4FY6KA3NEZKhKUvR8t2qMxSwuIKLSMOWs/OBVqBFfkg0bMb5drF8otqx2EUvYMU798J
PIkpODrNv23cWO2nyvL2MVhqRPNGii3a6Awz2YxEwLzSHqjvwVOoFEtojh+DStHaIWOv0q3ZmUxI
W40l70ZLLLhkRjTyNW/Asv24IgKdHkgLWExK8F17GDyMrVuf4SKK1TSk8w5qSfaNNo6R2KROETbL
cZhJy9ZkIqMm6IJhfNdoDG/DaUQhTn97hM+GxztP+nvfKxDKon/5dEws8J2H3C+vhmpbJnAqpk4y
lJdxweAw4fBEtoniN0C5rqMewyyP4DQrvR5Y46Cvo5YJ/yLLgs4D2NS4T3DDxB3nUDInOTVuzoyj
SX6spNe/tHj0UZ23JI+WpSzu3QY1RFVY0AHMmNc6dG31WpC6IhfClDyzkjjW7xFFiePY5PreFjbJ
gP0snUp6Ki3dsR/HHMHpVIcxXwXivkXhi+BQBQ6LPMsgMbbx62bTIb1hUMsMGWuC52DgS/Rvstx/
mlS7a4xZdwPwYyk6waE92kdm2xZ5z8G9pVprkaXeM5fktx+lB0rEaLa19mAgtQ+Me/yZeoLoz2Jy
VEX1fZG37rK0SDDQpmpt1NbAcR7aW4a523CezrdoOG98abOzluP4LerWuZ+GVrspy4itloCBbwYI
0rPYgv8lB8fYTCDdAaVpWX/U8GNezMkP9woth43y7AC3LLsWTnOfpWo8jEYUXWo36w6WYX3X0EwX
BVL0TSR1lihsMnEChAxug26A3JZif2ZAxYZE5711GhLKuak+47zgJ2JWVSMGGC5PYPd+6z+T+83j
Q4++HLTQS+Jr+hW+cqThKv7whuLZMFtjEycGAkbUzl7FvlQU/bVqM4YUyFLgFMPvtCQD3EFZu2gw
hpVEpbTPfcIduybF9OiawPJqwo+MTrIqC0gfL2p7vnf0jZnaJ1EPj16jH4AveMsksj4TM997Gj+m
udV7bQUYpuPmUEFHs2aODlCxs5OxB898Flg98aT3vYWKQyTZs68QHosi3xCokm8cq7KAi2jROjah
oTtkqy+9AjqtcPGKJBkzqCrzXrs02SVS5SynAJ2YofWRxuZ7Br90FcOBZGFbWGs9mcTVnIc4vTs8
mRTca/KorBuihBIUEoqU8TjH6aZDY+/rSAOqFhCYY7jGDRULwFuylHAaudOSRZ5aKqwzRzEAEQp7
rwCg5BW3jMfjTUI+Jnc1UEDX0JJNYDQpMHAL7LCZn6x+rJ47YhLvchB4K/DvLwHSbTqeJFpQ/aHB
kfrwlupjtZE0X0AKw0AsM4NTy8lMtiwEGXzqnU1SQ41WA71nnBos9uiBoqKEbBQB6gt9UkZ1TApx
MpmnxLPsOQSrvO293HhGqjedOUGJIYnS+Ii5sV4G1GxLPrHskI5zVxKF5SYyuxSMSJgcVJhindEg
q9HmMCsudTaHJeaDm2xS1pG4tvTH1iCim1btfslcaFxpZm/Q5uYW1JwMAB0cac3IrtEYkx1itye9
hUgpO8e+12al/twQLBM7hbyUK5RHDqLTgp7OgYzInUDcuos0iyQFwZldWNGwjAd8OETMWSzosZaK
Rv8MR4u3X6NJJNKh3UB8D+8JKr26bTPtLF0MF01rkKtkXDnkImhNKz5K2nrcF34D6SMOtgTFQLXM
rh4toDNwRpMtrpl3bXI34bEMTp57nNwNAsxVUT3k08dsjUkMAkE/MzMp19jo0bzI+k669qZUP4X+
nk+ntnhuczbDJl4b1nch7fZNbLGvj2ukQXW+wsmzLeL2sWjrI/0mg3GEDKNLHt2VvLlj30K1ulYe
guKnsdn41cUoSTCZY++uaQt1J1XfWTqdcGMxmOChWkbYKZB0kCYalsWzHZhIUoeb0toH/kMP5uZg
Wig6MdvBbh0kuVbwafqi+QkG+eOb2SMaZ5CDstoSxXH0PXGx3EtXfBrWUqTftQnjwK6Y0TSf5CkB
l0MamW0clikTxcMxybr5PdF8wJqFwDe3KwmSJRB5QfazHl61eFp1/bCNjXgLoWFvmrAJCzYP2H07
C8bPe1kyggpIH8xzJITFqsMUZ7offjkShsTMtpr1tPN/P9/bRoIOgFM8BV/oz8LxwXhLymoZQJ2y
5/GVcW8R+GNmJzfmLY8WWlOeU0HBnV/cKd+aRnejyy+dCdiyLvgyEm9T9+Rzas15cDhr1Y1lFWTC
y2bDiuGG3LFtMbQ8RPCOt/jPvTjfCQAwmATq20YgoolfYvO77LaR86lH50C9pSz6Kj7BiaC8kBjT
GHYL1laEFg6w1Ys2vMfaG6Oo5Wg/k0so4dTkGmo5+TBamywkOiq013Wx6717s71rcR3m4cmB2j92
0y7M1X0cPjXlieXPTRMfB2NNeuypyuujrOWbFxG5YL4pVAVWop/ouZ99R+NgnVy8Gmy99JOrnRwK
RC15lK62Enp+kF2BJ/CaO6+qAH/B6eWBjI1czAYDUeYBgoV8uu1T9NY4yYOnwjhMlUIGpZYRE+7W
mVNs11O3DbSrrvRti1urGtaF3EcRuUNOvtZsfydofMJQ3THqW8MB4VrLUKIQq9PXF3NU9Xok1hUJ
+gHGDTqY2L4VIcCuIL4T1HyDbV/1JjpTWM36hm7heGDH2+S+L7Qrfp1DPamjPgD49FMPWFFkYkXv
Aw40QfqB5VwzPXpqdCu8ESM3i6RmJXGLt56VQmyHvJrC2wuywIl5b7d+HJ7TeHqzoImFFjWf3Y9f
cdt9YZ+cZ01QKgF9prGW3vkxOYZrHVn2YoDPTzQXmNFFwHZnAWU0hEilCdSYmZUnDIWAhbLSytg/
upCFl6MUFXUmhNYxovMUqEtYohXqUjei2icS3qaPC3znRrLTHvIW4d6GgKZnrZRTCZklbpfI+Pr4
1gvsaeFDNfjW4PjDtnOrkXktz/TmjF4g67jn4Z0uaSr6jUkYRE/cQ6J1AlmfFB6Ac9zvWz9NAOCz
RsL7eoMM0cfH6BpTv1JBDkYYprZNZASBOn3vO+3a9lwteEoDlnwAeSsCYycE2i7GhTqIOqBfDECR
fCQJOHuA8yc7h8a41uil4v/JJndupf+XEUOkw07gXy88zu/Vu9++j791sfM/+ft+AwCICeABkaYO
EEgoGty/7Tcs/Q9LUau7yrJt9Dtzh/u3PlaTgDldxfzMtplAGELwvb9jQ3T7D0s4NvpTk2bXpP38
dzpZ7PAzDvIfkyOE2IZlzP+XMll0GMY/DwarPnS7gCCDNYRLqGBFA0JtMNe6OSvnckGMT5tGIO8i
9PMj4ofu1q2rc08UZ1RhHDGD2V0ykmsgzhknPLubQ1K1x0CIWydglGIlyfNoFs/DTKRHSvLWSnJg
EI6IvH9rGpbdhDaxjpCozbT8CY0SwrxG51bQO7nU+TZd1wKjn+r1ex8JqRG2V6ifKUk+4EW84tsv
9afI8UjXVN/jtPdLUsKD/hnpDqcyfItihM1dnH1DvpH28q1zY1CDq2vbhZthijZDVt/5THg5ykSD
UoCEFo947cWQI6Rll9LmAIo6ktPJQtnEGdRKT3N5FGNVIgX4zQniGBYYMk+HQRdrYyjyfYkdGJ9r
lEJaG+xZvB+VCwNZ3FKrQVlGRYLajGzX2KQzilE4+d7ZY2ZNtgJzAaNrKDJRBpkoH2Pakd7UX13N
PlLLvbR2uW0UkgEa+1XIfgDdvg+Hly6z6uhCkWau2/IGKusvWcOXoX1jpDpTXnH8W6/tiLpLZIO5
gMa21owSqVjxEvsV/BZvVwXlug/Es5/6t3rBwJbzDklUrn3NrrVaH84qQlc+uv5LGOJwzaNjYwY/
A1WX0YrXqMIm24W3o2M9+rZ7tOJgDxnqamaYJErgVKn1FGseZlL3NQvrV3IGjQGwoNk3LL+Dvabg
hzZBd9UrUrvc3HqcEvuVGbJYEU+5cvPxq/EJfm8RJq7w7T2XhPVQlw4H4WDmiNjcrMMSqvlUOXdB
R8gVYJQXRkIrJ5peQW1VNwDoF2jpzBVwkgruibkprNRYNugudVj3IDb5yJw42yQ85vt8hN8wANs2
nXg7aQLAaKddMiiio9dtCUNahZBQuQuQDeO44HGitZdBlSdd9JJx5iqZU3IKVb7mrjijZ4upDdzx
GX78bZX3n/h80T1V4PE8PmGJSq0t+00ycMtFrv+NgT1KUZ3OaBXseJ9jxJASMMM+QKbadezlG7TD
kzLuuYm2cggem0Y9gZbeln13wrt2MQ0W9DEBdLH3pLLikaJGIBWimHHoaduxXUqJRdtKza+456ay
6wyZybQZtBo5HFfJZIUvnm0i78bmKb4GCeCFwIGUR30VGRObxe6+cS6uKrhBioQLkGdtJ417eDdg
cIev0kdhHrIzNeyfoDKfMBVs82B8LKIJdEBexTwvzdvYITjU0n+iSTvqfd0sMtRFTmI8TEb4LM2n
wZtWiAwims/hOtXBk5m0b9L6Ltrp0lQoeFAMfnShW67Swbp3Tfq7gfFxLxtMYD5AFvyPMNxfNMt7
qnhsLuIg/oIEsM1l903cFYA+ZT32k3XA2vaMYfXe1MvXcNAfJ2pH0k5updFue4TF2Jw3U/OA0vST
tet3PdtzO7NbVTVWSoweq97ofwQ5UJ79BSqgv/FNiWumCR7CnDQ+rBYL1qVoY2YeaQ+bc6mseFzQ
W4gCS5cVITUxPdkuq0QD+t0gtKI86sGpjZMTrt2KUE/lPYubuEmAj/rRR6e3uNYT/IduYrIiLtWa
SA2OoRFncJ6F29hU53aYP++fGH3GODWPxCf7aHpApVpXK8e+ywjpGz/gj1e/OxaFD8UuQdwNVLbg
kWTzlel57Ke1G3teQpMahYjI3k8jlZFDvtrouOdhDiswu7OyjQcSPo4Fi1KePdTL+qNljZ+VB0CF
tEzYSndxl1LkgzJVUQlw3EWg/ZKgDsza4aiG4r6xusemhs5KEs9jVKI7Zk6Ao2Nd9s4N6HM6SO87
9MZ3mVfvg8T2wDzlWFPlVXa9pEnhnZn8x+IVjevJbVLkcS65nyhHIqZJLhhKSlCwlQT76sW7HLlU
MjzVy0Y2Vz1RW+sypA2IquYzKvJxwaRjAP95ygi6pH6374iJefYb82L73ImyRI8o+/bUY3UIjPIW
ygn3VWXAnnFTBFr2Sx4P48YEa4kGlp/tYE0xHgN+5FxSxUiFVb2PSfEjjhRq8Oowf2Jlm6IPQDgT
uiC9YsQxtgK9MGo+Z3frbHArP7OHfEsJwJ5Rszx703M4DI/+YB30IfzSk52Mo2dfDhKvWf9GYDep
N6xijUtSWHBapfOMtOHZmf3D0YAKtxMU7+naaPV3mJ23otEe/bF47vz6Lp/r5iR+9xyLJ1SsgO23
IKOYuupaW61CEb5wUC6gwVzhk//QbeyTHOhs4BxrFslVFGNURmVZp6QUVNMlKrKjzZQSaUg09397
kgsWodWDa07Rq9oeqn8YTUtp9Z9TMO+G+qpYaFmylrV39oE9yLAKFh2ZH5i9y3OY+/HsW1wVDhws
11ePjXzmED5XYIoWakS8UChzawf6p+aRkkZeBYphwLyBTyZaCXOw8tkX23m+NxsbJI6fjksEaY/k
Qi0a+wPORT0BhgDvys1iFYRY+uO9QxLuguTASXa4XIaIBMY+BJZGnrSTF49DVmzxPbNs18p0odVR
A3O7f0ltxG6Jz/aMj1JV4afDUhlENes61/7SNPtOhbTniUIia1TH0UAfUpbjfRlGaEszVmiSGQZ1
Wsuw+61tOG98VO0lKarox2uBqyb/1IDgWiJ6LUVz1pFeLVBUoWKMyO7pM+DIxZxCMyBIXBQJi+s4
I7DXQgVa4wCLYnMLYo4HHYYL4GIQWqunei5vqk8jf/W1/NIGlDe9J/jX0l4OzNHAG+v7sFYfSd7u
9TLaYRQNARKA7xnM7F73rlUavJKus7PzYMUEhcxpzEK9w9By+A7xYTe1Nix0RWICChFCeD2LRPMv
j3AdIIyIGPWG0VH52JTapm28k480l3/2iR33HiDsk64jzvOHI/bFnV/XQIk/a+CSmp++dnX4mPfv
VKSMRDruaFxfK2fQ3kjL4aoyXRTA/lMGWmsgFkEY5Xayxhcklo/uWJ6FXV718Gco0/fYPcigurfb
+sWuTbKHGECbQ7CfhiTaJGFnrGS+A7dy8EHGIrdDiBK2YGgdaNN6RGqIm/FMz5wDBpRt1/R3cEIU
9GQmn69VPNyWvyKtjJ1L3Ipng+4luJL7wtyju3eRNAD0tUPzRs4cjWh8nVzWIWRonvXiZKlx28Bt
Yze1cQr9mAvKQUIjl24oD0mZPhMFoDOBSHRg3ukVjSZXG6e9SN8aArAXmOuv/PVMtEcIMxKdQspe
CLXDh9/X6Jow7AXRu2qMh8qgSvU6Otiyu/RxSDFMb43A99BXNnRblPKmc1IYnsldOyMTOA6dR2xV
c/Jqa1vG2RbggVx6pKUvJqMZMPxCex5QcWblm97hzaIp3o429phGlE+t3TL4t67Ks568zsF4oz+w
7KWOE9xq/fQowS/xoBvuEWC/WcPAiUDqimNEj6NGjplhACXApNlpG2qHtDpg8D+63NOOA5cwaNR9
D90erejCl/UlKOEaK/w9fsdopievQCFQigAKLNLeePY7c10F/pfX20Rgqo0Sb6XwTlZdMMgFE+7G
1XNaiF1Qp/hM4u41arp7hCw3LoYyt9OuftecG0P/SsL8nsDrvQMMcVW247PZVQ+/aD0JgL2BJN+F
CgNzZtDv8J6y3fIZ++BChP0/Gz4Z5tuhW5yZYUxe8gQGZEWG46oQzcsQ0zjkqLygPZsnauS7LmU1
A/wD0wb4bzCvO6VF8F8cHZIKGFWY7VThLmVmxbB1xL4DLMyVPPOCo6nTBVaIe5ZOtBM2pkM/pZuJ
++Csx1BcPV8j/ICHod4pSd3mi61S7ENMEEusUEHDiyZb2zOJXBg6Z7RMVnKISEw6eUrxfgB4F7L4
dkNydxj02+vBTefLPP+pIh8cPsjUpaMm/AuTSfwckLdN6kno2lp58rMK35XNlxnNJNO51EzO/TS8
4lZgJ9PmrH6S3EYQ+/9YOo/lxpEtiH4RIgoe2NIbkZRE+Q1CUk/DuwKqYL7+HXS8jaLN9MgQLJM3
8yTApdghQ9q2b6npfFRkb1aqE9bKSYxXfzJ+Og91EAGpXdER3CWzPMR98zawvh79snrNJ6PY5AtA
a+glekrbFLtRFyeVOMZZZkrspfLJVSSKsQltgVsBDLPsdxgjqFpzQB8lGV2aLjhapij1ZvTYagfH
cve21x5dIV9TaWVUCLqYgK2oWMf1xK4gInrh/PYMf5eDKK9W52Oh5+47Y7GWsBaqHvY45ECIAExi
FjIQtvZ1Yo37IkgID3K8z8woOZWFQ6ZiHGDDDa25ox3r3nAYRbh9QsN4hnP2xzAhgTdgxSyz/GCk
YazMmTN3TheS40iyIj31Z9K89o3Le75zsAbqWxeyzig3/VyisCYHR84qJtOjhvYfdcgIFadOrVbZ
Mi+nF+KZuTq+uMTON1Gh1cooBBaOKViDaUYBDmmD7r6VWf+JwpZBrCQSWXQ2YjJvGcTiFQlTYsEp
Nna3r3mXpzHtywuJwigo/K1mc2smHkuccJ8Q5ulCi/RPM3NCnkJ2OAQ0LMLKb6AQU+Kko/yT2fUG
UeLRa6aR6//kbJN7nlg44KJhRxfXSHaBqi7V6yuAVRqwyp5a0BzQZ2fec+yeq8TfYxz/dEOag7Pm
PXPZOgzvKJWDatISmA4HizqrIYCGxHHFoZYacsNf0v5EqOH4gGjbO14JDL2MQfMo649FhtIo/gCm
X+JJelsM0gKq1rtr25fPWZlWm74sfxhxF1RaVM8mIFGfB4K6Bys2TqPX3al+sHZ1ah+z8tLG1GI0
VsChrWb/qejAXWvCSuiXVALE92LM935kfTcs/61TPMbsDaJU6yjY0iL3oq3mTyapNyPB8DKyKdWV
+SbaCEhN7rzMRRByfHymaBOKHxrvDUzH3znpvXUcxYCNBNPIFvoqvlUuDzOoByFafSYOSI1Frqxj
xhK9DhrvKp253heF7T0Qst0mNj+N1iPJ6nDTGVKn2h61EhyQG7GnWFyvcaH6YIuox6znbeekTw2F
2uukVCNvrJIpTUF3hONSKYJZ7WgmyasK5iMe8hlwYHrQOTezqsGyOvctKRpCDAcrArqCCsyA6mGw
Y87+YDfK2j06FVKvQ2ODtaBbI6JcXAvZFPTV6DoCd8vqjBfsc4iH38nxP2SIbyAy3R7HJo7BuECP
bVw8+G3rv4tYPOOuvYd1c569EolFWLsxmGssrhV17qF9jA2mkBiu8XyU85+sC389CX4kywhaNKzd
/kjMysrXdRfEO8OzRoKoDfEqh7mK/5hAtIW4uoKqOm1Kqs8Ij68nGlE4fIhvW9cAnUyOwF3Ufkaj
Va8nSd0Go419UTsGB17FhqPqADcVl9Ll+5ri5D+cIkSBgHmQ50ZBHn51VTsPvkPcBmrgKXAzpkhl
iDDNvVXRUrrSHF3c0uUoatSHtk1ohDM4suQOUnWHgRcbSLuLHR9hfFIfQS5GIN7tD6kFJjbTSFGy
zp77HhlGmA6sAdjffeapdZMb0Md685ORI1l/geo+tMmBOYmSAT5jG3GkI4dD/zYIHnGtRbgyBOdj
fjgBN2P0Pbwor6HYR1GIz1pn7/bg3tnUODORzCGIQK4/xg+gx7eoqK9FCQ7GcJR69zGtMDONzxV6
KmFd8adfumwlPAie1pHPmwyfVe4/GCr4LFM4jjrUl3SAFCQ95jTzlbbM7z4r1El007c7/IqwenWp
eMhF8DTK/mTb1rTdy6D98OnH9N0WIriNp3psOefQEc3Bzc5/fR2ANsytV3jAu9ADemWFxb2G8D6U
lH8qi1Hp2J/94NcgudLPjbMlZ3ZxXfIi9nJntzS0Cc5Fhkuvu7WbfMQ/W3h/DC7PWv2JRJfDV0Dv
pPZm7WcsZkjIbIE4c1mxxCZxuTW3YJ2YwIBNEt15IuExG7W/YtD4HeTtwUniL2WdtTBeilwy8HWt
p6oysaIbZ8uyf+m0NKNQgxjRa+F2B7tqz9w/Q1ziJn4DskMZsBEtV43f1zvuKdj70vyoArmyGaq+
DJhlObHggejSx1n/bSj+Y0frLnNhf5rALCdsFr6JTjwxTuRts5tYxwmAMisaZzadWBkV6fPWOdaC
y+nAsDZmwC6ylAqUJcuUUQQOLJgiO4Y0XkRdkj2P8HgVKGgHmhlaeV1wMJBdt8HhWByVyeWO+JfL
E4nvPGaNt1V+FKN57uz8sRfh56wdi+dlQeHjBd8ZdfnuGK3P5tTsaVvkjCMDb8N0C5BJpN4aMIBB
oEC3Bta9z4xHpbBxcobw19mLHwE5Kfn5tlm3sqkZxWvERMtHUFvJkPgrYSQCh2opxuF45sQvvg3V
gJoKe6W5cNjtgC7SsbQpMjZc2b6NKQOYJ40dSFK57T32imT6LXnW67HMb25HCbHvwd6ORugO4y8d
PWcZub9mZZ9D6BlAdGuFT54em47565F1CItFTwsxmvZxwFh36qZLzEu9y4I+gBuD4ahgK2+y9hdB
mnm0k8qNbRq3+kr9hraho9YOQbKEQ0HR3UQjo0MFIBTz129SW/ixhtZhb/1rjfVMKy51KNIl0dzJ
6c2OdLFhTb73iiqQzHN2g5goSM+BZVkMrM8h5Bu76edNumVQI/fSyf9MY5yvLMH7g2ICdRW89xpz
VgdPUn/eFe+RbdubzDCveTwHq+SzAXJxLrNwjzmFyCnOAxs5aZUpgysSL8Sc+Pd59LydqsXDEHAE
M4fraEcQkwg+uRXrbAwQVI0vo0+cdgS85oDFRrStD7UFX6VM3izjb5w08cbVGYfoDMywRVfhmn5g
Grri8BRMBlXmYb6NGLgiU3Nmk3jmbs7gPpcqaP70IY2TtGIHTe68lzrcBkbyxyJHcoiNiX1Z5GTY
YPrR44CoMUQa20kdvneqJxTZo1wuK3kzIIOIL7qE1wmHMKBhoOjm5NpEFpYJuJz7qWuW+9cJZjf3
+rI7VuTyViGg6q3r2njVRjQN0Z+M6DOAdUcOQTj72TM+ElmIU5aU9b7N99BOXLSjR2S4cK270DqN
FbDt8TzY2VPfyHsUAkofKOra0NEKS/Mt9GfnOtT9LkpKwI5jzDlPB+6+dvBNjITEeA9sw4Gy5Ex8
T4n3kjSOoGyqKLBKcQW11aUsS/LaRk8BhnUjKEw5qTqGvXUDmQiETTCuV95BZFBY0saSpwqryIZA
45WC2ZAdFEyqwV11R0t2vq8t+Zln3XaA174q/CHYROmEFIJtqAWahrum+a0axoWcnsJysFgziuQ8
K//LwUGy7grzFioj29E4XUBgxDtvd894ecx9wlhx5ckOImZ1omiaps+BNRv/X7poenT9VvC0c47A
GDlCuw+YbEUvvjLvhP1p8FLhGXSSS7UFBzMdNtgYqAmZ0V5yP0ERHpo98IhnkZhHvw2/Oil5lL2J
M7VhXhLwHtKiwjqJT1NQyyc+s11jEeqK2t1phzjOnG/L0Hlx+Q73QZv+DYJjKNejBxaXSTzvZXWT
fY3JgX4oZRySMURhU/6zSdJZ9uF7ZOVHa/IoFdhKZmo78qG4srL2PxeqMet+tvdnUllMNo9z2rya
KTHhxJUMJapqpqSMQ10jSQK2YXwg3LPzZPQ5d93FayRHcdWgBMoSHGe8y8uCbFQ/3haSYMQXx1Tv
KkAaV1gqEXrr+KHy8bojE5QjdlmYwN9a959NeJ2Jla7RQVCx4uLAoKvi/WRQ8DFUbPF8NjZ+Bp5S
HUVD/U9cBBdViBoHC+dq1YKwUJDxTyMVclZnnIOyKsGrNB8UKYRN+jGBINo4sN/XfT4cFCSwsH1c
zMibOvzpcYrutPHYuVPN9zKcdJdQDN8QRC2jXedl6tJ0/asAjSas4aXonpFiaa9zO2/btuKVRoj/
HGmQNmo/5xKSY6moi+jmr6CBJZyWrJ+CmaynSX4vACYYGFyM6XPd9hPZdEPlzaHVguyZz/QSa3+h
EsWZjkkOrWQOkAaMkva35TsOmm/35YBTa6yBTqieGylyGeGdltQBmdERyuw6iiGO+vx4c2QDbxBv
Y8vSu6Shc0O/JSLZY5fkfpffEQAuYpZPDoG1DayqW6idH8TVJ1VwFJ/bjmqYcT7P9qGf4+HgmcFX
SDhh0/tPQNHVibXpZFkQu2ff/Q0rWD8drlTwCQssLNtGmhmOmz1kIYhHhcLUA4kKK7DffWHug9B4
OBUt1RV+cmSgS5/eXD2lmFNWYwNTh1Fu2zf3MNYvhfbfwpnbXet9Y9tmCQs7JkjzJ5Q91nX8cKFE
XuDWohAw8A3TX9fae8MLt14YngcfS5Mcu2KDSZ4bCoh2Z8HzzzVnIsOqf8BLcxvLsz/YZ2zP/QNp
7j3zFeu+CN7MPibQL9+znBs4c4WJXjZQb2sLqzQdVfq7nsRbpokXqjq5Gd38W+VE8o2KLl+3NXgP
fhth/5JnYb/LTeNSemQI8/SLS9EujtObE/O0NPo3ap0Pw7APHCuAR33TIkTpt9m+AEjAWbmMFVPY
XwbIUK8IcLESQYvUAJBUG0zGwu+BmxukvdtkDnrXWd6n2fpH3VosHyYnIekmYpNhuQTLjFgYZ+k2
CPwPDKpsbNlRyWre9LluIdBktwxX75oGlMNcinhNKIz5kv1lDyx+Mbgc8TClbAgNr/rQLRt/enLz
+XeM7lo0TyzrcfhtNf63Z8a3zqVqvOkYexTpoz0OF0mQee/U4i+uvtXCJMiGZiN0eRgN0HnCg31X
m7ifjPCJBp/xnMfpZ+py34qcq43bTlChu53CgkigUpe4B4BkhfuAxmfc1xut569Sw/yAnEWE4EEP
VEJMkgB9gAae1C6M7mH4NhhKjdlv0QVX7pGGPpdpjG0ZDXo91/Ua9IJcLh42h/Fi3ZVI/Vx8rUPE
FA5AGCc+9euDSV6bLU4Gu0pX9Hi0a6Wsh8C03qc459mJjQuEswfLWvy9zvsUYD/ti+lmzTYCkFSw
9bxir9L+1nY2d9YCxh4+CR5t3TDCzDJzD6Wavcmzl7PucBga6zjKkFRm9DAW/gZWOVhUT11k11+p
heAS0iM1xGlwRnD5kao8JSp/zVs8GLnRI8fI5zFsXjxqIYO+ewnr6l6E/QhWP7iA6T7Zko2xhwHg
k/8GFe0DtCKyp+1zYM87AYkiocZvwIqPGGaiS44vrYuQbXXxi+rQ5P2pfDEU+mAmWJ9c9WhTQ4V0
eq/KoiX1WLL9MfuTNlaWgVMvdZHV2qNQYUg/jA4abVJV/0Wq+tUGvaYJYtncm8kGEy17UhZ9RksT
Vc1wd8R6tUpws+9KM9oJG3uAAeVS5Wm39xKBxpeycUzS+88dGVcCZ4o2xWMbBHDk4crstYtuTeKC
AC/QC98JLtPgLyXrrCexr3eDx3cD5WNj2iGcZVTpmHhAEXcRBxf9abrROSoSpjn5g2Cu6NrNPU6X
JQx1BAcQq6lMvB180a8mRBsQC4CpIF4ajFwPsvimvfiX/l4Fj9W3/islLVXSrHloIu/Jmtrx0UDf
X+3GhWMWlfl/uGdeuQSpPQUENMKER9KY6DDJeDV08GLY4t431G3bUUATEecZ04clG/J2VYrBaC2Q
bS1yZsIKj3yjxc7txtPUJ/GGPE206SwfM33y0lrTIeAiiApCdIFqw97EYMy6Mntei2GY3b/y4r9R
1W1b16h3wvE4frXON70J2bo0VbMdXDgw/aTRwGdB84bEvhAPb9w1z3rOQJyUDo2rKanXgUhtIPx7
l4qnyPfkzu6G4pR3s16zeb6CaeIa44M8BTxAr8UrziW000bcTdu/Bb38SET1Xugsf6C9Cx7RSE1O
aTk75VJnUwX2edLtsBkDXjKX0Glk7e2I2ZttuRhHAwQZorOHAKhdLUV7cGMIE211GSOGcFZXQvPA
Dk3lA9Zv9m08icZiHnlhjwZnx7+aCkBYMT3M2yatGc51ICw9tDpIeFhVuTDy8nmaME04hFgkbYcO
zcnnjCORRGhS2WK4uokhobowDd5TtEemyqSfSgQzWZZYiXsTF2XeWUhazIe83lsx2LxFk1MeQiaJ
qab91gwPw4Bexl0G8yt4Sp5EfWrQw2u868wn8QeXjQ27cUrIKiJzm0ClSg/KUS5yqiRZcwIS00Hv
PMZz9xr3vNOy0kyv80yep81rNK202VYIViZ/E1GiUC9gMyO4d5NlfHQNlFdGtqFPJHUI/IO/qw00
SUZWzj4KNkHLY5Tby0zDVWej6XZDFn5wKdhbusGjGr5EQ33zCt/aTKUdrTKqezYTsJkMHeDoDClz
BOsdkr88TNH4RwwWjOzmFtVsE3novnY6ehUy/bQWQna5dNqCEIj74ko26d60+Xg0Vf8RWtmhY4/5
Vh7Ekzk/JvJihEa2LsCwWPPfmOVBcN8is/PrSAQ4Ix1w/YwDKNfqT1gZ8DOJUOwsPv0MeY5dHnk4
nT6soL+oZM42fQu6NGESmht/zDD6aR31ty6dx6FSbz7vlY2bFbD1zOy5oOZr1ep8Kwl/44LT41kM
85pWWjb0ggxMGPugaTv3o8O+IHt2/5JyOugKz3PLbpz6Vb0caxhQD49OiD+NQ5S3nnv94tblYw8H
204lpI+Z40+aTj9JXuQU4oxPA6YTuj8ZR1b1J0jsMzzZBOUzemjy8LHyGQTbBuf5iSwEk5v6t+7U
IViMdKltQAzxIzr+gltJQ2cIFzlbsDVe3K76Kjl3Pq6KhGjPNhxnJpZJiKBJkQSUBOZW6Nq9dOlM
yr0nu26YyMR5C7DU53LOPTmBLB7ir98Yuf3YzICVC3tBHIAEosiH75/bH+ZfcSDppx/gMW1hit3p
M4ebFEe4iQNNjYSydr1R0aAlvK8KW/vaI/h4FoKOR/AF5h4WPuAuy1yPrvvLSSs6EB3ztEQSjHcp
++e+rNErw948EjshJxsZLB+k/GfP/bEMRqzoOU8x68czZMdd0gAaA1Tx7fsXs858OHzosuHiMuld
/1TnzlVSM7jqyXehRQz4kBqKhcPpDqeAcXrs0BY8OKTxcVB62RI0MLElFQZFsaTU1jUNrYaZJdi+
2Qdj+8y5iV6RadFN29fBv/KT4RxGa6t0ePcEvr4Hkf7osJ+urZQGsyzlsWMpAwvKOFWO7ZtRFM6W
uNAN1uffto0YFTHrhA7GqcPHC2afQkX7nO9P67joOSHl33oOq6M0S2fRQCCrAsbewXY3d4Cd/tYc
P70wewpxeSdmpi/kGoTPb8zOgVkBDGgF4CrEoeW8xp3318QDucld7m2hp94W3nE3u9NJolmxxeCg
qvHApglHIytn6UhdFtN8+b8a37J4QQ0WtBZFxjoOuP2O5nw2kzZGRszZz5gHqwqTCVHNnHWKx1XG
jBVZ0NZOFmxB03G5C0FT5lN7qFgckfymbqs9UAkFrHWOhis6yk6suuGOWph83TsJ9TVEmEYoy7zJ
eZUIEKoGj7gS+XOU6PDBLpJ073qnCgb1DsThFXp9/M5hfTvMyr5HQIDvlRfsoqWUN3Y0g4j5IyNb
cC04F3QhxA4ZxtZVJKN8d9lDpy58UwBt8fTaDzQak1aIkrcuEu3VjtXesx85L7pcsZ5j5fDBn790
StW12yb5wfPN4gP21hMwQeQmeuK2ooU5K5QzQYFkLCDgLhw5DjPhtSJkeWeYHnrnZovmAo4j+aSG
5CuOlLMO3N7aAsqXlyhikDy5s7vrphKhhdVhVbdTerJgSXkM5E7omIisoKYBB1fGld6T++CI/FX1
RfzcAqFsx2zcun417dpCFa/l2qm+G19mL0gm86um5bnNQ5INdfrIY3LNwzeh7PbFAgfzOlINgSV1
euY549u2bkMhjwKuODHgPN+4ZjgeiqSH8lUi4aNAqfrcjHZ9ntsU1assqPgCYH8e5rg5Qy8kHBLz
9CTC4YueiYbyAkAda5f/xvf85vzvVwqv0b6cfLCVRnfGmwbsyQc6Qc6nX8I+FMvYntms/v0yzojO
xOxea9n5OAyPaY5tDd2yh0vHH/z70Dietc4mMKp2VzN4Tz1LnQk5/P9DUdHhVlcgTUIAhud8+Vuo
m94x6nH3zJl5M2rXvFHFZG38gN2nSWELwKykz2z5W6zX5i11HXHjOPDsO7M+DfS8o5Tw4+3Iu97M
qBc3vOWuTIxrvPyX//4ktr1HatPmPYPkk+Hlc7bVBBoPPmw75hHOfDONh9nK3GtjpfOtgpZF0wrq
TU6b820I7OnWpbRxFXN1cPiW2UJFtmPiHV9DbvpeNaqLPUUsBUbus+JFDoaR7LGeCc+eWoMvaGs1
3j1twn6pcukvRjP3l9hbRnCYgfEJm/VTEdzr3uwuIdRQWJGd0V3+fZCM1xgWZz+YFh8smHLHWUnG
FcuHcvkHA26GQ+ONPD1TddWDtXEm2oa6mcFO243JJapdio6EIbZWxoQwC80B7GVmYt7LGA/bdrez
WOhJwTDXbGosyrqP4DCI0tWY+/iADMSF0UyyrUXp0aYgkk4yD3TzilovfbFLmBUeZunt6LCEWFPd
7IgncUOpKE9slg9JlNjsLUa+Ka3ihzbOca/K7xRzwcoqxKeXSfwnbn5jUvYYOMBTy3hQL7ESKItz
9EAaU60C2DF4IgoLXdEcd1mbOjuYGfGzL/r4Oc3KXYmf+/rvd8i69oX6gBzEfpNp75ECN++xpe3k
Efr5ZnroespPmsgP9/3EbMTm0LDNydvvXdFmz8w49sxM3Y1oCmsnpXbuXPnEg29G3/RfjQcdyngj
HLKQechUxUWY3mTFEP/SlKMyX/xQ9dxv8tmvH9z4kjCMY3nFUeNC4sMa49Mc6g4/KLnOgfsMWXND
H1RjXth6zbfJBsnR2/Bhy9KrzjR+7PpMLS9V/wa5NXhOzcf0EYU5YDNmapHXww2VgZvQYlQNNPY6
WBf1U9zAEzJ1X/1wkH7FYeq60riXIxaerkOgg74TbAaXuRTg7w8rbPb5UB7mQIzvYYzRG0swfhnO
9afEN/aeT7yiYVj1M9qfqR5Qs2NicP8+FO100BAoD4HNF6sn42XKyzfP4je0Gn4oxwc87oDMIxW3
Q6v7cAjn8cYhazTS5FCu0sz8BTygYP+8zx1Tnyh4jnCRrAW+fs7n1B2MNsd7t7xqOkpO9dLU1+A6
OGn7Ek8g60b2oJVOmDebmXeJJsWYBcwfTxZH/wOx23jT0viCabKiNqUZik0ZFnCpPO+59FCeHAff
iN1ec4wE/PPgUOuFa+n4PIF9xAPcbQPiDKD3fxHw+sWFq55yt96QW2sOhgcbKYq4d5VW3xx6UX5E
tEXuDRHRi83tNzH2HOxjmJXu30a34ylVTXwFN7l3zHx4WkibFACCzAz6D8dd6EGuczeb6cZQ/Bvt
MT6HZPSIJR4YtBGvLaV/HCpuBPnydRTdlO8jeurXOQeoGWTrdu4FSVDeJ17Moj4a9lFm7TJC7/vd
lNLzN4TGuipkunYZGOxotrGeTDWaT8ME4mRwv9sQTaUra7mJqtjHhxhbGwt++SRqcZENjRaV/1ha
AyWGROK2cCqWahRKINbSrfd286MbqweedHNqqi8aw11Hwifn7ls8iDLUh7LnQBj77dGuI3VxhZZP
I8m5g2xQP7TzyQRo3CdGpNdpn0fbiTaBtRXIrVpq2sqgvRA7wrIJej6LRU5lh+ItwEESeUPQ4AL+
K10PItrndkLdR13twBjmWzL+LcEN3GRxIB9KFOTVtaGq9BHIS7sOJyfYaZk0jxkQqSSC+F8tZq7x
vwgD+NoPWp5GLB10kDBEMxngO7H+LMy53NtTDlawznetx2Kqco4Uo7L3TTPtpp4SCNrcKn5C2C3A
SB5jl8auydh6SSePTJKoYXpK/dI6JFn87NTto9vYe9/jvZN9grsON0TW/0w19lCjGSjR4zJGch/D
HLVFWNWMiSpcPeyzhcUroltCsFWXo7nujLhal7ThzGy+SZ2H60FBqBxqRueUnWMAWmXHaAvOlVJd
/FMMhdJ5j4UMDsXJb5ZGhAweZJW9onMRDvCaH896Nt36h0Y/VKHSOk+ecwCR+ZwLCjcG+1z581/b
z4JN0nIDEoHcM0HZyRLEPZ7kFBuPD8t0yCh2jP/y0j4w3cs3dMEeMmwDjiXCQxy15Y6UAWo7ug7+
Cf8QB1+UqaO6BZt2YooguVJYBCDdf8YPYkOcyrEJaO7iOBAOJT2ba0bp8EuXKo0k/cjb5qufDWtT
8hWRizrMtneWcD6yoTA3rpw+8kHuRfbR01lEa4Z6NdzFiIxL3E0Z7Fn2a6CdfdlXt7xtf0hkfdSL
x73r6aE042AL0oGDfu79h+UEJ8rejWa9L/yYuVSjkyN382sEZ6mu+4LGD+NB+166bc3+p8ewgRRL
nt7WWxso7apu9J8sMmHPI540uFb343akfDCrYkhKxXAtPYbEWo7PaSxOUR/VK6eVv249PhKdf4kg
+O4xc2nyDqp+L13S6t82y/HW8dWPlj79jmC2ps7s3/Ox2huRReGrLPAGQoldKaTLhnuPGVnOtnDV
R9MUxro2K8YVY4LpbHwIYk2gQ9l8yanxknpYXYS3JxiFPQ96IUPEZNeZYbUVjBO0ETCzK7FGyGqT
+iMzrbznZdQW98X6EeQzTRXzxiuxVFW2TUWsvLf4cRnXxI/D9F/Xt+lj3b+UdrYVYNIFnaWBDq5w
+eGZeOPbFJBKc9iE2e1wZLo+ojHNooxAVM2qrYFSxAGCjq3XVjwVHHy+rErxLFXE5eU5SWd7neZN
jteZtEem7HMUKFJY/WYqwrMss7+i7rxLXNvTBq/gMQfnuA9JkGfOEiqeq6/AwKighb1yCtzXsSmr
Q+ByF5dabb2lSygbKAIrbfHDSn1iEx/I/2Jwg6gS4p16GLL5Ncsaa5NqQsgmsOEN7U2vk/OVN4mF
ZFS/usV0VrH10dgOKe2oemtB11MO9hvf/TLS+3bClF9KjcLQFjtfBWSTeRcg8VoF9mkI/Lggdupu
mYX3wDR3cVtwKWW0xyJS4g6QfvLKMrkpKY08T9ZrKLMeM6RRrVt7SJBA4n4b56iPWjD9lQm0CB/z
BlfZNCEkzcCzfQl8NNuwEF88SMuM/tG07Jc+rx9LhLKsCLkyz7LYIUDGWUu9PNG5Nga05w/dYVDI
u0EYZBcjrs85QErkmifHaxYzE+l47IibnMsnBjv9FZpkOEOFtY3ZAYSip8RnisvdEqfk0mgZn1vq
Ji+NGcdrDqLSgB84coUiudWuaoXfidgXsfXUZTNNz1w2o978Hiez4SnG255kXOGj0nPoCbW+Jn/M
dpGGid9Y+mkwyL2hBFMB6jQfZqofhTX5q7EPjtKLy6NJVhsvmmVyEbHvJmGlfc0XV/fvSRF9+fZ0
nyEMIoK1FNrZO+i70HL49EerqR4itbOxj/ecw1/wy7xbNZImbV6ce2IaoOtw05bjh+3ztGIZA/g0
m1R6uNXOUwvMJeEuHJsxKhfU6Dmg5wwTU7NpPesiuJNtvF5uGBeM69mfj6GYvoSYX5D4bNIs6cYh
T8l0pZbbJt/iD4EP7378q/lm5bMyVAn319OaNiLyUq2cAEh4BxtHEVEWbLwQofZzAt6hSqv8ljTj
seqDkzS2Rt8wzsuKBxsOEaE3hh6F/hAF6GMtsRRPnTiEUf2iM4Y7UQAcrpHc7ioMOHFQTsiel1rX
d8dnwBdINR26PPkKBI1yRB5W9x4UxilGjtoc8jzmvTYiZsKTOUd21JKSG/keJLqSQ1aoCGEaRdbP
aFAj7YbTAdI8bgIz15tpfFBVnV1lUxwd0rHU9g7Y0C1QeJJmuXZreoCy6YLsdoYxwmeAYmLUVHW3
vA6JE4CCCj/DFGIPVUE04SbK5knEjSwcDIO28YEjmxNgJnnoHfvC80SeMZDdvk+B9PTQKiSJFRKV
+NWtnElv3u0mDfE4sdrDgqWqA/vSctZbaSN88aap2XHDeMD/HdP0hMEqmBiFzc5aplCWY/CNADvc
ejeiALjNuA/j9O7l8c2b0t9yKG+sPR2jnLnbTCKYDrZ+Eh3elIrzf1/CZ3BvTcrVscMk2i0tqpOD
9b0EN+am1sUq9C2q5ldyKuF2RhEjk0FaMCLhqc3KXA3C3OHgN6DdOAwF6TBB4+jGncmlnsk81Zhe
Fd0AWZLr1LhGuX5sG220J9ppYnwbhyaqSJZbNvVfImypkJpDrknBgVCSvswBJ1FZc2jJ5+no93RR
52XnHhsD3isdjTjxmJ2N0cahx2TDxKmXk0n0NBj2c98dprFzd8ZQPfVe0KHCcXgfBw9/Xh+jevDh
36+Em+PZjLt1ytZ+0u1cEj2f+G5H9+8UetUOlcI6l9xC/e4JqGn90IxS3gYXW4vtJodM7elAXVrT
+7cgkthDrTzfBXBn3uk+Za7JlwHVMvXfBzpVKH0K/8femSxHjmRZ9ldKao8QzAqIVOXC5omkcSZ9
A+EIQDGPCuDr+yCiOsuD4kNnrnsTIh7upJnBANWn7917roiuurEsCIZAt6ixrT5Cnig3nrLltppy
97FFx8m0tLIuiTGt10ZQtIgBnkm3Y/qadxMhu+Z8AuePqu9dbr1I3+aVxhWzbQXfVf/0qemvHE+I
e9O7Q2wM1TV60CNHP8bR8OQGGU6UqHt0SFg49gTAL3vWmSV2wWhhtMpZBxUu5S7NzL0VedqD6Jt3
1QTob2ZRdwoCJZqb/4ZN7PCfktz0EID1GiazZ4RT65Qe2qcVURRZMKKIjNNXPo8OSooR+JhlQSJP
43EzUVowYXrVbWZ3JZGQfjLRwqoduiSIr0ITXJ3M+xiZJaOjtsPhkvCbhiG5pdvIrteg+HScwl9w
aJNIyv2lO7YHG0nWKjRbbUWdcQjRFy7EREo9Oi7It12mQ6DnzirGjIjQ1Fv2FoA6vdfNNS3YVwIt
njq/9I6h9qQC79kgcxE4enk9cvBczVN/lHHlfmzdYZM2DL57lFh+e8VzacB6HikaGSkSyo0QOTlw
yji5tHHR1TKXdVO2riTr111bnRziVpAbS2S2yviwQQRctZO+buklshY19zDX2R/cVeHIKysWS7rt
AHBK8nlUFR4hHE2rtATjFnJu7m0uAnmqBK4lxTFK8Uj1qU9vMZIPUjcvh2HysDqNM252OrTC/+gM
FJzTyKAgLkNumonY+rbT9KsQU6CqRo7rqKPX9PhuYYpc6hpRLUZ/lsrkyCLorRQ7P06PJED05EiQ
OKfM8jmXDnsMcKgdeTrHpuGg4gYE/nCb7lPTGo+yomR0kM21o/dejExj55SplKGDPXkP2phtIOVP
7Bes7aHx6DAPRLzSqa0j9CvmDaupU+uIGRUOe1oBYSrupsJuN3A/0Y0a4ilPEswLvsaim5nrzHGn
Wb8J2wA+3zDGArmo0+1SaVQrwDLtTh9OZI0+jyWGKfyIMN6QHcrylEZejLIwnrNIk+cktZO9p5pb
u82iNcEh7cEn+Gpym/ey3Mh2fNWMyt52+qnrkhMn1XM0MIEYBYV2YwOEDOgqQsygveC25irEtJdz
8OVggBVyhwCHYtqHoS+axjqZqXl2RLQrY+58r8CiPmj5I8fvBhEvHt0pOZSZA0/DrNaRVFdqysLt
mOW3nWH2azwiWOsL+vOZCWYfNz1t8jM5MopQgpm/F9grK68vsOm/jvp0E7n2ITfcdhdP1SmLqX68
lFx6eKf1JmimIzSSPX1EE3fv2JNmIJmDk5xFwIGas0nepzLY2BkkmUCg7nEqzNpxAvUAzX+U+iih
/fGDzhNQAtmXVDxkwfvpDTrfeUxi3dZmnG8VEmKO8jmxFYN8HEiFp3rTCDLYSolFxpbA0aihUEeQ
6tVXM4cJjXmMCyYL5QZh68ktECJWw3ga5qln0PufsWYdrbzfj3iudu7aGmfeXJWKdRdO75p/KDKe
fNctjnnmAtUmS6sF+NCnXb4adI2U9ylwjqqtbpzUGBihIgEeG4HE1uZpF4JdIndJ6CxjWjL38TzQ
bHJHO+AcBVoFzCpU+pG0+EXnIQsCweev+6rZBa73afUOTLWRHgJNf9qwibmEp+WQP4rQOtTW5DBu
pshMNkAZ5hwuvHhxhBK9LIxDQdKc4WCTTztUdF7wHDVjTIbrHh8hxRrRCmtkU4g5m4cCWCbtm+7e
oWjE/8AkLdJnGxZPtPScT357RAVobLTBhSni0VfBpWUu6EdshxaqHxwuRlQsnmo+nQyOCaYn3Lm5
6nfUSJRTjnvpdDYT8QCxYEX/wQ7TVzNBCZMybezcaERdwJbjGJt5srFsmWIRgMZDLhUfwfCyaRHH
Wrfnyj7UKN2QynsvXWUxTzNNjjJ4cm88BbhE5S9+ar9T8t1HaXnXZVmEPcqaCOVAuapywpgLbR/r
Klm3DUeJqA3WCKUwCLAQOqlGLFph1KitgFglbrAlno/lsnoxpId1TAA7Mw0HSen8xxxE6ThiJA/S
2TTABDPWA7kiCBXxymnmyRUds8A0NoKVO+Q37pVN6LdpbtyKpQnTyo7CBFR4uIoQkV+m0fRucAJk
Ajy9RBCs7A1Ryi5rKBMKVCgrXeFEz0dsiUbPtLbW6DQ4/pyDw3G/ijfSojsSCI7qIcSDkWziVQYh
8+BKvTr5FXVrQ0Cri/t6iaaUhit7BUIhDOgu6r4AHcEy0nEm+oG+izw7XpU+j1xhRLSt4l1Gr3cp
JxGtGdcjCmJlLREl05zUl02o3XYZEqHCxHNdaMz6yXbcCZy9bu9plF2OuXLCFtcV9iOYzIL20Idy
tLfc9kA0oiPczo0l8t5xprrR3u9dRTEte2azyHmMykQQxr3TIUDGk5NsvctqnjvmokQk69GoKlrq
H9tC9y+Nb00UNVdmnm9R2r34StgblJZ7SQYxokeQ8nFTVYReCybnY/YR5frtKCjX8cA8hDJql5YD
8d3KQFcyU2Vhhn10kSSTg7gIr5it7bNTPvO0vIoRWIXXaxJtvsHS9eKb2LhEg7w467Wr1CkPrc1C
O2eqLUdQnZitpxjFHUpATefRGN3hWzHED42N8QeFdWM5fAE93bluFhilobP2fevW7MCLOvKBCKie
rzjGzODawzaUHof+QdwEzL07Djy5wQ4pm+nV8FHWWGLYm1ZjL32ESAjR0xtpAfslHHglEty9FcmU
k9An6KsRaixJ7pIvypUwQQqTwvSRClvttP6VVZI020XGk78E0FAtM50LEr0Y6F87No8mVA3QIgeB
isYMpJe9tiRkap0rRvEIBG7YDB9rE1tJAX0wGfx276LDUNSPHNjrTUc6gIBri23aO0maxutE8mBU
SX0xGE7MmLugVeN294Mk5UzP7HAXh+aHMsYFWq0t5iGoxZAEisY/Vgzr/Hn5b4kWCGT1zkBv3VP5
rAwaXXEzpNuBXogdMBiXyBUAKnH6DWGNAMfgDbI6aIEGv6H2v+knc1em1dMQaRYDixYBrd9wxBGv
rl2rZbFXg0NplHxang7CkzsVuZu+DZGWbuzWhYyJgEtVswuOMsS0nEOPyXGpqcDgEOEO2LarfDWF
1mawuIWdvCVkEQFFwAO70p0QzwnTqT4uECAPdJOmUN6K0ERMoLHgSoY9VGNzIR0joSodZ9yaCqgo
uAyzwzHa8mz4Hl1LogfxXBr+B50nRfOamns3tiIjscs/hyo4M88kh1L1K2ANCMA1TtzMp5t9OJwN
nUrf9zTEO1iKA8SqbIHpuwA8KtMpJvSCAZxtmWvbnnt7IS5N9jPdFSStumiQbBI1s7InSZZI2sQi
ItC1OMh6wcGp2GjgEw6rUM3dgtZ8cEofRFY10HqDZbOKMrrV8/ZlD2RQSSz+277DLxu3vjqwROxm
UD+R5DysZNe7LBjxTnQwUPspu6IVusMIdm8M9NG0qLkkdHQ6eb1cFaZ+4xmsAKXWnL1APYvHqO6b
NUK1AzyGNx7FWaRQ0I0oechpWaN/V08svlmTYKQOnlpa8sc4ww6A2O7TFP5hGJrLqo2HDRSDS2Bp
DKkEsjSrZEgw6mthAH7k/HFfQuo4dANxTypmcj2g4Zga48YBI50G6b602YZSg5YpQb/BhjxuX+hk
uAPlXqBn4ftmJn2dJdRMnjGcinxW2AKRQbpswllOHK4e0JOgVJzpfH8p9L5cmSu3FE9divc4CpCw
UCaEPbRgj62Rk7kVUaN7Rr5TdfIycGLHiVJT8NCyIyAPBT6msKUbjO+y0p+NBMR95ZmfHt3ERdaJ
aJmr/K4zK1rM871rlyQ9ySiPt0B2K8oGjfXdbM6NLNq9Gbc02Q1zl9rhc8YifCSm9SycruLJiHxO
5NG4VFPKlGwKPwI3SzbKdLyDFt7nPc6VXpafKEysJ9MWWASiGI8FiqgcN6rV6NsUXuHaqIa7OEF4
SBsFH1sWLoHCTBelTZ9R5jwHbnBZhia3mOq6U567zoKWM2X1cK5qWz9WJHNJ49iacXdtGUpeCUyc
Og5F+Nkd24vGLdfbNVGAg1z5IJ6r0W1OkUfXEo/ykzU9Tf1gvVTBCvAI7GNYdLiJWO/BCNWM4G/8
1AyvMs/NV3gyOX004tDm9OlUNModZQKfZp33VvUsYpMn2omnDTwxjloOH9PIICZxXSDlDP14IZyB
g5Nfj6vExV1lCUaUYblDS8N3UzH8CVKkqngdLO29zpHUtLbsN75lwWqxdblMotKC/9glZ0iY30Ko
0zvJyOyyLK8dPU8vrHT4SPtx2tBkY3zQ79TAV0JH8BD75yg0FTlpw8nQh3Iv4rPmDu80LfpbFuB0
3QWGXJPIXZGvwn6We4N/2VqPqrHEUdnlOyf+cGWbzV4rwEniAxXnwTVQpzQRdWVudhd5wYQ/Y3iy
bondvGSpUwu9QqpROu4Rr0mDN6bccKPfMTnVX+quvOWp5uuIbyMyhXeg5CpMivgSrIFmVa1r5kEz
QoywETebz0rXthkHOxEfXJOZUinMdxf4WeR6+zY1vYMl0OI47aQuvLKyl6GlzGNbnJIosk6VGhe5
KPKDBWy1Gb0NpBXmxnFF9ezN4JpO7vt4RDpSb+yxfQsUCmU5RC8mAraeQ6glrGvQdDTea++uL+4c
UEcBYKhF2+ALHcNpHYfdldb3z6je30x34sdn8Y5tzf7Y+ew9WI9JSB1ucmvb6smP9ZLDl/dmNNmG
l6NfltNxGOtSwb+4auW4BWo7rXwVMgzo2HzZI4+5cwnUuMNPysoa8H9WWRfdoz8lM1x9dKF1aNjV
8XEXJK0S92uMSsM4Sa/Ni7pmCac3r9S5MnAEa4ZzA7P/RLnw+Ina6SFG+F0iKuzsCiWzHVzkZrtu
+oKS3z5HiX+flVCmY3u6600ing2xk64LA4smdu5H7+QQw46C70OggNT5KgACYToJom9tXm3/f75G
+fHf//n203wNKAoI42GD/hxQenop2+jl7ykb//yxvyClng6j1NQdqlCKeOtPEOlfjFLh/0HOBf1L
z7RNwxP/m8FmGX/oJGC4HnWR4DbX+av/AZRa+h+OI1h7dOHw945v/0t80vk3fYcn1UzDxspggSnl
/3+XV9RHgQgiQE5b2eefuojfykzOMbuUHHZXbA1ROUsw9ve0td3VOGIVw6Bw2w/yYjLy+77rn0v0
aBMTiaA7xR6Au9H3aImq28LFy1rExz4zLljX7u0R+aepbgpCI6AcL31Tf/MN+Y1T1+WIpRc3MZJY
0CB5pr8hu8LwYpsHv9Be81oeQ7O8sseCBqR+EwEg6WoCtYTY2aOxq4H2aB5QufERAPTRZFbjRgij
LQmqh920jLt9STP7Twik6Pu56sPeZYBd7rqew3Xd3seGs24UAoSs3GcNZ+BhovHdsi/xrpK2OFLU
f4JPOJpwp+iPPoShgZiUYAq0mRYnXZsY8DIcNiOQHxSPn5NbL2u/XRauvq3YGa0421uGcZWFwaGZ
aCok3VVXaftOm9gxkJqgpdeAqmSOeaLWXzEQ2iFCxPuJy7ikWvcbJsB1UO3neYzsnvBDzKyXtS3L
Y21OXGvat4V/he0YKizdIVLMQS9P0LaMbeXUR40JYpFRTKfTbYwnaNHWgCuYj15Bc6GiHe6JQ7mL
2/pVBNZJi4pdZyUHs0SmQyMNKg/Hy2yfEdxbt/E57+lroeBMY22TeO651sAsmSeL6UTYDZvCSo4d
LlJftBzDa4bHsiUpcjxlIY2mZtoOOguzF9zS7iBIINwQ/4EcYs7lMDhk0nvtHPc5ass3ZgfrwLM/
CMKESphuwdYdqIOfB2p4egL9RV9U16Uvb8c+uaxFdlNTJTVsroOoXpQcrlTU3puF+wBpbOXGwV1j
070ZGUGSFHGqe2xI0XtdTPf2hP1A7zYUPbAlbKSggbTPsO+BF2Dg9e0tisVl199mY32pjOQ0cdSQ
I6M34JIbe2ACZC8tSaRmBt0qRlzgQSWqIns1xSjRDQS6vYMxsEreo4wchdnvEsSXY4fviUyp54RN
lKB2rAcjSRIB95+bviRKHFw9fg3N5iFx60sP7RKycVTP0VoF2t6VLpNntcJTy/uw6+OYD3s/kjs9
GQ4UfC9hCkJQ0eQHxHlfIyGxI2Op5eEVDCSO1sbCmoUYInlOnXg9jAzosY4SRLhqfUH067QdHX3b
F8FdDP8/piZoNOMZ+9IC1N8Sh891HdTbIIbx4zbDXZL2AAKSAApeIj+Tin5YCFuUSPRFM7iHTDr7
SKLly4VzcOvi3HT6pylxP9HJWhR4oQY3XENOeRwya6UjS86G5GxZxbXHaIk5H1NDj/lKPDCAyPCq
znQYOWinNipuXeUymNEvvIY6nXw5S8Nb7IU0hEf4Wcwk1Andyjb0pq3rpPFySFAvZQHqALEMqvAs
taeSPIAyMI5SFw/IUt4iJieIGWmcaoLm06wwVb5FDoYjoJ7EEUN9zsklCBNvGIOlZL6CFz98QtNT
Pg8a0qZMROO2lOpaz9WHOdIHDlpPLGOTo4MPmnRj+MXtJF1rU9tRtp3/lI+4uAVH4rXe8D0A8t+T
5pgvJqnpBN7rJPJEnCXbiFpZ7whZdJ0KFQWiRTN3HhG+rs0As1lr980iCEd1lbf4DDLAIotaozWa
jWO0bbWBEwliJO5Y+QAdaLiReXIHY/ujoMe9JIMBqMzcQcS+gcSZjESG+HG2Dn3tqYAOt9dzSHfg
5gAHPLMwvjRTXq5UARIq4oSPj6P5nARne79k7F9n+XOr0asQ1uQunSm55FQYrWwHI4gBjgroJB4X
xkHb3GMvGRQoA7cpkz0BGcxtGR4t+6Il9MgH7UilBJ/LNF//9crmIn4jOqD4bP/rb5T0f/zX98z0
f+zWN+uv/+Bv/775x59/HX4Ucx7X3/6wztu4Ha+7j3q8+QBU0v75u//nX/6//uV/fPz5W+7GX1Yu
pgWE/OdFy91LPr3k8cv3VPU/f+SvgsXW/7Btl24Ex3KBO9Eh5uuvgoWUL4vSw/cN4eqmY/nEEv5f
prr+h++T5sp/+BHTdClc/lmzQDX7g5+gB+97huXZphD/UtHyg5JF8O6sv5csVWXiTCxI6pBuUe+m
RuYH2WKX/+5aEAIzhkX+H3mXnTEDtc1//+ccnfi/vPa/CqL5t3/JNJzt2iqpQbSUeCq1nIYRhmYO
tnhilkbZ3v36VeYAsx+9yhzs+F3ZVY861RUeHrxYpfwgsay96/AH3/97v/1LKqLFUuuZPWtkZjXZ
Z1t56TNTlOL217/970T7f14hd/7/3733QgPOhTYNZwnIKKg969b2j7an7T36TmM9oAJIWFin1a9f
zvhRico34lKJf/96QovHVLl8GnPoP2xvEms5ePXKLmjxtmFU0VNoBSjyslUolM3pBYVCvEk6iprU
jMJrhXJ/ofpBoGGv7fWv39VPbhOXu/z7N4VqNqijcVa7kam9aZPxHObMSem/sRmO53/vReYX/+5K
Nz5zWk8bOwqmyt3ljXDOQImzs/AAiQXKLfa/fp2f3I3ul0NAl4oGahpyQmuWaeLAg/sVQG769W+f
L8kP7nV3ftXvPgXQkhhasgRx4Tt3Akc2cU5zL8S5Hl3nNkuQMvx7L/RlYXDQIeiuovZQhALl0r0l
sAPDuWG/EcTRLvuh+80T8LNP9GWNmM/wzjghWHI4OlAD+NcNNXUSx49N6+prD1TXv/eJviwTumXp
kxt0SA84H17IqXs2AioYJoB4RfHFcs9tf/1Kxvzef/QtfVkzUCwFEzbZ2YAaH118wRT89CKqtloT
g4Jmg1BR1ZFEHCLUrLQDAjh72Zvq+dev/5NL6nxZVKbedO3SBVLPhn8NWqGDiWRcMXG8olm3lznu
g1+/0Lxq/OBzOl9Wk6jzY2U3HD5kyCRJZZTWflQtumr81lnqmMgi3Lsq+81l/cky4cwf97t7v296
moLVDEP3DUR5wFHXIozti7wtspuhHI3fPME/+1RfVoopGeh/glUig8AM8SgkNzhFNgXicLelABYy
xlveV4dfX8OfrMjOl/Uiw/qpgU/E/yhdjfYto8FMEX7kVL9ZMuaC5Yff0pc1Q5YG/oy6hs9Q+LQg
c6fK9+BuxrWu6+We3U3f1TZq6gWYTp81ZKIqJiGwPYgJvjbqED06J8oEXJ4gWn2FXDAlO71OMtxF
dFpZi4a4fjXCTN904K/p/Iep8eEHbch8r2l6htEV4/9Ude49wHNNo/C3OfxQBqT7Jm7GVRQWzX6Y
x1iNTYYnXVIZgMhwenzgXaou4hKxbOw1zn0dJIrplHDRe/76+lvzivajm/jLSgeyo5VgaJBMIPbQ
LvC/TzPkDihcsIdTNpYrtkhmnTAX9nYzqwKqDu0+1UagQUo38UXtCtx4L9iaffEAUtCaMCQkqltX
adXnq8DWtORouVPLM1KaSLpzDaI1Ags8b6SUWghk9MShw0lgR1PM07LCvuxSS6bAYxjU0qEQxnhh
NUTcDNqt7JuDPkVafizT0nQufn0dfvJ02V/W4U7knRo6ete6Ut059qMnvcjNxwZYcFv97kV+sjLZ
X9bgxOOc2OoBO71BQegzDZS1duGnmFj6un5KrOY3EeLG31Nv/1lY2V+WYAfqJdF/aHqcCbOP1lf7
wgGbrKVi2yBLg1FD88ZnftEZiB5QHP76Kv7kWfvzGfxujfKtugeaaVJfwRNZaLJ+L/oGHV95FefD
AQ34JT4A1ANJ+Jun+2eL1ZevLU2jZCRLpyf31b6ZX4vig/srf5bmuCkgm3W28ZuXmlekHz0oX748
ldO+QvwNsaUlmMZh0IFhHrgBN6MWXf76+v3kLnS+fG1gE0w2YkzkiCuDZRgWuxFPAyKx8L220qtf
vwjhUz/+KPb89X33NcURGjTSgkF3t5P1obm9c3aodk45pn8IiEOy0lP7Mh1Cph4KE4XpNte0LoiB
ZNAbhAaRFioK0ict9HXGxs5r5aMbKgG40sfBuEoTRB8R1jX9uKKaP+M1g9k2dQPeKgb+ph4yjDeh
7xOAOy7LkQlkPYUQGOEgwvBqXH2RMwZc6MMMpJIolaMQ5GMaanjzEayiy8I8E4MNA0KA+qI2EL3m
Cm65DzV5PflZwwOFm1CFWYbfbNKYO0/xKhq9bINVhdwoh1ESaeX1zoRtG4PHy598A11px/y3qPt+
N9OuGWpL/clNoYUpQnMOSaIupY59xehcdaujsAhG47OqoQzXXs89Hl70Pf60QEPvg8YAarIZIFqK
nSOTP5xvzkC0rtN3977VmCurTD+s3kQEaRMdpzddtWYj2jpZAgk6I0/KpnsjTYfbgUTmBYYzY2sU
9re49NCxovFlFGZsaEK4Gxtt3jpNmrskdMorxFsPWNwiKInTQYcKidMnv4InxKNnlmedeNbbPgRP
xXl0fPaC7J0QqWffEhAeatHeStm6FzABaVFK3biM2Os2wNyRW85fJIpUciQ96CoxDb8tAQ2ADOXQ
L4sWTKyPAwrIPR3awry1GLyiD7euvGF4i2obPaxJdqSQIbGyk46fvhzhiNUZnO5Q1Ht7hF9iMKlY
WFXO68be1oLCBDu+0r+lBiihICaRJ+vbDketqpayFzqcJpjYvQHmwnADlBM+xF4TTftbMXbZDlfF
q11D3bO6enwBuI6cnLjvjrfbvUwNRrbGJr8SBZY/I3iaa9pZ7RL/aUaVHHkbjJYB4GUfkWXp3tEJ
i/Zk3ccQxfipcuYDyip7HX0Le4dXXrDII0IVprPkvjA2SYvoZawNgektqFaWY5tLR6N32ZmdfZoy
tIMdvTzE1SzWDV3rVeUZySWwWnRYJTx2vdY/C7+61mtzWBs1iZCYSEB5t3QyUx0JS5iO/gbIQ7YU
GtpeAzcviSJdj1I2+zA6680lUmRDVqbNo43LLM6AnaRd/M3wjHhDKDC7Ac1JaI2IFdBUkgA0kjhN
X3Zu/FfPuFijmSRm4shAKYolEziqHwB9t8oavj9TD21gYFBoWvA0yKnFckukUgX0Cz0RKzQQu2lc
EohMIJzLLTji0MGsirUJkzu5OLyNhdnH/a5oSVXD1fA8okJZEVrTXUyuifzdCisW9Sw5uIXp7Q1T
vgqL3n9roo0OFYKiPg+8PfJccr0dLdmInMSExCDXUauzg2NNOZi2NFhVjj1u3LiDOVA2BcgPSpoQ
BQoLLWwFFyu4VgYVUBRFRJLrRGev8uWFY0fBY5RMT7BC7kafL8uVxHRy2sxWNUCUcO4eB/BgbJy1
S/xPGcsL0dxtA0TQT4eJx8anFU90xSKh27Hi87ibX6/lcxH7g03J/nIEMZxa1XkGhxaDmL5PMVxh
JC3/zeLc/nLkqJRkZFTRmTDgcl7WmZPuK1LPloIszt/seD/ZwO2vpw2kuLFHwtYipG7cAq49Uzve
5JKpU6FrSBFA1i9R8v7muGH8pNz9OqRE9ZhqxIrPbk+IVmDWzglS7jOjtmJXA6rh5s8jyDAR5t2O
b1OkaOaTcWeiBsPYH9/9+nv7WSX45VBiBQR7ZClbXFdYJ+T/Fxkk+QVJpCcysFD3a7+ryH5Stdhf
yvuxwfUJhYUMKs8Sl2mLImJXsbnCBhlGCtBffxzD/rN2+MGdOIdjfl9TpFVRuJGBuMZzgkyAQE4B
DXheIqaNiEetfSLydWJak/WJc7SmmPQDDzsguMAIG/Ai01QWrEpdbwqCN6RwHt0mGYwTxBK7u8MP
mKlnMxsUSEVbyuZsoBIemHFRRKP5c0tYPFOY++I2JhmcFalTAB8GYr89ElX6Ms+u7bxPqr3EcYm4
3Uj7B6PIDAO9mHQEnFcUGutOdj4LaoZvdluiwSfiNetzehMdZ6BHWVvMNg6WbIXVAmmZ9Pjczvnf
t2zmyG7J6nM/hdO6TwRkIU60DVO/NQtzeoQZs/GBP1IR85Q2CbZ4TN3TU5Jp9qEAGrOEYmNEW+bb
egNhTQNni7STDkoeZNjMBaB9Vu9UI8MtmcwqObDoC6bpInHaJdpSB4CfwYLFCo9U65awxA70QDu7
s4AQ4cVA7+Fn61rlRFgDaR7wJfV0tHaIwsPx2PoBgEXko9kAeoiXWfea0WPP7Rzm2H2WsZu5uR03
W8oZ4NF671mcGLsWTQ3PaZ0kLcEMEu4uhK5pArLHMKtloNmg5NXxn1BpEivcUIBB/1xLGC/Y8/ni
wtrbiggn5pC3d8EYvNsVLGSFiHnJYPytZCdnAu5Hq4CCFRQtpHgryndt4xMQalr1Qc99oiuJskJu
1HsXwo/CE0Q1kG1ZiJklGV4yK/uA/PYRhiRNJRRNkUqusky7i1T4YmfjB5UUpSUu1YVeUDgAxfkg
PR7vodBfU3oSOUd/RPB47kL3gBYS70c6XXn0HO28A3VOUFM/nH3Tu9Ic7PzFIE/pwEXq7PEiLWSx
qVSeooac3iO7RIKskWNQRW28DCebQzCuv5RwPM5N76pQKFJhDeHNB76a91SFWlGQuGfbm95pSckr
GZAGQ7RLagf6QCuegpggnVjIZKs72tnTnOtokNiV+/yJhorNU05JnXnEJBTmXQh6kciy5wnsDMEG
GG+V0UP3pfglp6DBhi2qVVNB20/D6gG157bS9Y+qiapVUST9lZMgCtZ6400OKt9ZNXvqpobNjgAf
NBVOCh6rXeOp/MGxCcaGqg6EH7ECfOU7Lx8rpq7uVehUO3TR2ENwF/lg/dl5EbZHrY5nNrEvPGyA
lWlflCiSTFyWVePgh6kIcSmAAEt/OJR2/64r8jQaol4Y4QEL10p8fTrW4vneRGXRtdy3xJMukHMv
IU9PnBtM9CGtBDw/jj0ph7Ab4BeWJkeRIDO8fRhj0p9UqF0PPM+fAhwkRmfHiplPdzUGLEBZJAT0
QlFqTXnuX5LdDNTRygIsxb5w7FWg0wAEaV02dwjKhrmmpw0JE4D1F2EO32kDu2pFhlZz1dqxvpW+
KrYefOllK1F1iTpUMGbIirOskwwabTkCKxkYo5Np4KI4Va1/0XZgJcXoaIvGqkySU0iNN4178BUY
zXKA7zETaj/Vhg3cYiw+ua72ReI9OGMuIHghqeU5JzMmC65FwmBj1Mgr1JV7gYpwm9nFVqEOWZqA
4xrc14hSOPKOo6ZzT3DJNQH1AfsVmX4mOBIxhe6Sb2hruZDXxHydHQMKQhaTcdPJjR1g2x3y6eAm
VOZItq+rnsSUwIhu8BcjeU6Rwut+F+zjAMYumYv0RlBp1Dn3RSstNNA4X+F8UEtKu5Z7Tsc9lPT8
ti9xdhBjc9bT9MmijbG1VU6S+nRfNNG4kdTiCyP3+6WbAdj3J+1QltZFTYCFSsC/eqWxwTxLqgKs
FMJ+yo8IulPdcuwiIwKfHzR4q1tB1YClLB60uABzlQ30q7kJI4kRYxi9pQwiXG+ec6m7/caZ0LBL
Z1DbeCCkcArxm05WdEO+MKSG1jnHaYRgOkYwVDQjWRZzbzBNX3N6Wdyx4jgNI/Bf56HlccZtS+5a
b8GNRvbpKLFmwH3lWBx3JtPipO58MnxeW7315vsmGWZFgQy8yOCG9ddSWaxD1q3Wi603kJvleeei
pGuctdVlRCJuVWF+mgbU4zqXnaTS67wNCw6qo7UaIIgsy8oZVnERPI1+DNJunJ/7StBmCao7Y3Cf
Kt/Z+qI+1XF/7DlWxT0s36JlafOoEteWTlJRCIrlceQCqMS9QKCQM3uyVmrMCcKFD0Yf0T22Qbvz
8REghD+aiq22ydWJJFTrCoLOVZtEZ23oHvVUEpxWreKguTQM480zDOIrUSVwXgspLxQRyemWB/Fo
z2hEc0q/9UWDE8mYFpNK9pNZLoeJU6soMvAR06GOulvluxk4JPpUUkDnmMDUGjP+ovbTyxYF+6Kh
8qzRFsD+67oN6RsdlhbTWgduFz13gtwUS0N70hFyf5c7OSxfy7DnwPsGK6RZq0fWHvLToNdqiqVE
G8ubVoO80afflOtv4l4C8XAXZd5ep0Q4QNN6B6B5SaxgvVBp8jxI7+ggKCHxzt7CfT91wv0/1J3J
cuPImqVf6KIMjhmbXpAEZ4nUGAptYKFQBByTA3DMePr6kLcW1WXdi1724qZZ2lXGQALu/3DOd27E
aT0zDiZ12o8WYk/PWZ+gbXJvbd6e07J69eQnfL29xKvbG+PNmuP9gFo2MXtg6DgLe/2UeSZyUiuE
p+A+LcYroRK3uLZPhQ14UcGXaKpV602eRqrae5VMN8DM2nEPfjb9LLn4W8VmLE+6bdYdKDJ2hf2o
DB7iYSnOozECNJx3LGH2QQezIReHzgSI57l7DVVPyuKgMJ9Ru+znMdm74WXgyZyyFw8P7lTg01Xl
W4cnBOP+CWrSA6KrrVXdqXKiwMbkXucvYWZdap+EIOBvVIC7CdFa2KpHgtkVAmsJww1itv83JsvC
Kw1ApyhallO/kFCZhScxZ6daNPzZ53OL+DUEWVDU2Y6xzUbpgScKxm1eRfES7jgJooTHnwd4hyH3
5kyIYpLw7qV2hQaOJIYSPkAC43ML2+YSOoSUhGl3mcRZ5PbDQLsIzzbqEv1I6bIxFXmOobuXBWSa
WCOrxl3jEaXlKUJzvag1qJuqKkqNW4jrpCTe2m8WHJ812Kdip7oj7AYcnD6QjOyJSdxeYG6S/dfk
yY+F2cqIT2GA5VaTbjpYhNMsNi8yd6JMYX9nJDPXqzjr1pTX2br2trFZV2V14+OsGh8FwH63IzkA
ZAt5Z/x++PIBsOBlSv3HnhO7hUU++hIi/BOkao50khRwJ2akhA9wjbLQsOqjwv63bPJ8MrBQ+d5E
arJXwncfDQW6qbIX8uAUVmP4GmvDTXCiCQvDyR3zh2inZj6B/j05Nml3BlgEaSGAyzN3wUxvgnc0
FJC+0hnvUJiJHJPxAQzacy6J9aq9L2nBhOc1rRuiQpx0n5SCp84331rP2BR6rPZhr2QEicnfpxpR
Bhmv4+rowp5QkJiYJE2w7ZoWrHNOA+q39Q78KzeZau7+Ul4Lm9VzgDHOTuwWHYcZn7BAIrOy+mSH
xQesgkew+WxqYAQt4GfSwKb2MNftxQGkKQ3zB3XpUyGptZDsHo3SPSkrr6PS8ZpfRSM4u0aQ41rJ
nzBP/2D0qd9xGKbbQUwg4jny/8rYETsHXf4mmFQU1uTpCNP4ygI8oGYa86TO/sW3Kc6dwj3oCS66
ueQwDjLwQAoy29lo0+bBLLuU5DRR8QAryLlkmyD+zt7HALexZbz2dXPHsfrWOfE5JiDICdPfVuD9
yc3hh/JCdzsJpkqIFRgK5gVaeTFqFPvMcwI1FY9tAraglCPl5CpvmAm9Okq/XVGtsMkYARZJlZ4K
31Z3UMXmvuXVPpois9FNIpLr4Z4CNPGak0cE+i4oRpj9/0QML+E2sPy7LSWVaHIB/3hUTfYSzvAQ
kew+Zdp5gTyUgNtrd7qffkF2vsBW5SkKSdYrTIhqyRjpecA4KtXXkAXZFqL0NRucG2OgF4Kezs40
RTgivvHdnz0lrouS76u123HVS55U0cCnhyomJxzeARVOQRuK+CvxEzgljnvr5lFHxPLw7k7ln5Rc
CL/3D0BRoRl4wZ2y7Te/ElXtzEq3DhBFggmg+6iB8vTJGzZriTg2mzahyc1spmV6xuYPUclcf3FV
d7fe8ilxdGNsASWIs9m31RdxzXo7SvXTasRLBvGN/mELN/BpCeTTmPI9hflxhFsgg3rXp9D6Zfno
zAFxRDP0FYjMXP5AznY2xugJ9x24mFuPNa4w4OjPAHqVhTGeCqaHtMQn1M14wrmPAj5cylcu9PyB
JOe9DL1oNo3D0uSnqQiOpYHeL4iPHvpdg5ZWV+VXkw2USTm2WxKjWSlY6gslDM7OIX+JyTNGce3+
jSVDee6c9VyuHdu+FNSPTAKOKH1RnKb2Qzd0b6GMmc8OsJIzckv9HpiLN8JK5NyGcTXH9qnjSpOE
e5Xg8ayq+05izREEPhkgW+dXB1P3h2pIz006HZPi24u/80w8pA1AKEDsoTGdVTP96OzbrD47NDNI
17uEgwbaCbep9K1HZPnMMUmJLvirezpC1bhxBlYb7o2dH+XQu19j5PIpf2dI0xXGeK4mXBjftK40
WB1uaS8FNeIDGPWxmxNjAQUdM29EFEmkDH0hrnPvFgQ7+Oq5n5l3Z0CjqOjHgBAVI35sdOhwnVgb
4T65sP39+hsf7z8eFnax25jEGxwzVEi9/96RsGfgcl7+Yl2jgSk33gju/rsYuKyxHA05VYNoj13v
Yltmom4kj1PySfo8mPtPm55ulw80XZSzKONp3To4cWpGoopC301s911npNS1M3R6qR7bIvvnLgIw
jPx1tayTVNwKI4+4CDDqVfPdcNLXppmewcM7u9IhrqLOZrJYfPYzrNOPIca0KxIs98gXgMETRsuu
DkZE+yu4hzIQB0/6wgD4SqTnK0KkHcO0C87+S5EFT3laE77Zr+xn792Q3sEDhBQz2gu9eqfa+QuR
yhW816Plml95YZ0qZR5S0z0gGvtFaNW+8ZJ7N7BGIsTv6M79+9Rj3wbefMRiG+V2zE9AAqj6b23W
97phFjYJkk79YK34O2aO9uJ+GIhhYaIyn2b5tudLnx5lYElUMSNvuKxZggzx8shwannFDygvrqM0
JI+MwjNQaheUTnczc6vc67jIj0VCFw2eoHgLcDc+VXaIo3Qej3MBSJudWhYtJRbsZcrfY3rTLte7
whVnmWrkz9N1XVssItyPfg03gAOd/wCBOwZocqBkeEbDeOk86NOZSKNkEKioQ6b+XQE0Tth7dsqP
jnY/SpfvyCcTYzPM6pQKkzhUxVf6qRmnkmLDs5OBzzMq+2/bajR0lsWKYttPYLtuvOVOd2xN4A07
wWgdKXKLq3CNVGPaH8xOsuxGEoeBszSVyyQDv3dHqE9gZW91L0VKd4WOxLAAzJmdNPYODQRPRi0J
k/JEPJFOqPhM+O1GJ6DJFliLUxvh/Ks2sp4bMM28xT7jqu9ava+7oZrqfVymuET3xaKXeP4cQrNj
oxz7UzuoyJIK9ybTwXq06OnxYJQbC77Dsik8LdGkt8hdU8xjrhxN/0Evo93o91Rwmd35whzx5vmy
9/eJbq2vkrAHbkyQMbp/IWBU7Q1nso9LJxxQnWVxYiCdVyfUiM46n2jNMTLy6bUVlk8VvUB2uXhy
BFbhVvzNtm2faOiAjdn+zFLaEdqHrEtvbjYL+WqiO/dOZe/FpIyVIdtQHvhgopNYAitinAGtrCvM
TqC+nrJ53Uhl2Xg0DW2KY4t4Pn22grzy6Zp5+fiP/UY+c426ZGcZaei/hXPRWwRU+Th5scymSNq8
QoM2jInO22ozGRmCGgqvXikK11pBZykh1QCn8xP/g89b12ZYvMFEMMhUrXx6gFH7LpiSWTDXSsm2
Al7VL8P8VqCbHOFv8bvsJjC9M5Yg3PHkUunezsRjaIeVwxozcMqT58LXgVLE2+OydQ5YmpKc5hOY
TpllQYoeJDltmxm+1/R7DBi9ceP4YPSOHIdhdgGANMMjUx2pQzD+ZiQt63CWL2Vj2VZbPpvtQi4r
JpJkWF7xzZV5lI9ZiFA+Dgl1arcKa1TJidTBLimRFNKT6q2wbMYdm9adYoa3EyRsJrYg8Kz8R1t2
cImZFdW2PPisqikFzIQrGMTrrHRNfBKfMoYOPvetBeGAkepA30qDZVkRNPnSwULLbmVTtzWoxamo
Ukg7Y5HSM2JcDzaosYkADuxuHF5kj7/yXuVGQAJwEg/pg6IBB/u37t6OZlHnLrQJprCvDKvsaZ+4
pf9QGpYXrvyJ2P8bpkbLbyWWANss2WDd3SENhCt8DsYcMBS90e/aVO6IaKqr1JWhIgmVIb6X7lDY
Zqa3nU7xx3jNipfgjaFyXyrRW5vBLYJra1byZFUN12+LbL8fsngPYQzLUtApijjImacB0cEB+l67
Z6JAgCZR71yeAC/pAm2s6ORkc2i4P+pBOGdREVkvnTYHm5975r3vhRflBKEctN3UfxY5lxTck63j
Q1NRTWNactuoEEaY3trMyGQCPdDof/TKnG8UH5JZpg8vFCaB9jISKWW4RFnftwfQOuRhzXmQ0GH7
JSF6op0/5Mw8BhbL5JnHRFtAJdOZmQzEPx1Z2hcRDWW888O2PRZ66agwPMGytzHd8YK4CqpFHAfi
XviqcRmKhvR00CgJdGmG7EfshAb27MEqSTSF/fU9yKZ/MPrOPA2erZ5jNQfXJQ6mTzt0me+AEsWF
YjgedtmyWfhoO8N6zHqHFr9kLmYc+hDnaFb7gLp8K6RsbaaSyXHnGfXEHjb1CcNCTTF+tnAN4JXI
usuIHPb8KniyiM9TUdPXrJDzwJEvcHwHoorkMEznshLltF8ME+XJ4pio46CcJtMRmW8Ab9shVjSS
GIBUxAnC5a2sqYET4jceulzmEGgSYuAF6AIGwprAdDnyMiKCL46qdNfpAOdbuf2XUwi2FOsrHJBC
HuLzQmWXnuOwuzAxktt/VayhNQco4eom7qDc/fAM6zdHJDMQ8SJq8eUP3f5fNdslRsb8wmqRp5Gb
rB7YS8CPILhtjdD4F0AiojdNDHadKgjxycjmZf7nTHBJXMY6B5+wAth8y99OZ4d/1m+rHwRXx/3f
azYMIf/dQfI//vX/aCj57z//vw5/qsdf5Z/2/wPXSYAw6f9uOjnIX+rXf3ecrD/+b8OJ+A/LDBys
I75t267leYi1/m04MWy8s66Db4T+FG6SWFW7/+U4wVMifJtlPO07hBhf8F/9l0fW+Q/f8QT/V0DW
jWNiuv1/sZvQE//vCi9mHjZ2l4A/ihAW7vHgfyi92qAbnMH4paZGv5oiOTdxGFyHIFEH2QgX7tX8
QIJHeiJGAgQ3zhNjPiGdA73BRO/QIKouFoIA2KI5CCJUeC0CZj2aSKfJzaa9X4RsRmwzv1ZBdyOt
oXoMWxd2ZAQCfb7T0tR4ydP2Okhr74emdeiDkLTNeX7MLJDKfryCsUbQj7oFFMzRWh9EPhzq3t0t
uVJ37kYueOYEfYYIFIWAQS6GkHR5BefbGTbFJm1///MnsxIH54QzUYpYLAi8GlU4AmNYIMHRr6Z2
p3ylzuNCysTQlO0Wgi5wtAmqEbYIFKkpTASMBOdGqfZkG95X5fUUSboDy1MF7TeTbrII1g2BaNLi
WIULV4fFJgHSC1qQ9a8z+/VwgqHAcWgJ95BbrbvreyIzoaTuU6/92S6sgpDzQTL0ON5J4O4Nfmw+
tCB4I01R+kTWClBFO8E8Zw4vXYVCmGJ7PSuqc45g91FqlgKZfinRtLM4MkaSBO182hOzLs7JWBaX
aQjzS9YVP23PN7ajGz8i5HUv8I+e83AmkNWcCb5Y+KjYRKgM9VX92C8q/wAe8mQ3LeZJWd6MWCTb
0g/YFPttcugzhE/MI+CdHA3EsU/EL4Yb23DCvQ3J++Sm+t3Air2ZGhWfHR36Nz6xn3QAj11OHNI4
2MuRChPLnx0+EmfAeH5kyWPWPTNUOqobNk15K2y6fGgnCgmXSUGeWtXDaAUXxv3e3hbcm+uDguqq
fteMuHfFqQz5vsIkYs0ABMYnEFPO7rDNu3F5FeToeQsSdgFPhQQCOT3UNcUqGNph70H1OBtT+WbY
mLmNEFprO4/e9Z9/FBKAZZzJc5xqMERgwPpYDYjxRM1QiyG0rAwS0tj3mH7h3vjNL2OpmhOitZxl
uHrlz0BYnds0164JH5ccRVtQ9TKyPGHvek1ZnqbMBnIRsHeAtjU6RgsKfBOghq/lYj25CymM2liD
F/O3Utjth+fX5O4oVsVT/1CORX2aciyueTIOD3ZubuQ8/XKaun+g7IdvBY32GN6QOX8bKgArur76
imSQXTf05dWw8RSHLfHtonHvcCKYho4Wabpeqh7MGjUVU3WQIpSN64eCKM279jjH/cEBpXgxfatl
9Ne1l3QCkEhdSAkV5PMlrkt5ksG0/+ffRtQYm8GmpRBeeexlXZ8Io9XXxFn0FV/WZuY9tiBgprR8
yYRznQU76Txm9ebYSQ3s2zwP7Fsj8K35pooZsIGY/+eLLIzRvdCYRY4o4ie31O9BwT5dp3Pzqs3m
xBK+BHgeBIB/qcl4KeZt6lBWi85WjEmGNbp31vic9WTdEMB/YGcjqd3PkZFbxKCFcw+hutS//TGf
D4YNWC4P4uQ9HrJ14avBYZVIzsup1TsXZc+OuobhpJNYb5eklh9uUxUPTJuvbGSXGymUZP/5Znag
ns9JbvPql1LZp2RuiAwcZvR24R+9AkTymMRxlXxnLcBbw5+P/jrsMsDQKNKgN7RmDaoBloRj28mI
55NFWyucXdPg+lOAsw8MzzWfYfteNCmBs/nv0LPXuAK+7dlB1Tq82gu/NuLHqKWSidjnOttRd0tE
/Bngls57alpvvhgV7MqgNQmxcCn6cCEkUWMX6oIinpYFiEg4+Q9zVqovwFV8003Xq3s/++d4DQGY
PLs6g5XXu3nxJmgl8ASdZALDC+Csybs/JqgGRSgi605dR32/8jn9IN4GFSzycMi/6pSVyWAUv6TB
kDmTfXlwlXduG9+5s9c/NUt1Ifz3FGSovxubvsOHaD8jlHNz04jcJtxAOCgPSEtJmNQsC9qSaIZ8
lbJJkyEW1HakknCMvC5Hst7smpJTbx5HUraotSez67bCn+DKvQ2Mm92GORJaDSX/+oy8d6yqwfWS
/WmhF8a80uEDpmgDZ/+UuUdwbLyGNmlpVcY/AuXtVGJuMh2/SAVhSvrjuD76oCBYzcRT9Wal4Y+i
KGdWPzY65Rz9Do+ku/R5BOHhvOjepT9O7guzTB+4tuuXkdcFwB7LVm7Tqb9oPb8aDO83ZVlh8df5
s5DtB/OkcZ2dM14LjaiIsW1XHyoUOwQMz/QaHIjLS1Euz47lPYfTdDCrIt7yc2+N1xzGxu8Pogse
3Lr4CuYhPpZcqmtwrgovs2ytjVUiKI258M36k8XMmaTwD4YCPWU+4ZumZIfl4Lznj7l0UPVoZ/F2
f/aF98eA18krZxzx+xzK0SfscSZ7tBLt1u4cMhCG5AiaFFmyF3YHADEk+rHfWuxsIdQkNA+aOciY
6U8HDi/SbfXLtgk9c6UBiw+WDqbz3oxa+H+R8ltSj50p2AZlsMd+cuMLoJ+Y2501Ts8t2SPXKe1e
pooHQ7iWPKRWzWOz5sUYDk+pH+6dypiuoBfwJgGgLtXEd9vV5c5CuggwwllOYPzJ62Ajw5dK+Jpu
upNoVoa1GwwPZAjtKxreszZqkHFOFvVi5moJJvccFOCCszVPm1DsBLVxax3HGj+0Bwu0j8e/OHey
ralDhqkVJCt/jaWNm/ZaTjM6Ul0nEalfjGgf+qH4bRdgFpZUgzOF9jFrot/7QUDo6Xc9WUVtbXHy
J4yUNY/OZlzy50by1KRp/SvJrHdOEXs7MWhPZPVk+EXH7Pdg/TGhBHDfrCkKcf7pjy7/NgTEHDQ8
hty82uMVY9dfk97cAHIEiecZwe+pHt/sXk1bvsng0Q28jTB7En3GGTKiCaYFyKw+lK6g32GiPRXy
y2xYfM0J/WkYsjIU5CTNy72pZ5JP+3oLCm3eJX66n0vLOzNCMjeBr9xDkJf1eR7KcxFPPOyegjVg
MLOAuEsKQvyA7R+1PC7zWXSvc1a9+cECH4+2ecfGiCEbtQJVDNcQ2K7Mh45kFBPWRbCXgY0GIoYE
j5DzNRHUeJXFgWY3X55VucR/grxKCJZpWG+o0UNKUIbGkezGj4KXPrBi64EspV+NnW2VMRI9DAl8
a6bYO7AAsJluRQCuKQwfZn3vgrhgpJTumrH9h/KdHHK2KRNSv6tbxWe/ap/dsGEMrKu3xRu+G9G6
Ww09cRAe2Y+1Dy4sYenIbXwoxuWviwT1CPcrRKps33uQsOCqoXnk6FkmaT2BJAQZNfwgBIdY7vF1
rIofoyj97Ygs/cCc+zTFq6CizfKdoUrJofxk2msecsKv5MqtYdNHFxlWarDdewhRDOAWOOrBlF5C
PlkGYCVvFZqA3dixvRjINY61YhKjC9jevNL+y5D7GsGeWx48DsWUOQ3kGOepL9fvrHO3w8ijiokT
D1233EdPn+t8+kBWQKPLd7Bhy9pyCzJFWdz01RaMctz4nW3MdqqHyxIGzrW164/ZMZIVLdhFjTOb
u3YDi5CaO4TS3bfDg4cH49DP2TvbPBgU4GqNEGqiNHiHFhGfkhr85KBY3A7405LQ7wESZr9mjiZ2
AtmWOdeucGDE+LIF61JUj6AFiyh8toNxgYwOymZ04Z02zNCC+ieO36cYvcWCVG60r1WCwMPL36uK
BAFj9G5jHyOEzr/Dqgu3fiF/TTWxMl03AyPtQ5ZLCGm2MAgRe0Dh5MBYESjiPXAMZDPgKObKZ1Ba
/oLLT6YaH0jkAwBj99/R/GjrmObr3FoxMynCBVdAsEWEPxLJEpo7N0BMmpfNh+S6QKP+BeSy2AK3
6y9x1Z4h4vJTN8CwXID+yCJA8wUiYXpNsjhCEIw3K2G06IXs+qjlmtG/FrRT5jKx+m9wsKhWfBkm
NewKBdFLRg7LMly8ObiH6OMGnDbg/t4bO/+R8uTPXKictGhFjbXUH8v6wuvB/MsOrvAgT17cpizX
ZiIDG2+T1+rFnxwEZI4grGKMAJ0DakERFC/lp9DWC/PPl/7sivQtoQNdwuKdUna7NDiG8pXgWvco
eDUB7+7yIAimWNpr7rVdNM72dzHKc+3VP/twTu6G0r8kWoKdDtEnFSP3VtXz1zPmdLpmo7dZBPA1
5YbxtprtAwFO014v6a+hSZcr50IMjZLwsZNIuR7JmNp39jsT9GclR1ogi7LOYJ76SAm5LUYXU0be
RKMhLl4Bfy19yQj2PPX2eVA13JPGeOyF0x/ShPyrNJ/01YXx0jrmvnES/xisZKDFALa75oVRtrXo
24YzsZb5rmoe0Q/Y0KOKu5L9+NIX5i9XQ2eT3rgLxVwcp5nDMSblbV7qv5UN8tiHY4XL662niNmI
iQ2rxoUHnxIODfP1azcQWue71J95doiZMx+o3CDPNKsiMv+oTQyuDeEFXlFfQ38CEV2m6Ff99mhN
BQG+tf+dB2W66VasgOXlb6bnfAwAdREEQ53T/MgcHHqNqJW/flhC3rKNEWGvNe20fatylBXeCQ8T
7U6gVw0YUW5ZfIXzv+3dioqf9AWnORapbuG8EDVictqPikRl21dHU1JSjh01d8wqHoMX766KvaNZ
E9ZuGd15SHE8LkV3lo0iphDqjKoKjYYrBNE1vlo9lFTa6C350Dj54vV20FX2pqhBSAoH9aPH76Fb
mLeHART9/o5W/ysTBWtaGOJNa77IwH3hcz0j60qjvAdc1DaLicOErazl/w5L+8M1vS8irGlJuuQ+
ERO1LRYSqEt1GByEeJWGxTyN3osge3uLUvpuO7yIg+u8zcMb27ezDQqUfVL5GefDp+nadyhIMJqM
/lOmFcIncTdj7R4zPhRUwwdyiJ5kHH8N1kTCL3PhndNwe5tzd0908oMe7Giaydtg4uJxg+5zJrfL
6pdzERDU243Om1YDyZWtvBPbtUdflOyZlNN9rhvsKdbRWBKtSK7sg2Nck1wW0cCEaifcBigYpgIj
/J0ih2YpRyduuS8qbX5jwqOesuI3DGI/3XLV9v30l+AjEfCH+2T4k3WChF1CzgJ98yuuYDBIkIlL
89NJv+vY3lfBzIrC6KK6k+9CFqg6wowZ+fyaGBIVqbKPtmgEg+zlI7PkD9a29S4OkrPXVs2pMIpj
P87fovYIlbNeHCd5NcxpD+f8NA/LFdLDRuMh3ApQtfC4s8gW+JRE+GaLsuV3YQPvS55h4lhZGIXu
o1BPo5/cIUl6x5GU0RNRglgVkuxqruGM1Foy3hi5WwOgXr7YylMqMVqOJYOFAGFq5mX7olEPFQUM
jx5juZqNpeclNeJm1Htm00auS/HhCUDmauI8ceLKIA7JjQQ7zWlmjl0dcy//0Xvmi5iYoQ+O2NAN
kmNjYphs2HYBNPmyDOcy5/NzMbs7pyKRV6rnkbZ/bzV9QXI3O4f1vnbM9tto22qfLD46asb83pQy
XpyxauGZIbDas25g5tISL+ay+CCC7SFSd2uuvVPFHqTg1SKVFb53YqbXVQwoBTPwIIN/3Hv9bvbo
W5gplNtiQEptEQVJ3A85QHxMxGkzF/KL2TonKVzVBShfzZQTY4BFFFr6O2lSjram3y1+/QaNfeNV
IyOw1nouSOKbQpIFh7S3j60x7NlyR6lDE06NfbNHKhrQFyjn84oQgQk1h51Bn31SPzLJA8yEZtvz
cRG7CHJLkySmn8zSua+vhtPIOoo5DQzcK1SQxzA3dnngHqwRkZ4z1kdHkN601Ee9aAxFuIMJGZc/
AtmQal8uN4eHbKMSGF08BVfWIshHhvI6ODlgbPQzqI2uyp9TpE3Wdhx9hCr9TjVNT4fVHPm1oUiw
OwPOPyrzrdc+Tau0v/GHIGgqAogTknfV+BvHEt1geygGcasd+ehm+lBJwiUc5BX83sUNe9zPckSD
KgIIYc1XZSbyKAQyNadjdDW9kioqdygIMMqq8reuTQw8Dhb4kRFtqQB0uWw3HjKr4FWX4TtWD8SG
rrthRz8dNBCBCKDtFHkFQ9X8wcHOdxrc+sup2reUk2U/EeyEsJ+ThfN6wX7EYrALINXXN5Y4a8WT
Nc9skD4dYm/nYWImt2REBVg2RTjWj3E9lVXC3wBlwsbSmXEgG/XUuOimSPFCmk0lV/ErDhmqbcuY
vkwsjjuVWX+MmbNkMdSHyBCV2TSom6rwTkTqOCfSgnoqTlLPAOG9hVyYrIeLsX4ZPAg8LG52oZpe
zJ5NYltJhKLuCHl7xJ6SxiAobaCNPObnchIfbWi9zSbNpmO7H0yOfxDi9KfyeZpVkO8cycR6TcDM
pvIo8jeWxdY2KCDJ2gMfI7CU56owyOb0mpvkno9J5+xl8+zjZX+sg99+mhzUEAPCVnWkKIm3+Ygs
n3Ee5ktCAjxjKPbgGok2QLTIlUyTFYQWoUe93C9+/JKwHfeqexeG77YpnE1FLIOXjtdBDfORamcb
jNo5x+s/dImszEfek1RNhqiNk5yYnV2F8XmXelhAzThwN22QnjvqIkaVqMD60d9Dcjr4czWDXl7T
j235rpdiPBer1QWx89bxG6C4dfacImbkT2M7aJm6rc7bv8oUqFuyJ7/syXaY6sucMJcKDe8jtYkT
tB39ndbQ/jO3PAvdvoAfRck7YJT3eqc/wh5k2D0TY097IVQuDzbtHx7itKCiWpdzE1VSU9K/zc/M
8CXzXzTHXsG6FnUxAY/SOeT1dJnHA6OxK0EKUOmDX8zKX0yH8sWlfdLtt9vBsCAab965ggaeMKW7
8oZzT6r1Ueci0vby6GfMOvPZ9kgSqFa3iGahYX/YgX6BAp7k0HjnkcN58s29U4wnVdZvTsDD1rr3
0PeuqAoPRVL+aqvFOCSi3ir6ZHazIDHESFEyZnR7lJ90ueIdychPYwIW0mjrgAbuKpviUbSFv+7X
84cuZp5Klvx2ZlQXiV485XxQQ9EGUdbMexrdEbXPhycCgDL63CVi73Cv7WWGij4d5G8fD/MBeiNb
URY6cYszY8ircl8wplucsNyRt766Q7NmJ9cUmcn9CYgUEw7edD/d6SqstigcPsmzeMgcvE5+Pt27
orOj0gp4arU6NLphVNZXLlPa6lNWszjINHlvQKTiHd6xQam2LrR9mNByvBh98BIvzW+7Jx/KomFE
4pbE29JwD0k8P/akkzkFDHIziCpMo+bkJMyJFphiHMVBiwRcMN7OVi5gC/N7kd0ptdp8W0lmaDYz
XEa39HCR1evPvAhemxy5IxBNRMLTp0UQ7Yp02xaFiKrx0gf2fbGhx0lruAUNR3H9wwuXrd9lSURi
kL1VE0QEQqlXzmJB9ZKQvVwsHSopPkBR69sAcA7G/rmwjo7heuyE3B/JyBinau0DQZeAQvs2xYAE
WFNPuTrYfX2GU3e28vGZwsw6m6b9VGn5h0JLwTDbLEEconsm3GdZBBB5sBGTRmSAZOC3gOi8IeBu
B0aGfKMMpKLbl8FRQawfKkY5OFKbKA2QFNDNJSjCfiIQ6A/TsJxJWqgvfav+IHYeo5nmgSuZaOKl
HeeT0hRf+A3/sus7B57pn2o6EGxugEBJgZrtBMO7ScyD010tl4it1KdWKlX8Vjuq29dp1p972tsz
wMg10ib7G/Jn3syNvppVOR/clgk2TnIRyFXU95Ru/dAjjGdI/ljmqDEtEIE31HgkDFxtHEfqs7WZ
t8x572x9tnrbQPR4JAP/dzsO5Hskbr5pMJkKHrodoTsP2sE1zRy+OaM5uiFjfJ+T+ZeYtraJlSyx
zXkrs/6rrdb0kSIkw3ZQr21HIrBFcoHdVuaBn9lNBCTuBndUOz273T1znLsjwGj0g8z3RYaSh3f/
JIv6R8lTsmlclx9Xctsk9X9Sdya7lSNpln6X2jNBGs2M5PbOo65myX1DaHBxnmc+fX30zEYhGygU
etNAbYQIjwgP+RVp9g/nfKcluZaxC+nYINMm2uKu5ndWRvaeNjnBGV1anVycnacoYNUJGtHdGHUy
nGxYqmyxzkTjkHobctKxvEBb2JxiL3dPQg1A1avhgqL4oQtj/g+pviZxO5wI9cZBI7KOMHpRnAJk
k/zqWNp3vT01h76t4kub36sY35eFQZYgV3OPNZoaz4OR1HlvPapwtnH1Rx8GiOkp6+wkBe86UhWH
pOqU+K/6djBPksQLmaMzt8kFWXFg1hsTHmqnS7F1TaaNgK1YpbKF3VgEK23H0HlFff4r6dkWsL62
Tn+/qHTfOH6/TevsuYiKc+Ubby1L9l1Qws1om7ucKJl96CNKsbQ5QgOgdAgDRH2peMFQZ7MjDtxw
YRjfB35mk1Nk3WC6rIm+2jGGDjb5LKMVxOf64EWEvhfMH1yXMSHOhXA9y+qNCDSyeQh9OgXmeZo7
jv9sZ4fVBzYvm14h/BMW5qXxzbfW0dMqbOOnTjUo8kdcztRiNHN5+AJ2Id/IuPqV1dkvKWmgSys0
T6InEpPFr1ew/rKtpN4vTieagGfWh4x6rfjRY5w5MUJY+CLxBkDSuujwnmQF92Mh8H0N84jkPCab
aHhMOyRSRc3sqGM1s++KmuVFLH5I2N3Zo13enFqVWzNLCeFIsqNnJR/Sbukk6VNKICeryDQutCBv
bUyzPQbji2svg6zQ/SoyDF3kdP2Kh4nFTFC+u9g3qOjQWXMTbQdzvOJLDR+KkQivNCU+Mz2kbvJK
8AuQ4JqxqKI2h1P0XkukxmXiWxwYTYhTodS7UdCgBf4z65PmNNWa6FyB94ig2ikvBRssQFQTS19W
NCR3pMTL4ILYRIP3k1PS7kK/Z3pc54jNm1SijZ5Zzhv9/RjD/Y76jB8MvtWDtMvPdjKjvXbsZ5ps
VJEiu+hafPuZpw4S+Z7qmMAWKMjh/iA8I4jI1xahAeJT6Gle1S4yMp9JuY2u3iYAjFfsLZJTeDeE
RBnjdp9Oaf7kd8ZT3rcHRTLJrg+420p9mH2EQ4Nru4c0K60tH/GfoIsoP7qh30fo2EyNpXrCt5ay
6FyHLgKweSSv0oY47IZsRxz3seepmg31jan/OvVLE5mT+5vQbSbaOQbF6O1jAtAN4pT3NZ6nrBl+
RQ4IQ/i614YhQTuMw7nFwtXAulwrv27xSBnJZiyNc8FyE4EDgkUrpRYk/SNamX1kvRSWXKvktUt0
emThThM51+oucrudlfuPejbLa9D7Pfum+dpS08qID8PS/V2o7c/IT1+VW3zYvUN8mBm+OdOpnAcP
naHj7kIKv1GN+6xlLJMuI4K6+0yUbNaLYRHDQ5kdop4R8GBb61GFPFyPiy/ori/PkVP458TQKJQR
geRu1KyrqGNIvTgvY1sxZLKi56GiIvcdtDLa4QnCoX/uGFXUQY7WrurP6HUOZEOrNc6U78qUwV7k
LZFkffjiMGi+z+A/rwovRSopMXqi4X7zffKPymbJCfMy59jWTIo6Cy41l743JoRlI48xfICHo0N5
Erm0udImzsVOok9LNt911I2r3qKpmEd5JszCP85tfy1NTbxOC5NkyAlg7ub1GKIWsrvkj+FU9M3G
K1gO/8HknFxlej7HAwqDuGqRmSW8w2RR8KiSPgNMVOQua49MDXv/izQTONOgT6qWC1fyyqHdJzCi
wvCwRn74Ynn9Lo4ZNbt9l2xK9lCbDk4OiaDJjsr0nYgdRsvNMckj4PQpa+rIqhjNlDuPU3zdsPde
yiJ+OK+V4bG7iM1h01TWuO8JPpNzb24CuvR17bFH0X7Ee213d5nkmZEVfQ5GXZYPTASncjxwgMZX
t9pkbPYE2364Dc5WV+J+mZpbU+2yESXpNKZnqIeGCUjEbKJFUaBNDOleSBCLcPfSIcCXFEmbBQCT
Vj+XvFfqUTZQW4YWxz7/Es95H57SvqSr5bhwiL1luviNY6fdeu7CN6BfhmHPhVV1A7sHdDnWTkEn
It/kRBn6qxfyK17GJFUsBxBkCExNq3mPY5xAg1GehXZ+IyWMz/i0cB93jDaQv5qr1O4KwjZioll8
tOixw5Bw7LjUQg/ouH8AdH0fZcSFMzAjd4/3Mk/HF5OKaJ3lg0sDa+IyMK6E0WXcT+UfAyz4FIDq
AsLBVBgD72Q+DTZvvGaCTPZv8RUFab1HyvrVm5htIThB8TDgWMREmE8OnXhj5eVuyHl58pQkBsNf
2UFG6o5r7otGhXyvkHyist6RqcZqrl+CYGUdbPNlGJREDAmXL0hynSuu7Nechjagsklr4xxHQBtq
G+eLrkDMV06LTv5k0aBelyxkBGVLOkA3HmcKtisRqcGuHQpiFtgfG6aN6tTBO2JU1XYugv7SpEaH
Hj3e2Lr8CSt/PgVkZ0Wx6Z24v4FeGKxtkrl70ObCsYrdxxTH8zmau3vDI8+rbZqzr5gmcU2tJyt/
rJ1uQqoDEqtWefGaFLfioj20ZAzooq2hWpIFW7G1G+uo+XCtWgP7ws6Ecg/fUZuegnL4MmP0o5P7
R8uhxXQzkQAbfzOEJ+ZKs57IscyQ11vcJ5bcL2JdOXLBuVhJVk1187Mw2raJZp1UMphLfo/G+CLa
1GcVxyrPiI0/ym/j+zilOpzxjSFOMjbzz9SQDJY0w10w5Gf8Dby5yz44MsP5oGTVPU7LiLnB+M4m
0CdUqzPx0HQ9eZBCIz42f7PBIcYpFPQjFvI83VS7gWwvGrOZPpUgX+KYLT4cr7gUwAJw8FD+YwlA
C4/Fq0eXsonr8o+Kwmcs5eBWfDYCJOidaMtL1FZs3TN54d3AFFhQmwdteKvZos3lImKMePAIw33z
mkQ9VB1Gla7M0PmDVEJt/DD5DjcfwkdmcTjS/SGy6R3mlI8qYqLg9fYzyLDuYFekIUr10bupcW6K
3jj//SvIFCznTJl9ulgFjki5yo46TUxPiUy9vVP/9GgtTsJgXzA6LctZeK4sTGighZngR4nKd0XY
IGntbbQPsri6zJYqL0TsEQI1zHcmNj85tvQpScE2KORHwqaItOiBKLHE6Y4B8c9I5Mc/oy+SDwOL
V+rZ1iOTAfKSh0BRzmv51DfpPUdMdALI2p6o9QCm8aGFScVWnYIcto23M0Uz3jyNcbkd92nrsE9o
w9PUoqiy/bJ7U71Zb43CChBagjQycxwfaPt2qvjxTedrBk9ylrF9j2AjPE8GtgxVRvY7Ree05Xrq
DgEOnffQmcAIFP2zShqFQsz5IjF02cYnRxqf8uhPrEMqjXSqeMo6ZT4ly3ZMLt/XfWj23TqOildj
ZIJQyeIwNs6rU5AyF83WRdiMqIydp7W9T7olTyX1nbP7NEoGt84YHUaHAAunrXD1mJPggCNQwEen
ViXhp4ErfDCza1PoB4+tEQZDwf84XkgsOiAWGm9onPUQ6BDgbq05q/ZuTQZACfDjFsqCwLqW1DoB
mOuE2OkpWf7u7y9ZM27vriU7JR/hrPSa2b8iKrgp7VNOB9j0qthOffLNOpppGw4d3LgkM80Ek51C
EmpXxPCYW1lL7Oh5dUJPhEJEtChibD3RPqFssnPBbFc8DJPVvcQtbVw/RHjyoUSw3Uz061AENyJs
yxPtQcfgHunpwGzgqlkjA53tsq1y+vWIoJfGDEkSzhjrGviweKrWYJ/SNLQAHC6+yXVoydZcD5Mm
4LmbwGTgeFS+uHM4LSdJ8AQSyfgau+1HnpCLZXMIRG3p7BKjyk9h85PVojqH8XWAobtGdw3TQBTj
WSQNIiAcPM0MjCnAxnHKlPloCL4drDSvdnWAnQD8TYJxa1W0r12GtYWY6m3MDn2leis4yqROr2Ng
pdfG06sGSTen37zB+s90xxn6HTLeJ/K2VctEF9sWATgFS4y4gYLAUdd7cb/ViU3qSHAwRHhEUw22
EvlDwjrolJfXpnTfLC96w8pEZDPP05hj/6G4Nzf+ena2I0b1k2NLAlm7EvNx3/rrAWdfNP5iFgwL
Q/IHxBS7CrkKmMVg1kzpvq2EnD09VKfcg0lSueU2SI0PrFreknZpVHVBgOPYHHAlf+RD94niEc9t
GF5qEbybHhhiZOrDyUiX3lx118DpMWnAo99RGBJB1LB6ahANBuGINstxAsLJpNoy2Axy8T7aIErs
KfK2bBh+agQuEzrYleliNmkHgAzOgHIGCa/fJ1fB0IZe10Qk+tvwGwA7uEETp+TPmdKvhT7Zttqh
OQ5JyLCC+YhjXyP2GTHq80ePXjxzgM/bFGffAg465lT2HT+vrqIQVjLZ5XVDNHKGbNnZYFwZNjKx
z9pn/DeM4t4PeB6cRkKoiYanIORw7jYayeFqgikVB/4Vvsq48SdxXxjJLQg8+Dx03okCSZi506br
8at26bHuW2Ob1NsgaFhLX2XYPXhl8uai19zUPFzeY6SYL+CJYijX1WfgfudSisvfvhLl3NPIys82
w0cIKVeZdyFFKOMzQFKlzg/ulF+RV+YLU/DihDUu82zJOsIOV2ViYxWFWFsY3qqCxbKJzpeh58JW
uBbC/SAYZoCNtLiKcYYG8bsabw2GuIzwpgA1N6CJFA9JtKW0XxcVxRqBHsYqj5lcLbwvlfMumWwt
eD0YQJd/gHIxrGIyoNWYrO00fWUpEewrlBNx10OU6OYLueRPxKUXyDTaM8Siaus6S2wMx2UvUOqq
ZTFevBUB2/S4VcjVasPeJgg/tqz2CUJk3k+BovUKmDM5WkF8mIPhva9wUhOL0a9yhbMxlt3ZGwzy
eiwE03O7r7r9kCjvhlKVQwmGfbyOw5npl3IR0Q4XImO5sLOxvfv7BTxZeCxs+1Vxof7zl7IuNlZz
O7uoPAvnSq7qeMaqs/n7d9C9HKiL/HqIp/CffyU9NHaIkZnpTAzsVVm0mFINCVcTomwnXOeSkDV1
R8olSvKe51OL+S4LNTFadsgqfPnb//oSVe2djERw8pIKok7QTbtwCos76TYLZavMt0OnQI8sX3rU
707KSLvVjL5UrZwH35rje8WZjsvz0eBQfOB2E4dZ+FCLrB3eTnZhSWwj6WXgRlRRu6EvlNe47ZkA
xm/FMNUPzRTQ6ofZsXfN6uSFXz4sgntkw3i0w62KAvc6e2P5K+yS52qe2rvyr0fE0Paxd/K7SAzN
TQt5+P/oIfo3o9H1aff8v8BkJCy8N/+9y+jpD1OXj3/L4/v7X/zTaLTk0NhKua6Hl8J2qF8BL/7L
aWQ5/1A2oXqu6zp4TaWCvfh/nEb6H9qztPCk6eGuMRdQ9r+cRpb4h41G3/FQW7I3At70/+I0sv6d
q6kccvjwtjoWViPHNFG2/se/YRkbq0LihCZQ4fiBnRS9cDYsIEA8FUjzrG3YDzb6L3loZekfEuSf
vM9L5nmsqM5cZHQKwSNXJla8s8/sZwVB0fof6KU2aad8H/+FjeT7pBS3XVs4fByOJb3/i1NJPnOV
DEZ4CUfjykbmHtTfuEuq+Nds4AHqqhjRSUMKM3lqwEEIgxPe0kkESKEgtGwttszbLLCfEdjrQ9im
32mng13F2LeW2UvEKHsl3MUskm2NpnDXonJ/UDje9ynySM+b3JMMJ3+Feeo9nsJNGsNSlmnLfDY6
4AxGFRo12NYRMQ1Bso+kswRy2mcb8gZR37nc+qSM7/IXjyJupUV9Ixh72hezzfJ0dGhd82a/oIYY
dWABYoRlWzpAn5vQeswWmXYpOtDBd58Kn3houz2bbnFMVMp3g7FEIvzZ5FfmTo8zgXWkf8voiOqe
M6kbTNZn5TcKH3HJ6hqBSZDlpLdquEzu/BDa+YONf/KQ58N3qsf2YhOCs40UIgUD10+UMyQzO51d
LW6WjhnVZhjKaROFNWST4WGeVLBfEABQOdOVWyCUjl1Lny3zp06RJBfBZdEGcf05bGAm5iWYxRF4
BMnOF+MN2mKGfRmnwt8vZKEajEG8eJehc2xmMAN+C6WjAUZ5x6jjPYGolYAxpDyOQASqAF8O32TW
Qf8y+vMwT+M6G3CXFwHLYdIRl4fkqzK6rTkwCgyoRYogutNmWHBJNAYI44Bm0zi5GY+ANBCjxQUJ
5b6zCZTYUUTuahsRjM6JOAsl1XA0/7ZTtDXUfw1KLAssx9ClE899+KnL3EYj0uUbxrbUTveWzx45
LmtW6NGvqO1+LNX/CRD5ebP/TnfN/Mtx7oyaOLqYPJzjUg9qDeepi6fPqPUuyNkkmAvJ/l39LoCR
tRVIdBdFJSRI9zIKqGPN4N0Lrt3Mn/Z4betTPVYvXnpl/+0eTB/AI85oEEwxS1kl9gZTL9B3wF2d
uiCwryHsbAY8c9cW3d5BQmol8IJg7yBol/I1/OuDC57DDH2JD1tZFywI8+lFZqzmxrE74BHs0djX
b4JWo1466RJtf1znb2RZW6rOj3mp1lJQMLUu0nnFxgWNRbtvlq3rzEBqXcFgEggGelQp9pzyj0vv
I886YwNZ8YnzYBexvt+CEupYSb5VA4SQPJmhg87BQQaaNsoKkVVgQZvQHs6Tcab1vpOoI2pn+FNM
46MIiIoorYapa/t4XR4CkBpon8S6oeBBb1J9MjFCUo47r2TBsZZNgdfarn7CdNxp+JRbN3JWkYUO
h9iLnQVND072uHMDskPz+DpZzNrB3v/JWjo3PBJX2/k0UeoElvV79MzPrEV3HE8pek3EpytqVSYW
UwFYIelPIv3U0TKHl0yMO2wgMFFcv35UL5GdG1sc8z8aYlFslW/CGt9UFT3DSv1SLGE6yo7W18Wa
IugRgRQq87ramh47P/DJq9kcL4NqXlqNrKBr4l9VALVr9qO3VFi7yWSmnPe8Y/5YQ1LitwEewi4c
DVlXmu6OEkWvu7zaZq2+qAE7XJ2NfA4Hw+d46Lt52NXSe6oq+adXETQ5NATokKjsSdo5or9j0okt
YqrQGZcCNaFykmuf6u8wffCGJGUTFL8igA32dR9DwA7aJZIb5FCCRs4n6lQS6D303Y8p8nJfpM1F
m0i28aH0cM7avdd5DpSVLts42Q53YnLzm/ZSVB6WPvwmbc8CES3cAHoCdiFMGWdRIvhEVRr+uvTs
eC+4azdhcUwXuJyTuMUG19LjODTOuhlYE2FIWw8+JCspnbdcJickwg+eg/C7KDxec8nympsgxPyV
acBhOaO5eDyN/nz2xyNMRYR5DnLnLDPfZXD0XLT6TYMMQhu/hae7+yByV7jrnGOFZ585oKA7t0tw
Aq7FOh2cG8BK4OF6RVJetjMdnLqoh3B+qfQLGk25m0Z1IVYyakBguEX+oaSKT4i4vgfZVDjdMbtE
iHkzzibCaaahwH2bFUimCcedpw8X6Q1de4PBht8Xta3TrfkL0ERZ8CfLUf/m+DGCkIDrQKSgRrYd
z/R1ttrNoE2Yw3W3rSu2RFBON5NPozxjdmIEcExq7xERFNflU+qyQ4WKR1cB7owtBvyqaeT1wWYW
uYG3DnvUx1hLkLjKy9gzlFCh36HCrK80iPa+95R1csQL7D4C5gGYbOeE9UwHyA7ORL5PZ3B0UGDg
8NAKBLjnk5yV39aNUxMPUeccvRnaYae4B1GjsDZt2jWRPMZGliEtQ95kKxWwVAoXHDsYjvBgc2ms
QF7UTeAeUUgk9yWss00Tss8g1AnIKOmTjNv2sQ9+CuoXGvWmaW7stQnULvxv3+a+XKZLdeL5LzYg
MtYcFv7JPXAruasdb1rhc1s2N+VeQeHZxM2sACCl4qYzTIMo3pke3C/iQD8ehi0gybdu8EbWRhb8
r9xCysKK1iYUfJcQZ7zqbBXDrYXf4UjjfXKIt40ErbsTcdjRaLHrAmiKeI4T2gVCPZh8YEb8OhfV
a0IIrUQkf0gE8TwNqKXUHdKDW+ATEYMgJTZCQZI4UXPWfZTekXn4WVetZFSAOc+UMfajud/laY6q
zpovTJrPKKTjne3jyTJydcka/26o1a4zfbGh5WtWpLQ9Ttzsj3NVBYc4RAPWIFCI6CoPieseaklk
vdXeU8U1D3+/xAUSjs7D8heNt35gWA5XGQifrr5dF+0MSuzKvShv+ITpRaYsXWq3fEPdgZWOR2Ye
0+Xlney8hn1fPVGNtPI4Y4jHY7RHq7132/Gz9v2Gtyy61ePPlHsH5ZygfF9ssyf0LXkVythOib0v
PLc417jpYuPHU/54Mnp2Ex3hxn72AW7wpsd+PwClXdtGsB0kDTfinvfadCknxuKUmdV0cGtEbKLi
lYLC/iTF3lF436zIf4Jzn3AM5Ey8LIpJAmirbutPPYL6Ut13cRrdeysFwG8LL4z7urVX42gyDg7v
AjAFzCXcU2CF13nmP9aOUpvECdkIjNWu9DAxmgXzLSGyWxoOG7twF6cfOLwxW6DG6b2q7QdW6cZG
Z8MhKxAjky//jrUzdN0fJk4ZeNE/BUBj9CY8ATgxJBU0m2dtO8/6RDrTTenqzY4Yz4zNCUFqfvRn
/eVFOPbGCXOgDe5vrpOLYGORa0Kpw6H5qY1N3/c3VpqH3uVStWaiestMf+PEOc0ssQo3wbEph5E5
HOXvlAX3Q7B479h8z4re2e6aJxxa4oAScF5XCbvj2jWIGdHWLhuGDbCXbtMOsdzowXZ2WHTwC5JE
FOJqFLX72VY5dazBwj/zUNkMviyfyjKR3CeAT9sWh0fwidaBVAy7u5RF1V90GZ8ifts16oti3ScR
j+G1WvCueIwNGFzwDJuG3UjgfUTmmJLy/HtKc3El1xTB/sDoovdmpqdkbVS9gZyuSrnQKqIXWQWi
cS/8Ox80Evd07q0DDJrbOeI7CqXJ2tMPi0MYQXvvUKtEPRuieEhd9Jgc/Vpe7Sh+MjqG6oCpflmm
t68JG99rV+2LckJDmILeN0MXW75oBcAFv92Dl4Es+VWMozwUkTvt3AgOaGSUTKxzPiB8VCjowon/
0m50RmnoU4QxG7R9na7DJjfWYzqg/EGmnnAK8Ox+ceizVAVHuBn7YGv7PVxx9mF/f9lR5nfIwhCl
xy0DxrSn38D1Mrifcd6wkeiz59wff4KmAxNuHVlIIWxKUYQpILqMweEuON6mXwQcZkO+jJKPOaGF
G5ZjHP9N/ACNnDIRle22TZ+nAvs00b/VznLzlr1KD547bPAkDUG0zzqPdXyUfLFvBMeGQQ8djavT
U1kp9y0L+GBx2hM32W57gTEgTnwft6yH5a/0wdw2GkPjUYJU3QqkQOuy7s5Rk3B9FtEfVtqHwaUY
Nzyf7Sbcu950gVL1rd7Rh66l5ufACvOxByK3QoY6q7OlqxPdH3lgzW8HwefZLcMtLtpim2J8gb72
Oy35t2gSTv1cl9RrTnyMfefFykjRIfLb3zvjRU7z8FJT71mNf2yMAMjNwFYijs1dW5q3EeP6NaPt
C/FTl2Uk1xMLyCjEbcSP/CB85xVlD6cZVvTRvOIVuzMxiV3NCSJvmDMTNsPWImdF4VaP9CsU8Xxm
69c5IuaxLn55VZXd1SM9rwjwvntpsbMCZptGggpqCn+a8RrqUJ482dxMw2R0DN4W7yRXTs/S0RwY
aLsX+CBvXNN6U+YGaTHZqQ/z55IXbj0WAJphhKA2h/l55QIkEib19R4i1oyga0Qi1SJztFAIldS/
5Aw854zkK6rxrKh+SsLJEFAYD5r1TYC7fRs6bnytMxS25NO4qyzCrp9KdAIYFxjfL0tJXf20JVsQ
5aQvEv7aakTJTsGKvJY54cZqQsIHyASAP1ZYNmRR3yUBqqqh+KOjQsvS23sZnBCjTO/IDh8Nmd+c
xeYVNuxdFIctH6h7qm08vcuyiyqIP3UscMv4O8+KITeY/oZJB0vqoiZPoQL2oHvafg45dkkvnKrj
Q20sFZyDbb5snqBD/EYivyG8V+wbK/4RA9+IUbA5AOEduQiARoQVarjRslwEKknUtcjHJFzrkceH
ICkAl62FONsUR6gwwbpq1An7l3NxOfILZW6LWcMdluqAiHADzxv7tKbkKt7GzBr2YZnfCrzyOFL8
6SoEOv58gI6bNygIjN+JkW/zJRADycW094yYRsOn6Y8hm60Tuz64eOe3E8QT6SUTPyWjhfogKtBt
0QY4NZHkXfuV2yBViuqPoV10/Rytg42JEH7LFhA/Kmnuj12twDmZFgXS1MtzVxc4mQHGPcTLc+mh
7TbRQDOYeY2pdYxOvSYVURiBO8OJVB6od1GKBQdFaZQ8IDG21xxO+2GOH+JssNA8osFT5bx164g4
dJ/0JM5E6gt3rTuLUUdshNsW7iCdRmFwDlfZSlPy0OE73wxDMJrIbyd1AJmFc3cs1eKykaexH+SG
Eu6uIFoDp3x2nRVabjY8r8y9bOgvAyN/io4CjiDMiR5BgcGgw8mS323r/WTArxh/gGzV9itxZi9u
btwSCllKoew2I5zw5vILr7naZOQiGTnrI08PhyYysYbK6Hdh56/5lE7rFBEdmqZkIdRHx9pxWcvG
Fb9xD+EgcpMz3HkemKJE05dF4mIGLLqwmcvc6Dcd9yVC/+lPa5Z4RfSod7GTHEahv4u4GfcM34OV
SosTIlIPMFx5buoRynPsn2HH4JCLD6gB1rmdnCRQhVxzHVrQVWfQWSgr+68WGdkGDaZGe1KjaQC2
vJN9sHdssG6cwyuoYO6qNtAPT7ZxEJyd901iID6V6U3PYjwIb7qjj6qzzNjG3MQuuHiL9UlSLIvR
skTQoed9b9nMHgf7p6xAUQeWPMf2kvXEJcvWFnIyeLRVCzlinpeRUwRRISemhbiF/pZXn23bfks3
Ja2OijIwC5DyKMh8KEFFq0CvR5dYuLxN9RO3U//c5scQIeCK1IbnsBefrIcWdFPh7ZU9PLkQzhiX
smCt24HcOesRhNrGJHNmNbreZwGZg2GNna3DMCBFawrOfgPTBqBbVdcBu0FGX9zu3NMlkXt5DgKm
8UpEYFORbkzN1K22xnsSkUrvYinVruyB54DoMHuDbHQPYL2eTcRJYQRofPTuBoeVUwiDbWsY/XM2
h9VBOuISj9GzDA8h45l1XsQWEi3nF/kzRBqmZk52TN2uSchVLMcsjKIIhjIMtuz76709XKJAvxLw
UABQExOe0+A0dhKTASw3DvWfnHBsONbyTRejsUf5/ma11mG2uiOkprOEF40Ppj4TnoMjewBjPBIH
iL1QnEXcHbt44xOP4YB33w4lg7xMTz+GOndR/EDME16YguCLMMrCLePkXV11SM1TJodd3K/GXpOL
Cn5i8LNxk2oLJUjHNNgTXO2lkHBLm93UpDfViHaHVAz/foBVx7FuVVqxII03raXeQrH1NLWx4vNf
u/H40QYs2OZMoGNGPzcLbd9MyUQ5TZ99IX97GS4mK1RvxDCwdA4+g6QnFkeEH4GUlKGsVtvRWwkc
JU0jJ/ITJ55GffRsN1wQHS+aWK0YuTBjTxRNDd1JJff8zHezDK9GO+y4ydP3yKW6Yv0d8N59657I
K66djnu7JJWEY3xaZYKfdDbJLbF+92ZkUqihRRtjGWFQQv9N4PJdlEFY7Thq0TF+uPbwVllMflqV
j1vMjhQkxnQylqS7+msy8gfTgHlht/aP7OybqJoPLnLrUk3VL9l44BSAATNJWDdIObagydlTaoMf
Ei4xGj0yXv4IZ0xWEL9e5gymQBOVt6FimJiBILShh6wCrUiYasJzHZTqFtbr0TN+O1ZZ3AeOg5uQ
IyCtX+qQ4l8YtNw2o1KCURLrnNneBEr8kVWBh2LdJB5j5ijrB5zb0pBHSvtzjsuJUI40OCDletcz
uXm2YqoI2HobN/KjwjOGxO/F7+knID59FanzO5usP2SkMo9S+aeTbO35ucfsY85vnjEsfjdSH/2Z
h6eziScqfN0jdwb4Vge/mIq0G1FOJ7eGl9DjDDFBxeH7JqoCdQcqhrpGX5syxIUnEyDBpaD2xEOb
/bixdzc5y053ZLg5KqjsReAhRLb2sslRCdJUcEGjGhAKnxwsfg5pcauJwDzlUvHt9S/+qIxHBrHE
UxSrwiSiBVDFDYnWgXE7QzHZ7AjtfWszT69jE6ibbaR73khQRTYDKmdbkp26ChA2dFGPZTcbsUBI
7yxHdk+56cGnrYN3X4u7sUIm4AjGJxHRtSPJrlZkX+tJfmWToK1sNczNuT/pzsaWZReLSfuxHxCN
elVUrrUwP4FIxkQi5MfeTvd40+4sgbyYgWfJKDt382jXztOzkNUDxLjgMJo5J2TpPjdNHG0yl16k
aJJrgFOAWou7wPYODiWKaJ0GbgXLXDRG61ZoFF/ZZwfuHZhpe0ucvV2GDwy7iSbsoZq2FIcRaiCo
LWl0zTyUsqlx53UMaHqPA1wTzdBn2R1Ia0LaWMuNCnz5FDk0Ul31EafsSerouc7nnIa2yeBFiFts
OuUWj4Ek24R8sbSU/NTaeOuSX9DN9hmybrgnqZBEm6n5QdIaoxRnpiqKXWM43M6ddKkdRL0uRmVi
HLBv9qID95FRcmea9z1670sdzF+TI6H0yPRDDFl1oxJiLegfYrP/4bR1M8y77oLJ0MQtHIqmqnfo
QhgN+qAOUMqO5z4xvno1436ZGZ5ME4dQF5WAffNPWZvzYn2C1oScorTPVv+f7J3JbiRNlp1fpVBr
WcHNzcdFbWLymDkGh9w4mMykz/Psr6OVFv0U9WL9OUuq/ksNSehNAw1oE2AmySAZ4W5m995zvgO9
Ii791646B7FJYmlhnIPZwSSZTxfwVi0Aa4EBfATN7hJkiiDhMy4wgxPbeUilfms71+Ue2ONf6HYT
xHYnnlxq4fQpFBYNHWHv5wo6YNJ8hvNwSWHJEuHJabZtg0OU9jsF8YdxTXNNyuY1YfaAl4S+GlMz
hzYejoDxIcE5sB41tdgffzHGAjwyi8GrSQdfJwSRADICPRDXm9DUkaEWeseJAZ4rCilaPRpNZxXv
BEyRzexQKmGyTFH5Eqdll+C1x6n7xQJRbCqSIDYtlZ+f1+cpzx+NxZgO8RhprtH1d0B9vUIj5ECN
3MbCHj8rZ1yECua0V6PxabWCYIBB32r4Kp02ip5cXJN4YOTOLX5pKSekjJPISHN/nVjGi7+P8lTf
YDU3uMaHTyzuwyhPIi8IKhDsbYC22bv9tIT7Fl8Ha3iuSAohbwThr4AGU6IBg4mhXkBHHftmEEeV
Tqd4Qc2Fj6FATUqH+lHVuU8G1K8in4rVjAQYvDkd8mRg/Kce9IZTbpRyOVjA+PqXyurv7JdEdBQP
sxFH56iyuq2e4CT+lvhl7Ctrt0GxJeNQnRCQ6Sd8K/2xlkCcA8s+BjmannWldKh7dKIRGOUbCM/1
xRqJte/1ixXRbGjceXwuUAzfJ5q7Y+2dnl0jCu79MD0P9Gsa0Q23uRLwE2PjRxzW82vAqrmeeT1Q
145iZ2dN8T4SeTuU5vRRIbLfZKEWnvI8kI/SaT/xxgpbMucrFhBTrl0sIyQ4qsVQjI4V5lg/1T/z
7qc7YQPujR7zTDMBeEg//dCy31TeG9vQ0sp9Set7bRladR61Pfnd9ruJotijSUd+F7kft9gGtaR7
EpXBT0FIy8bG2H0xZVZdGVNo6xIS8cL1tjwtekywPn2hpX8fWrt4ReJFZKnyjQP27CcY2P6eYKTq
gO/ZveCB71AXl+FzFdqYRyoTJA1a5jOTFKxN46y/tEm+swPjldapcTcUEKB8UsNA7AEitN0BJ1tn
Yrgysn3So0GGbIVJQR8arAYif1V1y4whcWly6+kvfQiqm07uxQaZHKtq0VY3bWy1LVo+Dy8xImBz
cB9lnJSPKvNaAwlYktfRlsURaIPhx1uYS8HOMU20qWyMXt2hyezq9DPHvrs3MnJ2lvwBpmlnGnV3
g5PAJQijYzc538GwaAn9i42d5BBI4DVzLz1tVuogkfhzEB6pe50fHZhPSqboAGA+fcBCKhDtwPtJ
831DGuOXFCZMnTa0dr0Zozdz2nXUyA9oz5iaK/xHZsaEJnTZmR3e1FVfMULKrFc1h9yYIvmip+9C
PVgGp9Td27YuvdmCH+0gHQAN9CQJI0abZuOyxMPP4LNdVYFM1lzoEaad+4Y+MYkuGqYSFp+kjSzI
adI5lraznGa7p87lIFvKeKNx7MHV4c9o3LOPABXTqjWK9DEvk6sWvtetZTy7uWvtOuWQNk3ZFAax
fdeY9qrWfExdYxtc3bC4cdUWXtKb9Le5yIkpbtoTuXz9Jum0y1gb+KaS8KJTOZ2TOUTjh2YfGWz5
MvV0QsD7TWFtHPSSOt1pzPyeVL5fVROcGtLINkMSVruqErSOcvtgGzPRDdPZQOiOzg33FI5hwuG2
EeKCS6LzxwS1c6udBtkouTfC6M9RHA7ruERRj/5iZwPsZ5k33kzoGxYVHUl488311eTJebphw+/X
gxu5Xpuk8P9TF7ROSjVluXX8Tp1d1Nm1iR3xOTk/oFjj0+7K+JBM1Q28WrZ3wJOte3siulKehtHv
qBE5EuDhd58QuNJPwUKhGlCEadNvant6mmlp16UVeiGZgJ40rOeyHoHq6T7RG7LBR8UvXKcWwYmV
m5zTgWmGqNyOTJ0e5WVF+GqsHak43ptw6A5GpedeFkf3+lCdo0i6W2Ye0VplFlyKlOkLcDw3hHba
dKgdYTcdmVRIXgkHzgZ/I9iXADQf3ivim+nbmK1Sx0zSFUtRSidRQWYu0VVrRfwoDRzBXIaTDuUT
GEXYGMznHWpLzd3OVtFslyE9Yd7DVud123ZYsY8M0ziwwdC22gB4UATGh+k/ruu7XHKStTrtMc6i
/DBx8IkIRNjnOJ1ori5Dxh4FBScsRryPZrKkRI/de4qNdZNm2j1Lsr5l6HunGLMcOxqOZtM5+0o6
BD5xcrxkpBFgUgcC0uMYgV/OVy0Pod06mIRJMlph0HpkhshbGLBglW1Rbpo+KI6UTmI3uM25Wv4V
Owo39/Igmf5CWxLcfUIfblqAaNsJGCy1cqiPhW/PeMUpe9yE4zumOxtmP3dvWx2ACa9wWvxWMovo
YjBaTPwDsUuYvse6XPAoIBixqHAsdMxjNM/mEeBAuW4VV3NXmfXRZHjEwH8KX/TECnepaFoWquXn
fv9wIMj1UXN6z2G+zW3SQ5xU5OaZhX1kTv7hVkW5K82fraU4+mN4Jzh23+h1BmAKZXEoYq4FAbw5
ygZAK4MtT2lmnzIUxESwlPnRndsSHasM2HEI0AN5eK2kXhyIQVjDIggvJALXHoD+S9eWnQcsNnrQ
1YB3aUIHy1LdTB3RTJ32QlhFiSGodMGFYjuhDKpoK64C1F7Z5G9TfElY1fRh3zmZdsvMS8XhZRHU
knXG2JdVbnrmVwVwKY1DZMblOVrMFkhN9Z0l5RehY+QQIWx7cF3/tcz0pyKoxZ2iofniMqLvo5sp
RbZvLPejzhwGO2l0TrRiXYv6GBbxfNHMPl0GWo+21GbM95JeebYcZ4PbnLOM57YFFSDD7+AY7GDT
cItMygi/oFtku8QJBmjKgGQ4O8tiflOTfkqnefKgc70XPWABTVZEFuegzXQ9xZ4V6+VWNytzqxuH
IKKHM8g+8jrDTDbYoJ1DhK8p4iU70eFjhPeTQM1dDwbjCgnC8x3AW1aO9aCv6v5il9qXi9mee/ys
4CY0RNAz8hgQARXXKYvbbWLEnPJh3aTYIY6uTRVmamRGmtXw3Cncxxh4jMMQhvcG/DowhQ8E7dZr
s8UH7CY+uy4y9myeQk/H6I56N7A8c8rUtrNB4OgG4nziJYAFRcy3FOvGTGMdvEd96pl67NLCl2TZ
SLGLgwbRc+mgWe8gKZr2fLAyBUGB9NuVVITAEdkBxsDAAGhF0j9aBNjrHQfunIgvzyfOefJdFr9H
KEpc+oX5mygWc93YMa0gPMf3Fcp68M2p2sQEfOzmzpxICaAOqlqZ7aIuMraGRc5K+XtSmen1C3w8
4AiC9L96EMV0DtK0ukIyBlYSCyyHGm1OK3qIR3EvkwGDuh7LO4IsqjjeTxILp9bRsI6bIt50cXKL
0JAd8SBWi6wKzxg3FiI/ZIe68DX6bo5YF75B96npj1KxOyW19RjRZ1xPUJ0dXvGd3loQuSszg/5w
wFJP1lffqfsJkZNZwRAyQ3u8z0pxnqnMDrIn9qUs7W8oEmXkMm7UgKa6ETF7cYJHckRSRvY7fOby
1pvOvO0Dfz8Epk+YCjYIx7H8o6QWp4t1rRDV0JX1qeINQmulhOrilC/YDp4dyFCXJrr55UMvrWwr
He3q3+f+liyfqz5azcZdGl5OXV+nFD29oUGoBO5oou6E9Npm4Ebayn5p0hYITygbhgS6uWsDh0TE
Ns6BTsU/iBZCOZdJjeEtw+oSN2MYULtKk7Qm0KsIfkjj0XqAhqRcHEClw6GYnGinje5GwJgBb8zs
exE/Kug6LJ/CC6V+MjQr24UNWmucLTn+ObL15iVhzzhZxQOi8J8GcUznaAw8V3PQ2oWjtmMIvUUW
bHqxgrslqOyyWEsh1Dc5Vki1FVb6WvDSbzT/l9HIce8qGiJM4ItLAbmCGWJ711MF77C4hJ4ZRRMe
VwJIHV2/lh2HBFBDu9zVv1KLCJko98U+qRxPL2OO9Zp20BMc7/lgTzxn2e3huK1cu5nXmL2Yw4u9
H87lQdX0EzXGeHBRgy0HRnQ0DWG2jSY3AOs7GuBWuUbwT5qdDgSsL9urNHjOGGGIFyjbvtHhpgFk
57em78V+0LWl3sdZ0GGMKLqgWdsx9IBGmo/FAgqVGVUJIcg4qYqHvhrQqlkxA3AGdA6BM6uYl+FQ
AXkmX+SSjGP48uiaWoZgxuSS0ugdRX1qrnBgNwSZfSZ9k20hyPNO0+ZpkIEZYFpGIhLvSGn62es3
x8WvahLUza4vsKfgqAehHX6GOsDMwEBWymbXnOvKeB4YIbBMaHB6w/o5qllgnQHn+wi4IS3AuTLY
ZLQ4+RtuQjCDIgSvEmTWhWM7oyTMqJHZvai8PWMl8CyzZjM24h+2KF2yhdFPBfRoq+irHCd7yyF2
jdWOyT5Hk6Nf5rfM9b+KGSt5HLARRszy6PJQIzikYmqMyb0+Ml7JG2V6T/hZXEQMyBLnrWkN+TR2
NDhrzqnx4rZufGPheVPWERX34HbmHTxR09MggdxNGCdYKnCmtBDktXrpObH9G26unt2SpBezeeyM
kIXaTgk7niQRZXjRtJA3FvvsRs+Q2QGhRznePUSL8bVvxIcx4y1ZeImY4UsvH4uOMxSlHTzVvYk4
so6Zlc1+8ULwc4nDLLzmGeMq8jYJJxRFv4kiDZUF/Wg2Da0hDSHq+e7ZvgbN/GbbenGMEvWUNhm8
JKwncSwfakcr9u0U/RrFGVfreBUWKwt2PSJ7yFE4yRx3CdD4g51mSMqWhxklzLj//tBSwNkrbD64
zZE0q1SsO04ze2hc5Cnxqx7xtGMgYmkPlyK0Xkvx1udUE4gbpjT49J3KXxu1wInJIojC0r4XIF2o
Jl77GiWp9TMa63doI9PR1Lr/+YDqpF/pfjuw3js17h/eA+AR8d5PynRr6zhKQ+lysFgeiiqD4jq4
dGMtgg11uF5gv2rb3zkqvKNr/+zOwGSqqgQiJpjBCq0+fj98fztdgGX0NWCpWj4hqqY+Ov/4ku9/
FsVMwzYicn0OCiYo7iOqM+ZY9JqE+yohFdIZhnDAX8HbM2Y/OtLtVzYShXKazxhgP+zYZ/4IidzN
IPL1Lew0H/q1ggU1lTpHiuhT0f9MF0R4INb6GB2bynhxOkoKpz2pHLhphuZRD2E56+HbpKJ2ZUVd
e3D6e2UQOZymwLN8ALXIO6BuNnmdnhU0MkGja68p56I6BntBmbNtTfNPZidyPzloKmhXtDt7YL90
wPxufQX2JG6qZ4Ebi3njaHOjGddeDP2pS6phh/V+IoDRRmejyCOxWM+xpms7d8gxXnbvvgJYB6p8
gx+Yfo+twCMOgpOPb16Ykt43FaEV2VepRmbFQBQBK8ReMEj2gh7aD9iS3z0TiCXIYqZm8HIJpFMz
Vx1X1LEwSPArrJyMpdz1pO7jHE5Vci1t+UW2cbD3HZJkFdHZk+mKY13e9y6Fiq+bscfqxgluZqmQ
ui6pDMiEZM5mYak2r2ZN8UrCcjN27ibOSNFTMTrAxkUOztRgC4+RdCfnvSqt4hbLSkeRwA4gzeRs
I7a7+YVCPlUlJm2GUVC7lP5jO6IVAK+RE5xEzDrWtaR8yyMOfFo+jIs52oMHYADTejDHOPMQ6tzy
iOZlgpck7QFBhIGm6HzaNz/V36b+3sklc9Iy7h4Ml1AvCJfflf+HzGTzmKT0P7ryWAzwfYAdPYaq
9bdWtpz69GGVCvEepvG0GnUWRx1x/iHLsq+lYcLwbtkEF6AidwMVZ9Ktgzhv8cLP9x1J9evYZuFJ
cphROdADgKWkoy06GjAs8SpyW4HMqryHrtFeKwFy2d2XlonymcxHJmzklckm2wU1KvopGa7YYamK
S3yOgSDRi/sP2fBbUEpef2OQjOyml7YT6hh17jmMDfjP/bbMT+RkYWaR0R24iENlGwaqF2zjfUwD
uW1iKM2YRnMketh7G2J6R4q7JJwILCckh6AS2sYJlnEVscNiGObEYmNw8ZcRiL2py57Wdo+YHU0i
71VJtFrRCY9Qttkr6+k+G4ido+TmqZY/OLdoCOcGjjiTW2XlJI9GTfUe9+hRNbu17scge5/RUjTJ
9IpXoUjAmOCTj1t6UkhR42Nv5ah9kYOQhCoutLxDz1XjL+aa6cr0f2laM204iVdETbT7otSPxGWZ
O/r5PI9+1w3jDK7BfUBK/NOq5uROEURTpERF5qG410vnHVHhjEMg+yAROzlmVbFeWgtJkev7ok+R
rFndK6l3cIJF8DOFqM96JfGEGEyaSyt50DjRrRAd5hc7JEZYDD/6Hv8Q1HvCL5msCrfYYmbeh3Q5
iAgTAISGpYJ1kFCp7FwSkXGQs3jKkD+IPkYHMxKAIVzSiDUauEnaVKeCuKEVVIUNZ833mZEM4OWR
kZOERiXj7E0tnE1X3pEAkzBkqs6hieWCTMGUo10bH5m/na2RC6ubp/3C4UANm5Y72tM4i8b2IarE
BQQvtS4tis2QknrsGGC/ihoYD+Va5KIQayOh7XK93w1MAnv3wzdybogOEUo0UDzXKYqxWX24Ntal
xEd/1Lu/jY47utfGk+TkQi9qMK4OZzPMGunXGM2Rx5RBbQKB/gOIW+RFJj2RIu7ullIozOMMT4VR
bOp4FzlgVljK2Od8LJiEwOdXoGnf36WH/EUpsGDb0aHjSUopO7LpJ3JVN3LgxBfPd5DPfwBtot+p
cx7nxIINX9EobruMaATYHBu6Cng/Z6IcWm4A1NaSVixRlpaPDtd6wwRVHROzkXiei2DTzGG3xo51
sEij2+KyALKZZa8VYYfrVIAdh4mxRiAj1kI7FkIYZ29UbFjo9WVOGau1oFQTatNVTeNpFSwWhcQn
qKkIH82+5qXhlV+POuypvFNPog8e8yH6bTEs26Fd7EdaQGhF4RD72bboaGrYZIeosoAKQ/QHA3S2
oGzWDz6TNyK5iT+02w7VL/ZkBO8bMrZ9zzHyE1KoYuOTWrodFMsgSYIiwVjAlHdrFmidF5ROEvDp
WM+TrUFScdyUwIsqoi2EOgwEcDrtFDyWwdPUAj8FbceguUsf6XGV8ZCc7HMv4e4VnX+opf6qVE4V
jgqXVtJvGKXhbsQoS0XBzLXRtPAAdZZ5eOJ6Tato0dTdb6TVRJRZ0SdUb269llKmC0J0TCJ+gPOk
MWsmi4mQm2Tj0CsnefIpmtRFafo9P0tZyXguuxq14TC9Rc1McIw5FCdXOg8ol+pDF0A3YFb3qEPw
2zh0idYL3WJTLUrMKAjkIQRzvXHj7mTOfUlTJP5lBEVOXervvjuRYdi2lHXqQcuWmjplvOuXkjNe
lG8xgX+q2rrv6I+eXFL9uqkrNnlnPg16yLy0JrvITKBw6c1Fz4xX8keCPYZw2CQExNJ9uFvMXpYl
ARPjIST5mejyKbnhepeUZ2w15NcLQrScczFQR8sYx0SWaOS/kyphMJpOJw1g7JTdB0hwdsINgTzo
aFMrYT4rA6ym7rsaqAnqN8uc7wnADT303+dKscfxOxImF6Zk4prXVOOabBUMkCGkzXhsRMXrWEZ7
Ah7UvaFpnHf0j4AQSkS9aNRG4DuF39M+96OdjuliwzVb0IKu76TtPjn6ZO7nniTkrAOFlHBtTSK8
1Vg5jjRx6QlkbI7BYeQl7biIS3QoLJjqhOZ8JL2CJZNIWCgoFOJcQMgRbQtiVq9N8uAa9hcCxXlF
YCeXk8FzFKr3wv5LQs4+g34wl8C6J1Ql735ZdHtCuYkTmTaszLT4LDv2kHisKxwACBjqLbGlPUch
6O2kJNNcXTaeqeqvth+wQEYlzcg4Cc7Yt/CEctpi8k1fsWRfjsmxoruFI28CE6ocqB6Iv2yz5Ayg
DS6lvcUt5KLmmkvadyOCVmrbytlqjcQkUciQO4E7y/QRXRpLh2JmgyWa2Pkh66G/lNbDxA6wMyIW
PmOULad3FUAJnd9b/OwrQkTv9XggmC0qjK26mqadnSGeUFfEhxyJU95CP4AqdpuwW27cQEXHuE5e
LPA9HFJtBaiqLp9b7VIme6iCxUVDWkFze0maapJrPw4zHV76bZxui1OBhGE7x8RvWkUAwcfUxwdB
YkI5RquyEg6lH7TgNpovRU6UWJTn8W4UvQe+44fmVBmpANV7jSTlBPOy9dG3cYo4mIOEjlb9sBvS
PGbb/J26rbXgArsNVk9jzwAJc0IOUqnX6Mhjo0btCdKnqkjmtOISPtcyTkDQelcEgqaRXj9bSCKA
kfmX+pSkI+CJkTgAF4+pWyfxodL0aiutY6pwj5Rl6x77ifNroqY3bH31Qy9MuPO2DytgXjSM8ald
ThuIkpjpBdyV3Yy+hF2VmPuwPEIstTcz7RiG9xyqQ4MMq1DB1VbIfyLws9uh9iIXL7U0834za84y
tjcBEAFQ5DU2tsGcBStf7xt4lMUeRelTxlDIa1R2yBhPH0hpmY9DXuxp3AT0SlLE+76/nYP2TXR4
HK2W3G4r43Vqwxyrid+RkuYllLFnYmuNrZ3LUxCEb7jSQb3PLnrJ1sZYwQGHLZ60QTn0QLuWjxSh
wR07z1qNXFdVw6Emmq4Wa/+Se8VVEmX9BcnymhDaawS26dEIXVD5x0pG0OKaM6YndkerPSG3sm44
I511WNIIVrW7H2aXCMgcxliQ/05STAmzhSzSDexXsmebAyXvHsBcsiNF6Hn4ahhdeyPhBhN76KbW
Ge1anftZRES29npjnMvo3urNn2ZGa7BgsEwTJHxoTHlP19o/zcIPH8y21g6WUO9kIXhzJYcdZAb6
CuVw0vJU46iMuDDMenlMbZq5rSMO0HP8s5ZAo1PlwzBgYZwNsRnoi2wQw/3MTcg4JaMFK2ACY7dN
StoPTYQZChJTLOCFaGFa/Gekhfiae1Hy3CXMVXHvvnCCBfeSOm8RPRXkhqh740Dcx6Oqd66m7iyf
lDk0+DTKfEjANNfAKbr1I8QMSp3Wf6uT5UZojIauuXtLdHBTTTivNbvhzGhEV9HWL2xjXH6H2dae
zWBiebOM6zAsPVC0kJ5IQv5gGYHPgbJUVlEBRtFw11U8E2KYygsdXTTS2IhsUMzHJmnLbc/QdT3w
pk9+AtZ1zrRHZrSngebJ0QHJsrSgBbvCe95Ke1PVbO56RUEftrp4GglwpyPOEo6OH+ZjDGDOfu7R
RW31zPJyIoqO+AeyY5uYVyZ5yM7HcI8K5ZVkhtWM+eBscyO1Jt+QZuZ7o0a8xo75kuU2RUFLFECf
0RehZExW46zGQ8qALrF0/ZhZ2ZMFo7axHoKp/gJR/4TXpOWuB6QLg2MULgDLgLicia1jzcySUJLG
ZHn++B4BRiaBnX3kFzPMfewO4zwz2ExpkH5/5vvB17FNxe34miw9obFpC+puh57Q94dxkmYQ3TFe
6ENLBylNMR6MDYtsbH+YVXYbkJYeu5gDN9LPYP39Td/P9P0QLc9Jiskumxym+1H7XuchHiPohqM+
PYy0ulCyxzQzRV3vy1nfEyP+WA2jS0+D93A10RbgmKRcLN/Vk7K0Aat93jHkXl5xx61BeeWZh5ik
3E/Nx2QqevOpidPXuOVokbUt5lCu0d7a50uj6fthsDue+vtDWKOM7YpTxiXJ8L0PZviVPMArZUVG
J1AQo8QcuH4LLYRNjWy7ExDGYs1KxBqDgumkqRLHG8k5RRh53HYxGCLkghWiKjCMHCvo/w8a0jkJ
oFl19WJtqxoQ8XNDR7veZHZ5rEr71kGnN6Bo76q53wP+blZFZeu7QAu9hJxXSFr+uUxwuYsYbK5W
kBclcA1yFb2hELgfqXjXwm0e/cnC8tIYu0aLdg2MR84YDvkZ34lnLJiWA9IHcQKAS4yFNJ1+S4Md
RzP6I5JKomDwRTq4f5iBbdoo308RYj0zI3+FxunU6WwiEmMgh1FqLmB2UBTnxVpal9FWrxhEJSXW
hL4qMSoM9gk05Vg9Ri4ESIN5d9OLQzymsAW5CwFpdr03dsGtTpndxPjfqOdus+2goUuesyh9T0pa
exFJjG4Ub8CSYg8Z4hO/2zOLDw609I0oBJyrIUfKdKka3ZSvkxSzLlpXG31vKH2N8TX8nbKnIlAz
KY8m8InRnO/sSr0ZEidKG/Vnk612R+q4theG9gLvEg5u2BLnTYu5JP/GY070YKY2alvjbXTqj9qu
rc1gc2SaU+1+nv0bAWVekqlyT0VWc87pMb/HCL+QOrwxAu+ZtgVePDA5iewZmQCiPaPKNv7MTMIY
SEIqspe4D2hvOeXNDaNPTBy/DLPFWcuOX+MjkCYsoxZ8QYMkYVs3dDECtBM73SkOhIA/m4NVbAsn
sI7SiZ7JwWl2TPiRyJQLlB03E+TiXVEWwSFDmiHxSCB+ob/djUz2GSoJAqYko+DdIuvx6iA4+tZM
W7qHmB6G7Dcrmty4PK3m1rpNsBd6hbfaxbWgxEs2s1NOKV/bB4R3hMLdGz1pdZbfnrWurglwa7xK
rzmeDKsKBBCp8NYDUC//oGXVvWXjKcRqn+7NGrEGqut1GaA5j6wNeTPXUYfslQxMpb8hN/85UeL/
JTFACuTM/wUD9Lf/Xvzpucj+9j/+9JH/+tN9/bd/yT+j8vcf88f15Sn+zgWy/2Kw/iq4hZZNtoCx
cHf+jgWy+IwuiRG3DYZkhiGNf6MC/QVEj6YIGdfB/9hyAQY1RdeGf/2z0P6iSSXJVAQIRPPbdpRy
/kNgIO2fyUC24geZhuMYulSaQ9Hyv5GBlGPNVo7AGVAI2Oc6PWIsP2lzcV+1YL7porfUdQcDbSi+
6ene0mkVkv5BOKNNbUfaLBHJ2oMyhmABink6lTzUWsIyaiJKIHYgk4JfYRTZRTDX3dYz6rkxNuHX
GgA7c+exLJsrdoB58Vkvsw8iZxBklKO5Zfb2YB2hpucHAZV5m8/DY+4eRM+S3Q8/cOllm8w6tv0w
AWzHkUlxPSL6gIUbF6WndQysYqTGNZ7rFWlqr2lO/6wwIMoNGFpG1rY8EDE3+VKD6hpKhbC+pYjZ
iL+hD1P2G97DJzKIUvj/KIsIxkbOfv/d40nKCaBhXH1WRu1g9ki+uq7aKWtsVjVJRqWYwORMMamu
s8GBLv1NuFu7qU33MHZ4xWHBEcxTyyenqm49nmIf2s4ifdphJoIJgCtNh647FDS0rYTjBOmO0qHb
hIkcC4tPr9+OJlaKhkEnlAMGGIc06UAXAa6PhJIYg6djqyEi/8P1fv93FtOfcPSTJZ+3zV//LO1/
d8WQ+AxLyuYCdBDPO1y55efHI5HHy5f/NzBIeWnZ71aWvIBtJW0iI+c7Eo69zVIwOkhxVn4wfRUc
nDbhhPq/Zsbn+LT1xqQU6yRD1Ifk8aUUTuxlKcDcJV/7+0WtEyDVRDJziHMaHa2CuE8N59xWiNBY
TcN91re378T7sYkOBSowII40uTrZEftH22nY9tMvt8xeoRqeTXMQwOOrxSzfoUiXihzdhJQZGi9p
1frwUHImFv7EWYPusWHjv6tDCYjfuuBEgpg+I93VnbfCoB5kryW1AWhJR8tdb+EQN2295kR1zJYI
upSmEaWH4tBp4zhKEctiyfAHfCqyPcUGuu3I2JgqPE8aotAuIHFiGDGsMFTS10rHPTn6v7O+vCsk
M+cCK/Oat+8AI4UqW3IJdmjZSJ/uP31z/OwIV8QGcAq19mDV1Q9mSIwAuGzgRfrfPixCOO27MHUu
qA6xSzkM36h+Psph8V5H6odKpq8yiEfP7nZ44NQx7LjHOxye+94odyKjAOnD7pG3hCAgyHiOVbm0
Kn8xDXdPWdzFW7cwaShTYLR43VYO5TBvOMGvWRR9GQNJuWqSP/qmLzalLX7UMujAkHPl6mzPRam4
BRmZ4BnrcPHUwHT0/lPTuA2oWDmRRGFKlKV8kxa3dpTM1ZpOAVGHNAQ6qJobm50+RjlNj5vZrZ2O
9C7piTpNdWCQgCEhr/e4qVwaDNlrjOgELTzzw7Fuf+sctzZIFrmvOxwipiUhonPcsjTtV7OYFI0Q
hR3BbeA9G8wkraDvSHJZMBCfGC8K9y4sfrh6XO5oxwGZ9JG2EvvubqEEvVlDfvx/3HTyn7hoKI51
W9FLBYZp0uB0neXzf7jn4GP3acDYI8vxYxNA4Aj7VVn2RWsRBxLeuTJS8cRC0S3qlq/vm+f/HwTK
33/982fR5W09Pf4OoiL/4y4uTda9//NBgDbXx2fx777hH9s+7mzHtR2QQlInfvZ/bfscCDTDNFzT
hcGnAO7Y/9j2DfUX21LKdNmDHZ39+N9ggMundMUT6bZuWBrf+B/Z8+nV/dPVxE4GBlAZ/D9WB41S
gF/ij1fTKNiY4nLqVyk43wobpmD6OLT0Yaxx0z+lTwKfHdu3IicCW3R6ddnDEiTmuIVszwpede1L
R6HD2C1boDQPPanU6cWu39phZTRPifUgyQOMDhr5wRhkKqIOndtkeOZnrq9a56DHh/TTHU9ku8XJ
upF7TL+b8GmIxwcDI0FEj2DGbxOzUqAiuNk2sGvse6g05kNc71rnCvhpR7pTJ3fzTML2tsbb7zYn
TNNGeiTjBzW8NwM0YN5SboinWFXbk9DZsH9H/WZERGkxhIvw5Djr7AemglX8HMAOHnbmWy6O0UNK
KcckeFqZrwFhwPR2KVtJAIEcRn3sKHjz8Y3GcFZ66buDWkJuhg8UFOfcm7/8J+oVwpRsh4wUz60P
eI7jPYHq01mYK5LY1nTJdoxPWPmabFN4j/0+X9UUnSufFtAX1ly5WGyvkty0aoW6A7exvrK3KJf2
0c59InWsWDUfZDSAEd/Fd+VJIwyDVWFfMV73SuJ28SetQAThEIccBdGAaPRNLA6je+n5fWCb1Tf7
p5WivXs322OUPvn+/dA+Ujwa5qnwtwIBfHZoAfQma+MnyEQTn/IWwnG0JEquJNLVjsUY4h/8pY2g
mHPXNmObYCMpoT/ggU0M9JOzrC75fNX9bWftcCOP044klPrQTrtG/1f2zqvHcaXdzn/F8D0HxVAM
gG3Ayjl0UPf0DdE9gTln/no/1OxvT/D5NnAufGHg3AiSKDYltViset+1nrUjSoGaOBkuJBfo1Mof
86/G90HO1C/JcTjFl8zPyUk8O8h25prhfQPLmk6RHVf0mxnUPtSaeaTfhoaL10KO5EVRi18Kmez/
a/T7x9FPkwBM//3o9/Ktqv/bDAj4rwPgfZ8fA6AuP0kuWCDTdWr2FmPgvwZA3fhks8wg75YLGelc
09D4Fw1V1z5JqZmaJcn8s7jostNf6x5d/cR4xVRUNwxLu2/6X/+D5aX3Lftrylr98fjXKayUv19O
+QsMe6x1DKxR9rSKAv366wDoB1blljFC4j4Eakr+3z6WpE9BzPHAeAIWAzWjN2sZ6+U+K1Fc7RrN
tDFep+kOWglZglrmojcbaO7OCOGMvZ0+pvj8ZCKocWZ07cpBacici2inBTVRFIDoet8NSSepu9Pg
a6SPDfDOFlKt/dtohi7ujri8BWVNkwyWQdwDLjcHwCioJ+ZaSMnYkeZjkwTfUoemawsnCWk8/Bqd
LpOTMZNEwfA5NhMMJZ5FvrykumDAscE//NUX3XtEBpEcIKpXJoYf9UQg5hos4IMVF5dQ9R5JQPwS
EqsBQm2lDeDAx27nF+qmbsTe98fnRsMiW2hIUb2zKPSDiVNY9cltyEzEbPWxG8cXsyAQqwsOTOcO
9FQ6horyraC9QThv/epryUvp0dlTrPqNFOhLEhevnfCPoAp3pZ+8hkr4mtf1LvTEqiE8NNfuAUCk
IepHzRuQuJs+lFLIorWFpl7N21s7Mhp5Tr0BYDpOCoJjAbswyuzPflef8GRuWBEB0gN+C6jnUaiU
W4rqZDu8pxh50IxY351lA7OcFEiVL1gOwpDVEDH0yM5Alq7A1G5iA+VG3Ky1VL3GBaT5dPyA1vBE
SMcCEsZzS0MqsmFIBX3MuzPtVT50D6EuX6O03xq4TPFPaeuxrLiaeAgi2qbbBFq21vX+u5sWHfSF
6gwlZauP0bb343VUV4+dCPj9iStf/Z6cgaPwuteSVEjHHAmGrY+OHK7WYGOfcvc0bFaZUB70DG6v
24bfXPzTHU10EmNfkLLpW91JSf/NuYwpY5LOdNwDyJVe0hBrCOR1Snqu9t11mle/i3dWpCx11Xnw
Sp82OzbsoRdbhVTBWd7lX5JMvRKaslUnXAte/0cWbT5c3HjT1/V7bognWlZbTYHpHekRJDXVxkgB
zEKQfDorh25ndID9Gv9QlOq758FpEwPqaT18KnFM9ZF6ML32e15VGZfYZG9W8jGL8u0QZGj4071j
FVuvt16wpD4o6ZTc1ujPlWnuxsL6ViVUnWXjfLYUf9vk8nG8T4zL4kDaLECC8qYkREW07iPuoi9N
kdGAjcaIH3L0nqTBsYw8VGq6jleDJfeciseDUzYnllnEWFbm17pyL+MEYjDdBoaeT8fHOZqNflCo
tS9Rp9A0pcxnd9TJHWXfF9DbFHwKrG92adiCASxJTMyL8YysapN62hqB9gv6hC0q+ZfQHZ8krCIY
CcRG0TBSr16K0cWgXb3Hjh8zcJTtQnWClsov7mSFq3ntpO2hsJTvle8+tLGylEkSzRllXkrwModY
aR96i5Gh6Yl1ibBc2dT/D1AiqWsLnPqBuGkDZpcCKfVOJhGsxSSli4gBh5zd3ogXgx0Nxsz0MfkR
MVRcI1w0iyTzz22QKmvdIWy0CsoTpOMpsjvWvxm+9pjwDa0DnzNU6/CZTqrlIGf+NA7FsjQtn1o7
/UxlkN3jaGg4krUYmQG+7cBQPsYaU6lZ++FaCZKDLPJvvWI9tuMYzAdT7T6LwTqOyJRQ1bigPaL2
vc+ccz1Y37VY+4ZE+slo9V0WYgIZ0fX6sBaLCBwnKTurJFQMeAbFd11UyqLGjOb6zOmMqLmGjidw
HiC+gBAN/wPWzbIlFxm1W4/DPe7pLYh0Y3XJEzE3KQCysnxQib5C/1b1W2mKQ0OgAz8pQsNTfLMr
U4KJ0NLyFAF3Lmzn0cl8n/Sqqp8FFuJ5vTMvtR6dTWGlc60i+AKvzzW028e2yW9WQci1N3rH2FI/
Z5DzMX+vazAHZoaHpO2+wkrRFgpZL1VU7ZXeY3IbSlQrbiYnpBYyfEUiF/FzMzkIiXsHGt/GqHuS
6kKTzAXW5Qsb2sGiivnF2mXM8lKlF93aoty2eHP2sgMpR1OcipXf2qsEZ/F6gIm7b2ADkLWFnKHW
46NamifFafxdG5HGO1RVvaaU0vuzVILfwYzFD24g0tOi8Sz6ai4b1GGmL9JFXkOycxOKXfiutYWv
th75DJ2xtzLax6GRrSikeLSD7AsDaLDEF7yGT7I0ydfFbEB2evFa5e7Ryam68VVgV3Y3FhN4UsE+
AzlwZ6rSO5Q3+UagYCPRh4qsIjsrBPPPuKueixACSGaFrH+MBn6YLrfFEG3cADFJzA5am82gIqws
J116NeegMK7uQBiiMaxCHe87OD+J3MZgndD3xfeei2Kctxg9LUKic2Ttk2y6Xhh08yvJb1roABFw
Js7IQPwSAzAf2/aGlOwVxeRLaPonN4zwXxn0DXVJHYNcHTpOoFT6r3pZnAvduqDhXQNaeaiKmkwG
fM6l+OaZI75y68OFED3PggSThGZyCg/JTaU5+oBuZ94ZwQcOft5oAopFNgBHvKA5dhmRNvBhxLlz
RcZUJjjlSpQc9KqLgdMGjtjjj7QXNafFFha++eHlvfEWqjSpdXQXW+Rc4Mry3t9DJnwFjluv7Qpt
dCI8Bk3VYJBPavTAQHnIyMQNryxbQ2JN1iAAEsaHy0Xv3rIM8m5C6BQK5nL2/2Ae/xJEVPS/Bu//
H6QWqJr5T/P0XVZ+ff+9rDHt8Nck3bkXI0gXoGjvTBPuXybpjqla9AOYn9+n4j8n6fonCgcCNYlt
CH1KO/h7kq45n1Rb2pZtSd2kMC6c/0yVQtUsjv9LGAAlLybpKtUuVWqUPiiY/D5Lj2wUL7reTNng
KIGQ3PX7GkUPM6Wo+Kioug3CfUeohpIyaQKm8LK7Zne0xvQCSniv9TCET1kWp1uqd/0q9h3ztezl
oo40Uun1Gly5bY9HhyGDZC5JstO0p8S4Iqh4vsQtIXrGUBEeOKb5cxap1/sLDHRNjChWc8Ea6eyr
DrAC2cMz2Rv1adSC6jww4WdcCQjwNh1vFti5dS11NT0gRgoXQKGT90G0+1LL1GevL9stTlUkENMO
vflge6r1WZpNuLYR7G8iI41eixZX1rSfY8twaci836mOGTxljvvQTM+bDZdLkseaI2mHCXIODSm4
0hNqlkaadkzb0FkbavDFJR/hONw3/LjrV9qxVkY4ZhVVDCdKsHf92OW+33QjLPdUyKzZDtOLf268
/4Gq9rp9GJMQN730x/4/X9exmmIub08g9+lt/H1z3/f+sLYxjEhQ/SuZ5aQZWZ3YlEH1YDeF9dzz
KzincXfLK51HSVSfsGy/37cBjJfHMcyYJ7LNM0BbECNG1OG0o4hcJj6GRxLC9LCSrX8AroFIenoo
R9nuM2Y2TPQYErlgYg5C372Ou9Bd2Gqa3ci4SlcQXOtVqouM2J0eVb4XR5v7Vr9DN5OGjr8zpxf7
TNFnKeCgw32rm7hUxntxuu9qq8PeM7L8et+moBSMGrLbkg45eO/E3anPbG2VUNc/9QYYAsUJxMlH
3bTyVV87+QmZEq5HehydtX6VeKo8kR/esdW1gMX27ao3M3pTRdGsXGNQTj3MolVSDD75E1a54iXh
2YXCtOppgZ0TD3lyH6bpue+wqShxStMhoa/thkN5JjI3XvXkcRMYToxC0jnNuXd6GlOh2539Ckly
QjcHMEnsczQFoCjGumVievo5sxXitRUfml2IBbCvDfOcdNTpXCOCt+K3uBJqy4UJmZtLN8z8C7FU
colvM7j0Y2yQ3aFFlx5FGluN5OLblrp02y6/MBII/oqNmEMbYKwXSnXpC/R3HK29MLfrl70qu0uC
l5rXwQElc71dIqtXL+QpQFMOccG6rVcvYV7JS4KdZtkbuXXpa6XAK1E7l4y3xdFs5eKG4GPJfvWv
vUuvIjHr8IryPeFofXz1yw7bTFhnV1/ir8WHqp+IUKrPiGLabWXHb/dHWqbV5/u91ir8bReMX/94
fuS0I2ylpIYw7f5zB/zq6UZv0dL+fO7+klovzLVJdtefG3xaNWtXl4iRpsMafx87EwRdt2pIlvvf
z93/lAwxwOc1dEo+mMoqbnoLQ0t5NTJY/d4f/rwBSeytjJbey8/n7vcQ1KlLS0HV/HPD/UgZyAfa
Rc3kruAv32/uG5gSQ2ULgbb8sUEonrGAZUAQ+e97qBE0lsIHPfjzr9zvEU2QLGC6+Ms/NhSm7czV
1if28PdvNrERg/lDrP65ITWqhvAKGH9/fIFwjhPCfaGO/vEFosjAXkjx688NbQoewiNOZP3HHpGP
zr9CWLooGxa2wB12uqoycpEVIRULM406uptG8X3SViv1zWTBqUwM02oMlFOecBUMDNs/dmUnDpYc
80VLhqRL/OPn0lFWyWiZX8yihObElJ4T3FiUQQbb04zMjYBlt/asqntKDOeLabnGF5E0Z4f2wFbV
K8ikzMvXZcESpQ394tny2qs+GNkH0HLSBiy/vLBcoL/m6y8JyXOHTDqHBLbF9X5T2k12ajK5vD8y
9YBzShIfrVlFDHJ0BDRdTFX21IvPfcASDNp3Zu8aKznen7vf3F9cVz6QJtmYhygYi2sVX3AilReM
yrAbPaAjrM6d833b/WYSkAvyec4R2UE/bgZn7E5xubFUlTp9kXnHesyHg6oERwVC5VXTbCxAoYvd
auSX/vdTjRJDdyXPFqjl5f60X/JyGrlrhHPyx873F+k9gvcclM39VfenEMNjOY/LbHv/8/fnuhCj
oJ4b5frnc4V0K8r7Pg7w6cD3I9RaRxhf6wO4mJ6776sRwbb21JDF0t/PdUCPtzSDGRemj3B/neln
w55L6GPUErI6V4l5OprENgPXerGakv4ggv1lAOXzuWrQtxbDKijcGPBPMj5bnRzWueFix1JWQ1vF
N6dw1JVROTZEC0lAd62UyxrvyDpulejWxVqKOVyOizYz36rBS2+RNUzBLgNqjukh10/cOmVAaE0/
JrfKLl9KrsKMphM3bLpUCrzzNQzSh/ujpH8UYe4/d2P9NmqJe/BQUhkpAmWSPyBoZ814xkR1i01/
uBkYi/ZmToRq5zbDzc9L/LqY+hexh8K1JPwiSSe1vJKE677SxpuaGMPcgZqOMyEUt8TNAkoRRXDw
iVAuEkO9KV22VhRHf5BBkzzH7TsaGO1WqDK8eL35OLplsjeijmJK42r7HGvULHIq/daCpV4HNYyp
UlWe3U6KM910CjYty94W7OlS+Ka51mu0sqqNSc1LvO5mjgpej7aqgAnykHjZY6GJ6Frl/XvH3PbU
hYcQ/8Rza6rGQy7l6v65Y/AZp7HOvg5JUT41Le8B1eiOyQkg6+lzdmqurtMRN4SR5uPNrXhflkDC
YGdlth8Ml5rJdKOBcdgLwrduapS8epAVzw7k1ZteTxYs1PU1yMFFWrakvQCTzHVFu+klpW5yyb/d
P7fdt6TUhS3xxtPGIq3O1GiYm8aZv1JbYdyKOIcJUvlUB6eHtgvOSkS6BmrE965Wn5zxwKMGxUfa
mbBi4Z7NKfxZt3I0mM4M6he308g97RJ7DZF2ZUZoA4y6tG/858pVqtBDqhMo5X7NOdRiye/9RjkE
RmE+tuV4DBN5NQrolF5fHC1BsHgeA5yhVC/oD/rRanBNwMKBjrDuXIMuP9UOEQfUGx49PHQYag1C
OM3kLK/EdddH2+y2Juxcs0yNR5O0E62N9B1CXQbjpgTAFWwUL1s0FP3wBLpyH6c9wVjTvfsNzl65
tUNiPAWAQ3LoJaZTbyUmwHOE/qL0xRdXQcPUJyRLdgO550PneXsbL4FMSvJmjMc27eTBdWuxs9Jo
bdpju/QRN9Oxg7UlQrgeum01p5pygqaYb6SpY/ewBeM/aY9qnLYPoTDPUe68NvijnvDnk6LpR485
1iZyZ/wcE61/MXJE0MwO6ScMwb4cxydDC7DVdumqRMm1bUMAvqXmV8TGOIgzyLeHkT1cS6qnqFoB
ZmjQmnxFe/Mwoc4LSwzLJNU+d15OhMYAXMEa65MP/E3JzOQzA+G2yB8CMR9Sk2l57ezhWYAIQw+t
ICqfFyM2L7dYCNs7DUo20vGzv+f4eGu0ReuiLNa6T1CBQaDj0nWz1fAc+QZd5h5Map4UHwD6V2lE
mdxKHylfvtdpLVela3/vdH2TmZDoHI0yKyZoz3DeOlCEcjjWlnG1pVEAB7DeOw1xbwTynkQGY1FI
+70sop02kM/jFT02kELs3bLYqxXAeJzHc1cnTz5LBLJZ4nMSzBEo/AsMAXkF7nmobnoyFhhMjKXq
+YeU1tXMAEw670wcEH3hnOMQN1GLeJbLXDXDH4k4ZoDkFRCA21BA72MQu5rwC2gFwyRdo39MPWWL
XnCr0XSay9DJ54d8qJaKsIq95D+T9N06gzO8CJGsQLocv8JwCov0MS90c5lZXCV9+KBRq11yQkKC
CrK65mDJi3t9n5PHnkdwOlwWz0np0OQq1FUdBl8J3iRpoSueixEd8tSUQsfCFwRIM+ZrWnTpaM2N
IqdIJVfaE7kjIG2GrprbBYXiDPimsiwUcxVV4QZhzbrIoq2j0tJyGu2BkXYTD1AqvcYk0E2WS9Uq
6SQ047tDB9tpmGFkFeqeBmvEyS34OcVSZV4pTIr06joOGkZx8WI3IcBtw3ronPpRKiFYnALrfPTS
+yHwZYOwz4YAVpeCZyxzbS8yJMs16XOxO+XXERBgpRnnogfpR5Iiqo403Pl4C8LWoAzRnm/MOFjn
J/qEyLYErxsZavkVpxMrxzeXfbzJBSG3MOzF9tGzveY4PFkFmAw0VmSLWWo/S4iIJs83XdLNe9G8
8E11UkRiQXw2phKr5D3O0z421x6xh/MuGiqwvjB3pxjFmc8SL0ExriK7exgdAPG0YNemIaEc5N/8
VpBlWgnIGKER7zMf31rVpzvd14I1pICr5pao6JViS20Qhdw4qjdcBgsZlN4BA2O8BqUUL/tCfSs0
sCJ03kAldHm1wsbozSngUYkh8uAkFYbacFQnZb1kwkkemWf3QJTHNRDN7jQOY7YtovbZS5VmxUID
CYGGXy9yozcIWyFRDILJEnNIayjSeK6lLM6GjBmB6TyzsuGnyMh6JRWlt0V4BVCUIOnbRSIN8Ch8
Vup+pMyTF9sKwAI2+XLX2RC4Z7JlOAIGmlkPqVvkx8ExH/FH6od+qv9D1DphC8VmL4BbNoN8kgNV
ARfHymxUnC+x62hry4c+F1VjvNEtAoJlsY9bozo4xYQ80ua2QgXYqnDAbmh6+t9Df5PnHh3bytaf
m3iKDozjdCeMDYOyfvTLAyp8Y1lmAf95O233EIWPjTEMG0wCV+ysn8eY/PCzABnwnmA4neN3Yk4s
jCN/S5BNdqAhO6HiKFBofFVEk3crw+UH6A8N8n4dVLfuDechRseXKTcXcO6mspSjGjruCvU+7nyA
uTdImNmiD0qAYIZzclINUnj7UMdjdsj0r73dQUYrcK5CwEDM4RX2ru3qQ93imyeBHf8dLL0osMj6
s7XnNnYukg76UzWVwlTf2rehgkxdpCYgCGSpXQ2llHrKxuzwcRt5hFIQdtfBk9+DSHSvTVRDfXdK
dT5hWPPki5JgOAiqhhhNu2yxwaVi3Xh0ujnni3WbtO9j140PobY+DTmxKpSPMfrb2Sqr3G4pdSKu
qKKHmx5A2NKJvLdCsfJt2jO5iWOJ58amPzhk56KPieXKo2jdpsVTmqJPcStyt0YcqRneN87RvJnS
yd58vRRnuxidnQOTEJqfOFuUvwhO7pWP0A39B8sOCPbq6+rolNLe9/A1saeM2k01NBxBUXo0hwaj
t6bJNefrt6LhVB6D4oKu1D66kLZ0+BPoSTVP2Xlc7LDYGdD5fAUrkgDuCr4nvYAPuVgtAWt5RS3A
62lZVb3mr+BvfwnhJJi5Rx5VaZCF1ATcCGdBFte44T8L/2NqoGd2PIUtOSPFSZc5QExGWxB2D/Qa
TzW85ouTfsuj0iYWPQmWtDLiVS2Y8qv9u6vn5gG6ASR8w8Vu66ivbhXu0eZMBrHeXCgmw3Ig3Lma
KR0Kh/gibPwnFPtYrdr2FIgg3jsHqqejQF8LyOigTEft553CQ+YiEp40nwsR4O/Fee+x2HLwkC+8
TD7brfrUXOLUon3hutFsMGJ1VsLJnpWYiT0W3hmpJbCx3jXd+hoC0sr5UshBHN+NxFm1lfmsq/Wt
HUx3K0lmTEed3jrah6PiagwO0z1mMH/dc/VWQXZa0f+8b6AwA+hjunu/IZkVJ3WJkebnhl/uagNZ
52WhYWW570Lq/Y/97g/vx+s1kguM1nz9ecz/6H2EmXMoq7GiAPvb+/v5WplOgejFiMlkOkxu6uhv
/zisJih0YoD842lWa+YPlfh/+Ub+vVz0H30jx/chq+vfbCJ3X8ePTowhCXsWcrpYqwK9tPa3XIot
QkX19Jda9N6j+UsupRARbaqacBzTsCRyUetnK0ZR9U+Th0RzHEvVVeRU1n+mFzOlV//SibHRicKR
VfGx4FyT9GSmTs0v8mM4IFnBxAFETaatZPHCj61H1mltkUxsajTps9wZHtouvoU4RWasSeoIE3+c
0FBm+p8EyYyKBe0Ik1DNaoVTmavTetDrldYOa9Oydz5V7Rkp1TSLnx0oHDMzSr77Q3jFi4DROdzT
Qrlm1jUwmy+/dMT+Uof9qgZDPPvnh7NNle+QPpjh2I4xbf/lw9VurNqUtu1Zow6bVlwE0Y+GSA5+
EF6ZZK08WiPj4t7gIHGyK98Gb4QhXzwlUb4zyvCZpIZN30yQ75iGt4oOYla7F7XXFrY9xeyG61I+
OhrMDnVex6uAtgKTrwWh0Wc9ry5Vk+0G2loFHWgr+x4gOvjnTzj1yX4YObZf/+d/n/57fECLS+/k
JjLEXQ78ywcsINB6ozOiX+sxEmrBxR+srWkxDdUdIGfGOo+zS9+Tl/rPxzUnGd2fB5a27uB84sdt
G384RXrH8j1iKpgWW81SVv3rRDVNxK6r/aMchkNv6XvigE6iTzCr+ys6i0erigCfftUAbEOAhquD
Gqx5jXViNYZ43dB67vTmNaqLV+DOV3yiI0nTtNfdTY45M2RRHxozK9efisE5cTlxRujDal5/1hpA
I0PTg8VQXtSW61VIJizqDz8h66Yydq1m7fHRLa3DSJdFnHAoPOiqHUNA81cQMN61APlakpxDaa/p
vFCEiGeG0p0cMz6L4PM/f3naf/jlYR6jMYreX5h/SP5pw6h51cNsUfUbtc+1Wqf7snL3Xd8t9PY2
AgoICFHJMpwZd7us2IvEOyYKsGhiEjRQvxqp5HZzgoC2iIrHf35/hjX99/7879oq9WFhMSgwLPx+
3gg7UcY0wqvijMUJB/fVAp5U+9ZOiZqjpmb72vhokEkoEHSBOX4JfffNGYxXIszO8B31LH9KhP8s
xUrKcTsKQAu+eqA1+1F7cKSpCpWuXMBHoPhgvBG+vg6qlR0bGzeHJ+c3sxBaimcDAcUHhVSS6BAm
KhAga9N/gl+Z6BD9cNGQI7LInfHJN9v3MPKfW5WKnlxUPbOspKs2muIsvNCRTNLHJ0Q1W2ISZzBT
PtuNvfKyDwcWUalax8xvAatmS6o4qyrMabLFu8oMHiO+bbdW1pLUK2tjivzgGOlVxP428T4rqMdl
pZ0iN7+4HONBzcyvsoSc5KDEBBlehXIFUXNRu+pJgOhGjcbi1pzjOGqEZOZGTmkEzDpst2Zt70JT
/aiR55lhBiEGlCF5b5pQmAceu65h6U7sfRmsilerbEGzMRUO/WOrVuuOGekELdNBy1i2uahJRLFR
m2fBsE8ViOYebNsxW61CJyA3M5+ZcQGFEL+MKBY9AK0kcDZFluwJsDuHGm3UeARRlc0dsgC/jV1+
1MPyFBjhuvM17Mwk2tdFc1QC+10r3HdwLGlKbSW4Kr5GnnnyAjh+H2owDuyG9SP2elAhSqceyDDf
xz3iQ3eajne0BGEaEokbx9VGcbNz0HnPRRktnJj04AbzFfCssABJ61HF0Vffkia7hELCe7Dgj4y3
0PS+p41FQB3wbrmaqZ39hJrnAp3sMeyNtTvmj5YJKFk31lY7wv+W4upaU4BHNlOU8Ks1RT1xCllO
tDRV5wn0/UtJ2z43rqxP1h4lr6j3v9J/Xw+DusKxOcdMeRhhhs8sw3oqCnkKsbYzXz/kY/RVsYrX
sQfxgXx0mEZdAA/WaIHRfEHfejLc5ggj463S8gtC4oPTeycmbhG2ZMSxSxX0S6EQ3YPZ3ZH70KEy
E9aAchpGJNRkhwwlEErFR2bEZFOsh8Q8hTQMjDGhAfKc4x5Ua/vJKIMPaNCPBZkxVinR8A+3uNLg
RYIKNBoWThnuZ6WHmEX63Shu9UA+aEE4HrZP0qw5EYvHSKdy1vgfU3BO4mNyiNyn3glYCIlZCjED
itmHCM0T1PkpP+Hdc+2n3GyOukSgOKjXssjxOUr8n36yasySGFiuE5EL8CL214mdPZa2fuo8d4eC
87l97xp+j2lHkGlhLXuH0E/ApMpQkNvkkUr73SyKb4mWPRKbcEuVUcw6T+GHy3XV7kPO2yf0TA/d
3oyUjz7gn1sa176PD03cHSvIIbIsHqvEuJXwuizS4UtYit3es0+GU7/YgXONwpocBdSyAv3uOCUk
psVrFvhf/YzZTepGz6Esm5WVACmw8n0nbUwlwXcCjKYseIImXYsKQHaJ6VGXgbqHofuW+fHBhIGc
BAgM5bZMs0e9CZE0a+IWDe5TQvlBsDzNWLkqBjV5y0Cpnk9TCUCb83DUAspU4rsdlREwq/TDLcGA
M22heYZXwhy0OSbAPVYlBGiFTcUN4RVlygXqfBBLlrEmNqqYCbSg6O6Wgnycsio3oTPA99OoDgnr
lGnhdxT9K5GbT7QbZjVkeKVqt12kbennzzXqF7MwUnaCgCitZ4SB3pfNgUhWSOdMuW7sbpPhtfSy
Dn7bw4goJbTGFXhslnvgxsv8MTZeKis89GN57HNl300pdJa5cw2k7kF9M9RkA6Z+q6nBS6aM57ZB
VgPGdxYZU8Ky/TKk7neqAovaKq6lox6BrCzDY69mIM6KpSZKUsLeqdcxXVXO6pA94V+AwVzuqd2Q
iKTKRWcHp1KPliN5cGAVV0KGm6DDUVkMaFiDq0Bw28ef88pH5Mw5pomd01F4F+FDINvNqIMskvFV
a529SjWvVRviMtWDTPxjHtib1o2Iu167MSFETogueVwrbv+kxebFbSCkcB345yu0Otm4/q8LtMm0
1mQCaMBU/v0CncBxC8GrOrMYJLRb3Wxsti5JhPqAAplslx5sTEiUOAVB0U7BQMuuvhrio1OeaN/A
F2A9g0fkvxaF/25RyET833to/nfqZfH7rwYaXv5jPagZn7DoTdI3CrU6a0K2/MAGqOonxh4adA5u
m7+2/Gs9aHzSLYR8+FqkENoPpMC/uAGq/UkYnKq/7PeHYeafDDTGtLT89aclEP9xDIwzBoYciTX1
95/WkBpAIkMuHbInLGMg7G1wplq2wgluNvjxQrpPVKF0uspO/BbrhgRcjB0up9oikwoOfaOP8xo2
yb4ai4TGai23eUmi6/TU/YYIxmRvVaNB0chQkDjH0UgNCdJK1VXRLtNJ8ku84lvfKejZFQPCOtjm
mnQMSIuTOGNRmE+mGzS7nzcJBEIA/44+E0Bqd0aeTmnNMo+Zyd/vtx35Gj/uFh0ZXE7Zwz3klNkV
bTPsaJdrSyWIv4SGLneG3cid7zA1DMRFMhJCfp+grXMLyIEG5MwPZUHgi8vCpK31Gflhcq5yUfbh
3PNmgRsHSzeoKIIda3rG+CSSM1mWxHKh2MUt5yDFowIF0qZMzvAAacLozmXoO8pkOunwRmx8aEF0
q8FVLbl0yEUW9hfbp7rW0GbtTHJwmqNXazf420hPfHwmAeQxhRSTmaNmb5Fk9uW5jKWq29I8NCMk
4n03jzvszaFOob/ZAUUj1Zj5umIB945PrVGsvA4ZQChe9ZbcXBpVCxCYtWU9VARXzD4GK9GoCCCR
COjyJ72NDwnPu6KlJzfHLg3WHXxRm0KfHcyP1G7bucCeOxcm12wFf4on8BbWcFwVm6h3V1rNPG+i
dJ5Dc01I/UDL5BP3jubenjojWl8JKnzxasyIDoBbeXU9pCo1VcktweozMxyXjN5EWYz6yffTZ4Wc
7SzydPThAXCvKfgn+M6Cy1p4Ar5P5vFN225vkBWa3IxKvAed/zQqyXMh29cGtiQlXf47en80CVNy
hvBCCuVFMxH1Ib/HzqizNERNgdQuOZPv+C3s03euvke3F7QdjBtLKuLm+ZSmMx4wtICtbIiFRNTZ
+pUDzq78ptjKweorZa+QjJuV5dwG0b7MosKdFbpcgZg9kg3izxvmI3EWaasSoBJJAFSo53aizsmK
m9UM77LyF15inbQS4Ng0UUq84K12wR90/4ex81pum9m27hOhCmjkW+akSEuWfIOyJLuRMxpAP/0Z
oHf9/vaufU79F1ZRJBhMIaxea84xHbJKS4CEi/GA0I5NTUZO2IwfjZc/EaUdbvNqtjYaOCzA8/Bs
juDSRmoRWW1jLfiyNDI5IIApKWirLNBvmqBVrLzA/+TbUGl29NL0UUG5OfO0It7EzhFb/0Zn3vSi
zCC4Y8fzqJs2BqFRIKbo8XZlp7/VAogBi0CyUvQTwkV7o7ALpL5zjqH1rcqCCz//J/uD/u6Frvh4
HzhwSaJ6KM+y4UdL3jrDuOEpEsFWzbFxinMyspwkcDZSyQ8vzfXOB3x+lHNztcNvQ5z2v+EIvEbC
7La+LLqzZ+1qfC07+l56PTF7FBn4X9ccjDVyRsANk10dpXm1ZIowaYbjSuqTmzjiGpKBHcw5Zqsp
glAejxyFzbwalfndc+THTBTLBqoXuuBkVHtnSqdT15l7l3J2a6fsP9Ry9X6ylxI+rL9TIsDudQls
LLwk2i+fHdEXAOR5HMztGDa4eU0CSMn7XtNbhF3R5PemFV0xWORHETy4rrpa0cwTAgmdKgPkObZJ
dimE3plRmRzEmL/3jdMfpZ9/1QOZ8sRYnMKWZZ/2mwkB7BKfOpnirQxJRElykiAGGjSjGjeiTEkS
b0ifKMfsRbPkAuruMIeO+5oktqndBRyZCV8COzKhxAHTMV+IFz/Q7lsM1qpbCn8brZg7c8KNZvwD
qrIYCWm1tszpd7hodQDEuMc4nptHHXCgNKk69cMjSWoDjfPDVEd0OjDu3RNgOefBfT5nxr3Zzwgz
fxvGXN/73jmpBSxiVkeTX/vHXsVE+OTKfOiS4G3OK0Bs0TjtpI/ChhBV/N951PwKxTe3Cd0/UaNS
1saTX1KxpiS4g4ICO9GmXLdq+U21/vQcGeeiKrqfYaftbW+yu1tTGF8Q8dKicsVFl137o3NcYwOc
vDxRQuavSW/sUNKQWdyY9CBHj0Q7G/ogZOvuPmqZMrdD4/3sU3WXkZpD6TaVW3MCMe4707ueyTJS
MdNY8LVHTfocaox+T1aCIF5e4uOqRHvIhj69IqROSBXN7kOrAa1m0eaEjVncTcuPeeCaGOiIkJEB
jbRsQF6MXgcpR2G9RFfiNFa9EwnDmjIeAYKMlXUexHA/OH5z8Ot+XyNsw2jlit3QMRpKcugooNiB
qww0UJUaxDrCbT9It99UEFl3TrE0VczkR65J9HVm/Q5l7Czmaf6ZILdy+fCVSPr9P4qsxz/l7z/b
vc5/VMUmLd7Asj3a7NRVdM3ptf+z3Su4JqdeZj90ZClucLDIIx6gd5NIg0F0GOYDFg6k88bd+DDw
7k4bsZYKO0LTqxqdCQDHnVuXr2EWpGcyojiNizbagRP9DNDeIUwTJJC77Q98u+TepejG/c9wWMAB
Mvnl9DNGm2CQuzpWG/RzE/vw4jMlRbuEzVs0kmbULNPHpNbTXtljvC4Cln5Ib2xMr3p+xjc7P0cO
ZN3Rx1XZu+hQQHHyh7Nwuv3fX5bHsOHfKz3mEaFwLAgofFWO494WGf9oHhsRqF0nUB8AZrmW6JKm
VvjUVQSUcOXguBwKKj6+65Wgkc4FzHjSVfVNFvmjYRQ/dQdrf3KYMgOQXjcIuWZ6sqIh/toZLEia
hLEMYdfgm4rBq0KBU/NOFj2rUyt7ANBwCsaKzjqe3nVAq8TwS3vPIvszJHnAdpHGurmXrGTbDGuV
dFs7F1fVp89zRVQDQ0ZONhMJHu1LNlIiDDq5kg3gOxJJ0GhTTM2flQ2125/oksr4kVlnvOmH6YOU
gLymB9aQc+r6QKhHIt5aTha+iPsdiUR3wWjfa6+xj+0ChxLtTvS2Rzrq9DUUtsmYo3mpgoi1eTPx
+R2/2w2sNXsITmHQPMlUfa8VNUSUjr9mL4ExDwS+leYjsvq9zvJ266Rjw9cb34kBRpLVMTat0vq9
Gn6bDHA3fNPNRmWPpR8+ByVucXIgU2sCDuR+uVh+iSGxXqYxjE6dKJ7TAcljZn+K6q0KSZAgtK0M
x7ONmAjjCyTYdAjmrYpKgBupnSb33VgicepwqxXxRHZnF/XcufwYBzGefCM6+kQa/+uBP9vUul/z
Evnl9gpQaSxK54GkgtaY+/1ginzaTxM6J0E04BqRB03aZnlJEi3Jg++qj9sb3D7Unw+xPJgLUaIR
fvjH5/hz05P54+x38/H2rD9vVxcE08+GpdgTnOT+z3v0FqeupoXoc9vy70vftgldFwC2UcGoXP6j
tw/052aIPaMB8/zn/3N7rodIEoy+F6zJcqrv7ah57S3PoDPmV/dKTtX97f4/v3b9NZdDc7z9drv/
tsXt10I4j3CDTa60vM7trr+b9WFBPjd8wb/3a+mnHGOWcZ4F0X2jL94F4ta12VvlqmsmZAIEB5lF
eBcZBgnWw0CQmkp+dZYKd5UVdpvcvUtmf29epduZW0uXO9CDmBrpDWIt946RB3U9M6aDztUWeZ9C
N+aegqElO0s6B6XYgamYZW09w55v90FCewyJRLpGAvNWjA5p4Rm+/VBhnM0ocojKKeoYZaGdfFMG
rv/BOruOBPBVlOOeCvQARKfmoKQTXVtTvq+UAgwp258ZcXtp43SbzogcRGsTPBTkVavSOVbwq5DP
YVuJRkChGeRLt/2ep+rFxXW8KciR111zEc3wu2g91IrfyT7ud7nzkFFLb4NOTmsIrvqu7p3XXMAK
LabHwWjyfWSmBK6biD3yttgEhtiWDBkeO52uE9Ywq8ryu0MyDR99y4o09ffUB4+xFE/Y5ChWGzdZ
m3i+UdIYv73iGYmg2sAVpiq1KzIoLWvaMkC6TqRxbeqRLNIA/NcGSwC5EO4+jiHO2HFUXIJ6OS0Q
b5AYxbvflhnlhXbW0Ly6nR9l86OBOiZ1SLZz6zf6UtZZVyfgVWgclHhzly77gtbqIJq35fhi+Mnd
UBgtI03nLSko2P0lwicLyX2ih7dFHyR/kG3FVywIL8pKC2mbURUgBOwPSzNDUzSERyfaafgViGo+
zNh6UKBYW5y6geNPm9SrPxq0pUgeSxKK0vKJC/3VayPrmpAfI7rivUsnsGo0HxHAsHsgSi2iDKJN
OwDw9qF4tzIIdsAWbDJljGePNJ93r0LW2swMUNpBEUHDsGHR/mPtL2x5qqMldARh/3KWjPp2t6hB
iKDurXUyk/jMhau+C2IOE2d+zbqRP1lY/Naib0/tLdNAbwUWjUPft/Jsc9a2EwgdrVd9q1mJIszC
k+u/WA6meSPoD2PR9WQ6+/tMGrQO5xueM94U/WStHWv+xaiOHr2y0VxoJPuWTgDSuHc1pvF1Nifu
g0fC5bpyONBoUrxAkEgrMl7rkgl5Zul2YzbJO5c6m5we+Ty7lrtLxvBNR+JBmhCadAaorGzIVLbm
blqrgSTKqjGh0MoUTgOBV4RfJiEKIHMgVt3OTtHEpTSpxkdshz+UFZQPAbDQsvR/+OKhbkD3dpB5
V6I1AWEYZ7d6KGmrHG2fsQd1+jbz8ClUqkS6KY/ogFMqzxFndOcUJOqUT5MMxEESYG0sPcS8/1hU
yesprsa9iQmNrRn8oscdaPMC5B70FR/mFyr6Al8Ynu+2GPpNSmIP/RfNlXNSX8j0KMmqREJnwk/t
q+Q0aw5SoOcB6Kb6t4NrYEbyP8zTXY2agJSd4Gc0iwtGPnVAP+3Rq6hK9m518VLSL3GCTQB/o1O+
SNXcFoLz7dbtR+eimSU2yxp9dYoTw1+Vgf2WN967F9vVmXZTtGdAeEr8DLzzYE3VSSxdI8TLFQGn
GhB0XHPzz+O3m7eHblvebt02/7Pl7fe/2/y58/b4382z2xv9fY0/T5fjRzsTdZ4aDcGyy48hWDzX
FfDaf93MZv1vD922stNA4mz8+4T/494Sm99CtuPF//G0/7/n/uMJWEvz49BB0rGK8hQkcKhNdqHT
0GNXWd1+r3XJO90eH2/33m7+3f7P4/+56d+X+t83vz1ye7v/fLX/+vs/3v326v/t6X/vmzAATHXQ
7G7JvqhHS5hZZNhuIVH9202rW0J/b/fqqCYewtFecEQv3FtM5Ccj7v4k8A6N25662w83qQiTWm7e
7rxtiELcs7b/8RwKcbb8u9HtOfXtztvN2+b/+8P/eM1/vMd/fePbnf4tQ5hsCnTVfz/u7dZ/3vnn
pSdtwDsmGcY6End9HehtIwH030i87jauNS/whfZ5Yvm0MR1CHO2KAPRJXIYAgRCoYxttem6vYabk
ce1vCb6IoZy65E6k29a0WVd95jXNGHJeEOIU/jZuzQ94SdvKo8tnaZZDqY/mVQ4/Cm29+ILScmzj
nQQgiiifSVlDxov2GTDqFOEHJfQ+l49ZxaibVsD7GLTTrkdPw/pZfwtSZ+/F8RozW7fOe2ieCJyJ
d4j63xaTUuIk4/vYGNdTP7M2wDVl+hQXeTOCkId07+CsnEO3PtuRQ26A5LSploakFVU/ItSLdlTA
gWt8ljAJyk1vTjveKiOinDDS2WDMZi7Nli4myUDKftP3JEeXcnyuhibapsGnY+K4yPxmH6sFnN74
vxXYBaKCSB9wm2My/rQ9IBAz0oh9zUB7Y/YhbqVStDgmDlGDzyAMiFmil0teXv5dW+WZly1tsLdZ
shnlE+Ckr4W0m3P53nQj6P/JXgarFh3SFmV8HaFfDnGtBf3wQLbXvEOshtiZfLqh4irV+9avytSX
rDXOsWd+Vl0Y7qIw/GWHw2cfR482TTsRy4sdk5RmxB54fjf01gVrs95B6my4fbFPTBMyUUHRYxn1
tklSn8uK+uGFMXGCZAifAvBw+MfV0TKzls9iQhe2uob8B2tDm3yNgIUo3Mp8RADf7ovSLVgdYMdI
0yA54WfCZCb6M2Aqc5+x0BBQHWGrmu55LjejML09FeU929p7EjFZp6ApccbYXqzb0Un6Q3SCPlhw
5WntLY1dEmGykVT2mtFlZ8t8bykP0HuMxx1q6z7naxRtJQ4dOXwr0ikOVjiMG2Kph+JSMJxdZd0U
gqXC4NBJOibRhL6FFiAA90KkXDKzL3NugpVIanINwOgTeBHhWeCO7PuwJKg3mTnvMht0D+n034gW
eJkqUDhdHu3qHJtrq6eaNg6U+3x+ygrD2Bjz7G3nJP6ROuMHGVlnIzUe/cKfLqVpbIIaC0HTaW+X
dP2TFhXXeRbtq1pATR9NHtQ99NSKvR4NdPF0w11J8y7/yoyEVHXDRMWUozKWxVe1pC63nn2IIRdL
z32eMiwTDVdzgusQiUcFPWxgUve5h/rHKuOD65Jv45n93ozJbUn9liZq1q+rsIN/9CB8h9xijNvj
nBVbuGUmExOuQAVcEXTWjpn7a3vW+8kfq0cx9w9DlIqDZXgPGDzGh8bFRAM2INFQFmGfHAyzM5cd
4l0JZ28N3rmSdCw4Otubo5aLWgzFqo47OqCkA0ELohFHtbd1FaoMtx9Y86JGW7tZuFENXRpKELFx
8gDYIurGUemrwg/mSJTT9JgALtjVW5zDTLHfB1YnGxb01TpC9lwolhTaR6YNsGmnCQo6Ws1D1EB1
tDSQXBRERMNOamUOQb/HBTjzJXNWDXMm7aBmatQjq4hDVJHM4tmouPsm4ryjo+OMZ0MJJjGibp2d
YVJJZVS+9kc4tEBzllchyt0EeMee202EV3ICZbiX8n1iFR5kCCh5Mdq0zve8dZnmoYWBD3DvTjSK
M+KwNyaxmmuKN3XJ+UP1WAdEEc7b0oVsBfmp3bYpYDESei7jKAmJs60N2dnGamiSYjePOE4o2pkb
aWIEbPhTHdxu+rVAibmoks4YkInnxfS/vNQ8ZvH4pBURo0T4lLvUGRwCHkE9OWHHiVjjWrFOpqnM
AytZLqDjOfKidE/4NyfmMvlu2HRAwnAinfh5SKZ0T40Nj9lgXWf3ZrKePJpv0dz7p6RlbRbH6Nwl
4ovCOHAZ+zHNcngM8uR9Klk51r2BNnYG8UYzaA1FK7+SfCFXldM3h3RuGBEBZN770kARXwlk7uji
V7ZbKxpV6UdfV+tKwqUbirh6oCBUJzdDO5YhoFeBDK+mICfFfMQb1O0yF0CJ19tkOLwRKXpFRnhM
qCI3o0n8jKib4s2vvlJzWtvumH/rRfTceLidsHIYOOMSAi+9ODmoPkvvwmLryhE+embdKbM0tw7K
gGkgXymPQB5hys2x40VFsSJv9cP2M6TtfQ9Je0iY44oXgpDtXTR1EpqZrvcq41M07AORIZkET6TK
Ft248UWT7STDGsIhUPUWXvAVJehug6BbglDlxmuMjnwbAsF0Ba19cMq9U/SQDPNRHuSLKSvnlJMH
FCEp3E/LCb+0gm9l53gHeI+YqHKiDwk6xjtZ4TjmAg57lRNWbYjXhKDU9VThq0AVuhLkqqx1yRBR
Ws4zjLFzlsJlI8Cw2fiA5lbhQopP+5Hy1aGqiRGuwIZGHhjcWy6emaFox20izAcQWlfdTRfLXZCK
YUEaaZuiIl0VhjWdBGS7TVGM85v6brRcx7qii640Vu4Yw9Z7a4w+TCGOYDckiiCxgoIgt42cOD1n
RYSVgQ+Nlf5piOOHzP0VT74P7h29cme536tFamKWERI1AnIJLuUQK6LPbBA7u3aLw9Aw1KwQf61K
gz0MTZp9KZGVr4ojXbjmwSDaZC7VtK7b3NvQgEUbmefqCFuDKiZ2d0Vivyl4X9HgXmyiuk8GwE8A
A+WaFEDrwFce7TLRXng3dHthcC1G3rH0WJxzLlwVNImWHNI+Zm02h63Gyhh+eRz6E0qtR5g48VYZ
poODfDnLusHRnYMXmXB9o2HI+n8it7J1Cde0Rk2AaYX71cD9qqJxx6BX7Rm+JQSmEKadtYm9Gbz3
kXH2pSLnV2dKwj7LPmlmviuGOW2JJMpuokeztgDOVgDEg3yJhi4rLuldVKyhvp8YFHfgzXJzO0xP
U5phHwwKLLEUsFzP+52RNl8EXBl7g7Gtk2AQaXs8nUNLl6BHn1y4jJOx0+ehepVt3AExj6arrMSz
r5cIwQaLq57Sc9UVjETamEzdOn9IlBig9ZL4pXwIWdp/9SOOHrcf8WSV7cswCqYuxig3o5XfD6L1
Ee3k58whMxRjdbGOnRE/X2l+C3NgylZiN4fOYeQ0Ul9Z/lcAb2FNqF+5dq2JSMQsRUbsQRy2ANxb
5NRzWA8AAgl62VKVEio0Goe2mR9JA8BDh0lxGyPGWNPAxXNe0O1ARX6wQwAUMnMOaYxuzDSRYAAY
dPkflLrp9kuep0zrLddq3LPlNgG2s/U8V265+qUylTvbtJiFRsl307j349A4xI7xmftBT1Ida52l
ScKqfA725jglRNXxx86DkXjh6YncqWTd1T3Mcw/5lh3KfhW15YagqqsJnOnoGwBB0UCgAI77bbnD
91Xk6kdlZ+PFCAQJ6bLdZKcEptA6poG3KmHtoxmU2aoP7bsmDrlK1lQ/Z+T6aB88Z6H4GCsxqBMp
DAKaxfzI6bg5D4uOoCQ+B+cu6rwpmU2w0ux+A3+tlDPJ2GJ5AIiw0+FINdtMX2NGnZPNkvWF5fk4
BXW0NfPiFMofSaWudu6jytLBKSE/ZzULKIJDtw1t+yUoJxQR016y/tx5ghidELsE7XuSXwsghHQS
mf1bxi6xwPo4PcGNmkKgrCk1WEyscEienRGQc9Wot4BjcLJ6moLLCXTs6wc3FU9ZxiDOMf0rmUmX
cvYujJbhc+MiHjSkGFxGUKZp4QgFRDX1AZjI5PfCjEvgVewyD884UcXEWYxrOtZcOs3eBY7lspLz
qp/JUP3MA8KbZ6TlWwSKJim4xXPrJA+zaJ/RvKv1EFb5iTSHQhBG2BY63+USkYmdWUuB+LvunFdy
uqlfXj1XOduhB4FP3P16tP3vUVx8zJ6P076+tqF2t0ad/5SB/zj49K9t2BkdddE8vcsplBthJ78q
re5BoCDRTeZ0p8C8erLT4Lju5TR/NYJxt+sbb5lnvUZu951yvBTUjZOfB+iImnGVMEHbQC5PJ/x7
hD2T+GVLAFLIXlPpX3Xo7FRgPBmhIF8OyVJrfWco4dPQUxCAO/MuIVFvhTkBAickyI11SSmB2HeQ
uRAn2K6MHPm5lk/J6K5VOcCk9SuxkRGB4zSnT+PcP5X58EZCHRRwF2xMkH9Nof08tDTxWmtmHBSG
30NGBCUkARiM9CnnArcty6Cyd37Yzvjd9/otZAZydR/73Am3TgIlsbH0nWWA4U2VejAlqKKxsetT
ULNM8RdL5hOhI+QluIidBxcJVmVus4BgMlHenn0Y28DfJQDfB6djyVSijbVm5CmZ0XY7DynBNlR7
BRg5Gf35YNVHdCLbMArHUxTkx2lUydoiS2LrVeNT2YvhYnxYwhjhyu5cuAOnMUS43nTDJ4vVzzGx
jb3IcHxEkuTCNGduoOWDnZqnPkbfhIwbG31+rPLhVze1za41iMxo1TARLsOlJ07j8+SnO7cgwWsI
gTvDa6Sc8Eh0AnHMLMw/TkG6A5D41sUTY7uF6zouzqjWQH0VIbJPc7rvwn0C1TFtDCcgDLRkXx8J
v2BiWh+EKnpOmXNyiC13AHtg+ZSlZxkNzdaHpYyHJSJiLGHsWfrlhYkDBB/q4bV0211tEIXROPO2
NwjMdLiCrUbPg8kM/9hkIJJ3pGe6sfWtd3yk6ap6L+Mu2fjuYcHCODIBHml+YNaBT2+Uz/XSw1Rq
IttjhwMbVMRUa9QvVE8DIM5Vl2JDoKx2AXceE09/xXGz75oQ9IVh1uSjEU8HP3DJ0kH4ZwHGXWkb
LGcNCscrqm0TpCFF+PCd9jV7dkAO9J0wlia3DwF1EOjAh9jCVd87b1VKi5nWwe9C24faNzxOqL2z
dlHdojxhZd1HrKC5sgwawS6jo1NVJ8RBy5xUkVlfXB0fU6y1G5X250yExIWQycQ5+jhnzDTGkTFT
UuWCsA7UQ/2i84NIcEm9QW2nLmS8D0dhC5vZQ35jnMtAv0sztQ+TS2BvCCYcBuiLzsrHstI/wJhb
q4Yw2Ub+phHcXsgOixcvPCNqotfigT1WzDi/uprJcEIRWpkjIQSZfYSgWG9cs/D3uctMqxvH6GDn
35wqPw+aDrrtt1CXzTdZPRM9iZSDJg51m/3lo+BiaU8rsYnalS7UZwLmpp5F/MQ5s9tOxnBPIRCw
spt+tIOdb8LJJLqw/jllz+jT7pO5+tRiQNSh/IwiGgiMpzIc4v61bTw4qLlCLJWo6p5stFWAemSr
sgL0HECfCIj161Rnbx2AtM000/PUap8lM049J+k2umGo3f50LcA9dgtRz2L9gmKifyqYg1Hxsh/Z
0U/mPRmLPnElEVRN/lMx1kd8NBHJqfdY7hf1p3xG9bELXFQRyiX0pS2yh7YkwSEB8sAGzJPJiOUK
4qtVrN507/Gd6X4GrRrw51iK95QjsPR6RPpYgOlmbBlRsCoU7slvjcNUaRLv+8UnfcCLcZzh3qzC
xD/FJOMwcNmr5SwOPzrZF0W7s63oIfA8uKe5+GSOX6/n6vfseXqnVHWJZo7mkeE9UIjmrpvAenjW
qnbqV0C1aDv8u5gFb6Cit6SxgASg8m/6Hl9IQlJw0BJhyGCjeiIpEuwDi+yWns44GsMJuJee1FaX
Yt9a7rfRQXHhkPKz9kV1QDO0KlM9rk1ESMS86qspSYZvNTKjBmSJnn47ek52BmflQhvVTk7dJ7yQ
73ZrmUBYqej8PNVAiT0UgHShqsU7N/fJCvTkS6VD83T7MZGk9+cW7TuTkIXwagV2tbNl6NJ8mK3x
kFoUHiSKrNHFo9Lss/ZAE+AgyV08xTGTfRKaWORWjIk463En3w3dVm/0mU0UIsRosgSAMtk6VOkI
AdttUcQVgd4mtya7bDB5k16I6qLxr43SwXpOw3smhADxjdg6DQnJdxIsHv+qkx0yoGlNlz2wHmcm
egbq2hTKDdkhy0Mek7nlIwXnNvLjPTD/QYO0YbQTLaMcLG1bclh5XuVauCcyTuxxxt+1mg7eMmX3
4qjedR3+Bb5bcjOZQadwMpoK/0fCZ1SM45PEZ5RUxwf0va7KxS7unZRiM8kIqIIoUkclfHGKXaoE
PE9JA0CI5h9qEzA4RAywoGu97mgO84v0Bv3oaeSF/aWf4b9FyRwfZkeezEksTTiaolUNIQx5kigN
tW5nusSAJxk2G063jT074IoN4bcij2kX+rk6NXlIXgbiYJpqc7MS5gBhg5E2Vktahy29HyNdPJNJ
/S7FxGFhBbjoZ7eHXEWQLgIxZAtVU6/tjLn5yuvmhqhWj4PXTFEq58h2gO+xEv1GwsJbknKZkWm6
CVoz3SRpn67UbE4b+rFbzP0vuhEbv/SZaFpvwQgATRCtyZ9g707idHvt24+AE/a/3uv2OxVFezJG
CGljh79kma3cfkCCxio51KdJIpPw/kwwAosWReV8sSK7v91/27RbniTCJNl7NZNa4U/nmD0P8a4V
bsuDWmZqKAPK0/T/bt3uA5Z4bCbh7wOnprORYMSkwcmnaUCORIb5r1u3+9y6t9dJ7fqERSd7y0wc
9nCinNPJJr4sItMzdX52ifk8cVQQqkL244CJawMQIlybDlanfvjAel1tAunTbO4twuR6N9oH4zjS
o3PvVT2Wd1MQcmrMkQannXnFZ14TiYBuI4WNR6vizDWFsz7w1LVImt0wFh9mK365Uw2JsD7To0VO
q0gl7TNborv9wRf40sXzlfSGZQwh6YP4v1yJrMap3Feiy67rKjaujr4vWvsRJg89lvhVkFxnhera
t96FvLwvFHw8OUGSGZbobFl7lB2REYFgRFgffAmKAp7mNRPEmLUjelf2OoIs3kngCLdQawYqOAtY
2HDJE51xwDJ0Nrph5YftYy2Te+IzWbmiP9OD+zzI5BvWLKyKxkbTmMYFOrv7BZ/HSGLrlq7k1Gg/
d6Z6TF3GvZ06j1Ej1j1f21aOZGzE9+0Ig55uG0bAsvltDfZ90CUn0yrrTYiLJ7PgYCdKk4Ezy69x
IMpHgezRVvuWMGqajPRk1sYhnBqm/SHaEu1RuTc7arH3boBPFcnOPN1+xCq1jrZjPXe5+UCsXStC
2oLeZ2UqeZnF+Cur4cpgK/sWG/HnaLvXEv3HGu6VtYv9R+lmX5rx2rYGZGUUrFNl+WZhA2N2BtXK
QoEGPCu4i9Mm5nJCSMjYbjoUeL3RXHunIAI9NjZujmrb7Ur618OAyVbSpp5cSGKgz4S6GqO4W/5p
O3tpHfE6O78L5s6HmkyjGs01jWZbo29j2S3mmLrFYUET2JyWhvGpM9hnRxtC5oT2Kw9AkEc9NuSU
AJ8hc+/4sijC0BFwEje3cU0rKGZ1Rl7Kbi77cwiu/VDP/jvdrWhJhEjb0njsMmHtqYyZu5ctYic9
Q43KiHEhWeJBmdN09ASdVjoectWSjV457C2FLy62NV9CVT73frzOhT6omj5b1pEjTNLcep7qo8+h
QzWYLxymNkfgLnxFgUgS3gnjan26/frnPhR25vZ2Z5LTx7Qa7xdkHOKwuquJuwunAnWk36jfjin0
NkyyU4m0aD8REJE2xb6JNBkUfppczENBBsvRQNmA0yNdx708wZl+rNq63/YxxXRTpD91m3AjaF7T
eol26TBsBrkFeCC5tlbzXCAVdr1u3WEcwHMSf8ZAc9fwVGgdkb/o0j/JcvMx8XGhASgaZ4qouFRf
NTp+dKbmiuGOZkmfwrwLf7shzlrlJFecsGvwPV/o8vlwrvM9MLvN6CnSnRUVsjcABdJoSLSWCUDk
7OLmc7LObPovOnCsc5hOlEEV5T9qKv8yOA0C18BPOK4xHcA4YAhWRuui8glcUTrclGp+N3JfvRgS
vSSNdALBmWLNM82Wv5etoC+SfY+fdMUwC52uzdc2sAZblwulR5NP5sbiSfmgQovQfaFxODBC6RWR
gtMH+qVyF8VleErjB+SezEvQiu7qasERlsnezvJ7r5jVcRYz7QSAt8qkfccAFmTsPWdNQrXgSc0u
McJpZOFIiPrH2CFVa7SNI5Fv1p3w9bFEcMnxmGI0YiB7GXzGZjrwiDBLzi4dfoNa52hlMB8cEwSO
qNb0nkBY1qFaN/B9d5Glnujfh3ttWb/mgEQOPw0gEzOnC6TLaLQcUlomYA8m09JcslmTQdta5X2I
Daamkujnal7lbvCrrgMmn0O+HTMGhEVLpBrLq3fPV7vKw5cTA1l8irWzb4mSX9lG0xzT0f3ow/rF
CMBVLRMSaRPfOR6p1S4x0C2zA/03k8pmJdQLSWx+TW5JuYpR8kp+5yP6m9NUsybUHPSByTCim4c3
ZbJWHk8oQtaU+hwZJYEQGRSKGtk1TQWtN7Gvf5UkgbQeJ+wmIjbGGr8K9S6L6Jc3Gq+xTfpmWac0
QIqvyJXHsMDCGeniR7GdtfmUy/C1aBiFhkxGnPKnKDLmvyM9myWXJ0t+ebZ/Msl860lzYTB2P7eV
sQ/aeNWQthwtnqOOkEhoeZfGoUFSMqFatZV9SfrqWHq4BRpeD1GAYPRRdHhXpZt+lEb5wJmiSvXV
SP07hiUrUsFZ+vgfDgI4Uxr7NPbOxOr8D1Fnsty4jgXRL2IE52EriZpty/LsDaPKZXMABxAEx69/
R+5FbxSu7nI9WyIJ4GbmydPiu2fqXxjpqJSpQ7fx8eCTm8n+uanzF2ggUNUawPJA0Qr8c3h/NDf0
eeAjjW9lS397n85vnc8dk4xPRTS+N8pnyjRsmf9whI8e0WMAUebjU+PphwGnhMO9tQnK6DVyp4sf
ga4rLGo7k0fTF1cOUIr5CsMlYtR2QAQ/sDUXtRGt5yq9KnQVxagiss8q/Eza6ZEHV2nzY5MrWTGb
Irlns4dVXrc208cRFS0OKq/bDJpzrUoNYkfuUYNrdHtIjUt7XFDDSRTUfwu/fPHb6EyA9wlpiLf1
jv3pw1J6p2Es2P8P1A5DlvJrNjIBpgtYtU9ODWwPHgcuv+5UT/0295w/lWDv0vdax0MI335C1DZw
DfADsVduOXJXEhfcLYXV0s5Jfzu21sOUm1vRwEy0gA9qSwMcnMd1oNI9bchonO6AQqAXcmM4gIVX
tAgMExesV7+P3lO3DJ9tzr/WAJMl3YsgVqi/gTCDddekcWUa34NjIfiVXFGEjS51KP42u+T2L/Yu
J4EoWIEmwx9Y+zcjB9jRpgHVtly45Zi7jMx3lccn3+vPfCxYT9N+59r9uxb+Vz3Vfuy0cxhTYEud
nspzMopMtcogO86zsysL3e68TrKVEoQKxuxapybrmoXzYg6/JFg75lrYsR3xSRcPCaOEs6RgjDU3
PsZVeU6xBW5hgKOmsqpJphexA0MxSIMfARSyppk90sNDzhSq7RzrmCGOzdResXejcdlwp08XG+2R
oN++mdxTzdh0ReSp2IMKZzWfpi9iBA/JeLCT4GkO6n+9XSJm6OpdT4hB3N0rZfckIDNykx3RNLZZ
l6hf1DoVm1yFy8YyAmatFh1Y7GKzRfLdBWu5aWQbQeyMENRLZDMkhTi6T5m3rfLJzzasJwt33Udu
qvfbh9SosV6HNvJDBHh+9pp4Ce0ztqDE+vA6PqyCaI9hvQau9UXSfUU5A/ssv59WxD5oYilPTmVg
bJjG9mglCZoBjxVVoP1rkbwxBYRjbrZ/09r7Xuyvwkh/WLv/+N6ZbD3Dsrl44Ko+ZwBbtqUYrmF5
IcfNXFbApAlsMjh+evRT+8f0Hr0JPwDI5GCdXKIluBZovHhijEezCbme6mmbiHZv2MWl6uYH166p
3lVYIpjutKhUaBrMvXCxFLEc0r1lw+80qudQGruyM/4E4ZSsZIQ42/vXqQbpYYerOaHdEuPUTorp
vVnE5xxl/9DUGRFE506SOvpLPlev/dfhduCAH+7fzxFGHA4SbPQLdi8lm083alt2noiwxj6xWjjQ
5uxuzTG5LzyulspF1SJwRBqWWfR20DyJat2ua0Vnzqid5Rymt12duTer4tVwpHsSCb3Y2EkBmPLg
CZrkSWRwfHO8ZKgPGPhD/vuhhZ9ksdxlEw4paoUsrI1teXd+XnkgVI2zcDwGkg86Y5XmeONPRNHk
M0BO3Dsde8BRz7sJpYTCq2RlyDDd5ip7Lsj8K6Gg3QyPRDN2qvc5O1jHiXskVWR1ohBQEa0hz8vI
8hwM1Q9zhNfRKG5Yp2+Z2Vwm7vRnBuY3Up5FSsq8+KWDTiIQgaZMYs/gyVDN/JhRyI5OiemUzJ9z
4X/mPmV5lfocRoruppk3SCTESTIn2BcqeQQSfqWd67vMsmKrUcyZV306OEtWs25epo7j+xDtDFT1
LVOffebzr2NiuE5UMAftW6DKbW+gYBWMT6NQH8uG73CgFK+WfzkVW2At1Emq4qopiXenNA4aJCoI
pzx/pby2DOUY8VkcFeptMA4KIm/916015Aqzi4vWhnDI7om03TNMxXXrBW6cJ+JlNOq9Vc6f3KLD
niTVPJuPqs7h20LfjHLksqAn6bLclw4/sax1Am5Zg6mpfoIMs1+x9V35UIcqbm4sYLfBEOESowFk
HO2tbsTBYDFB8ZLky+Lh15nhl4KyH0hSeB1jIbtJSXMU00/eFy+l4P2CvPIwV/lfdAcaCvsjSMR3
Yo0xU0ZGR0H+MvCgQ9ke70Fb8jEROc+cM44Qmhlpm5WnjMDphn2bu6rELprDcWVTgaam9sUWpLbb
niZDDIE0lpb/bMRpfAJy7xBrdrvonbrHzzCt/nqW9TBK9l0ZKeeJodCCLx200e72VlpqfprTrosp
5DtMst9o9yZEzOmLG7F4sgmlF2anWn4bBt0nBxMXE7dX1HaAPg527LR5WUY4nT1uPD65bceks8Gx
1yLhWinbFdLnzhA8whE8akczQhvXsgWKgTcgmfS5YP68po7j6fcuHBaudrtg6m/abxrDpeg7EB59
rD3rvY1K40FhmmyNkSed/7hk2UtXRPTUoP+pgcmRlzQnIPQ8WRstSHEzKOvqMvYWRIbZo0te1ae5
mAdk2pTjvoav3RA0n+qe5Hj7qToPzH00gmr07pcJm0k3GR++O2HN8mCKpMIkNBbMDPzb+Ygrej52
RdjhhbR+llrJNecmGG/Skaffl7zumYr0TLFwEdEvroEsZTZChJ5CXPgNfOpytkmBthCfXWXfYwGt
d3rs8pM/WPlJDkl+aquGXKvfkiA0IKY3CRfP75e/EyjSVys20qTB4PSudVccYbZysDV1fSjt1twn
Xp6ePe0Zp9TnqwGoirBSeWATCWpqng5ObfKcAtcfHdlwetzdTE0WnskwIlOiTgFelt8pGUiuFvmL
l98/2mmI5jMmeUzBUIh10Q+OBG5Yo6GFbOYOi3zhCV6GZMJtR9veePvfbFWi/v9++ft33MIJNoXH
ho49yNqc6tuF1cMMuvmhf19kRVxlldyc4L9/zr21bwJ3KAuqz8Kb0yXTHKK6YIpngMynPCtYPn6/
hKx2ZXkmDQhjWuD9wbz/O4VLk/1QVtUFwtCWFu3wjv2kopdntgOHWNsgrxGMUWPKQCPr9E8VVMn9
74vUUwK5wGt3yTy+ynRcq8nkrcJQRiDavToKOaPvD7WG6MlNyuZWhfXp94/sJ89ZV9qHTo/GCZre
xknD4j5SYBgWby7iCHrYGX4V/sNWnYNlvEit/85I8za1GEeyS8VTJstta2dkE7q52eJmzvFaqH8V
1Qami2kw+oOLs8OqiHwEGIB6OzM6BrdPFxTZ80z1G0U6xMLcf33d367yebsou/4onGqH9Sb4jDIJ
iViHX044ZbgjA4ZSbkWOv9m2Q7tJJAEtidq2mTI75UwSvFrWYuIS5BQfpAljykx7cV53BfCM4D5s
nXWbijCeVe3CleXztaebZlaa8jguEXuh3y99L7wBM8oYvmy1//9fsW5/L8DfsxrZkHN3Ll9mpNNt
MH2mSUWOrAstjCsj9bLSums6PAxZr5z492OGyYXeA3cPi7gAE83FD9snPcwTim/hYw6Tya1ZA8vK
ypOXKl0UkxMmx8zCfIyKMZUZKCVEe7Zj1+Lcz9Vt/ySOysmzJxseBCnpd2/ox73MxFeaMmubKdX0
QrwfRGNuRw/BGtuVMdLaeG/ND04JJSBRA26GoIggn4HLHRMOzkV+JeMZZ2U07/xczOugrsHTkZ+b
GBKvPIfjlFkXP0uY7528rfciCO/4yM19zY2TSYkPx6Zkyp68cROxzz2SAg3oZblrFG9AgB2R/NOJ
WdmIdYeDHqWw3aWUCVtHPzmP6XLDOPUKSpPJNRVW7mawmalZPMFlQm/kghxGkaJete3SHbt0PisO
zQcjtVdzhYqyLH5AkjR9C0STvI1z827aCFmpnjXRJhqKkMZbjDDkJ9NC+bsx3KVl4zwJjYWtYgMA
jcrfB7zbj16FW8Bs2wtkow9ZvI1V2xzH1oseiaT9izpqMAx2Mo3ksImhVw5T82ilzAJaU6U7vJvm
0WPaYPoMZivYh7FnMOhDilVbM6KgNXe6B8bFdyF2A57j016NkOoC18QoRiZj59j525TXj2LyP28h
7XxCBHRuZRw4R69syY01CAVva04aPLIELG9hKI/Sg1WJvz1n883k01ZV6VvqXnryLjdoYJ6ZAu6X
FJUwURzl2iX/dKrpSsGDe9frMTwA3eQ+qarg5AZWtennf0Hmtm99bi6HrlVxKfAuEV3TL5xV7JMd
YjVhBqdfIhZocA3Pc2h/qhv4AvOivlYRf9t1F5p6eMGXd7D9JmFYOFH6npnFK36zM2VV78Rt2jsn
HI0jUrOxKWs1EqmL8gdGPhfoLck18i8u/nEw1KTSy7HMtx4EDyyxmJxn7cMNTG9Nms78Vyz4UWWV
+LvOJV05yuk99BOS5lw1+PDlfiI/nHJ9MfKtTPnVLROomJ2qMuvH7br3NG/4DsM31yVDgDNThHiy
O703FvyYvsRyM3LhPleOe6O1hQcOrUdKmFfSdNwvXThfMzISOYPpUjRLdxb9/NSWIjr1nNhx0/qH
UtivnEPSdVfb486NivmRfMgbQHmgIjPUeLv1GWHNqYjpK8Xxa4bFNWKL9EsoYK18jyqyqcLnlBh0
znOyGI9Ni1KczkLzeET0SbR7NjOsAFEXmc/oif9srL5cJ2Qpc9jReUrrbJ6dicd1d1N+rGbhMPg0
1KnF7a0qL3lMDGs5dT5PiWV41uE0vy9ddDfKqjjxpFhNS1jHkQ9/Aaxid7F8zgyect3YqHO0W1OZ
r41px4s0Q5LtwAhtCysZ5w+mNAtOP7aN+T1mgBXUV+dcNjcLUZYdezVccXF9g7tU5yYkHWfUs1iZ
J8LtxWYIqyIO6xB+jtvVpIFn4ymvl4ck4N6arezK2dqCn+OSMjVJnrOWNjQFh/nBvcUkaGsIzmbH
LdEIDlkwIIPTOPhf3uyLu4GEpTPNYk0vbn8JO3C+WMAvnN8+DWmLy5JiphQ2moljMiLIIvwgLcNM
Y77l5itsnngN0Neb4TwXzoOiG2pd22ZL80u0R6UXr6CJPwvFQZl+lbsR7ZKfuUdyG1xB5/c/Glr6
y9B9cdpIYw874jZL34pGQT7SOeJNWYnndilOpM2ZUATBcN/y8ew5H5o7lI6F1Z90B+S9JWyS19r3
WWNTjL+ulv5bQ3kEtB2A4nhkCT30Yrq6eapiDsDFxsAMtnIT423umVDhZ0YdcwLGsCXkuxKbfsav
s5G9iy1N9ucJM1dd9Qnl6g6hWY5UD1Hjn6uM+KZhBzYZq8k+07/LNjwkuhJSv7HTXuqupMJ5b4QI
Ol6AdK87fnVCBlBxyn+5F5gn24N8qcb+HwgwIHZ6yu89BiLZqNijpvM9Dkd/G3C03DIWOVKonWAv
dwKmARMSCIAKvOBUFy0+a4p5JxojPaZeStW31VR74RkQLwBdDIYOzz6WxRVcziqWMJI78jGMr518
r2URxcFtcqfwD61FwdbYGYvYyr0+7obRuoz1zrBqtfl9UbP9YJpUBpk4rscGnA4P3/Crl7315qc1
B6UQrIjXf3XFfPyl1utOZ/Fc35GOaA6L1fv/Br+5S1RBU8pYnX8/X9uM5IagPpXkkcu8dmTOFUDs
mpmYb7jIuZW8V0w9Lyr98IKQEmZa0taUQb9VdWLski7f0YOO6zyV+SpIzGGLjQ12462vNiiTv233
nAKp2WM65peC57NpLffHZI5zdOy23GDCdeZPOTlbgn533eBlZ7uliaXqqUTCMbnvF/Blqsf52ZWC
faME++whvOIFNnDw1XtX2FC1JAKKYhhAbUXwRPzlKastqEDeGO3qoCh48JLd6O3hrbYa+yVgWE4+
xB2hEW1+lxE3cln3XMNYM5snZTw58ooBCnehEt7R7PFuQp6z47E1ra2X3dp5cp2tc48Jk1GO/nbJ
Z5y49fgsEsLiyhm996goH6sASmEx1k4MD7zd5wpltCDwUXj+HzTMPlZ5uPEhUUjHNjYOh/+ZGO4m
aHJFAR1Zi6h+sktCKH3h+889dy4zfJyllUVD2YIGFfUY6CYHNCI7AiRc6yGCnHY0xLibbx+fXXRw
CPoZLZCTbe+vcoglf1CLniiohsv9x0Vpiduo0HuXX4gBenYViZ5XLkrDhjS3c3RBuK25A7ujqPvo
4vEw6EO/O9HQ/DmK/HHQYQfPQUFw1UTNqHYidl4b+EI7Slw8RNatk7zpop9IpnHCLOboYs7JAfUa
8jlWgr2bmAh1o6X2IQZZwuV4WQGdEHshkBQkLMStuP1TI378KQyOKILdrgvtk+5Did20ui7jBJ3X
xOaRjC6Ob6U4KBMnL3SSXqdFYlYrkjV5VAYdTCf2EWH+nMUG10WbfiSJjRxog2mdZ/haDN4DzUg7
6CLARIU8ZMzV2F2be4th68YG6MFVIzA4AYbauElJw0+upwOatfEoXEg98MOPnfW3kab8sW35QdPe
G4Zv42ls3ecMo9i3M1bbytWarsEpunNH8RXRAPpK4TlTjmru78siv1UTMTwlP27tLGY61yxc2Kx3
Tf7PLx/TVvTfw0Jyf7ytyV0XXY2O/crYqvBEQ5y/VYyo1nz3DzetOtMYBhCiDoiXT2TFFzjHB1EX
F9JiW6cPgoujww+fIRPxSs+BO5KKi4cuXJRzslHsnk5sIbw7kFIj4HZU0rYd3YvjXwoWpY+xpWbL
zplQsntFkIhcnLbsHgcrkiiymGoLUa4H3vztMPIpsAt0Lx6iLzpSZ3G92N8+4t9GDxgvODk7aw20
OrWt5dgY2dsygA5rlI72na7+VUzI4UtQY9c6NEblbRWBVG0mNlE9XIox8d5Ni/UmjVxGygF1fyqU
P0J0XtwE4NRC1D+0KJu6VL01yXZtu1nZ8e+qKycRG6H14xeap094ZEjxgZNHECTPcbFo48gGHmKA
Xb9R/FXwxCdGVreVGdfzeFFzHRwtJwu2iJMW+7DpWhBJ2vw+kP2GKpTOy7fLCI0CdC9M7Yg9Tl7z
aJPN91IqY9NAx8p54A56Go6LSSJHtv1DkvDwkSmLRbYUNAiGw1lR6W7VhEahgDibadHPtoT4h1uO
aY7ApMPYAMerh/XXnhYIDVlBoHXYMjYj/FrnOO9cbFl0p1gHz3TOHKnC1yT6FD2HCva22QGnPmMy
rhWK6QtUUZaJPKK6CbxOfZddQ2DBGP5GdWiil86rkgNThHFjLo11TTIvP803a79l2c2d/lONADCS
Ilp7nuOuiEsADPLG567y2HgajaIGPTvB7g6wweIZNsLJZVpl1Zd0XREYxT7PquRGO1+MwSVplgdj
RkJrcJMUqi+f8nkIUT+zax4pfQe66KWeBmCXdn9Fu6IfLMEqkwpj2ZECewuFUV94Z9ZpcENFzhrS
b1DyRxt5Ajnh0HceNVThAQ94Q05PEvvSWIsS0nm3d3RtpL53b6VWv2HVLmgwRofSvrzNKnz3yR+7
W6Qr3xUWeQbpRdO6zxL/KBqRQGvwjYPNnHI1TPDVxi79mI05IXI90ariTBd6054EoU+MRpl1SBvj
sLhzH0fS7j5a75rAInrMa+SNblL/grFOT13N4YzhQNayLkvbxp0QKrm36nFrlyYbyV58KVEkpyTP
mOAUbJzrCtthh+1vDfcNek1fgfEHitwWpnkVGjz8QJbONcJzRW/Nyif3C0OiIvzbXJe+/S40VwQZ
juq7likzSpnhap0dLnaGI5VYsJ+bFsZ1so5b7L9H07GbnW1S/KKbe2m489WFzxTbxbQvGE5C3nxq
GnS1NFD5uRaYCDxLXkPa8Q6epuWqQ6knnoyq1Qkqoq2fvl0oRHaGYYPwQcKk5j6SE36uIZvMg1eY
38QF+7spGh9HnGdJJ5OtU817igRhfkYswzKYgr2JGXjlK0s96hA/cmO19XpJF7lubQ6Q1JRDvCS1
ih7Wsd0sqmVjwOfipHu8taFeIYA9SdMNYwovD9A8wMGIydjCitx12oU8VrOnTZAdRzISUIEk6XEM
b7Qq+OWak13CNzGvr4K85hGxqsn+PCAzkDnFnI7nOT81rKkHXz6KVlo7bg/cFU3LnbJ03yVDuY1L
N0+ciPOQ5u62yYWIW9u9awoPUFFakShBM2vxEuJLXWfmSEqdB22jm70jeK8cci4ks0Cs9PZXNE0S
p+Ty6hglhvOIKWFv4Agg1QB0fKQBAHkQr3dmQ/6rP8um45ZLjIPfVBez6qgDMIKdtA4a7pIzBlQN
GFiPm+XcV4v7OHRqO4uMs38wb2DzZbRYJU96slvo/eX9JKCYjgvB/0ZTMsW8hcQDCfNVT73jwyJT
D6dvDvGrx+bFxmzdhNlPkvQwrXuEm3vfd62NNHrUMGGemRzYsQ4tf+Xm01EOvdx6NQrY7FMbbjkA
50spSKAZzEHc0GIuNlXbTH1ymmnjaKJcbz6PkhxqpRhNtRj7OQBUbBOO0+0cx7I9dkl5hrJmxhoH
pNV31G4Hzmc7Gc0poWucIYobHlyr/uN6zXBHNru/E7Jx1shcZNpMdzjnWHDOk8jvnUnN+98/Rc2u
xvh2SgIO/DDjSDndaPco1j0eYDqyDuNShHxaZNKjLqHWU7Tq9q1JHPgJxU+gAzezdJmwRhm8UtCt
5yrMLzYAqq0bLsjv4FDvnTxNN1k6qz3Yt4fMDt/yKCzveju6J64kzz44NWZKlhvbvsvpqy3v7OzP
yM3yqEf3Cb/OwzTNLwDXivsGfFmii9vE5FVWi3iuBcWYRj3Fvl2Ks8y6p6Usp8fhtpqK7CSoqiNS
WIBE8znfTnMUd3XkXt1hPIUKL/dcLIe2Bi2QICnvAeNyEMny2OlYMgUpLEMrcilj+9kYUXDyVaBh
0AYuT79InEURkFdvrUMh5LBdrAy0sFluFicUe+Hg8aG6MJ5nTie25X8pk9k3Ga5i67BArxPkx23p
4PGMfMrz/Nm6E+YUnpz+XGcWHDCsNFlO4NzKTExoPofyMiMPOHScQsWMzUyqb/RPkMFNF8TWkHek
LR1Uz8TbRmNDeFSBnUOplJriRJvz/9CCppCSwHc+htZjZiAw82neRYPcku0HCaquZTnuQPw7BNri
yqnlzp85TNUBbiFtQfHry5leaZQ6OfrU1HvyqtuRjm0/SuKeRzE+UPOQR4zecsifsy7o5gnLa9As
cTYQ/fOK5G+2mN29o3ooB+VwVwycx4o8vcud5j1lWsF/N1fx4BQjzFWbXCo4q9yzx61YKBjQRDUw
cwf5BVa/eWcEyCKLCVcWqYc2zUZn5RYSFKWKyTifOKVTAVm7+JsGVN0SOTOmneyM7mzuDEFcOqgn
clT4lB9Lk8TnlIyoSbf+ElsjJgMqA6/8J2utnVPp9uT4bMCE5xsbN2Ij1IQOSCzScrFGE101jpYn
Ru73cAHMnWXc2h+TLqVVjch9md9M2BxQTs0MjnVovaMace75VFbiziswIPkk51V/UECxzlSKzueF
3R/a1k2At3Ev25W/nlVYbVnc3HfA9qqnk9LloFXpyF2lKfvKZuYwmzEtwi6FYlDzrh9nJiGioSV5
LiLO0XhJ2VuRBewsgpodhEka3ZS14UT8IoVRriFoRdTNvUyh7h46S62kl4IIHnqEc+jdDEcZeCjx
Ure4CH1N7hzv9EZNDhbyuuzixQtGksK1uVvm8rVP3C/weGixJHRCC3ml8pCtzao615qnXaYsh6I/
gpFDl5ePvaleF0t/lA6HHtSRsKiOlBYcunBMPqLRCxEcVH4fURsXydR6sHGCYbrz3E+/ImccNPwf
4FMqZKDZuQGmHzKEiAcXV3+YB+rRDhOInlWbx7U7axYbSy+n4PYi8rY4eDb1QWzDBYv4PlyEeQ/D
crkPEKjsIU12OS4pSeU7i8G0LDzIcyM7+1X1MpDfAyna5Gdqg8rT4D2iKoLpvb2gh7j/+wpNNMW/
QPv7cTSDfuOzY8QFlcA9CPt9GLDmZQP+4MrHq5y1Qb+nxPQxqlJ+My1/KDDNNg0jVoAWgGAzzyAz
2UFCSTwx3RFs3qDaNs+mREJpyh8KBGfIuiokDVNxmbF/5AZqAW7BYcUPZTSrXLFPndR0iERnXewA
It7tn0qqLWPf8sS6/+nn7Zea82TbKostaZKEsbf2bMO4G/oghx3qtDSUsOVIjO5YLaBZRBemO89a
3kCkpOdqqe8rxo37pSOMYd1eAqzPG5QnugAzr6AKh5fAjP6NbWqibSTjEYF+2SveoTQcpiM/xqGe
l03qsqnLKlwDQr7JPAH3aOQ7oE7uVk55sEqpP5lGl6NnlWKBVVcxP4RThMaTMGNKOhAWaU8uDZPz
qczJn1l+t/P75m9hFp+4Qph9MMwbcm/aTE0yrm6lDIvP5DNHw8rqllLZyUMV9zaldtTWWAC8wI4u
crKbbWoQ28X5sLpt4nzX/ZOB3KRb9FWObrQxQ9ya7kgwvcXpZPpkdiftMb/j8QNJ3yEAqcex3Xpu
PC79V9Ep4kvNrk3Ji3p99crwHddIgw2ggle+UhEOKnPBqGOckzIAgwE+kFaInZzApHC22NtWgOSY
+scuY5MvBe9OY9KYyumsGFcmkhDnyf4cZJhAJTmYBfkzM3FIJlPwqVwIdp5hkDP9MIRZ7XoaRlon
VDxDMLXlTkTD42Lfy3ygzMOBFFy+uo7ivrbHjzYkHStd8t3YVNjEFlQlB93fOcTmLkrmCPyXxtT9
aPGOr/C8ydUSWU8KjwwU1+CoZ+uDq8iL+fF2ngi/844q69xvP5MB8y7PAbjS8oTFR8al++Wl+UtZ
hFMcHGiNVutq4APJ/Gf3VotaucCZEgpvZ7bYTRN8JpFLSllmz0ZgPjN3IiLdQc9IcaL0bXA14HOy
iidkeyZA1g8LJiOOK2BPbv5PL86YaWBRuq9v4SIdKFgTbbqa1cgOk0dcXgIMcvuQQ0yNoGtkxzwn
UAYwat1izKdtHb8SjIwkRHekY/5ElacAr9pHb3NEgCklRrzqfXadk3EtoKFfXc6168UlxkJZG9ig
4DVaDMAQ+St29WXlzu4FkNmFCMkO2M17NNenTmCNNUv90srgEyT9utVGuA4DhGpanYAZ47+1iEJ2
pHeLnKAzCBJkOhLHOKv/WEbPY2AZNyMlgZhgyM/n1mNqKpw8wKum0MRxGGVU1f0jMIYbMIcEhBJx
5vn0UJYJl4Q5rmtLqLXv6p3r2i+qYpdZnyjDcYnnOazwN4A7rWntLB89D2NFU8mD0eOkgkewWmAG
g/zRMMOYPNsdDnv2Oc+1v4e48WeyJvI6mkl12H70jYWrCBO8049J3Cj8aqZdPmsjefNL+WYn+Yeq
i2tiEtMnlocqmYIC0CiqhVduSmAUnEsAHRjvY2n/3NwoVvkVlNrcjmOwlkV6NwOc3Gss6c7kApzt
KL3r/DvbF82+aMzjNKZfpXD+dBXhIJEWZ0MX9/XoPxGIxZFSjW+YZvYIxq9DOj8J+LQhmf9QsJ8K
ZMCRqoXrEWYv4QRMZFQE/eybdupDFSo+Jh0Wm47e5pnSHSzvFDdNt2Qdh+23TgcpAAbrSMfxS9WA
hDLJi1h0zbHbCdYZhvfttLQfqOdX1Uw7ISLChCGmvDTwKAtgI+ve7Om0AK47gEgI2HhM2x8lmz9z
NO78lhPBbJlvARMWvGXmovdQpZJ9ymOxzPCOZNTE6QU2UgWZx41+Al0wwLNA8fcTPqgJmSAvurPT
ZlvPA1WTuuGFmFu6tiqY2BpuSpJR/jZ34kWoLlyrDPVkKbvz7HHKiRzbxOL7UBf2XZYj3Ivc3ocF
+LMmxVyHRcONo5Q8SU7QCDOh/NT+tG87e9o0pXqoAMJFTY7uwoAsTq6pr+d9JfPnGrYTJ3+chFE7
80HAUiKO5zFRDwTIhkCNamd4+B0q5s6x9po/FOcxSVvTPiCDAN2igHO1eBz+gsewwlRa9kSfK0Am
nCg5nXlFXEucf6nNU9SYv8eJmhC/30LCGzZV1FW7sK02Q47tbggRrRkSsC+N4qkpgkciufGkbWog
BlGe3eSGpVuaZyq7cRNn391sTEe3Y+GnYn5lk6slSs+bkUaaX7R8SBNFbGXg2UwNwRYjbCyr6sl2
wvaxM3NmIUrHYYZobtR/tHcxKQB+s7h4So95I3HD7x72XDEyqeid25bie2i5E1owsE5KYxRaX9Qh
CgP9bHni7jqrbVdm6+OadPqTk9rPpRVdoYXxgTAaBJ3mnRMq5LaWnMsNb8wEY9icmsOvXmlZ1mvR
ZYTo0LARDGwL5KivLdo2EusbqDsqdDPfJOEVo9cl5DgunkcT7/SowhfpXULpfjCuS+Jq4b1MbXb/
C0UF1iwepoBI8myQj18smNMFg0SOrd3CFS9qjDwmj1jLvcfC3PbTtGKl+BItnxPzsntRi5aDfl2A
M44Hnw0X84gXM2KDX1TJa0O3B8ZK9Rgm9pXkDOZuHx6LNz4gR34IVc5w4kGDtem/IWXgGM5crJpM
Qtt/L9FKtRCZjM5c4v/YO48luZFs2/5Ljx/a4IA7xDO7k9AytWByAktFaK3x9W8hkmasYnVX2Z0/
DtIiFTMEwt3POXuvrZiCEixRLPUAhXXRpW9IkXhTDOI2IsQl74q9P+Fwol0mD/X84XJrQvGDo1N7
iaRNGPvsaIxmuyVn3uqQlzFCtstNQIDc/PWtyy3n4oK8fOAUNhSzriOCA+rNMNDLrawXP29dvvbb
p//pR3597fLDaCyyw69f++1rpP/A0JkysVSTh6dhFq/9+hD6xh8/vXzj8rX4z9/49XNxWM2O4fm/
SS83f33r7//b3/78b7/2v/xvL3fvD7/z645Htgp+3r9ff/Hri7/9yV+/8+vB/tcf+fofLj/4X3/m
t8f/63+9fIMg9HqdBPUH9rTPwSXxcFThukcSuqvSgWlgCv+dFJBlZFbPTlLlm3Ycq2VjWMZq1NeX
S+zyQVXACaa54T+mH/TEhl2T1rvezPtDk7zy9sqxZ4JaMWJ3OHgt3uNSlOtyMEk0tJpDVgfmpm+1
O4gcn4UzBZs655DUTnSNBubhy7BGhuhWGYufC8cvLPLDrw9h0vXLyQkwHOjxtkCztatpz3DazRHe
Qj5p3WSbmMnG0aG3gD/0OGLZV5UR32uDOW5UX7HXpJm1batKbpNvA0mrOxXoq6Azki3a/XMXtuWh
7+NbFzc6CA5UdnL2qutZmu3CFFDAIL6xBaSbLNKQfNY+AMvLWmfNzVQQIFXKQAMj5kFiPdrTB6Jw
xc2uzR9U4LUMKa2UDq3XHLzp1tcCE5Ab+jz9++XNMyn18w0Kp4mei67hW6qAS3FUwPs4zVZIlB2E
ZF1umgKKgcIF7bTNW1h4WIRtHdVg4LINRUZHlhE2x5G0Isb5T4yDaXbGyC7AsbgFJZZToCnTodT3
KTCX4SU0GyROcbTxMlUtQrpXhVgHpfZExKK9pFl/07awt5oCd0QXbeHa8Oq16Uxl4igLnIUtsTul
oj8ErLrUB4SvaFP0WqKsmauQU0gttxZaDBH93Ldtu+2SJsXYs4+JDfaINlo04SRP/dEqQiwhrk99
lB57gKuHeD762SBXVqiAGZsI6jP24CxFqgoojPFpMDw0aY52UDP6JZEUZ/Hidf6rwoeMPN95t/1k
mciihv7JFVx4ylkVRpCitOyuuRi7lQSXG1e9OknRPvnDbPKkT713zOHHgJuKJ+eHg0iZMWJ08FRE
8aAFb0knH8UQfafl+x0fC0U3k4a4b2jGQxNdjHrJigt3hgFDuPQbFEO1EDcm2SXCCneF3t1ZYnye
rOEj0PPnCKxn1LG5zscSEKFPJZRuI5l2qXQQdWbdc5xGpyjOrvKpfKDvbp6AGJz9tluhuopWqcF0
X48yVEpoigHIABmhcRXt62OS+cHawq26zMjoiZTLgDNT70YPnKtzKI2p4I52tkHVNYIHGJhNqd45
9DEBspE/5mvTca88QJmLMqf0ioxnS/OSVTzh89HMAQ13d0thgVXFKPZ6bDz2mkCpUmc3Cl9kGdif
Hs3HuEjGRYE/ah32/W6KoMMitwTfkqr7ijyHbWGwqvTaOrHS26rn7ErAZIN9Ue5wu+Hm9Jq1Vpmv
GnA9Om53VlRdi74L7qNPgnSeDS3CDdjV944EderFaGkwrcUcATrnUY1hw4vvfuYmlKvyETHPIdbF
c25w/sV18gqOlQSEsnuJdN7eFoJPcA+I0l3MgMTAIMaH/GWDSKLLdBVxbJnnQ9baAlux1B3/aWwM
fV3rwbZWKGNBElmcHoONUdcM0RLusO/JA42cU9zkHyanjYAOr5Irg7MInplDoyu6lC2LM8bXrSp4
xbGpTtDmlyFhcXkXAnDzb6y4ATQzHv3iPWUBIn1uLI4M1w7pgMrdD4crK6Ql73CmWtPHWMlqCGiS
DyENE5PkBTBh43SOCk7UNqiiYuCe+CYxxrhAoKLELyMvyTJBbuEI/UoU7qmo0k1O1snoUqHwpvC3
hlaj+Yyva2skZDR2rlyVaUAUOrn0EN0xoekZu3RvuiOTvejs53gMboPg1bLCaxowi3q2aEFB7kn4
EUEGXGfY563ce6FxG3mBycHBuU4y0gaCSi6HurjmtHVw8W9TameP5Th8H+DgouuWhxgRPmQtIgvJ
JPU1bykbGsB6XV81VbTO9ea9CpicNFwgnPoASdcigTbjNCdzHJ7rMrUOjQvOhBlvAjCRziv4Iiyb
qfE6TV62S1EHLozZ/S0T8alnULM5b0+3eeq+TPNxt6OUXxFDdHJJk0cboZChnirjw5PucwHK7trQ
i3OMeGShB2LrkhbHS54ssZ/sYKHG+2kMnpoQYNZQvDgK11VPLhc7R7qZVPwdXaMG6Gc8s2KnLQdW
TEnH1jVfwmmalqBu6+6l8AkiZBtHguS/twaIOaqr5za0EIRsu4ZYAwlFe+FkE1OdqzFGQgymj01R
3thB81rP/fRqTN8Zpbw5uflDtwrsu3P/MojtAwbIXZBZz2U3Prm1OlmzsrqoMQ7kRvE+TQTgVPgG
8CjsRJ61m24sIXEkYpFY83KZE7iQ0TmI/JBwC8tO8T9MawQQFHlldjsQqIDO/Jgq89nyEOoJWTLJ
L59F3pAxoZcgbTzvqJynNpIP5igDoIPtnWIYCzzb+nDlDAvGwOv2MdWLiF7Bi6Y7JnrM/PUzeUar
oUSRLSZp4n/kcFD4B+Qgp7jmzcS2eRtW7nFXd0V2GzjUWM1Ax7ibmN5kCUkmU3SNA9fHzGAfzM6/
apx467fhqimY6lcuWFRrvE71gDCIUobIeH7EQYDPi0tuyDwICnNQEW2yMvUAIKksmWVWd75qDOBx
lCVGFRxKdMJYq5NtVXtgWVuojpjrYUb29kL69mceEAhhYFUZw2rc1uV7HVIcsVle5Y6d4AEONkE6
PGLAB7eagOiIvB/tINWO8eSurMKj7JwfUGWdXSu6feUFm5F5EPOiSzfaTBeXuKr/HzD73wJmDYN0
s/8eMfsQvIbJa/bxx5DZy698xcwKXf3bYlRgm7btktk9BwR/xcy69r9NqSzDckx+SF6+8zNm1tD/
LbHxETNrO7aJGp/8tJ8ps/xvQtd117KR0tjKcuS//jchs3/OmCWDHhqi6UqD1d40bVbUPwe1UYYX
7jRorAEaVA2my/5m6lBDe1oMoUx2V41b3g0ii65Vg0vPFqaBiJRRDbkd1tMUa2c/xpgfF/p32lxY
owxGTqoL9hhSgPKpOtzpbfeISlicWlgMJ2fE9V+R94NKP98OuEO2peaW3+P7Htbhg4FyA7piJdET
GYPDPpSviG8fzpFBxRAPWLgCo8bEPp5IPYzu46ohxAWl3y7kaPqH1/E/pNgZJAD/IYB3fnJMU7dN
RxBKatBE/i2AF0gN7JkkaHZ5D0mkxZV8xitPsIoGtxSPoT+J7iC7aLwJNaxpyMm2rS9qxDA0p5Ts
8XBXsPUrlIgLiSH5HrY63MO+cQgymx9nFGFQZDjhn4kDT7Z1JzX6mqiGyKyLVr2n9fcZTvHVeLlV
597Xe/l9+L/+Z/4fHuFvwXNcXJbBtekYuiDTWNi6+PPL75eSxEsnRgqkFYcCE29bmpy3UNHf05Nl
UDP2PSBGBR2wZUEevzm1F360ExNzo0yfsQ56a3RyNAMBDh4jryMDNGTk/Q8vhPXbC8HdVMirhe0q
y0WW8dtVKtzMtGA3tVvTFz3zhFEtK4Rt60SLIS3Nr4uFwmTB0FjCKdSi5juYl11f8TJEWjfcwHl+
8wOU6l9PezZm7raEaC9senDlmFxpYJRuW4V9J4XzJgzkV0boQ8ibX5t6EMb67x+R+HNAIk+80pGJ
S4SzytBN5/dHZOfM3DDADVuFBnFrW11xMsnsLAoU0pMePqMOK15mVEOueQDR1NTtVMSgpPLo5msw
Hs7sg7Q4O8dc0qc2jhhsfvz9ffzL5W+jqzMc3TEVS44h5G/R5rHrjgbOB3srXKYAk42kpx7a+jon
fvdUJBpj2aa5trowPZc8mKVnYHMA1fdamZm7qZTRkkMvbDIb+FF3DG4cq3Qfu7hfYvvr0E8myTqi
OlyTg+ZRKQL6bQadKDfXHW4sFEGDNjlrh1prA8tC3v79wzP13y8qpWitSYf117EMXo4/X/tFLBxU
yrrawuSkSaJHtbnlHJmvKnpR93ULXYWmrh8BhK7usmwwcSJP6qxShKAMXmja1chODAo1ThXdxxiJ
9FiNLmW7kRZXRsNSYTdufKdBShlyKz4KRRSS3QmkztJlJIHd9KgFA1jDocndY2jAvfRDT/7Tu+f3
Nd5mKyFd2ACe7ZrkcMzvrvfXuzDz6//5l/g/RumGXjNkWC/xp59UqI9bnHvwfycrfZ+OKJoxeE5+
fa0XNOGmsmPck6XDmcL5vmo34xFQM1OgWk9vm4TA4Mn1re2IypaJdEULqFL3dhGW+394fea15yta
dP/xP/+a1yZ2QEsYui5dl0TR39amXsFFawNcmmS8Z1eAT9Aqad2JoGqXrMq2PWjg3R8Dqz+Q8MqJ
3bCeqiEL+YHsDYdQSaadhn+PPMpFDkrnOzyDlU4/+SJvzQkXOZaYLgMoxLeBjQpGwVvnnGk9GWOV
viedQl8Dx0FrxaMoiXRDIvQPr4z467rGBm6x7hJ3Ik3n9w0GLeRUTBhbtuZlO2DEN8t43fRs9KO4
47fq9Rhn2Q32hmzf1WjzgAbBkPQdkhhGKu/M6c9ZQgal+U87g/rLs89Sa5hgtqTBMUX/7d2R5fYk
e1MnyqWK5L5Pk3jv9019CIwWnTUsk2NmFXtTk/nOx/mxAi3xbaiYwxI77i2TOVgFpLZL1fMPl8Vf
r2bFSQpKh80/9y/Rsr7lCiYMUbMdevShuohqCmYiNDUMdCgeyIPKT+PUU5Hn+LoYFoPXIVXVyG3m
MlqvEzkWIniT7vRqCzhciUESUMY4fVBjdaIiqU6FUU3LIM3prXWpdaThcXWR2Uauke3rCOZIpDFr
zezE/pDyeoQL6RnTcA6sRN/8/cN1uBh+fyVc27WVbTJi5b37l1MIsjWPHSTvtlWjrQixGfHYh3lF
CKCORzbzMJqr4T4o2nyJWcPGOjs+pXEAO7pM91aAtVemYImqbid1OjwyAJFaGLQ7Gp2o81mHRSci
BXQ/PiFwA9GBQl34rG99SVpgRbsgJvBzqwM/W5QhjvwwAL2Z5uE91jF9XxX+J95xa9GPDk4Og5Il
NhCtmq6wN52tW6u6cVZSM6Jz3qZ3cQweCxxmv1AuAYhhVz4H4c1oYuxBCk5YDRuGKojbSzDx9BLA
YV58jxDQ5IZ73XZTvxjK4GQD7V4zJVNrr0AMgrRZkeOuhjVWc6Qv+O0Y8pTRRmsCmp1BSFGOBsUm
c2Xjhj7gCv60SusPt9GuvQw3MBcTDcQPy8yZEw3PRPWAAyB6JLR7ea2mG0G6hfDiehPUMekPjQbO
JLLMrROIm4Gsizsz064Z/C6NEiNbi8xmHxqU8g1/Wg0emAcwDCFx00gcUaYfLmDGaUa9IRWfL7Zw
W1UzKMhm2zAr45jBVa3zORnGp76N0KCsBoBWzFwMnrRQX3YcGXDMPIZ199ZPQI5aJCudo3i4gkGW
GXbbLOqJLK1ePVRhYZjks+CuoPLl1Yv0M2eKzZhrj7py3xpkZG3+WXqIzzFQkKQ0klAp2ufICnTc
AohAZOG+J0jYBG+YRcURCbcyl1xcM0G3s0cHui6s6hbYe6XBaVX6j8Gsn/SiMkCJkFKNzJ13CUGS
vsWk16HCB84ZLYIxe4pacP1QZzq9fyB/aMdJ78Zy7JJ+Ge0CGbWvQe8erNhEknbK8KcQdOARvrAU
PrM9w+cSJl3ubGfOEs0Rpfc4X/QJjQpCyowaQpRldkebrEEqEuZ8cI/IwaL/YSX1EldmGEX0RuG6
6UJ7qGXbr0URIj/TzBci0cm6rM2FCNAG+cHtOCrSHUxdYv3KETpMxDeSSxCQKrTLYzK2mZwTN1BW
Z0PSgOLgDxVYypndqKrnksXIa6vvoWxOValSoiVpeAnCQTv7qRqnPaXY2hUqBZiXddTw+zIv3iB9
kK8wtM8+0vxV1Tg7OnPhKiuBn6jEXZcu/Iayn40UMY3ZOG0c2kxc6gAXFkDR1lnNAa7JhmMaoilh
1noVcA8Ow3AU4QQEx9IfCNENkH75oNHw8jKJx5OaI25xmg79J3ffDQhh8nhb7oZmrYfFVZTb2bY2
WB9aa/oGMqx5sNA34fVaCa/ixSNsNXS/ZVr4rKTCWE4Fh0mZyqi23jkYDRvUdzgNsxt0HuU66t3x
zhbJrizAn6LB3g/IILAK+szSEwxo6VkP9eCtTbN83dYTOUGc2E6mDaxgoMdKaodx3TQy3ItKr3dY
DfUbdAQjVmZdPWABglQVoc/zm2pXzWeWuLIexLwQsW6AWQ2hP0gjtT+Y4y4TKwrfgLF5s7XX6ofg
EJuF9U3pd5k0xuecWN6jI2cKVm9a37pwKJdBFEOqFp18ahW9HLawjWjCYuv7VrsjTklb+2SJvUwU
wvTvg4dyDOyTiYwP9Jitv2Do5w1fGeVVNGnJsfac3ZgI89qhx42+pbodC6c7Olr9jHUjOenV9K0o
Y3pNrdTv7KCkkdrX7XbwjjajxKvA6OtrTQF3RNrxyGmV/uT87I1ifHUTByxWCayOwZiieA+fpnmj
TnwTWlHf9C9YXFAm2sl7b9vagm7gKR5jnQVhjA+qJw6obcjkrZ1kjSaJXj0hsmsS1rV97Im3gjlX
FgbgtFV6vpx0rVaZGxBRdKBtcu9gjR46rYXnjqfppCWQz3rqXkPejSy/93XdmXhGzRXTv5XKjRiD
hJ0+4BCObuFCrSsXlA4ZGda6l472oMmtGejGY+44+9bKh/2oVdbKrHX3uenDO/b55lMT9q4nofQY
gi5a2EZKb4MCazFxsZ4nk4Agh+DRHSHgwIo9Ln3kflzW0rNupqHMd12EJJVLjk0uiNOH2BFPTiGC
NxUyMnNGe7ghozc++bnbrjKN3NoqtfOzi/Z/rFkZFnqPnaMY7Geqt1Nis5qGqV3cNllGxuko442L
2mfbsLsRiDACa0yz17E2kjVp9+3B5bjzkGna3eXrDmg8oN74CcvAR0She/W1TIr6ug+TCIspJKPA
nXjxY5WcbM3dtoHZ3BhGSbKXg8Mv8KrmhmS95qbkPACr0Xx2JuBYSZG7EKR85yqZP1xugTuPYQn8
+kI1aema9cFaMoVwFjk4lE2Te9E1YsifH6CW9GveJALbDt8QRoxYMyfwpnSm8cT1Pp4MiXxikbvo
4MPGP16+1vD2//rur09VWq7cpC/OmktMei1u7ITtthpNcQPymazcsW1Q7UsdW0pfcRZoYd8iN76c
olP42lv6+cE653SA+by8t8usOZMqecqDEKZpmoQFrZ3eR/OJLkbLh/y6D8IIEpQRIvtF/1KmabCN
c/Hl9ykg2X+daQcXf8zcG7BLmMV1o50HryxmieU5njLJlJwLUffiaN3jcN7yxDMvUglR7GUL79+e
vtst/MZ2Su0HQwKq60Y4+Zi7lqnuZI9yPkJ02Y2QDLLq+lYqhUSUySYnxGikLkayrkfnr8+iHkh6
ykmgSVsWC40IgGPoGNZea9j2OxsKrJmj/A46suSCkWAaBxjlxnYYySIqJszRy8vj5cPl22L+Gacq
64NfDGx5bG5dyjSakCOw1XH4nnsVMFhK2puoVc89YvxjH0U2Z5rqMw1657pEa5fnlrr3iPpJ1ZgQ
RFbw1Bmubz4aqKVif/Tv41HWSzF9rUS5HIcbr2dskdmS8a7N2ZSCrCH+xjIedc3aZDhV1+RRgpsy
STTX/NJ8n9BiFVRId1k0S1ozjrhI9LHYLgIj5jqL67tWGdEdsAV9Rq9Tw7iI68FUGqtkSOtbRIiP
PVZ4/ANtxRjV7M9V+zhdyodaw9FiEV99Dx+HVUODQwZDzF9flhsvDz85/9KyaYW1zaPyPi/c6uRM
apsTo3NLRIDHJJktgqySaB0AFgISPGrNCtA5vieCgdBPNY8SzshN3uifUpQ/OoCR12MXYg4epXfl
9G7BfMwNrhE6p+uuMIkMcPPkXkjjO7j3fAf6LdxZnXnf4Nv5phUmUsRK3E10lFdE/ORXKrUZScx/
uxRmdejzHHWqbmWclvv2OYuv86Hz4Q3JjkM5LI/ei3SG01QOl087P338+nVYzGIN3ZxqC5L1evBd
EyUXsRBBFY0oUIr8HNbhBz2lbnv5THfg2IbDHCevYUzLGtLW2bncA+gkbQN93oRA3DZ36JbudNFa
p6ZsjrXAEYfLWqT7RC6tcQi/ZdaH0r1pm+eJtePYSOADUvKl2axrZCo3HazeCevquZKdWBt52z0I
7sNilESNE57qEC9Eo/XSyMHz+4qfyvqQpG0gLePQ1xaTWFXsFle3oC+Gu7rxISGyP0SmFf985qCf
h6cesO3SsBrrGlgIUl6EKVgunieL+TAArXSrmkxeNVgCr4KMtsq8oZIXnjEYLs2HbgZ9gEcnSqTs
iyeZDDd1qpsb2WEF9eM9izo2Nm4g6VU01/VdTDq6J+3+sdOi+lzxplwImzdM7yfeLoz15q7Oso3T
BS7ZjgCjgSyeLx+UjG6+2gm26DYx95KDOm8+1DDXJCv6W9kmODpL9QpQi1+2GHl1dHSXohUVBn06
Vec47PQDSU4+ZB33A/fUIWi/Vb0ZvtSelSCsiXr0P9VHUo7qmsE6kfW+g7TfG+850yfnROKV51RD
sA6vP7SFH0Z/LuzGeKpcNV6Z+qxuY7h66XJyijMXetvgKozLF1ug4RRBIddRA8W3rrL+oORAQDrZ
gCtoXNheWeRXZIlUt5w7Eo4nvdpfPr1cnpeviUmTe3O2xJQJqSqeie87mOKac8fQPQNC5jkZ3G9M
YYc+w1lTdsj3+8J8zHlPf31a5U1yW/vJbT9riGuPaMf/dIuO1qNKM6hE8x5skhq+I6y3Pg487VBd
b32Rn5VPhoEfM51UpRvcF9fmfPiKsSQeZYVoENZbepxSij0/S8U5LcfHyNTMm8H1yi1dDGuhG9Ec
Am/Lx0HLkEmHKFP6nJiUOg1/3rp89/y1NsM+cLfC7DyOVmZ6+Lr6UVMRWJFNwFtyjPd+GhXxppCK
I8i8k40dnJiyjUNkrN6I0yjFn95vw5RDRlKZvJZ+IEiqTZ/7qKt2ZmPY57So7TPBltM+N5OzHZgd
CpUxyrfA/d4lewUtO0rhMwnJANvzK1EyXzIk8VdGXGLqnb9mtJVzgDe1IOJiN5Dd+ZIyfOLt1PhM
hvIUeDDEjXZu8k+CEiQzse3GSDYg8JcIUJyYkqGjCikom5e1NMn10rr6Tjn5d0ri/pBUNa10eMBN
rPwr4nkHxxqvvLb/+SH0ctoDc7uW84Q862r8vLRrs6lCB4XpFrFscw8GEfACmvytHiItmfrxe1aA
+Pi6wqkZCc5C0UKnxoGJXDgHKvEotfLnPAkRo5baJ8ZQwpZjRz8j0YNamKtsPQY08QfdTjd+hKEB
m27CxVHT2B8UhNIeGFRvRwXRJbG8sg0snH1OghhjZZuAQ3oNm0gPQlws7vRAUsBtib6trj/idLSO
at66ADd1hzwbKxBA+ht2BEH7sNAPJWCWM2hkLKhFShSUrmZKBB7BrrfzUyIDHGmXtnicm6zW0+QS
5UtqzBiQR1bScL2a6Nk70ho2ZZ8Xu6jV7G+y++zSDHG2E1xPojS2OMYxO4zutEmamm1SsBVuvpqW
mg5B/TLv6h3or43WYI3QA15QQ5ZrJeZa3h/yqy7RjwRcZdeJaLKDzohncTkrkI9hb3ozuqlU4rAP
ktmIVqjfZKUxfkcPRQAowrImV48RgKD1ZBKHDoX6lARdfS4+dS3332gfLPu0a069hGEIILOLbmDb
U281wRubICq62r2CXJ+tL54zrdGSlZ7IAd6QxYJlZR1Ht5w3ZDff1Xjo7r9GeAbA28zySRiOo5tJ
5hXLEDMQwjiNLSXquO5p7S7qQlvz8hiPvJyfmq/In+iTLcfQOXhAp6w3w3YZt5G3D5ya7e7ybOn9
1J8qqLaxMsb7y6lTn5w0WE1z0HWcWwdRcaJtIEjcMUMmrAaJ2SbqRLS6XBBeln2/PIH9lMvZuQc7
UETZgXZnvf7afgnvqdfIPO8KMuUXKY7lNZFcdKGNKNmHZWd5x5jgiVgQEc/1X+8jfKNnZmxPGWRR
5qDDm25q9R3AWXlqtREGiU98VNVV22auZBXwBgxmzo9u/myiDYlBvDZWLi2Ig0tuD6bPao+KQ7sa
9OTDE/ThpkAMB1SdvEyXydPXpePlWKj8AgXi5b+qDESLQevgbpAggibVuHCnm3wpjUF/gcS2GX1f
PyRd0F4rNzygV4mfhcc4AdXdvZebd10fVFu9RUMRT4b5jPEVzqzD2UNzHwhrPhg96SREb/RHaULL
92R2baVectuR8oN8rLLgXuTxUWZFT78jqp7jH/GYBWyIDHzyOHorAy86BH4t136eOsth7rxaM0uA
FtQIdrNd907CKpppqbktjOfcoljshVVCWauiXZL6DxkrykZjKHsYyTrd+hUPq86sQz9O0/5yiwyI
ad/PX7vc0tC64wgn+zLR6X+V8VjdDSmhLdgniQXUycSjrcPmNe8/lGwpQ5J+DJPH0Jz/ODPg9ViQ
mGyRoTMPvetD31hkfbQ9DCof6sCT63t4+K2upbv5Gnr6dKe8sNong0QdxBK0wPGt7y+P00obwsqT
WG2Dcni8jPpMFd5ctqDLhz7mLzVpccZmiJsC+JuPgnIb1nRo+wyTbE+v/KpshHawMm1jXGp/W924
eZRQxVCuOCgJNpVtO6ewdsx9Am/Zy2p1bVtZRUcHDAFMv2utizElGzCe/CCyXjTpJGQyucFpirR8
3RMgFM2LvMkVsbEV7SxkCF81X9sFya4dkk8nNOhbJAeNpkHkbOCIZkuUmHR6KCSehhiuABPRLC3M
lUYYyc9bvlDLuPCYYwMgP8DFmtYFm9F3l8ozZy73FsXGiwpDZ0c41w+is/RNEQX1iTx0wkH64SoF
P39LE57MLRB8EizfAu4UFjUP30pEjDfZj8+FDECvOOS2ODAoFrrtBqtQEjSWVLiSZrm0u7GjFCuf
bG3CRyjugOxGJ9k/+H11BJD9xCL3aoOGhawGsRPt406V4R2+Wxq5Nl3WDEEg/XrSDMBYEQZi9ugy
E5zVAFqsXQtRd+eyRa+ESSEKVPiF2ScKYzdYdums8qwAesJ0Im2F1aGnW4gn932S2UHIeOUYSbSO
md4tkhCCL2A2tLIgMjHjdccK3Uke7PQMXo5bWxRWzHcJSexoVQdbG3fOIuMz8ieS60EDRWXTEmX3
BqQrehTSeuEH5LtW0UYEgoZbCGW/8D4L7u261MEFDsgYNS3ZxaLC0ZQE4TEDNwUgIWAqMNyDmkOz
SBQRecqa13nUWo6xUs16nM3iWl+oVclsynFaDrVItMsQiRlVDItTjClIo3k7uiMumRp8f5S8Kp2D
jaH5xNp/CL029uhENw2WsSNCO0BI+ZJDYEVWNMFgXrttPUFPCjw91tEtfOR0benuHH5OmHsW0lmZ
vU2pXwE+IBKSqzvYDx9EEQrUe3NwrpGt7eoZjAlzK674BezkrYp2dFieQjrrk15iVcU6JOKJyCd7
hgU6j9QJhF1NOLKdxNoOeZpt2g6BttPVj/jCF7o7aFc95t0w8JylTFKTuE9wyLG9HGXJAC58o+j9
Dv6t2nZkSmjsSHpknaSD1nZIrIZJCIxw0+rW3rxbMVV7hl/M01kPDHKyfQUO96lksLDQK/dbRZNm
24zemyJQT6qQJneG6RIG7bCbpH8qlHqHLcukjxwGN3YUVoBa7BKjCBcEjy6yoLoyi5mPOhobwzAE
D0QcCgvtU+Da/oasv6e6Lja+31wR8Sz3015PnKcUFhqTo4Q85AhGtCY4N/mc4VyV7Ki6P8Yg24EQ
JZ9jLE+ofJ9BDRxR/L7QiMtFcJO5wYAIMkyQH8dPXtq+CQgBAKfq10gGj+bcOA9t5W0cDQhACsrL
TtNkE+o4BEX4Eg3euDXHiUkdTz0R51CDtO7cRcEbM637MYBMj0CXDdEhyWYRm/E3lkwPuETkLLQu
3Ba0a3EU/fATm9FQXe6DbnyFBvDZ+H281FwwPsopBpgXpHIYPupUL3PPudMDv3NCJnhDBLqSBc1K
x23Uk8/ehfKhQ+u0wOaBGap40S1n30xWwvoGwaxCJYqJ9E6m7h5cQ3Q/wtGxlftSzlGUua7fppKI
adH9sPINXkqfniezfXKMYWpFALlg6b/oI0ciXIMkMKyLyHPOvsjurTknd+KsQzgcIWcULoKcAtwd
jCl8Nipyq3TMbnMvJkgfy0qSWJCL7xqON78nvAHw2dGKAoJBjWnvkmXj+IAQTJNJX+7LZq4nbCTK
3t5winJrJOkd9Xu2bhJcgSTLDszIJqKOMoLBYpu0bSnlig2qwRSZvvP29heMRKjQG0TcnmWBbKXr
bg9IppV82eMOfB2QL1EHI3HTyrDnydinzIecSQMsXM6tFQZU0OZeozDrV1qNCWVS6Xtn1PaqzvVv
TY/DthpJ/k409i4GaYGW+csgi3dysIFzYVCsw+jFiK0Y13v2Wuv7wIR82UZxTbeMTJAqZmxQELle
2wzKDEx8oUdYcDMcKoPMJFl39a7Dkdq3JnmUTMDoFkkK1HDHSe9RP3SJSViYn+5b3HbrmonRYqrw
RDdorxgkZaTwadF1UFjrzEfMDmwIn502T+foS6Ki7+89xkqrBGnXNBCpmdZ3g2IXLaSxjfVYLeGM
R7mJ/03SuB0fxv/H0XksSYpsQfSLMINAxpYkSVla1wYr1WgRaPj6Oczmmc28nu6qajK44df9uHIW
f51rbzf+jGkW8XRaHZk8dRdT5oP5e3CChtKgdjP5T3DGrl0GFawELXYYMWnuoVnzGEyLc5fJO6Pd
uJLoXcNg85MZtmSFtmFI1XPZ0R3YFRzvHt81181bTzyw9esgS9e/tpd9VnpafcxJXG+XZr9Y8uVc
xcuy77IRCN/EfSNL7Bd8ZTBIZEV6gwo8STp3FGjH5HVpZ9deeJEsATgGXPU9N5i2OzZ1oz1MLQsY
L9d1Fm3pvMsL7yOdhUbz6kwBA5thF+u/q7LPKenJAOTY10cd2FOfWJ+FUe0EEWMG/RXSssPbDiHW
wbdTr4vmA0Qk+iDZSbK6nNr2kAi6YIhvLAGTHdlSBW99YqIQrufLuHEYKcofByESxjdyCmCxnYtY
PQ/pa1sW+wTgFpxx96PNBBQ+MzpIbpErkjgrbENj9ZGjvpl/9kpmdYYN2FROHpprslPUwyPZN/cx
bs+dJW/TYtKvSSGAGmd4JRtpH5Qb9UcemNM6akGbtt1Ft5W37/v5oPeK8jpdXgqtvHGawrxb5v6w
8gpENu7u0dlOfPVwV2ibDbuRNjHa8sK1mf8Gg5zp6F2pqKcjjIBJkGvEZiIru2KVfMgGGTDqGocx
pp+N79w8d8tnFrNCXmPvRvKl65C8j20xEo6ZAFrNSHYY97mr28217+s1TOz56FbwiotkOTeq/yw5
IKnTqnemW7AZkUAg4lKcUygkgadGsqvxg+Xl5b51nUs9DEnYN+11YqlIkJgwBz/3XT3DKl6HOQpA
df5mIpgSDUUHNFtWOcN1onuZJfYnG9H+QE87PKlBhrAolW/KYjmVOnumWM9CGKD3M9xKXyeWamct
/T1yRNbQv+uCYPbUoM6tBVtWQUnv0Swbf+zka0drwzltKePq0CcMfG65VgWOVotwUVvnSEmET6qH
Eh5dti7xRUYOS2MNdGxJgsGS7rIfJuN3EiIJ5ahfYZ0yPHfpnx4Z97mmawezZl+dZAx+Vg8QczJw
qyj9je6qjAAXj6pmEf7VLUx0jHwtq1uCL9FpVXhwUqJOAw9wl+ROkA1EUKxm4QWrE9NVq3GceANC
HuSt0jrGh1UlJ97q0VGl1MfmjP50nsj9MjfPuKWv9PIaO49p0NdjRpstaAVPFfj54o89ZImcTV2g
id+4yb+AREMLxsHmexkKEaABOv1qCzZ1Tp0LdKiOW7+flPprM5FhTmV6jQfd3MkR6Mg8EsRedJpY
nWaGzyWBlxvzY/WMQve6zIDewz7umfsj+6FPzIPjcJu2FtpcbQtJP4q/PI/zQc+7S0bjQeIOOmVr
qP70q5UGlXq5J15aADtsV0lPCdKbGJP5dgsKAKkslq191obyXdBUFKek8/uckr3kB//QGzM9hql9
UxGa27xvVmoVD0ZV+9gf3ehNjFV7IPEVIFJD0rHoYKU38GNxRse3HUfC4JwfYkJPujPySom6JECF
qj1eObo0YKBx7Qpg/dcBgPqgyinsMYwwBbqD9Xalc9dS7BFp2CZfku96PKogYwaKLblpZNNEJ5Ry
jgyljK96B/Aqumhx+VE0d3rff2jocCDigU/IbobcZgsEFi6j5jbW1Jy3h44ECn1eKXWvVALG7UB0
0+0ZMFqPNcWMwDx12JYcupZynoMs7lKYeZk6iu7bW8UIP4Iy8RtFwSy0hAbKsYt9kKXttiQzz8Ki
DUdlMdG7iEtLQz6+c7OTaXbPCCrEqrLOO2mO/SHY2O5ytkHBDMbJl/q7DqJq34/zXbOU9COUs81P
r+B64Vg8ILSHJ8TrQLfEwQD/RPCS3V43KKb2Y8WjdFQTDySy6LtTU/RpRpNzBO332CbWhIbkwPer
AZLaj7Owx906JOWRd2gInDSo9eUuqygrt6f6ZnZGMBqRfmdTMQMmKN4thkDBWQU9foMLpbOGxVQ3
7nhM0n7ZaUYvdlVPtlHLxxuzRKcf2zdjiXjQcDGB6pTYeX21TIDVFw0L7fw6VbQbNWyM1l6jhiKJ
923Xv/WWE9id950K+VHG2EnogjhBHqc/opA0EHnT0W5TGjNTYe+MiiKs0fweVnmhfpFutHnhtqkV
57h8R10zb8xu5BmEe1hZ0mQUgAHGaXpDFuvGluDVoubcC+ufrZ5zptZjawAIWSdqCyqipeHgLKES
NhQ9KglA/JxTTw9A7eFjEkJDv59CLZspm6N2NzS0+EpzyK81YshJv/I6rX2OILCMjfEqvDSk+hjy
a1+SYVYUlGtZiXN+5nVI8weaINFIWfRBBXUrn4IoY4+l+OgxYazE7dNyyyStuLySrzmOcL6LqfVV
M3xrgq3mirkvVVRupVD7duQN/2kGvlB7nEHYzZUbbP8K2/xR6n+NuY6nWMQ9ma3Z4cJYHHm/AcM1
42/2Kb4T1eKaWD+dQ1IQ4se6E0sMFN4wTIZZk4ZuKrySChBqByFYl+XmJDLvS2/AkYChhN3L+BHF
bULA16YmmM45G3UX4DZGpCGiXrJTzsdc8Au7EsOC+lhSqH72taVQK4xMCm7VBmyMtH8jGxQgH2SO
Ex0+wjjl7/rMPqtl7Nyt/XqX59Zv2sxGqA+IzZD6j3lP6qmQ5d8M0tj3moWTNZp2/VK+4GfIdhiQ
vjXbpfjPeLUjSlbocra3z/meEllKpSqq2vrpALJv2U38+byK4mOySc+J4Jy3ZlkG+sDQmxJ4XQVN
tW6clgdzotF0nQQf1+qRJqV2L8lNckPk1FfdtesVvzqdfwybSZNqVNBWuJuZ+z4wkqpdhppBSRFM
p4KO8WRmPc8JCChqaCaQw9RLhamgsBMs/iklqz6O1EGt8AKVCSFpoD6BeonPuhuBoSmi////DxhB
Uhx61u/xj/FXVpC6S0n6EEjj0WuarUcNGnRh0LPsskNokLVtZ/zDMA63xVhNrjQuD5OLp6VpjzZs
q6OJp2WbqEBHOldmMg4rpA13qEzWHxSesyZUkh4pb53fUOPRdWj10XmZ1x0j6VQtoeicKUTUy6eY
OdagFquaMmQho/ctI/F8bCXsHxDYhfk00IIKIL9MvVcchJrr6GjKt/220acWMmXA6c+rbPktMqul
1vWmNc2g2g7vKiP4OkQOzCClL0EiiRHCNN3bRdkH3WaXbIkwg/uzDUzUn/Uwqb1FASD9o2vYuXzu
piS66mXzBQEeBiD7HuClGGxNDF66hhx7mhLjjqYqeVAZIDqumCRumasm/aDba36ka/dRF6SLsR4e
zAZs0JTwArV0QpBD8msa9Jb0iXoZqscVnThEhUt9+mIohype06G+NaM8CfBavti6HYzlIh/xNXDh
mbLTYuHlBPoboXAYgiSm3jPaMFN4pL0eHHM5TBSymNyKTXraqrL+l0FrQJiZXSyenw1skiLiB6Ra
4HOcG4xPJTMYIS2X+uaBOxfR3b56znpwPH38uBbRq9TZqEYJbsDBDew8Qs1zxmxnmENN1N51/e0G
GFhGcUPr0Qu70PEg2h7XVmwd5mIUQdazaB6JPLNHZACE2ZhWtNNUDtYuZ93PrLh25RAfpnomN64N
zsGR3hcL6XwRx8wg1pho8l5u+UZtXTJSQPkVfye7HThszgq5G0bxXDHFinGgq0p7apuu2dOAeK+1
zVsbQ6EZZ0HbQJ19llHygusOZPNaHImhUoNwO+It9yk45TsjMuFjLktHHruiGC6FoHGWIN1LJb1/
cpI7OXueXxZUX/Y0SVS8OyxTXKmo6a8j7ygvzuwd0or0G+l+an2/S/L4SUum/ioSdNeBOHQ8IgZb
xnKjeTQ2ai3WqWgcTjyh3T6K3eLIVZUWQ2iXsQKUy7m4txPxbXr6xzCR17bp+gKFM18TPR8Oghzd
2ML02ujXs80LplEPbbc+rqIn/N11R2E63EkW+FSw+h6bqSaLEzHgT6aFMFiPbCRqc2RqJExug3c1
O9RiCS4KxLl70bF4rkVzqNvhfUExG2K6J5Rz7ZRNzUFLonfhbXpcyI3khWscEl3Rm+123dOfu+rt
E4uVF9m00TUuKRh1NeMoXOqNvfR2wNh1UYb90rX4JjvG76D0rhKGOFJ5SmcNF0e7lOSHE3XJSDSf
BvZGWwiMymZLOHtjAiPPVSjArFD7ApSwz/hbHExexF3MsrheM5flprcHQCVCymWwkHTmP1rtYarF
GGJor/SzXM1+3sT3VIHNoWbxT67sPW46IiwsGpN1280Ps/sA9i5BF9byc8oLl9NBC3MyKdQ8fOT4
zLWtgkHi/Yliszh2g/dQVyKwbC5yjRwUTMbpTS8aLkR99WuoFJ9RtApM0bTUl4p7FzG2wdWOFV/L
IZk0ZlZMPifLY38x5o9R2mnYI1re933vXKfGOc4eL/isd0v2iwZWpLw9rZGGsRypbnWxIjWY2OoC
kX4pvFu2EaG+bNBJyKo76k7yK4VvYbZVcIx5N+3qjuQHV/uvLma4xxzRVyP9zN5wtIDPMidWwVTb
ww5LCnpl1iwHJdHCBy1u0KQn2kYGeQ8Fi3Ys0XKU20drQSJz6JhDZlhMeujsJw0+fRbl5gNjw4UF
MuHy1n6j+WbFFua9FAJXreas3CSQeOeBjvJ4MN5HIJ2Fw8ux7XgnObTnZjVFmXrHl1PbyENWOv4l
aoh3azndEeoAEUmoIFCNWgLAabHvsb8L9ZZ445pkw6nhkfet3v5as6i72LwTlastDNegPGzM+pzM
MDoG5w8g+aOkMKfMJzZCBEZSDfRG40uG6LvCnX4cbPhYOc2LGge8sPzVtG5qHlZSifCmtWnvmN5h
WfP7yLIfe5C1u0Kf6z3fFQY0lRBwr7gkd5WGf4Iqiy5pubKyFYqg3Tldsr4ULYytMZboxckatHrZ
E0QV3P/BMsSNdLBSLvcDye/LvEZ3uQRc7XYOqkAlLklNKeQw7fAm0POh52koF7lTAiShOS6wJvC5
4t14Y4Ia76WLbaDhcM0NjPCpbNZnmpDL7WR5nUaTEugOq8Bg6mDcJgiPkXHUwU20Uuvv4+wnL7iS
OeMxa5JTko/ZCyb0m8ZGx1dZvSccKQD1LPWpG1Z8ag7HTt3yoCri0E8rLTp5VnPlouMQqVpAmzM8
NpTjo4WYS8pwnd5ShwA9PbC+XUXNZSxv6tmMr5lFTR/lBKc0SrDw698QL6cgY3znzWi+8igl5Jzj
1yljt53SD1QlTX6aWn3cU0t2M/3FBTu+OE8kzaUMqbmcAP3Igb7bh7xZb/mg6nfK48Npj2t6KSQ4
NvVEEJrbUss5AmfeY6uLDhQvl0qTT0vbiVusMScX1TTt9X+MEKAIWZl5qQEbhJstgI8YLj8ppfPY
OARBJu8kBTs06Rq7wcsNOsFspBwDFKbnAbSsCGav/fyeozCHPPRs6AHSaHoNG3N6iHrgOQ1v4qGl
mGYgSlzHJz2dugvJ1ofKRjNxcxrTqgRjbJe5HzUjpjlqD/OSnC0GgrCsjQiaGJ9tq1sxnsBx4/ZK
/w/gByJR/xgLZNDZ8plWbFZAjnz1BK1QXTYEVNu/R4JO0aQ3YVzii1hWdRo6yKQzFliUX1DWc3Et
tIoNE5wlrJqeFmpY4tuYGJZVPy5N4mBlaFwGN6pjjTq9EPPZwQrZejS5cSTUptuMaIKcpCPpqGgG
d0b2wySMUW6X1OO354wacwJyqNmoNx7nz278YCNgfa3DPXBTODbEjS+N+HJzYwkJMbF7cu0rYmIb
MCr8uI6pKLRNfmES1nhRuCDQ7/3kGTTUYew7ShcGtM4bcpxlKAf73RB0ObSlOs15/dvk1lOFgnfR
bC/s3eKBqrfuvhtuLOxcATvrh7JFMPyZlna5FrMTeH5Tzu0OxnQBCwbSNU3H9+3suGE/xvXZhTE8
Sr8ECQKO1ua3Sh9nFqfscVhSz1T3bJMRe4SG7s+5+3K62rzXYBNzcgn+04I7kx0ObsmED/PJSYpv
ymgPWVryw9OUFc5JuitbbvQQYAFUtOMdGUseO4bnlf12vHRvmAnu4TInPmSOjCunuZ4tMNU7Wgux
go+EAdNJO5EffauX26Gpo/sS0NLOadyvSBQYrNPPOnIeCO1wAM1kh7hxLzuzyWCtVyuNfFl8TmV5
WDTaBnC24Bn9Th07PxTVwGPMliGUtk44wSueVf61haM2F73ZHLatU9xD+7T1U9FvE1E57Glk446a
0i9Qgu5wpsa8Fsq9dmNvnoAx+BFAEKSPLgkJrd1mDrBgw6vEzlq8HQ+zfSj6/h7fEhStOuSrNEIK
ANMjM3u4GPNfjN0jMJNUv/j8gNCLMsfCwpkfs6gfMKRL8nmkgokwX1zLNPdO06CrWB9AttVONnWO
MlseGA3inWlpRrDQNjGkI7j9RuHFyOvxaVa5rxXUZHRow/gtv+uUtYjsG6j/9YYq6pNHyyzXk5GS
U05j3oULL7jdaKZ3YCUCK2X9PYIYy/XsmfpxDesxjTnkbSY3Cb2ZJlexFtyF6ina6cPgYCzjDyhp
SKF0fbjN14XFBuvcXaXrCTjtgdfQDO8K+ihLwZRmNbAQ5VObPq0eCxdRsr6gd4KdgbxUcUk7FaCb
naFrj0hZSWjqw4uZM92TlrqxOsqKnV9E0ySkoZGL6wRpjosRW17NYn2XsJtQneSTAKD4XcsezVXw
EN223k2WwsOaT6bXPElEioMleAoxFNomoF8zxbrCcPBHuH4XbTYKt+TiVqS8TEvjnHTO+zqCRM7K
ce8u1shNnSmZOBgdrDe2xqZOz7wYxOWWia4mFDH3C/hXfY4j/TK07pPMlzqwmv4rKowzzrN1720w
zjF7Fl5m4xWi1I+KAZolVfQMbJte0PK2XcmwdJQ3WbwnKb+ttDNUUnKJjv2vNilxNlTxUnqJfYCJ
8SkwaASasW6A1TWM4ElLqb6ABnGUZxa2Wt0bkXLYdSdT9c5sl3OPHyn/brTrtvgWJv4TVLy7xmVB
4Trr2aaHmaUxSz0re2UxxhVoHacrGvvtoDmvKDRFyAKduR3G0PTX4Ch1CnpbwLqCgKvMw6DHt3F8
tJeenJ6hUzvSAVb1NsduoWEQsxZQQgXfEEaxlTsRFwy+BTNMFuHh5UmGE6FdbiSQvPe227+yVkzD
nPo/Y2kDJyYED4szASZw4BR5MuPQc+Jjb80v3KmCpYBUGwmLE8s2/vW5e2WLRu/A8mLTVHMwapYm
RAR54qlLqSw4PBGfwp3El20RurCStfbbnvs/9X36sUM4HlWM2mE1IMxm/Ql4wpczLrf0PF4XEtFA
Xn3ReJw6qf1sZvbZHeIvAzvRmbofrp2gXae1uJN5c6CSxGMXhEaMQegZVis2ToVuotc0IE+8EzTw
4Hu5t4zLYNXNQYnhalrmG3jpG5lzNC/XRjX36zAup7a1jtaa7aOV9nDmsPumGCDKiuI2GYYCQDYD
UeFe7ZwA1Yw4OWgavtwF06ghks9u67UCrYKlnjs+m6CbdB3voQRVB1AT+HRbkH02dcjOPHd7JkC+
9xVjbzqjF8v6Eb4Cy9PqAaf+A10sn9lrtpUn6/H64KbuS+7MVE426ggrpDzrKwgXia86cPXs3Ajt
MDbykJPrIiJLGpfy668VUhx8YSNHzBN8id4TMOqHRWb/Rjgk+w6JOE30vSRX72BoTTTvXsCYomWC
dW3kJISrc+RySFNB1b5uuWUFCsdHc+AToKzn3CpMP+22jtd8eRuM+dqT6xlAA25UYKwWvMDHFL2t
ThH01px2KMJBC2R4bYYIa+cDm5h+79K65luALrsk+4dBxAoYs7UdZtVxp/RXRSI5MdsLRZ8peU/C
x24WvzoqRlHuBkyJ40+3PNBwebBZZw/sgXPdQT6pnH2WgLBFn47zisRlTbuXUwbb2EoG9iUR4+q3
r6aY76Qw7qoeJFhnxNDzFFFZuZl5INb6yE4vP1QLoCjBoeVF3JJIUuAwOehF8pt6JIcSosHoczwL
DTdRvZMfiQW1fzVwwNUdj//wMFkRnpQBlM9yFqiOPYavyFsPXdO/ZwXybDrQ01y21BLcu97EfaCn
AVY0oZGDBKeK05e589B140s+G282XAl/aguub+lFYZbQ0ujdc+O/ylY2NUbDmYznZXAxJLbypY7S
4pigupi6vS3qIXUzbhI5v9PF9FOlZIeRMUulvdUzr0M9Qv7G6Eg+P8X1bkABiqkfsPjRmF6W7JWc
dmnqXkZeyvh1KdNyNYj4OXDTZf1JKEbMrG1g8JqeTSmOD17D8AUd8hGtef5aucVyE4uuqnV/WxAU
gaXPl8l20rBNsp/K0/8Qrj4zWZzYFid7wJ0H0VCjEKa19a+OcZ6zfmedGj3y7qXxqWgUMiMWoBZU
WG3flORNe1ucOZD93HFgy/cOC2KCX1rMikQK7snuPqPOvGLbZm2X5zUnZdsj7VtQfLvpI4fcGKo1
PngY7ndACsOW/XCw/RWYSrzEYnwZsu7LKuMffEjhCCQxrhO5mZGPjkQzaMx/UR+jA8bmyZujp+0p
zZRzPy7/ADRgE+vlzcosvIzCh9Wf0lzev80ayXWY3xryEm89DsmCImSICgjzit5xZ31wYnQ22DS5
70j16mbJPdkBbDTEjiusPi9WOwjfRX12nWxGliX1XjFiYZNZdiC+yYiI9Fl5mCvZVgwcIJ7fCYGa
4KAerIXYV2NJQBht2J9yOhM1HDSI4JjxjOQlNRKOcat8HNPJ2c9lupxE8oeY8krfym9X8WsFchoh
3V2EPZM9CriE5Tq42R/G2s9KIOXMMymyIf8FNEtVUSLv6tQFm6nIpaajQ3CKSsQxSe74ze+8yYGD
GBUUP3AdozxWgpwP0gLmKQHOEdFEVYtvW92fypLzOlDGpeKH1OUOMMn4M4qcF+vBknr0qLffLjnT
w5rCjbEsecqKuQuclN6UMiHMryAM+pZDrzpXHPpdRmQQI/q3skQO6fymNsoqr7TfyOZtxLAZdLD+
DxFMAXa4mAk7i04VmqlPo3bTLnDQ15U2l0qAgmV1s6b229CzUJfa9krEtzEQv+Khqy85W4hjce/Y
BM+jZmLJVX2wWvOnxrBZFjB8Ud/pBanJYVw6qOIRCFFrGA/uUh8LczEoZfApdj+NIPtpdON7qmZA
IXLwSwgxwYQ/etbzX6W4EAtVaxy/duiKR4wE9sVIhlt30m/4PxT7OxqQ4blqrIH1u0iiGmXlwiA9
UsNE/1MPfbbCaCdE+Q6tCWms+za8lnYOJvEQoAQw3OECb1hxeUirw+xh12E7eEx1sKk97+dyKeg6
Yh9KsYrzR0/Lk6EVXzWHNfsx42kiJuWblJJBMKi/VGO9y+rYtGDO0mGif82ePyGdAJjq8YYsEZ4b
OEU3S7lpfzlFoMYKWt9eXXgS7JFS/d11p2Mnl7CIMcVw8zwaFEE9WNn4lVXEi80o+YvW7KnOTIut
q3lqS71HDx+xcWHF9inqEFNU32v2j0uTgdebN6OpBXrJnGTkGH8NsdIQ1bnn6ZH7NtXXuX3kgUyC
UovyQxSXhzriFmC4vCnUjNzVsJNzx+EMRLY5khVL93jfX2g/1Hed6ZzMcdi06POCKFOZ6joMyrqV
+Htz0t57Vxhhw85sjauLQYKKYzo6K3lF05R1kx5zUd61Jl982dHv1rfdFw8geYoiBNb2Y9vtglbG
5bUX+alu0NpVc5xyZFjpjL+Kfm0W62xWONrZGJxdOrQQx9m/LilL0LYmPiRBfFqkgeO1eC7oksNe
9FKC18SJMZKX1ng10J20S7ZKq1ZzY4CK6dtChdW2XW8T3fa3zI3fpDHrG63Q/Uxxe/U6HK0a9kjg
ctQxGPMNXQqMt2r+ShMqblBIcnrftA6Tj+JK6CdmGu3oKHMDMdcXlZxLa4oPzUDKZTGb7W+60gNH
dy5LR3u2IRaXrR6hXntw/MacdVpXiGR6GHNRDZpzPt2US/2mO5p+xmJ7C3QH/JvdPDldVp8mHZcq
WhRho+WVdhfOrMKb9vTetEGkUxAYtzEArTnHN4avGo/qRca2PKZ2fUrqNAoI7EZBPaQfqY6L2YRI
zRbXflh61jJR3ZwLpe7XZhPV+X393raO8JzgxjYY+NJcu9h5gdNKvQ7qy6nsu4FkXzh0jcVfU3e2
wDTgD0uv1tqDkjKFuV/c8g6FSWNG0fGqIXcEDb7w4wBAgEsY6wEA/8lkzbsVsgk70x8cAgfPa6kn
66nHsUqSTJUzhlbX8kEmo0n+IvGlWCmkKrQXInGcaHEy7QzSkXtXfhc9FAlMlBdTkcm0oxgJuzIO
JTTosoxuuT3Cu3bLmUO29guxBVTq6ADj7sJummISOX+IrCaVdU76QQULzyXBO+jTppHsyrT/KowR
KGyVhBx6XC+X5Tlr8z0OjS8PUYu/IV7zlnowYP+urX7T0iROX0V+IOVOCcJs8kURzdFXRK3NSzs3
LDRGB9KEQdLYJDvBUdxtcwZ85yZuSK3mgsID54OeL0QZWscp4bxYxGMw+Mm7BogRDgr1oNl0c5j5
kzuP3H6QUvf4I+4F7QNBT8FOu/aPE/BC9nczzsN12Y+Lzvdr3jgeF3xzoJ6FeOyIZ+PGnL2aoxFe
UKsfxzKtX4aWLs50XFeK54u3yRvGcHSogZxlcbEnwhoLH+w1SQ517kFnEUwpvF6wOFnWYZ3qYedp
/OZJnt8VNQa7qOD4wSQ4N6RVPNtazothxru4eVm0MsfqJa+pi0ty9sJWq4zr4iUfWouj1dL5dojE
1YgzTN18tLyyfOVYfXJpEvKpAjrMtp9na3NIuJKwfWNc5D/LgcutMkPYTPdzhCPUnc1bk8qX3k2x
LbhmH2Sgx9myC9wZHj78iEcEkbVVbnzJ5AdcM+6vsjeZXfgTimV41T32alAu88CK2fV097kLI9BN
2Gki3oVdG21JDD49oO/OcxpTxZLA2VkX5dIDQ6as9q7zBsccbXaXU+I8elUP4rFQTMVR/WxPkHIT
GYeo0fwopOn5ozGdpPNDvog4O3SmwE3lK6L4lhedcKS1pEeUlRzn0UNwKLoHkRL08OT6bWwWZaVa
immtLt+tKTgztv4QWazkWsfGvXrlKC+YulKD0+0BtbemawOwsI6OZPCCitAWOJEd/ZAufPCy9MUA
DKWoW1xwbYu+JYLKKFlZDl0A350mp+tiUIYDRp3Rh8W9WcGOapyT1/CDWRqCQoPIX9tEXAtPQ/Ld
EnJUXizJM9C6+Bb/NJ8bcrxzQigBczueJ0W7RNHwj323kvIa+YDGahQ3Y+0BgqP9qyb5ws0x8/U2
FycQTmFckSUF63DLEStPjUetmWZQ0psxM/lOjpA7pvWAfybn2uK5zx29wX7rVWwmc8qAVvYAWryv
pMggGnTAOzjCumj410HF39O1/eJpGCsKbLP84QvPng0NB5iSdnC69SmCk0ktFZNkcZtieAuYAkqM
HFyAbSq7PCxO/ax9jTquSm9qVUDUkeHW+IIdpXynFjdORSi6qbYwBftxyr+ZgKPmxF6hy21m8mzb
IRWvTkFNQWTywYD0zy9BzsAIx/tovcaQ4neNXbvoJpeRVoadqlec9LH61kooOd40/8Aj/UWTxhRl
WjtvwwSvcBrPC/wPuer3DTH4VK/fDfodSJiFynJ/c7qdN+tWDRFzQg3HASDqsmO4os1k4KyMFFBr
DNxj+lvMkcFIF317puRfkNq2hn70EaBvOJvKOxbAQd9YgJtA3eNr4D7BOjL2SNat/NC6lvlGw0wc
UtW6a1ZBL81Y0ao0w8HSjfjJWRJxNLc8Tut1GnFSJJ3IjbDqQKv0FcglI9fjHfF9Fr8RN3I4bh3x
WbTVdb8qDPQ0g06Oc3S7/iaKcnuf6szEueofHQ0cO6gb4U/WPeChXaaSP8/L3hoZ2vPWDOW7Lhio
/LfV66cs6QukguIvm+jy0SL91rEz8vr2mcfzIGtxP9TdV4/EsVSfOZuomZ7wvu5vx3F8nhfrQJ7g
yuxwX8XTe443dBh0tEDnzhvFaRHbxKrcm3jEya7Spy2MUxdclrWChFw9Ohg8m51XDe+OSWCn1MqP
eTZQM1zvR2zUbiKjSxqfY9w3mirChPLaUl/xs5CaM1rtmoh+3k2e8WSM32riI5YmB7ax73lHIz0O
QYEKbdUvI/3PmCKZI91TtdTmmVV0MKVxHaSt7foFNTG9gQmIi7RWrtywoPIlAqhlUeZBjBDL5XgG
RlJqhALlneXpZ5uKQGPW8euvb9q2+lhaaz3ZvXuLHH6IBkQCQzEDuAViBJanQ68N/HESIpauyuJI
dI+xYCjVcTTXP0OF88BWgpUcdzfWX2KuTqUbq8MSNwU3aEKKBo0hjm3ou+2yMHVrF1T0TB89d++a
stqEKiOYc+tbmt2Du4D0Z5XB6R+r5jGGf0Uv0q5GueMRZ1Iya/yFmLpQtOgoUX24zslwZCKjpLjb
ee2wuYhObl4XpyhCt1nnbgx0q3d3dN2+V6s4e663dzbgsmfBcsnGqxbZN+ZAPUKknsx8kNfakk9q
YN6SXv5klM5VjIy/ucFf/WhUgHBb8THTuAZpuA/jOe4Q6ylPnRD0eLMutKCiWrkSvqEHI8Uq80Mp
DRn8x9F5LDlubEH0ixABUwWzpbfNttNmg2gLbwqmYL5eB1o8xZM0M02RYJmbmScDIVcyxelcV5Rh
5vXJK42XUKhr52tsL8R5GDvSKV0Ze7YO1nPFiKVx+agglD9kccZ1yY22VmQs997fPtKXyGyGc29S
+OoGTNW+A0ZVG0Ck0VY3MOjdixsBQK1rDLbmiCZkTfFbKW0SBrNNrmlSuzqcf3sIuIhfdH3wP4wd
bf5coKSz1RX9zpYJZ4PY2nkO7U05Q5ZNWDMXCYgrLuNsGruJeIoRqUcfOql+GSl8Nozzr56XbBEO
v7ES/WUKmmZRBXvZ/pZV/691p2w7tZRLViPB4LreL2XipbpCm7pnbeKqI7mL98OhV8056Tg015Fe
Ew57LlscPtMXp9PhnM+gdSZUGtIN6CCopJ5L8w2e80usyQTkUv7SZoDLpEgnHH8ushpmGxfsFOdb
8zkevRgMXDTvGpv5kG/gNkcsZUDbfnOcNDfDIkB7DUCJLH9nsAkskX8QDzETWU4wkVzQfX17oWo6
W+mPMGadJKVdX/18TFe5R6rQrMx4V8DasV1eXme99TGHVCLBKwpENTvxydZEHyMWeZdQzBHDyB3M
NaCPUX7sFGeBYCjjOyNRF2NWxs6vMY756bCxMR+Qg4HiXwsA/6CG+OGO+UL6T+/dcsegBoUPLgDS
+VeiSTMKPwHXLzFQD3iDyqy95L1d7YZcnLrSpRGy2EIwMtGSVo7RmLuoQPPIbX2keiZYlXM/X4ao
PfWIg5RjI+VyMl2bCfxWswO2IieywSRgqiq69pwPuNu8tqMeNlmbAgonJg4CMEF+nNOjmux9GjOn
rrjXryNDTBuaYHTEcdKIPiSmnIG6SIcIxybjJeoWozhxEWRC2qn3ouYJKcM34knMAPmy7IfO3udN
TAKroFfFttn0kpDMp7YOBUPuHXQxooQ44g04DmpoH+tmOvquAY0la/fxBAuHfE9gDVjaRvdqxMFr
wH0N4naJ+bsTzxWq/JxhxXQNMltJM5BfwJuz2By9FvpNOjPyiScqVVW9c7uEMluy2sxT9hmBmbBX
9tFGuyX/xG9PaWTa9IWkiJamnDXugD5oCIjlIass3wI9jwTbpKf3if0Uj2V9EKn1kvs2kyAXHNRY
utfEqCtYcK6zCwLqYlzclJ12+FrzBUh68IZWiwO6oaLGYsCpTWRzZpUYR3mHsGWRo6MZUsy6WYss
XahZ+jOU08HvulfaI1zAJVDWdRheqj4geyaIzqU2zccFJw2PaU2Q4RoYwf/gYSqe09JhGmV1HJRt
Sg7zdq8JvUMAf3PygX5T+V0MHJfJZacYcL3cfhiRNHHNek+lctSBN2ObJ2KXV3wXMGuOu8aK4IDx
+XMTezQtPEWU4O6ncPxM88nj9vFuRTy0ch4+MF5cp7gGrTq3956wX0SESkA06Ke3Q+YFhMKqholB
FwAdK33IQbpGDU3zbTn5Gx8zxQ694qUV04cXMdio7e6xzelmdOxYrvzIxKRX5PvQjKd1rJlqlIOI
VmGSvqa8nlUvICOAj3jUTDIxqPImUJAVugreLQrree68C6UTJa6LbTwPAm1sEXTLGYMzR702vu+H
6lYExlXaarH6M0WscCvkEXXbnAIZjFkXd2yabe2I347bOZ5RYPax57PaQPHeBDEjm1ANN2rrg3XY
Fcjl8oCZhGzxbKWr0Up9bgI4E2tXcifDYdnSUZUln9VIc2UvWMZ8frGJqwJbUvQERQsRVyCAmp73
m2aRd+CwtspT1hzXDzC6Bf6Ja9PKitRhwHG05+OF2T0ivmFvWoxC+cpO5/RAINZjIN08piN6QFxw
100yzCmeL/dCLJU6tArW2C+4io07FeVPrJfzPm1HkhU9Yw4zthcD0skdMOk2BbeCMCvp57aAyCtT
cwrAjISC4/Dja9izMkQ8iOf+psqoRr7v561pp9mStga1T3FRSKijaCj7DmAs4MrMK3KYNv+1/hZA
0ZvKwpcx9T38ylSYd055GKwJ+1zjUDlptaesMm79SP83kWh1gNVNl6isN/TVEGQ6JAv01nYxnVkW
vJeasU3pce3pdIzMXxJ8a1yQIkm0MSFx1m7D8MerT6g0+yxy3T0mX7Q7GVzbyDkkhvvUBcpmHM/e
KzVu2tBB9fXj7DFw7UdG3gR6UvABTlKx8OCLxGxapeE9rUgEfIVqH8KaJbeubL2Ko1xdRn96Mpbw
Vz9qm3N1z9DaMPdTDzfWwDlDIOtouFjVmsLa+W4bbqyIX83lr17IIJQmc/e+zoW/oX9x3wcCFcgJ
HuqUoiWzJODkpIj+ipFceJvMpHrmIu0XXMlVNsJTwxMkJkoLmQoysYP3v3GnYtMb5YdrDhL05wTE
qDlJJ3C5PNT5To0JZO65vzO1fEfUeiTgna6rgEbU1uY9sfOP1K+6Y0MAJsnoi5wIP7Nh7nKLpauI
/aOesnydtti0KxB76zC9tNH8l5VMZyWT/5Uyjmj4aJll+GUqYFE9DWSd6T46APfXtdbXOMRHHMNu
3CVs5x4e16q1ua8VLl6VDFOWeg4brmZeHbMPmEgaroQKkD6HdndEcb3RD5pgLK2QgAl7oYXQyTp4
sJ3jCdLFFHItQ7qhNzDk3JZ+4RClWJJSW0UJAg1/CHLE9SEu7fs0ISjuflgEere1SOdlZH3gqBms
WrcpoXMZ/6JoouMW1fbIDHRTL6lyE5vBavBAQpvDL9DQeOvjdaHk7G50k6uTkoAEOLoSXE04lqY+
kQY7wCfqbOtIcusd02DdyOlatCCGWSl/4Kn/Ey59opUm42c186WsgSTHkrag0RNvBpaRrRdnf76H
RQi4G22F6sR0oIVKasGEcKJj5NYNuh0PkMOYMnIZrIqaqZk5XYckvHcgxzUZ+W4Ef1oXZHGpJC3X
FAqcggzIoLnoFpriAJZfL2UWzlrR5rr+7HKxMYk3kRDf1lnxFNnkS/JhKeVKfu2u3U1A6Zlqn1pK
tbdpQ7EHdaXvhUCA6Jw7Vslhi534ee6Gbzuxdq6PjVk4wApmGd7VlXYObcFzE/vdW2OCT6tpZ1iI
BBmLNUYZmuXog+JtKTqyh7U0YJLh2DCmcD25ZK7HAcyvxZzBb1rAl/3N0oxDmxJin8y6L7p+uQDX
Tx35j9VcWNiLucYBZcA0ZdwHOHDXTQMTOc1Lamy9c8GKzpG9wqbMfutEf6z3uN2bvrwHeLrpneKZ
8My6sKm99XQFey9e8FWZtQKDTWiOl6QVCFLtd4xIYnCKgYTgS1azpDadBcx7rH2iD2X/IAZGGkHG
KMWi6pmEfcZlO0UDsqDzaUTYxjgUvkWpPJDaTEExJIcHjiqI+XIUTYHmR5IzmNy7vMA3oFzwt7fe
Jage5Gn4ypAKrCr4vglKRY6ZK9PEUnCwrdKGiQRjgxdBJ4UTaTC8PSFUOp9W+N0YJTfwQfhNLqzJ
rTKMb/y4dzKevwfFJRTPqr3JcAWvcswNGN/OZeD94c1iOxJlv/XFv5bgyyYu5VeVhVinpbkLG8Im
LQuZrc1rkYVP2ai+pFcTVWtXCIgvjbwDkYxvvObrQ3j6pjPYozSlBbueesuKPCqC1Dqe4Ekkhbrz
JtwTpg5vujTw1OTp2UrB++X+fTLXuF78eCkozJmDTvtyMUNxz4RK6SRsQo67GDoOKvZTGtSjZ1oD
Jyyir4zQq3A49dXM9MBne6ycmUI9wnqQBF6Kaej2Q0BTQKOZjgmmxhsZZh8juaC1SJlbacKOnrcg
U6mH3o4gItYCz8Sd6Aj79Cb9snSskVHKGKRxOCA92pfqZ+zqlgM50oZ7HSv24yFMPrqxQ97UR4Or
Zt+Kd1//dUwNEf+CYsti7SUTLeNL1Ct2YP/o2rpllvEFl3sVB8T8wLt/DCQn5wV60VG/BoTiEPXD
mQ1N6EFtWnuCexjXJC+p1Cb1QdMNlz4slcl8nrlednO79pgejYY+2U7zS67gWeJd6Kfsu/aorvRi
VqfYpwfMq4Nr1tsTA2FnrVX40ToEdLmI/PURdUGG79wrSU6jsjAdee3CSFFQVWuwEHPx5BVud5Qw
xlbRWyj5FX5Q4s72q2d64RFgm3yHuHmTqAoO2Ay3hojj2ek/8BHcBW8tGLcNtdSbGJ8Gc0BYL04F
ESg6ePybFUE5iQGA6UIvfhkNalQXAhs/U6buew7WSBXWrchqglxDdsohTxYOVZ4midq2UZiJ1F1Z
cNADg7SrdQfUH9+NSgKT4ch0aav4y2C2VhCRxQl8zuznWlA+HmE00jXBB5TJVRSF78W0tJ6G3iWq
41vICw0xdBjNiNmbDpWU/T8mVkq9IRFhf1hauSP4W1X64C4ECIk5NgPykgsWlT7PWKRH6wav4RXU
OUJT1H2V7ALdXNPxZ17bofmducCn7kB61lIBH4r7G0zpT5CSiCIuDz8pYIwsw6/Kae+mwNxhvTxp
0KpBod/mdEygELPPWTvb9QsSBQSVu8mjja+dcDiWDYSU8b4x62tVU34YNw3z3uIRbwBwGMVRNQ73
Gc/hdkyHe+I89ypmhWway6CAQZKgpzeBCKlnYmZmnoWaw3PJwFvuZdixbHaCCwASoLs3xBJC08kb
p6FbmTO1ZFt7Dnv/Ja1Hc1ubU7glT0FnkH/SiXkU8z9r6o954MdcVDiTmDYT2JneeOYqcQ5DyMWh
CGL/niPMg0xGJroel5JpOLYA9kbVANX3zrZl3xICAMm0oPed5rmYumttlF9Mjx/s7lwE+UuoqLjO
A3R4Rj2Q3PASvw49EQPDOXRq3HUK6YL2vLmh+YGXgUHz2hTun+txrEaD3ybJ8DnX+hr02F06sc2d
+bmEfyFoUExNC8KDlNvSzpgDxd+BMb6GQOZNy+CHSS5qeL7t8nFkbZuyB4IfR6aXQ1Ft6mrRaLT/
3MbJ1eg7rhghrhhULWPape186nP5wjv+kjLzHY16wY6W8JSL9J+LqQNKC+uHV7+PhiBqEhbQqmYB
L7cbXzumHhBCub+mM6ZK8pDKb8eNQWRxCI5u225w7m6KCPxbydfUHHFvz8RUJNBVJPblxZkNodU+
uKrQW0czI38RMeL0ybylvv/mjt5HGEScWpPht8zLL4tC0KWR8Waq9xH2AeUh66L1D1lbOGtJmS7E
2jdP03euoMgJWnKsUpxBv2xQG14D3WwaO0H4OAzuvJvC4SUsqvskHQ+aoI3byQr/V/1GyhH3q/MG
XupamdE3Cc5l3ZV7ZEhOtKgD2JLoFe1YW8aPeub7aLZXE+WH54xfMcRoKl70uVynkOwkDDCikTNO
gInFyjI+AgUEdrChPPRVRV5ONext7jbJm62Jm4o18dj6YC4wAMWx8ViksN3xlZ/SYuaAklmvhjG8
//+Ga4Rq/FhYXDPoGyJFJ7CX5YJCRWEzhiIriKj/0tDnVBKI88xD0v/N0FiitHoSKoe5t0oHUptj
DGtXeIzdBpaAngw1K/HGGOZLE3fMZsgSO3F6TDWq3/JJD0XykY3xi+aCtao7Akj9Xdx921CTiN8M
my6t/llCH0yfDILAImIikm76wQZgpuqTXZSPfZVuwWAdIiqyndFh71ZPgms8N3Lf3hWm+RViqsKF
67i7Zux2EhXzqpzxgmMJj7CSAwPo4qGqYHGTJsXEIIwtEBKkdDI8NS4tpab7sC+Iu+bRNe6G3RQA
gakD48VIEUw9IZCq8LmmD5mepuPc1DcBeJJTXL9zBc6J/yccQ1e809S5jWPnToZYyZjrXdF6vuju
5o+u3lrUpqLvPShAQQq33gJukE/PSFqp3/6LpAal70X//EUIahw4mBTvYRi89xJ3TyCRWmpn2tKz
Tdbgf7qcwBI6HlXkPqTxlFECuHZk8Bu1fGEqRRWy74tvo4FxwIzgJePqsm7RWjNgjU5/jW2fSo0G
9zcNynduu2sasjKjFz7V4GSYIXOBisMfGr4wgZ+5FdOzYq8bNR6Qn66qgHKXxA9DTqusUY6v5XPr
uscFBdX2EC3q1qTytICpXBWw/yiTQJbJPo28fChdVx289NGryofBpFhh3stUXMXofw0+OLtREPAX
HyYdaFuqAXg4HfyCPLDlWD7n1thvrAZYS0YlgBmrTd1ZL0rSchvWkCfoyjlJA+UzLsH44hvGv2M9
18qiddtF1IekOG2cgkMbX2+MCVXinJzC6Zmy6nfd10cfpy9EWOplUHqCow2fgKZv0CZgkVeW5mBV
mOLP7nh7IHZaFwyhqzKYzs2EOwZKkrtKpXOAV3SxneET+xXnzbj5rafnYEyXhlbMAq7T/blZBCa7
0kjQTx1TnXVsxu0Zm4ip7B9pjEc82miCY6uwsNW/CoPk4oa9GwhK4XSFXs/rwCBvIZQUS80cM3n/
/1FzfMWerw7JbD3b7RjtNKlMu7mxLOOsjzktNl8xavqmZTvbdky/1yTzPtqZyBVpzkBEwUH7HE7J
sIZ61Ou8Dy+uAyOh91kuuJdDj4j3eQ57maKrlOUQX1Ye/sWCRwLL4WoamWlGA/pYmDGidptT1jQS
CBPwmMk2nqauudNS0QjsJw/plGxjT94M1eitZRgfs87P0HzfJAdt0pXK47ruXeHILqVbUPTqvfCH
6+BI0khFew6H/hL4OCbbpiUDQZR0lSOnz4O5o6uAM0Vuf01xxMaB8QnrRr5KOFmsy7Ifj17pXCtF
3w/K6oFPIDO5KgorPXXI6rhm8NxZ4Bf9LrE3c3LwXL1nxcxXymsIMgJnSszwz6uLjqZskraWwd2p
mayDND3ALa1BYFswwhLKc+/M+Rz0WN7jKdk4DsQInip+Bp4mTkgmUU58Y5x/38vU+q0dOz8XzkDP
TJyuHab5NDsTvUYrO02mMe859VG+YtZErrH1CK/B/JwKpn8gkbBlIzhY82Vkz6BwqSdxu26MpLhi
g8RQhOIFDIGRBvsMhS3r1u/cK8f0k/JpUQjcjidcDp+xaT93Hbkop8kXU/zCprw5ZNFPns2B35QD
kow/zGT2untzGEfGMl67gYD/107jroq4GzqVOCJ03bRnP/HgW8CELRLSRfEEF+Srssw9ZAgGS4U3
bns20lWb+smBaCj6QHcHjYfDqAnjjhTXzTdupkk5eTVZl36Ovpw2v2vrIcU2Rl8kwvZ6ypA2QJd+
CxwTwjj0LQVHZFwYLaf3Xc/jNTdxu05kcE5MLv31sNR5ueLPMccXN0Gf53qCZbo5GgR0V25emfva
j896yo/EItatbbR3Y6h3DVNgDqJFy5AKD1qOWafkdFq1imltGQqmAgSTxVi9QhnV+5bKKfQspMXI
wGDQ1P7GKZsbaYHn1jc4kwzIqamI220V3xOnRBsw8fkbjuZTr4H28kjjB1vR4YUDSci33pR33nzT
JOzo8VDppo8fbW8BRzH95uyitwKBkE4aC24BfGvZq1uYFzMbGjXkWVHhFDSM9XzODEYFYTas0w74
QZfLCY3X+MZUTnGd+xGDsNmKxSLoChzqBbJBIrv86EP9o30CSXSCBbk28vqxh+wFB4QmtrQt+fXs
4UTMOOho13tNHbAf5diKnQ7jG7OTJ6k8Zz3tTeW/JJjk1hpMJR2YClszsQXOBjh8BuVtzCCHfwPw
PlQOFgc8EE3Qgi8nkFCPA3EuN493QABp0VggrYbB0gisOCisdGtaZIDz6i5vB9y3nvfBRN0mC5px
7hFdyfAZiUhWPlgiiDqDvDhtHx9SfGurGBttPBGJowMrI6quHl0bQB1dqlZK0KouvUtdW6R3AmYG
AUrGkBUPtk+qrZL6s8I1u2SRztMwv/id/dDPCkZGuOtav93TGfg36eg2TJoFu39DRn+whg50m+zW
4eSUe9+m0Be6MQR8vrtBlJ40/qeBMG0YN4/VELzipIXJqGOxrtdodh6DYag0sCsw5VT6hywBgzHU
ezegIw+TlOA5MNYc6jL+uCDYodPSBUbceHLhdpJZED5cTw9RP3gUCkt+zEqLUVwiss7Gn+2rT8fj
QJ2EDeZL52DZ7Ytmj9po0d10HDJEY/g/tAOB3sYimRb9khjHaZR8dg68FvZGeD9R98wx/wdFay9V
ehrb4V7R1gWlLPtGoePdEL9eXtyKzlMoQfMn3sJoZ3BLB2yWJskmgCj6IEOUuyY65P74I61o2Asz
frUS3t3Y+GfWCj63DNazhj/WQDxbOcrQOzcouSiS+F0tDk4lk+/W7B5Kw6GMmeh75zLqwXHl4RX1
CJZUAXF41/7QRnhuWp6uCM0TC57z1hPVi3L4mk6Ga0ahG64SxkU4a8cnfEEQdfcBN23kv3bmo2HD
a5HZ6ylg18GYj95y+uPO989YItTKeJ+z8ZElh0q0EKlmcshrjsxwbH54ji3GjUJOJr76dV3jk60T
sqn93cxy2HWW4Fthx3vspm8lA4TCwpJVGj2sDNY4JeGTyv5FdDP8EGTOMHq3wvZZC65sHisDwWis
3Un+26ocZD1vVJMBBuPG/9JAggn95OOlgm6+CjycdlgT3pvE7eEzJNuuWIY+IxCoyC2OtbhXNV+u
ZvT3JaBUBkQds9GU5YBMIHLMs5mosww6b9MHHBtUEe1cp4jWnh9+ippHhs6oPxfhno+lOHEudgK4
rfbAjY7AC9cZ9nYeiXvICQ2zeoF/FsxUX3KTMLJxXTjzMfJxsOpiCHY5qK9puQUp5nCerD9cb6Dy
zgtZIcJwr2dixxgeOfOyuUB/Zq4xz1js4/iuTL1iw4wFtqJFi+EosjcKmfhkJuTguh9vnYkOL332
RyqzX6wQuWliH1mRf/2zBNUuMiEkTj5gHe8bb3pyo3Ef95gLptlHmXqIuYTu6HnDQCHST9tEMJrr
5H1emHpM/nhIYRAUSXaRXs9kna9KiZOx8PURoeqpGSjSE7q6Tz2F+7O6CxxMtIhfJKbNn5A1bLBA
3cxuhnnXp6yL1utL1tY8t8mhB9pzKr6JkLw7PTHY1FskAjRBEIxzuGMJdJM7ykGOjc0Ql2E8w9RK
vy1cd4T+FUvCsweOmsMDA7qII0QWInPo2l1cE8EOX92Ni99eFe59ngM0CHnKhjkElS4I62m8ff9f
eH1qzBF7GTkZTAnt/qsY46OqOyiddXBo3GHcwk9cQIoMclBQ+Kh1uaYq67vPbahZTAhAh9nvmXYE
jo+PJLPmnd+SolLde5U038GyA8XO7ACOnc8q/8jRqOjoYm/0mAxvcULdCNqOTr/BuQvkQ9EuY4uf
yLHwZvj5XRidqZyhpGqeUeTtdp/Czrf4U5BF5NFiyrkDqP7rJMcmx59hZ4zCTVvCJemGk9U9Tjyc
zNx4senK4zvNdd0rmDTN3Ezi9h67+tmdYXD3tkXigbNlQoSCCbf9VXHx4kvTd8xviujSlhRz560k
4VEUwPIM7MNeMT7UDmyRXAgALh3HrYjkr+JQBPsXaOsiyGKfjFlL1gBbUkJifGj4b52Uz87wBmxe
yWUMYnc3jN+mQ+DdSJfxp8PBMHANdHXJWjSJ/KV2hvdmHnFI+9PajwdsVCM17DleEzyAHB0JBsK+
S2jJGCWWpba7lFkSbSe7fCUyvnGx1qz7VzzvryUEEPh/Y7zpo+Y8uYg1kL/AH6oeHDeiM886Wrvy
yApAyyQlk2NeAO2xnz24Nnq5OXEtNENI2H7AzL1Pof9mnjhUzbTFv5qvp9EuNqxW/OgGY25FjKgT
9aFhaMPRlIcKZtnQJNtiqB8lFBwri+7juPpMVca5ram/IWTNIpBbaab/iFDPF8Jmm9zmBkKFMhwV
6hqmFEtLLztnbRpM20VFxWcdvTX0bd5G/OW2azy2jf4hJz7v0Pq6TSfuKIYvNsMUfTIT+SeDn1nD
Wh1CzHGRKTSVJ2QPxtC490zEOYuDlON0L6bZPA4y5r63ZMnsUL8vi4YooAROsfeUp+nNjYpvIzZ/
ZsCLKydD0EJO6jw09bC3e2Zxr5ZmUJaDCQ6T4cUmiL8Z1XRQufrJQZltS6d69Jr8o/cTydA0g1lI
19Ymk+VbOzouwLL2SzLUxUEXsT9y0pJMD/zy1fLiduO7ZJg0Vu9peqFAbOQIlR3j8dNiHU5K/UDu
7w1r4ClcZvKNXX2GBV+JRrj/tBzZngyfgkxuJKn0TlH7ai+O8KkaPXCUzJkWmQ3ps1sDJ0kvGZZu
cy5fywB6I0eSr8JWp7RE1LVDRCufz8g0fXvNV5HuWR5TmnoLM73LaG1h8smwRZNbkhUoe27Zw5yU
WMVBuggneXQCxnCtlX+O8XQ3tkW6onOOu+vsLcGtbBt2pFSdDBuTclkTq6jdidT9oaio3MdE4qh6
P0w+lNepJSnCnJ/sx3PiQF/U1bco4IJVFokMhQ/M680NFRCQLkr9JGGNoEP6j+HQvbVM7sHgeBgD
17JOPC4dPIkY/pO16sxii009HLtgxcj0r6bEMyt1TR0J32wO1t1Ko2jDKXd4t5LvklMhVvmKP71p
Dq0HPBUx0UzLT7ttHlxNv0di/LQ5VB0mJFvLRYqrak2EsIIi5BG3bIfhW0LR+/9vhljiE22Awo2l
ZG5KL0Ak6nuBewUYMz7QpL5UDlf+bGI3C2f9Shnj1tUWGVelcPny0jJA63vO44j1+b4u8fYbjv+F
pWuTtoyYHI/rCAOnEV4AESWUQq4daFDO/EVn5RqfFlSOoPnXgEm22/Z37lD3lxcqapJoUVZ/SI4I
m1mwzhpluA0q59q0qPe49A3fZKRNitny4DxmzPZyfPsQ4nCnLy/YFP6hAsdP/MHid2f1fYZEn9un
OOz+TctPjixVbG1peBtPb6AQrLQ9P1VEeqDXoYvyUJwK0FoTEfGtSqzHmDsEgeSjdOCbkZgNyP84
e0fS4hPVvy43x5U78BpSjwSWrM/5RLbQGzbWyK7MKRxXSZCvzVr8G7DHMyIcbn6DbtLcdWP0QcYT
QpxwvjX9KHMJviksJK6WsX8FBLOFKcaGyxDPCFtnb1MzGTYLVRFp2oy4VxqqxjsqiK+GdnhmskUy
dQATWRoRcgbiMXvXwEgXu2u7NpeIQ+iXNwpomPXS55BntEvqpXgnIQm6w9q/8mautpyLDDYfeVHO
2jZFjYCPkzuMKoTKlCktQqKzMyL7L3CmA/MmCAJ9LHZoluSy4ecECIkS6C3jBAuSL3mEViT/mAsl
F6X3Q2k9z47G39SNT7JyN32YO/ugCQp2X7htI2C9qCQp6taQU2R2MssxX0sOtIIVfZMwzNwH8801
JL3hXNlBkgMaJT6wGmn0AZHCpxwkHIaFKF+ZRkx3oILGVTN/NNVQ74hONsxslwny8kkV+WswYO4P
u0WhJKtD1m4Ua0JSf7B3uRmnzrYZ0Xaq6t3xq2NoUiLMfrKJOl5dROEEMzN8AxFkFbirjONBG+GE
5PaJlXMfWCca7uBxUEAEGz511rPZbEyIdqsuIeFqswxApXl3RKjXmrmz7HnvLa97rfzcBOLN0aWx
GQTY8xcltLcpndXG7B0I0cidhppYpMc/vEpfcakYe48xdRAMqDrFKw0oH6PoiCqktSAoN47RUSnx
mKX00zLLpIyLJBcuDUnqO6a7qinnT3A0cmcNlKOI4bc2h/oQ4SKqzBnujFBHhkwlzzoh0RJTEZ6i
5qtFx1pZc1DuWNO1ga/OiborniGIRChtaM7JRP9oPnRn/s+VKRUuNMjX7D13db1tMtL/segFMAs2
bUCk2HyKiAPbWfkMxERFwiBUhYG8tpiNcotPm+l9gmF3FSyCBPVEz0751/WlRK2mnSimyg8vIGTw
cUvMct55TYDqCp4KSpK77seZTAXfpDU1V8M2cbiqBOxi7FDeXoUvA5NRpwcRkrw4vd8ixIonG7OX
o+NtX2LoYSr7mqvyiXsJbljeBbqlxslbWBe7/3NrKVUnUw3jgFgDPtneuiQx/mg5spbXkvOwy9Sd
s9ZunCOezMC7LyxrSysv4zZi92vDZoRrWi9zYe5St6gPheNAs9Jy1dV0rqPTTquoO1O1i9cvee0T
bhZz+FvaLeeHbu2Q97swfHl1F5S/RS5nNXfVNxPSr0ovDlIb3DUVgQVZgB0G7j7HA54seTc9Ithz
HSfh1K6mHIULfcIf+H5GXAew2tPCDaaA3A/6oLVErebMYFSVJrc8halsk1Bee9weuK4NJQz21npU
g/1TCL6BfjHRgTMn6t5xc+9gzgTC3JoEudXK7uwHjronIvdopCRn3Qq9qkxDFFoKHHoF8byYWHQm
Vhx3QlQm2v3CKH3Y6Ez7+z4KANOFySf1V/8a7ffP0Yxc0fn2zQ4r/dz1WcbXCwcvDsYjN0H9irJ3
7jujY9LlJk8pFl07nzTv5QD3bfZREhqAkcq296STxw8qbOtt3jIioYT3PVyaGgevF0cJNICHFhos
Mcdz5qbtTU4tw0a9BCxmQAon000/rLlPf5rUvAvojnotp/knGFGUtlJyG/PwN7xErl6GXt1j4I/g
EvMEJmqt62brGJ3clCEgV2q7nBOxhPpxRk7wPJRey4+/wkxz2ALb8Mh/2OfSYRvYZnhEl0KSSimx
RTpNLxXu30s8Te+Vnmk+UJ1/nMo0cE+Gc/aXssT//2KJ6K39v5SNOC5WV7eLrokNrWyYOJDHc4Rm
EggJpM4zmGSa/YzM9mYNfksSBuhBWDDWwZHOwMailzOs0TbTpNrGsij2vh5+NdOEgzE70dUywIo0
ghhxrsARL/8osw1jD+LySVFGfG7GIjuXkgE1FtGcb+JD6DeH0JrJcfRiLyxqo2RVnUJFRdXkwt0y
BKxG26TC0FOGeGABlA+2ZwfrKEn+4+7MlttGsnX9KhV1fVAbYwLYsbsvJI4iqdmS7RuELLkwzzOe
/nxIqouS7HbtPpcnHEErkYkEQQyZudY/6CtsWGME4tNqaYqxu0wyt7uMEN9EyM1jbt/PRoKBMc84
5KVhhlGsuZXsVQt6f2tqWN6WtfANYo9oA3tJ7u0KdFsg4bHWH2dz1MxHAS9jvxVujcWlNyLlPME3
OY/tZm6SgMwW5NGhhoYL/JHCb5kgVW6ik3r80SfdHHcSI2PYdnzpYgRijcG4KRplI51AqwzX7Vjv
4FnbEctMNzj0lkD6ff7LNCfE0+Img1U3Ij+toYqEj8ZDHATNojRUf6f1Yh6QEoR3bR07ADuEV40z
6kZLZomF2bDYmH08uTTGPuACrC00eYjZWzYjdPyZgSnaDkKZblR0ITehqYAUIrjpaw4L1ApA7oga
IvmdKLsfLde/T2/LeUCrdeyyoEq1j5MFac3Gll60j5o/lAZryJWGcTkAEN6F0i7N14N4V9eAI2cz
TR89s0VaReZWRUgVHQ2A4g0TrwujSQGqKLVfXpvx+NCYmXfRHO/ddOamzDd1DKNvU7jmnS/i4WCG
ONCJ+c4FthLtRytSLpOhegAaPV5HaR0ebCcmO2GM4beeDMtZWIDbAQSYb7qwrnYZKnYwDeh37JCM
TaGV9ExTEYo2kNUg9MfEIwpWx2cfdRQk7TVwSESGI15rKmlTvzscvyKqTt5S2kZqul+cRYAFVn4O
EAhJ/5c00cfHEe0ItRjg37rgYWr4Igd5I1ZWBTjI1NINT3MHynOItuShCCaJCVkXs4UamWcvStTw
llcD8/70V+bHgFbmX40HAqcyfxY+0fNm09flix0YYpliz3SucZYuFII9Y22GG2lVnk8QIDdB5TsX
lvZMEmM4jEaR7lLksYzcqq8CXb+T1wiRm5l1TeQB14p8P6mqdR8LAGxBoX3p7LxZJCrLyBAIoNns
uCNyyJm2t40+RV1lLnGQ4HqZEYbngAjPdDWz7ocGmz8TpVlA6x6hqAa5qSDVzwWs6CvMFgiKoLzq
GOVFhdrpVdoy+3Dc8gaSyi0TdXGdC7v5VLIEDdJiMWkV+WaLDB06qtXectRkjzkU8kXjCmgywp/D
WN4J3ExLpfgWuu74uVSFSqqlx+3Cbpdh7RPoT4Z4ZxklARizjm5st7zUO9ddaqqX3xD/hBuALe3C
r+dfw53gRao+ct6sds8BR/UHeKQKnAd8iuEoB7dV79xUHV5dRd3fogwotizZAWfFffGYDn96wbQ0
0SoZ4F7c+Z5r3QnTYcFiRV8Rv1LPI4UlsN+Ul44G/d400Xwymz1Kr8pVxjtzNp0ipx/piN6YWrb3
Cg9ALYoal2iFqtc+xGkm/pNxhmxW562wHrok3MGKRCvtAoH25z4zgu1QQVYqBFzFzse7ScDnZj2K
Dp5q++NXGCVMbYNqnTtowXWVvdTHKn3uE1RtkbzSDoaW4SgzlI9Q/RCAjNAY9C3g+REh2TskPrAA
UNLohdzBehyCi6opxKcSdO15g9rWdR+3NzM6dRl3fYHKE3R9O89x1EzRr5GPRa/H4d4bJ3XfK+pA
ugabQMT6uWk6070NFwrcIyTZnfiSWBX2kpUV7q0gwbfRQXGwGnEkTAyT1Udv73KTOTT8+/SiIdhy
YYyAaYJ7lTAZksiiOp/Kvtzall2tswLFWyszc16UoMuQlF6TK7Q2U+w4S8vHmAkC2aHVWNxEgcZr
HvJg5EQoRXcoKqb6gBEsAYEeob8g664GkI1IqAKVCaOM4Lzp4svKSx3wonJpQOyxjPgc3exDjCH3
JsEGBGBRjoiGuu94X6ybplfR85yuDDXveQzBbYYkS5dgmHmYepQA+mFCQsW1z8sKI94aR+LloMPf
ErDNIqW6tmMk5R0guEgQo9TQtJsAXDuyircV8hLorfSLHhGNPRgudxMzjuIxh2kJWHXcL0P4Hoyo
IWqi/d5BpRTB8CRepKSwzKTCDEdPiYmguEoIJ8DJtrA3Og6k+VAxqU0dlkKd96l10qXjefPo5H1T
qnSapbQIlrX1ciqt28pw/bUuXOvMLfS1ndX2pknUL5luPjCPSJm6Fs755AAQdHWUeg0eDZgpCMh2
8SblZswiXzuEA44uI2h9kmkOgE51x7stZ10GvChTwqeUEcqqwUU5GtP6rk7XgptyGbWNts6THHxM
+IU8WHjGSx2OEoRLlKfv2lT5Gs7vv7E2rjte4gRWy6sxFodgJKGvBuq0MDr1wSBadQ46fcZ+2TFK
i3uQx8MDX4esIGidHOeLEe1O3JXMazsbUVsQF6xqyMCYdDqg+DGTY4gUARiE1WOu4Bws/MCMtwmv
3AzmjZ0qf+YKuoWaVSIC0ifNMkcGYGhAghphgm9J518MXfilYKIOOBpFA8gMn4YiR3d+wjAwnv4c
tNTGrpLDMjqt0LPwFoB2D6oOlWyW+MA+LNiGag+ncFrlds+ynbTTuWoOpPBKe47InJteVO1cfJ8H
HWKjo5a3pWEcmPDmPDXVS0W43k4somogkQqhQKWmmWUFDs7Wqb2dNAd4a/nZzL2rRutfvB4SaV2L
ry4Lt9ixdlzRZu2Z8UYbDODf9viAEBaWoXF/pWRduQ0bzCu7OVvZpBrxWhDBFYHgxsJtI+pgHyBb
HrDarz9pTe4s0W3OsX9l2iW0Yu84TrDuLBU7VdIj6MaAhTVIUNRGTJSzSBcs6LGWmDttyuFhMBQW
yYlm8hNUObZzmJDjuVmZxmbKChgzebQ2kualQSLr3PdvUzE0+yE0iwVpnL2ZZzhA9CSMFLHrYtS6
u+kqTYH4V9p4UZB2Xbtx/TDq+oX8IvGEzgz2DGc3TFzUg5dp6cK0MHnEDZTXxFmYQO4nJIsPeN3d
2DG/suJUKFGCCUjL7gYyfrKAnn2BTdGDhhjEmdEhdw6LFBPFUb2LjPFLzU28aGbeih0BZHQIiAEx
jL+ULXOj2UbFik3Q/sHNmKv9FxEBeMmeI4soYBejuGVPEJWFuo2V7gEHsQcxMl6GBwcBbITAC3S5
RnzaeBPPo+9nMgHEhWfM9hQi9K1mu6aMnmsblbFRW5k9dA1TcR9aPMo2BS81wPOkQkoAG0Eb3ERT
+82sCGrh5pcsYAl/ySwbkliqXYtR/SQUYKgspIj45MlXwI5iiT2gVbXbjNnBWZkTEMp1YlceEm6O
ZQGAdgiqo+eIaFtE8Daas8Mbxauea5gk/mg94TiPYkotfz/H0kBmh+XKNWCe1ZxrXJQEpGzkv8i7
yIcsr8obcijoeEwpzhJ8HzdQt1kGrtlKxwtisd6tT+yoEeH3wmQN4Xb+fYFWDtblrEHMXAXsh9Hr
77/91z//57+eh//2v+fXOdyYPKv/+T+Un/NirBDYaz4U/3m4W93LPf5q8b79PzfL2+UvG6y/55dP
6ff6Y6P5a/zVKYd9/VqLp+bpXWGZNfgp3bTfq/H2e90mjfwCnMDc8n9b+dt32QuYg+//+P05b7Nm
7s0P8+z316rtyz9+1zVX/kLHH2ju/7VyPoF//H7Xvjz92P77U93843fD+cMyNQc/DMuyNMZ35/ff
+u9zja794ZiGqTqWY1quaev2779l6JsHVOl/6CrcTYQdhY4jjK3//ludt3OV84ewiYW6mDsbwtTn
/v513u8u3OlC/pa16XUeZk39j9/N338rjpd3Pi0bNSqLA+mmsE0XlqIuqH9+ukW6ksba/yF5XKZG
RMwtGT33AXxm/VCQkX/zY7we9O1B5k7eH8TW6N6eP01TVT8cZPQSxUH/F+hg1TdLN+7QvIKIvZgq
AUQ1wMPvPzwePyfazpYqDIGD6sfjOWQ2HbuE2YJEwbSZ7IzMhXCi5xRTUuwa6vjzr4+nqR9PkCAj
glFcQhO4LGnX97+iqjReB1LchsY162BO2qHTtC2XvVuWFfhvEIVgBlJeCW4DegC2tn/2669g/eQb
2I7BHSZMbgvnwzcgpqvV2CbyUppQmi0Vd5EnYFMtpDnOf30kbsr3F9Oke802mEbqjmpp8x315o7R
637IG5zbzhxB1gDZNOiOhb4sKu1qIACPn7B/8esj/nD7mILf1BWqqWmm+sM96nhYm6H6gKAdKx/D
bL84uoYKC+KasJoJif76aD88EfPRLEPlPkV9hOfy/fnFYOasMidhSOQHPjo+Sw9MB9Eb/PVhfnLB
LEs1Ldtl1jmf2PvDGKNZq14NTtgls3JRZFa/Y6Dsv+DWFS9/faif/H4C2BJuEpomGFTmr/LmiuWW
3buowQkoNGR/HNKmSYSilB7fo0Ha/s15/eT2eHewD886A5dCVC3hYHOQllTdjYj1VRakt3lAFoRF
UPg3R+T9+fGGFJqm2ybZcRO9lPnhfHN6RmEUHYQY6M4OQLncnWHnnUKct4H274XnxGmWPlSJX/+o
P7lNhAYGZH7udcLMH47axREPcTSiIkPk8JBHtbj30T9W/ubk/u4wxvuTSwTeeyyOoHyBy9yB0jCf
zFofsr95qH+8G21LCNNG+tsgS+5+OBtvKoduKpGm6IsB7QrV6LCJj1XAIIQk2rpf/PrHY/D8cMkY
B/mnWww95g9P9IgBr9dnAHyzEY2fs0x38biDuNSB/EyhdxUlWadUgdEZ+G39Z9kQjf31N5DP17sx
iZN9+xXmr/jmrjGF6wdEvEnaFCPR0ZHcKeKba6O3cDBoE2U1Jf6T3g8HgsrrRhvuWxGwtqrML3lL
mqOYEDn69VfSfxxFXAZkTeApo5ssp+cb/c1XKlVTR4kvJ1oZVXC4NF39bGV4XRgIMK4z0CIr0UJR
KNqw3gkV/5iWWPehTsGSTL5KQn2KkDHLteYCWvC0hvNnEF4lFaKpmrNu4q6GbKuAwvr19/7xiZ+/
tmMRu7E1xzLmW/jN1w7DtmisBnlAVwBa65EX9kbY4EG8DpiHnuVDePvrA/54s/ILuQYjAu8zVfv4
OyHLOjQdfDhUgwa8LuK2ODDipftERVnz/+VQnJmuOgRMhf7+3MZyFFrszOxSg7Q2hiZwjycsyRwV
NdFfH+rHJ93FmsNgFgHiytI/nlWO/mbkhdyQvRuC5GjsGN1fIFq/PsrPLpbtWo7QHM1A0vjDPTZM
3LwuV5Hku3KDyNkzIncpVK16i1Y/iuuOvfv1AXVzfkW9fdKYY8KM4s2k2fOY+nFyRC4mRTHGuC89
Z85iNkh1TKiIKST7XxCUyFBFNrxcaC+tUevR1vZBsYHXcHFTQUZwbGYjGCvMo+JpqszA1y7Mskka
qB0l09a6BI/1aIgiHx2cF62yAg/DKxu5oVivLOWGwWoCwjCKTDPqJeA2xEg3SRN41mU2NLa9DYIu
0pDyiVLkXS6IA8TNeQ6vl3AGsZBxVj4YSrQaFwmgd2MdkSBB9KeYHJbo65ki5xNK9BBauM0G3CLU
ReW0+F6u0TLRpgvYfokFuHfWeg7RcO5VvzzL4yriiQwNsogRavmFo8NUnhxLB4pN2KRdWMImb7dC
NGhwNlPXlOJL2jmFY64yEzQUJhae57Dg8yuoQqIo3PK5F2aCgFbmuGLKVnFfQlNLmKi16EOCqYNv
3nS5NR6I2YkQTnrsz9zhXo0jTCIVM/7UN1qtzM6GJShW1Nh1qHsDVqkvIxfVgG4DSns2LFAD2+b8
IedgToA/svGC/QR5FDIAWonSCfprtvo9mIwpvswLvuBjauRZ9WiJBOWpZnJ8pODAs0b1NkHxc3rJ
2yKelThSxGs/g9VvA6zah7JEBp9cftaNyMX0lWWfNUS8rYMyoLMRonDW+elXkIpKs1VceJvPFQBL
c14/J+TiWFjHcYIsVu+DFaLUM+3XzEyyjzy1DJ9jxyhcqGhOBwlZCwfXfhws386248gc9l6P7BgE
MUScPOvXDQk1YmeYKMRZcWYXnFIJfgFjsmVudoOH6l4/hjNIztD0Ej0s04PXmwy87VEoMUIGklgf
WIthhjP2+k4giR7deoNqJ5jgxPao7xoT0WQsKVDUeVR0MpC7qFOTTlmyhowBFuALAK5vwh8OYARa
Tg2aoGcRutPjytVaO98EOlTcC7Wummnnw3esroauzWrAiyEwHO28Gnvfv286Fe4EdBUXsrSXCu4U
rgax6RcXWDQkpsFBd+C7E0BLgO5RwaV/coN29L/4Auz3kxMapNfPUPvWMGCvY2UqVkFYkTcKNNIa
3ya1y/rtgJ6dt+/jyLZ3aLc19pNvav6kgLzPgPTpkUbMGvcbDDS6KWsPEe8DDdlqI5/x64HXg8ty
NVMYX6wAh5JZ5VjhpWPCtRYFpuesw0KQvwre2+mWiJPJTJ6BhxxccB6EAUJh+NBNWLuiD6A4VvJZ
ISiS9pgVVwhnqHdWgUKTipsy4xRXsrNYvl/ExF9QF+fKjX55HtZp2Rf8AoC4vpcYwquPmObW1nVa
WJb91KhB4jsI2Q8Vek/YFNXQcSIV9AKKv2AwzlHUUWFA19qqHeHf7DK7BqwAfadLn/VS8bZ5lYUh
nOQgN6+5x2ynBW9kInO5QD+l7fiN7SSHc6iIccJMJXUJBvmk6eoiZSLtV+4ASNIey+7rgH1ffsVb
2MUvTFOzFC9oHiMtWiVAph10xpCFsu+9BqBGbYTIA3NB9WoVxz22GWiAgyt+ST0rDuEDaVHlXFlJ
U7Rf0YwNgWWnQ+NE95NfIrSG6EKBiDwerBluTJs81QLSEFXQigEnNnp9xBMa5GqEdgLv4oKBcrg0
S00NPnN/6+aa9aPz3dUFK2bi0bo67geuvRcdx53/KET1/1UESmVcJUb3byJQt21dh4RljtEsGbKa
dziGoBTeMn+wzNRcppAusQ9mVMcQlOb+wVxACBd3Fbn5Nf7kEJrSWf6yjbmdKcNfr/EnU/tDI4Yt
CFih/k3Iwf1P4k+aq72bHvAEAxMV/CdspnLMDz4sGBtRY6+gjMS8kw4R6HA9Df5dU5X5oc7V/CD/
On2AITHD7M1WC/bLwMhA+w4w8SJNc0a6n+x+6o1Zg2PCbZ4bYXrt7wD0LKberPZOENZ7rZlxlVrF
20HPDdzEqThuk9WyXMbOeNFXkHcY7SH8EsrbKjh3IIBS75nJlelC/pmgD5AuQB17W5fqwogrFPvm
Ho87TiPYlFDXN1mDMggOocYnzyqQp/urWCauvhcpz7CsnbrptVbrhP5J1p4a/2xfWXtq7MxdqfOB
kFcmwYmVzrkYEYT1J7PEmWQCqiLKwrxU9Cw68JIngE8psT3jUm6XRU3pX/f4UAE9PToUqIP0iJcP
ziQucfczryrPIyHUhuNnkmXesnZ1dz0m/fhZjPo+LbPwDjqpedWHTAbldtlMqzx3LfdyfmwWzUn2
U2+y2dxbPveGX2XNHAhP3bDUrF2VaGgCxMUXWZomD9+N+eNUlH+dPmSTU1HuX07Vlw/bZYs0UZPd
gFgaECso5Puu9bHBnD9ErvUrtFrKGeuVHToi+wT8qw7IitxQK85lrYpge6yR2+SO8i8jS6N17zkS
KZZBjKeL484zwgIwSd4LdYnrBYAV2/QPVdDBb06wM/Ly8EKWTtsFWFKOPbcTA3IRU2psZZNTu/Sv
TmSzWRfFwmD3582aadq8eV9dHxcEb4PEmqG+XwATgmX9yKvI1A3NYr31cQmEL7aJjn+r/Bl55icH
HhSGgI37iNLS5yIyzT8dpEoDFXrgPPXscZZ4GBMbeqiit5eiF+3WFKSeywyPBrl3kfjHvcEBmX8q
1Zu9a11YNzUBDhcUtoLGfmo0T8YMPhCj+VmtAaDgmuuu1QBNNyv30HB52wC1K+u+TPNLewYFxwjl
3itBVV7M7tXHouMY6W0AyUVWun2W3Q9CQ4jGrjHxpn0A0W7RGLXDKExRb3B3/rB7ioS3rNQ09NP9
JsugkwOZshUkc+e/lLwHIVpoSB2TomM6zl+kyNj2s3bztmPt3G4Ag/SpJVAGab3bVzVkGsS24I/G
Ncpq+BFdpqH42qPysJWbutqjVh/DadkjkHwuN54aK2p17EVuGvNAuTz2N0zOVwsW/1b2ibh7sW+x
ToXcGWOePAnkN2s1gCgPFXGnzx/yL/mhtFm0w5n6dZssygq57VT83+5WC9ZbOGS8Hu3fHuNnhzwd
AwpI5qTNZTy/E8M8BTCtzerWvRY6a2janwOtS7YATmGSFtPsAy5wCkv0PAAsU5bdygItsFAb1Oz1
xikA5LvGY2mM7gorz3Yli1EA9pXkeXOQRUTdzTErHj/sFIFRPu6ki9J8BGbUAkUlEmpGlzD8kl3f
RqAVsJqBdtM5eHDoxQ2YMusOk1QkjhJPX/e1L+6I4SS7Rk9LSJKZhSglTVIVvAfSGje95r0kVolU
lOn6h2j+kH/JD1b97U5TuM9ZNb3ZLivlttybfPxkXpsVPZNO8E//6uS0m0IQbufBeZeVp8NkQ/fA
G41fGd7gASrNcFDBVZAqR7ZFbpMQOKwqYWbJcqbiWoJQImJnSCp/JX7G6StBfgO6CpUAzx+2FiDb
K6CL+QLss/65S9vrILa87245rUAftU8zGOy8rJvXnXLd7IHtOtFVWhrfBt+bZmMQBMbGAryEMgUo
/PnAXYCco6dJSX5Afc/xktH/1U5udGhX5p1y4YGOPbZD4ua1nWyhdJPtYHljHPs7HkP2BTa5hcMY
iv1gaWtj0Mwr+aEJDYEMpY7XVdQh+ik3emq+QuVR7GfYEoCGTLF2fmNfqI1vXR239SJAqmyWg3uz
sSbpeDahrr9+s/Gvzk4HFYb+nAPmWoZe/UgEAfGcyRqOHy3uSnZl+YfTdsQBUpg6scoilmap143X
de+pF/PuTlcgWi0bz7v6cOMPgUWXnW1i3G6h2Qn98Cb1VfGsKu1Xu4qCT4mKkYoIhnQLgsm9sXUo
SJmIxXOqBPBgs/hrimfDIgjzcd8NhnWwavAOehG4T6iGH5uy/oXtlLT9dR542UVN5Bv1IHcCEoJN
9NwZGN/j4bL5cFFivR4OEt2bw2Fd/u5wQabuPLgo4LBQJdtnTozRFad9PNHQsxYxlIrD6RezobCc
I/VI7AaRbXS8lElsUzU77nb6GV3U6hLP9A7yB2Swi/dRm2SsDK36um2teO8gLLLSBmKvhd/He9WJ
ZlT4/Kf8wGTh9S8mIoSykwwW76n5caPsCFTetcjMdBRXhufMutbAl5HiheeBwVW5jeDlUgY1v4oi
XOer2KHe77rpMp4TLwhi1UuvRvsGG9Zymx53n5urrn2rjojB+MG3wOr6p67xnuLK658G/lAQGXya
q/wsOP6hZiAku74DITn7OUdxVWPMKe3HCsidVt9yrw7Jrkj6aafXTrQmOmRdYyodQsKL/EeSR6it
46b+glTpAvMSG4ilbS8tte2fVawgAFp51UNqjZBEwL0d+6xakexGRMyOfcZG9dqnatczvTCAkGCG
nfoNpoS96DFxBxKZxLeNql8NYHX3pWtFtyWEmCvmw0BbqJObBqcZNk0EeE0WZYXCKuxcGZkQnLb9
bUe4ImSrNEJSL3Cd68qcWSlBOn2dYiT8UK7yDqeKECGCr2MOqaE1tLcV/lyhzhVyD1XTEcSp0Rb3
yT9g/6F2yw9/RRAPlozs4zXaWv3H2tMeshYr3BERZEDRpRLia1sCPY9buJ/zCiapQ/2W8BWSEaxJ
ZGl6V5rrTi3/2q9KiIk5CW+TcfxcsMi4seqivhlUJb5mXYHYe3UjNxPrS36yhb2w14CPMX90817v
+vEIauhoIC29SjQboagmiu/FpRqqwbexhJMptDS98pWpOqisr9GRC8Nv5G9AN4zRZ11XojVbWugo
tvGJUAtKRzSQexIfSa7MDGjQgEvi0sp0MjSekS+dpIMKjjmpfRBmbh+Ynno7K0VHYd502h6G7muL
nq8JDg1vXbmDrDAc0ZAzylVvZ7CvHaBVUSjVtGFQ8a/bMQ2ubdtCQXRkTKjnotwma1mev5i4JW9P
m9wutnditHfdMATXspX8AAuHgmmhDUvZx6nzSIPrhMLb5anv0/E+dJLVCgYybotxI99D9oGlib2b
MnfHUjBdYpqjQvXjEsnLyCXSHbiV57JU+V/kFZaX8F+XObAiGJmyZGPmOt8Tp9vgX5f4XY8/9vHh
5vlpP7KLdz23mnhz5A99/HhL8l3MXoMeZGEuO80qy/LD7TzIO7zeT5t4fuDkpOW0RbX9tZmVpbAt
8bxbyXa+aLzrWFXJtDPYnb/ZNyDfT4bw+bSpwF3vsoKIXfoNkX5Z8ddR88xwj1/kdFTZuWx2Oipq
8hbBXM/Dbl0vkPaLfjgqvmdvjtoSmLoMYSsdv0ijGwp8bmXpWK13eP0mf53nsXe9Cl7P8Vj+cH7y
axGeLC/mI52++F/ndzrl9+coS6abvkyWqyHHtVKDzr5VkKqCnIc5sVEEWKBgaXZXMbE/YEtwrxQh
9CfsS79lY1vu0WLo7koIsxt+ciRCZS0dYRJg38o9Tx0FAf32U3XsSJaQRHLQGx2+ylG2D+NyXajG
gxydEw0BA3Rl3w/c6ZjG+wCtorVZaA9yN9lEbrdQwtyNsM4Zqz+VoX0uIyiNFqnQuUYNbzXuvpHU
/5lfK93hr2YyZFLjLbI1bMjqYxVv7CHVy2++lV+Yg6mXC0cd7b2YP3AdmAXeZ+tTDZ+PxMUlnMAe
nHjSftb5wDVA/k0RexNCnNslF9k0TJdFl6qXReUukFlI9tVcgueFig6Icn+TEosmaD+XIVf1+pkY
R7QPQ1ZCiMVPl8eNCWnTQ9Lfyb7MPp/2UZw+uw4MGoFkP1x0PQ42sizZTu5Ms0vSOtjENmRyWZQf
oiVZNqruBMAYodRUNRAvAXKLYEORduNDrWjMG0ocwEsrQMxbH4xHK4Zp6BsQTULfvTL6+slKFOMR
/9l4o7guRjrgrh4/7OQgQyZ3Ulm8XZHNJ1N9he5+jFZ3Wlw5Ebr/adRdyAvgF2G+8WuonPKyKR7e
IE46vDZjpnIhI13z1VFHM92Rwp1jZ81ThdbvwcTz4KD1OUsfWdYDGVl7rS1KhFWPg647AmxWNA87
zcqHnliiU1FGJmrmHPElTx5R286ftUHJzyuWodenpjpaPXeyqTOp/a5xKwIjr0P5WIfeLnCCYheN
JJV15OI+ke4pdranUkQm45OsrWHinOFvZ3wqvbLABJ4i3rivtf923xL6Ksk/v1PuesuzyPDbDmKV
WXeda7qyLgwoza7SC+hRyBj4dtN+mjqEyKdKsV4M408ZNRo78y5QWuOz3DshrfVx77YgssIivb4L
Ui2/ry0VeDjCC8vO7PRPp2LVF8axOKUYJpcgad7U1u+Lp1rZWO4rqvsafM1itOPsoJZeuFeA8i4R
EgweU1PcRTAMXtSw26MIqX4uUQxcQHLODvB3wz3OCsOyGT1fNlVwpMRt02DBPoV3qofrgD/Pnbuu
XCepb/4ZRTig1lh3jojOnbu9pd46OT5CdcLKhASTssPUu14NeFS+2R1y8zqPe/PPqkBCqVWaJ82w
76rEQAUgxlrk0gkUcyXIE67FUAhWz0q214uYQKZX9azJeTR7wVTbLPOnn7XogoOtqNNZ3WNA53g+
waRk/AI9DZdKXcQ7ggXJtWZnPhIUb1tgDuXwluAKQGOE6NaYnY0F3GR6s/c6OgZKoOxkEZKySniF
m3URlfBSwPlgxxTKz+PfspmuFfEyT1kgINt+3aCfdmVlKmFxpb0extzBCoDp6VwnS3J6WvvNm9Jc
V2uufSXrftyvRHd/qeuGUzaLog+Y6vlYnMqnwNHrFoU32CHyKTgVT7Virj0VZeMoaJ2r16glAkxI
+YWR8QnV2GaJALO/lkXHRUm+j0t/Xc21p+KpVjauve619j/aF/Mfa+HKZ1LpPH/jm1O1Twq32kep
4mgrWZYflhmsUtsW25aZLcJrcxtZUVmts/GE/+AFqHynhA6RGQ4Zo6BG991k3s081itJkZDb7QjB
i1TFp04y6+ZmXZaZd3k2xFcOQrd4LLG7bDYVTbUZ5Ij3rtmxtzlnEPnq60GjsoVSkOWXelI5YCFc
JDWVkiVsHGXZRmgMRkOFJvBxo1tiv2JF13JTmyrDdVNkDnYD7JYzZWCogYy2IaeJQNBcLcJ8wpMH
5ZWogjpQpBGSIkpsXjsT+ATJdGs9Z6XwqH3+WQsEjVsmG6qh1Ldo1DfYmleXcDubW7mJGNi4LGy8
2/QMusm5kxi3TByNf7sDAjT3aqBh7o69Jv6VhKQj6GsXPW6wLKkJQjt6ZN6G/UswF+SWpK+/oSrm
MeayqcI8eon6LUrgssW8t9JAtqqNNr0vMACa907CbDg0QXyNQ619YDnBqsbui89NZrabN9useZET
Zrm/KbT0OZhXNXKTLlcwsvzXbsdtPeLdq8JQvLNJMNdtEcyFm62Yd4g+6FdEC7blUBG+nDf5qfo8
KH0HoxGR2A/ti6A8tpeVegwuFpg+gtkWqfXCzcQumPNG8sOFoodmW30hS8cm45w9kmV1/iu2ZnWW
0y7yr9yczgbAYlxzJAx+nSwhSfsubTrnSh3bIKoHrgo+gJD1b1F3lRsmKhRCpP/zCMf5HgJ3OGN2
yErOZCL1ghc3LlsqnnbyY0it179O22riZhft/PFh26koa2U7XF0BfBfYJiP8WSERWiA25hoMt0We
eji4iME6P/6pDldQDfHaKJvpAp+x6SLLQsTt5Z9yo/zw5+pY7yFayT+PG0V6l5OBWpWdFzI7nzMA
Ac4wZ7JsIKeen9nIuGGrgx6Pi2tqOuQPEzOtjYkGwtDhvYwYOKIjrr/II+3KR3gqqdV87TXjxZD2
zh2qblcYFrEuBpgBZNFbklY1UR3DpcZqYWjhHbEIhXgoutZZ9TqyYzxYuH54jrLyq+IiBFW2MRCN
CrR4XAdd0SMgQFgO99BzBqJxBUKqNvC9zRzUBo0hXhhJVp8nA0o0D4FrqvPL7QqRuy0MEE6iqF5M
X1cWmCs8OiiLYLOWPydR8bme0HCaEIVFfrS9rvEE5CVyRQTvAf0YZFCxZx5gnTokihox4bHOdBxA
rTJWVwDjtXwgFZDP3kYDUmLuDeo1/WJq9W3lK8NKKeKdIgJ1mRCvrpQWtm8ZXZoVkkkMfeWyCgiL
eRnQXMRY3IUkpVvtk680cPPngdNEwgbdJ3OZpU61mJxtXxtbFTPFMq3OwydBHuScNsu6GFjstcZW
dyt/GYPEYi6IBrmXFPteFfeIYCeLXlTGAkygtvDdinhk+OThY3rmgR9dWYU/m3kdSNuv9LwrgZol
7YUPrBssETAFFN3S8KwyqvbMIwIKajgAPjThiI5gblEhiFQ1DbhB5U9QP9pFoCfMz1GNbKJiWKiE
snobPlVu3YUWtHrVLeKNpxjXyJQ8i06NDyaAVr8RD5ahfAvQhmL+9hgRuiaZazzHRnhhuJnFWwxb
dpQ9Fmoffle94jOoGw9VbVtZCaQ8MBIRN3YaBecafOm2HCB4Iv0OjChepf3/Je28tuNGlm37RRgD
3ryyHMuQFGW39ILRFt57fP2ZiKKEUu0299zzgs6MiAygRRJIs2ItxeHkLX6H9jLqMMo302cOk0wW
TAh8jwxYX/nkKpc6D6x9Mb7OeRC9R8fioV/4IyEUy58QinXgJGgepyB89hpAjBbb5A3lv0mXck8S
oxJbfNYpDT42Yf1Zh/vCCZXy1UXyC0JlQzvA+xGjEQuksTXKz0U4WI/VEAaHYk6h37JCSH5C/xUS
qXCfuip1jV6qnIzu91b9xbSqFiCZckSNPD7AWPYI1f8FBL27FEOaZyCgF796BPVmP6pVXTI3jb9x
ePa4FLpzgUGqaXzo56Fe4+1uuLt6poSQ84VFhbGH19lAYjwx65MKN9UpN6hIrN0s2zmFGR/CJgKL
USLBVyVwH1B6jZxg2aEyOhzNGHYFCH2CB1XPoeV6qTiFPiCGrGznCsQe9HLH3IIXzerjg1lDija0
MGBBHPfUM6F5ChsoINUXxZ/HC6WPvHhCzvlalV23Nsq9XWX3F1+Pu9cRZrqgsosTfELFth/gtAbb
4j37ofuKhjSF4+146pz8qapG7VQa86n2A3gWu356yl0KUJkL9k8gvjdhgwBN4BvsIbLNA/OWdwAj
+E2Np+qgF9oniELSbQWTGeqpuvlgIC2NdMNw1CPOenrtHEK+OfafPDs1oLnVSkRe2BWiRnBjVtZ4
bOdxQiGuT44cKf9HA4PXqTFM/NkTVZOQFkRWDDgN/gTfmn7pTa2+5OPIXzlF4FENmzS/biDmU/XJ
YTlpme37yiy0o6NV066teyAPOgXKrs8b1esRroMn4+y1C7fWBA6Me8bNo5t5Fz6LPG/E74cznn3A
q5cs6CjHX1oKghCIFCx9pbeHk2elj3aef7WMcfqzcy8uyqKboItHBO7DkH8i2/saW7WBlGM1PMdZ
0L9mkfOrvtg9i5IQh10CCphb/ZNb5gdYOD1KbfqS4XoOiQ9hQwfv3gSDqN9Yj9Ru2TvJ6lnNCTyp
9dGxC+vcxYgVy+iKhTsFv4n2znDr4gXhuX4h9/S+6sYifauGwZMPuvmDnhivKvIcj04OXrkHlnkq
EbZBgX1pymVSwuba+kv3X8XcB96lgOcjKCCUbQe4dXZzCek6KmdU3EF8xMKGS2NY3QvUJt5GHadm
BxGBCy5qMYYV5SVGWVf7q1HvrfkUJdaFDxkvWSj1nzTIjT8bVvlxCuLpRUey8jN1JcfYK+F4WXrN
nGwq/tU+WF0df96ITYfG9MNAEbvYXK2qHjWXtWXgZS8pXPMs0aLoW2hC98420PjkxEqy5yX7iwEJ
3aHNKXWAwTueD7qvghRYLr1noDS39ltnfPi9ncv6jJ4Twt7LZVJH5eJpNqXYwA+pvRvMc9BZ5lla
qRFxKPoF4WiI+ReXGPzYiKBC/dF3xoS+jNKN9h079iAfC47N2tQFOhK27aX3DWbWVdx9jUerOIxt
jvwrkho2XDzNlmmCsWEzAZYIJ2YvPW3fWn7W77xKSXlLlS3n6EpzvehL987m5VN7pkC4RozjoFrW
2fThOmKum5yhiVQ2wGoAgiR9dpaLH9PS4bksIqtk62d0TnIpJvutRXXDWysakGU1e8SUTLWbTnLx
SxbgEIGlE/S+andSn9nIAETAfL44t3PAJg/kca4KwcPVUYxGcfYrXowUfdAEigBQ2NUC9gr4V4O/
O/qXKh4dsOFPxQUqlEJL9QmcgJCvmNZ93WNh9Bo0GC68EM30cZ4492+mwb6sF6O0Ic9AnObG1sAb
EFsqqoN/EXtjcyPW53+X8yZOsvwfczqQG0JCuqSSp00nbVPp3v/3M7JftoFZI3inZFbKhlMVHSJT
DT8U1Fq8qyZ9C2lX9EFMzDAA3P+I8MPhmw3/3OR/hOBRAT3Oz7MCWAKKGCy7tMK/sC1xATPqS4JS
z8YaE6OC9mjWIArjolnjfGRveHtjos70XEST/hZ3M+SmCZvNzUBtGdMGDqRDkFEAIlKU0TlHDmDm
QYXWDwI086I5kQmqWDdRwmyYpYsxWDy6HTQAGu1ov8asQ6QVMYHvH+I/574b/yHTzS1lwF0WuZvY
/uqWcnPxJhUTvyGf7S2cJSpSDLCKyCWE0OME498i6XJrl7BajZZ53RIsfTPS6EvkmsbSoQoNVXWP
cOb3aBmCgM50m3cdcs3bWJUL1VdB1cSPx7nJcT98fQxpVWx6n1oL9PqPx1vT3D2iOG5Sr0M83fk6
9yjdr//71/tKiBgjw4ZwIYZ809Br+7Je7AHJysH2j6tJWgEndDdhk25ruyFHVUD7efxdnIz9X+e8
S7J2lXFCFuz/kG9Qwrf/jTXpj2dEYezjP281mMbPCG2qaiEFXPYZNBWsNjXudwjtOqlmAynk7DQp
Ol9BdMKKyimAePTls7QAwJbPkMywmhuhbv3ZHi/OsbGMM2uR3Rovdhk5pmp2jo3uIL3VLrFjABtq
g8CL2LXAiTX4c0jZ1XV6MuwM6R4eZh3aGuhuUhipbeVlOqa1D6OZ7zOl4UsgtqJ0+RGs/XT5PCCd
/OMNfNO8S3LjuW2OrsG6648K3uUPcZNpB6RjymOqpNM7w+F8P1eXvez5Pw6409+hu4dJ+keoRfXa
NbSbAGLBXuZxJqUPbF0lQ5fvY2Y575rIOhlVo12kV+mUjPDGhmY0i9xrhME66l3T2pSK2nwGKxVt
YXQixu7JyPLDdZjYllS+or2lEseaKkNMW3lorQKG4a5INx6Kt3p/bsekP2tAeiE70du3vngaTy38
zRoUxEFz7k62OnrUSVUK+MbbNsV48/FtT7wa1WzfVHXz4k+PnW4ZzwPAH2Ay9iMQNAPWS5jMqfAj
AFOYJeazdORihbqMW81i+Z5OzNcExhIJD4TkXIO+m9cEqj5Qz53XN7eKof27BFaGjFfxaQUKQP1Y
vFOcj3eWrv+4Ag5sCpSWGAECCFpALN/zsOizjoAzoHV9C7wiF76nvumFnD+bC6qhfbvtFWnwfZw8
BFqtAegdmD/jdqrPZskcWFrh0pXW6hgGBwb+0nrKqBNF2+D7ALHfdddM4ljTrQ4ZJt2e4sJdUtkl
vBCUI+7XIWB62oWwUOnQy/nxcNQq03/zWc4m9H3W6z/cbVP+7mmKt6+mEGZnVCEfdOpCAVwv8FF9
9FO22MKiYBqegHBbcKbrJVVQ7rq6M4evvoxZ3dcUks1aUsSjV9/E3NxHxkgMUuBwPIUgZg9rto6/
k+toCRTHDE3VJi10dTuYcXhWTXTtH3KjCc/SL5eWdBtWkce3Ax3KcgECJVAfQ1vKjB55okPrxRwb
uWOB+hwU1efFPdrJdzdE6W9uo/A6svtvo1NzAAQUOq3zFC+XNY+q8CcmgZJHvLrK43UQNS2vHFjf
2WcrJ6g8ItOGAq2xEDwqU3dbS61Lr3Qc9SgppPLTUsgifmPxJ1LsIv60UE4KOrtHs5/cYmsMkB4X
Sg+JqvT93FMv7nKRllzWGEBvJ8VE8CusiuoQuo37Pu4s553Ozib7vd57MVneEO3KrnJ30hWHH2zh
qmvf+1CYvB/hD4YdM1GXTeK3QUab7GqtUl5kTDm67sFggbNRFGvKN70RvXRKZTxd7+l701HJFn7X
5RFqk42plIMKs67sp0FzqhOfy6P0vF61n7Q8sJ/WbjszC57CctyJI1QKA5LjEURLkpbnLJiLM6Ti
rJWkX0ducVbry9SxJS4dMd9EyAjxUHnLMGmuxjXLmKBAQykAPM/G6L+TuDXjOmK1rSGmPNHal1a5
PNtqm9xgE5T9q9EU2rOd9sMnKsl+zygYfpKe29msUdPJuEiX3TJqPKvePl9jk8Jlf3byT0Fn/Mty
ULPuT0WoHrFslzoy14bfAUpdlos3pyKUFoZeH1ZwSUIns79+59u2+loHwXy4/WCv3/qwiY1Drvlf
Zk5SvL3MCu4GosHYI3q9rM3E7fgxChAOtc5mYmpnWMRQW9FtJCKRcDkHlcOKRjzSv7aAQrwZr35x
UQifbk3XR9N4SbSOucZ4bqofqr5Xz2ZWdpwsqh6bubr/CkOA8jq5FJtPiwp7a1X+qziahI2lBSJ7
kq44UIVhld66LzKqT0L1Ccj0WXxikuQNqHu++98TSXInQAZpTdRniFOF9ZTBQdmX7+riN9tNkcZa
jt/l4i+n8auNQnbELmpeH3cO6cqINfjOpi3H95FXfXKL4gVR2/45n2pfQ4+o6p8DH6becuCVw7Zl
hyTBYvRV9aNa+7D3cbihgfNRe1jT2uEpTD7cmMTuB4ZzUOIyhoaO1DJeHMMyyov1t/RiE+81w497
iIPz3eIQFDr7436jPFFwH6MdzP780muX/WNprZd8KD6mqq8sahNvzjWM9TY63iOVeH81/kfydcBd
kiV5oepvyZVCzf+FC8O5Y6hQl0NHm1JSVTc8Dh2tO+4IONOy2asrNteSYSjDVwViIQ4grP7CId2A
VhEXb2CP9eHaV53+PIz/kc5d2F/ZwjBpqEpq2q0N6SjHJUvma77eboaL9PN+6s+18h/prOY1351N
Cb4nXUOkdXX0gwk5JVhAzjKWReB1caZYxaWArut47YpnCOA/vAYNfVbvexdtQ/Hcu6+DiiS/KHb3
PYcs2u7Wa5Jn0tlUuXPcdc2wO/zzmk4zlp/VtQZPeN/4WeqWBX8KlC3wcxj3pXb90NmFPw3TOVpm
ZAjB6yeteBryKDwVcJCeErjiTmJeL/ESJd1pqqBDkeZddNfM8MLKaM2Ev/2augxSvgkSem2uSRsZ
IP0b13Xs+hDq9ET9RnC9+80QGbeG3d/hPnINv3k4Ge4kU8HGapbCelvaSEKrM0z/UCKdYxe+C8qH
nCdIfscDHAeVB0nC4keYK1YeF1deqOPhGump3SuyVx/zpZwyXS4h3KdoNBiUHExQRBxKmDJhgFxc
q1G6ZhTrzQn8HWdVS+SAmgHaRhqFM+YYtRvVS6pzELslk2jDKNhvk7aYdUgWdjlk+1BHlwSIsQ26
6nzf7xejuFkwEHn1X9tlm0PCzJ7tdbw56/smNMeNXiGagohBNx5mNrUfIRH/XKZNyz9IrzRPVnzy
h7TMz0UD9AOUzvHq7CYYzvj4IGuH4swzf3QWQNNqKnfmktBcjIBAbW1rqrX92BbtZwmUy4RaK4rL
oNSW/GKSAbwoyLLcSbGbd//8lwGP0H/9ZQCroL6dUnlIFvk1/3kKMcGnVGgJJR8UodoHKRGUy1r/
J10pPpQ6wdjLlZ3qGL+JXUziDHy35XDi7yoaJeZv0/veMniNSfJO2fWj/dtqWp+qVtNfrTr0DybQ
qGclYqHcjrp/TK3utYIUh+KKxZEGTclMbIEriXGKOgQf7OE1GKrYPSyCUg+O2XHAskT3GV9JfmGJ
WfLMkfU9tTjWZHI/uQxpApghmzjmpxYoft+ZUcg+4DLVTf2yOLu8Xo7WUO+qIGeKKja5SMg1eu1L
6z6FTF9LjhQRHMrt4FhwdrUOuU8BmMdH7GtBg8GMtx9Nb/o4IBD27GgogQrelrPsbNe4vfsoaNyf
w4aw5k+9y0+lMytHAGG59cS36Zm6p37Bh9FFOgCdR6WHpgP5k70Ko9FX9l+e4RXpPvSx7iG1kFsP
Yg+nCk0MbQCtyGn+Z87vt6zGqq8j2KODDA8HuqHLyfMy3C8CynT4m0HSFztUTQjS9MrXuDIPOlST
xzsguEDCxSa4cOmutiEwrqMUU/9eECZx5sz+/EAlQRJ31RZgF9WFEaQKnOTbaNf4qbcXo1yyHgWR
1m8AVxO3XiCXue2KQ58QN2hDTlLXODiN2XtDiKJ5iEfKX2BBnGzg40p4vja7SA/P0teDIrq2pCsX
hFAaeOCpamKAXDw9/jmBWPvFn5UBdMPSv7lNslqpTdtAhscplxanO2XhgV8XpLI+dQ1KcsHT4Kk1
ZNsSz0t2Dqs/6LxdVNfXMdKtWSleY7yWyT1si8RIyr8NFK8J/tDs+23i2/lG9R3nZMbd+Bnk9x8T
NNfPmhKMnxW42mHMad9PyD181gZYdIiZc2d+DVGUlBhoWGHNT+DZEqfldNDma+zKiree7OYwzugR
SDfvjHDnhZaLZjn5QbYvMk2Je5Juljh3N/emuLvenHe3xMjNYbtBRoxHaR2YT+Xmmt7XBxgLod5X
g+zJY72ULbIQb5WtkwMjF7UJV6PUvKamnkqc9CRYWvkS6wwAFinSotT2Rz7xJlJ+KzGSbx38Ix+U
VB9LxVQOIN6ds5OU7jnv20R7ham/3sOo82fcIOd9XN2lYoUUhdTpS2Zr3sEZ7Hz8VQb+GNInmRdu
oTFstm/nUH5dbgSMLzB8uUQq57XFHG9XO2iieFFWhQ5KvKEBKdiK3rcXNP86NmOs9FZ7EiLqWQfW
8PTVzQO4ZN/+wzmrdPO3/373NkA0/zBmLTkVj3FThBfXHMOLtOaub2METeknxdxAA5ZSy6IXkb1B
VR3CUwmtolFtnwDO+GftWGUm9utAyWGMhTFQMP194NWY2M+zt0B8m7R4csoempWlJRc1M1CwalWq
23923AVnfnzsh1o5om13O34NU7sq2pc9R/5r9r/KuWSimJZMPx7iLux/80zI2LxlWpN0gwvpfwwq
RrYATQpLz43+e6iV7FWuu4LSul50tvAQ8Ft3EVdfvm5j3kZdNyTvkjWxmzwsqHxzVKKTUnXDK1pr
0OIGU/YbX6cj27Xul5qzxP1dBA/bfECxYTgUjaGc0q6jHh3CLMCc6gCTHsqEqIAiGrIRV2f2aEG0
VRAww/seL917N3sjDKKyRzldB0k8Ih+kHlsESGIY2Jm84b8ab5qS62pt0jdCqCsf0l/wi9wRDTmq
Y0H4adkmFVmw7kLt+fPErnTZbIiSKbjEdcyxQtqD960yjlUC863laCWIRzGKWy7VErh21yGeBXVF
TQUmYjZZmj+seST6rvu3ue5vuo6rxuQ7RYmS+GDvXJeDzw3VIhFVTYseTfd73lKSJZdkgWVIa9IX
FGNt83N/yBbr6hL/1XONEoOZ/tJQwXySzjDnT0EfgnjZwE6E8G7C3roSuJTCshC41N1yLI60MFDL
pW8jkXQ1dlQY7QcrWGRBvtskulyGSEsu4pWxqvbQu31xk+Mu5dp1IbK7PgUYuHjj5x2bu/889b9y
Lv+0KLZBKWkOKBMbZLV+P/Ufo0ado4QtLd8bjEAH4sMmyvV9vryxpVUkTbZxipKCodH9XnV1fYVD
AQe4aXGt7+ublzvUx28j1+/B1S3hsY9KVxD3+U7uc83uhQ4SZHXiAOh29ggVWV9mUGsH6h2Kx3Lw
w8+6HzxJVXLnR9C7DJ73bJvx/FQXbK9K0fEyMjWCXypKo/bNcpAHlHLnlk56HBtYObrFJHZprTZb
Tu/W/l1MuxwELqkU9gX/JdXd0L+95WgNO1hvYkrlswnKyd69yEXN7KAGRcVBnGn0fxjIVRz0H15r
5gwSREc17HoLKhIZ4qmWe5ERb4OL2qBK8g8xibNA7bQDerGUJNavLHy/VPAtnFup4126YeHlCIHL
0dv37uqV4EIqz5PgX/D9/73XZls21adwrLHJzU/obiM79TQ9TXpAaUUBlLWf0+iQp3m00SDLeicX
tDtgZyibI/TQw2UwbCZHEtfldbSB4Yd+NUz+eWigyCjfU87E3oE3Ny9GWjYvbjZzqJmj6QYN+dU0
JEPEv6oVPjqJ82kAMvoNAgR/E7pWfFG7MPrgOuanvNKnb3rg/DY26UUx3BmM+BggZ53GyoOf+O7J
XS7SigvNPcnlGijN/5cYJ8y968A1j6SlfHC54Y/bSMa5T8PttNxfunf3X3Pd3V6614QS41lR9y8s
4bp+D55weJVQ+Kd7BicOQNTuvjqhY42BmgfGGc2h3wszPceI6z0Pat99KKy43hfM2LdGH3cf2iga
XnUgiuKUSx8j42uqqfEI/SkD9AzAVBxENyGmxyBztJ5kAEx7/AhtVIdlQDNo5nunPawZ0ZiwNk6i
AXJeHqEECHDRw+lrnLd2uWni9muiuPplhrDysTAdVk+9l5yDIUv5iqjJee1KSy6dVvbUsYFlv4sL
w1h9y7BG90vCtStD1q601jRZMLLNSh3B2w3uAiVX3Jp7fdSp86HadNJcdZuGlF3oS3mpFiE+I131
56541+B/GQsw/V3cDI+Z7ldPWty6SMcj/J4sXbHNrhv3WyZE3cUb34tJLrla1NcIwO3grD13AqJu
gJB30YdXT8i6uDu7SxCR/xEpA1s2Nlg7vyW8pofttD/Am/ang47Ws7VcOi1pD1pZ5g9Ic+bPq0Na
zeLtUuY04oXtKNQexKPZdcs+JFQqXTAWz3eD77KKd42TsWvW1XF3z9WxJpDMzfJEErw6rq2f/28k
gRlRYk71ZP0QozB4JbmLS6OCQPFcIWg/PAhvnVyu/cZsq8uonsUUg4npBkpjreIrOw3smP7cKhak
GkWc+VdpibdpEe+DIwFuJPNjr+cVdQ6Be5ZubtXlloJT75CrlvkxaqP0oDiQp4lXKQvvhEiBxo8T
7+Tl44syWE/ilAv8xFEb9NTK4TcdDV4UN3gRF/zjlNi7fX+SbooEPbsjzr8pCnj3kFmHExzT471k
ochiocjy8zxYQ/A7BrFcXt6qaf1Re0Ef4hAKgVY0wYN9pdGyZn0+Bci1X23Z4LN2FYIt8VDDfLgh
3RISrtW7ZBSThTylb5b2UU0M4DUGirzbMHO6LSXZ1BjF/RdoVspsDwJ5+fEgS8VfxYvb+6O3ATvV
nF2jBRS9tJy8JUT66oKU1hs0KR1/OK2nj+upYigFv7X1YPqddnMqWSfjHG0lbszKut9/D4nMGG42
Nyv14zDZuzAFbPFg2XO6RRYw2yIsMTeHgOXo01j529KYmnPYmGpzmMEOHIocrW5TG1jXtAEVVH6V
lIeO5ffMTNw1n1DcBG9jB9XZa7JdLMl9j2TX5jz0H/IoeMcLD9E1DgwoBmGvv46N6iyt9SI2Q7b/
m2Unv5JNfPEr6FuDp1lGykXz9XYHowNLL9A+/zxdvi6YfpouOxyzw0TuOo5qqZC8//yL1MN20SpJ
AGhhirSPUC/Gjy2w0Z0Tp80XREjNzeB0iBEME/xe8AE6vT+9zk5WfGwH6K8Wc1xZ3aVBHpEVJ4NS
Tdf2VGoMcHfi1VyfOQwTY4BwdI2AetfY9z/Eieq8eiN7KBIVl+oJKlvk5yRKKdpdGw7ttrAK8AlT
Th1XDj2bXyDS6yc2kqt0F9n3qyNzqMzrq/QmVtOi29jMGT8hshkcS6SPH6mW9sJfwtTemBryH56q
PpkgkV5ifWhepPXDLqYgcga0a2oqAX7EFiADsQUWjOJuf77SbkzUJV4hSLPWn6BsG44BFTPN6Yop
wgYb93hctwrM8TmCNm0ovyISol+S5QWJzstwGiZ1JwdKV9Ny0iTd1eZ643CKIZ0AH80CwvEWRWKO
ZQTSk9sKamVJ0O/VBeFzj/gRo+9CTGoZWb8vV1hQs6dSa/zEnAYyjdZB3XQpoac3dvFNr0X/9tma
26sPkoE3HyqLX36OlB5Hrdqn9pkv5jauqXo9xDmFTpytblvHDpCRTypKuBtKjhHr7GSXEBLY8GTm
47dg4eITRVppFbMeUy6nRMdYdg4lji3eb83MFuAbtYXiGyNsczD5NoNqHjur3StOOhtf2qS5djWh
CK58JYSHb4OMb/NSWlChtbFn7HtNQfP9pt86TLCXmDVwcGNzz+/5m425tvMcxztULZzHWRvPgQno
cBvPentx3NnS98jcVqyM+LJorYdLak5umkZYOUgJtdFOBqEoXuygcAZnutR4WF2MHvZykdbf2tou
9bdq5FcPahYMTBuWweAv3dO1b1GG+89vEURLeEv89BZBMIsyZs1CuUqDHvpupTMHVJ1oemZe0oyT
BTlXreQIVk5fOarLzuthrLRuTmilL2OkdeOexui3Zgjivdg4AYcjK6+Kh2zZMKlgT3qcG2gAll68
7JFIa71Usntyva5WKX2RcORP2WO5+m3KcXLTtJ8Tdrw/qByvbDy/Q8h+0dxti3E8zf6EWHCrURaL
cADI42w+tsDZDrNTF8/achn0KD5NRvfUuBOzNMB+t454GJ4kbLXL0Dm1o5NdTIgLIFnxUEEyioIm
QyVdyqj1DmnZzhc4hLqpOJbUaR9ms1UaWPDc/HJtsol/UgH/P4ptyvo83dqUYV7emhDU7QKAbBw+
BxQuiksu1eRYj0bbKY8U9w2XbkFuSCuKPjbQ/p9XM4qFYDvWfifQjrist5lmtps7x5opDGsbZWRT
36Ln9go9pPkibDOZk771lum/Y8fXnhBnIFr9L+ty3fzvX1fohiD1gNEb6bz/Ep/xtWIuakgpL2qZ
qpuMWm74/tV80bYdUIqPBz28dCerr3LYdHJ4v9XS30Z61FdfhmhML1U+ho99EL8bfIu1MXVyXV6q
HyPPnF8QLL2E1jx2GyP/CiKh/GBDpf0R9Y5fgs5EEXiJ9L3Spv55nB5HEPvADCJl35SqvxVvXXjF
GaUIJN0Xb+95xrsk9A7ilGxB72xm343eiwkSiOQBXqb6IvHqCLdTrrbWdUDcafoBaZZmK95UNTJO
CdR434I94N3roeu6YKYFdf3DJsjqFWj9w15YQfsioT/i9ZaSzcj0lUs3lsbBocr9wVy2J+QyLFsT
Vha9OSLEmHd20tun1gm1rddAPneFSUtfWfpXoDTFvdrWrftxdwVe11X3rrZOcgZncurxoNvttB9y
bYqf/QWGOnICfjWuJ3Z9yVGRZTItHUBTfm1ys34148h+6B21eJSKYbQSmhtblvegtCVG7d23GAlE
auR2nOSieBqxn7xFuKNyh702l/6uZy9oCyJmvMAbPD4HkYdOdxBnv6XDpxaQ/S9/FRAM4x5uA/do
hTPSL3+5i0eNkrWPLeXzdVNPCdoFmP+3G3xX/3WzcPJC5Ijg8xzq+MnOYdt+MBaAAOLNxnOacVCs
t0p06AQWIEY2Gkd4KOInibsOWaPtpo0PRQC1tT/UrC+YnRt9GQfU/dNUygU9KU25hEptnnT702q5
CRajkQCdXN32lFyyrv8SG374kFpl9GwN2vR5dsdH3Q2r9ybS1J/VYivWIJrr14bt6UqL5s/K6MK1
VIToDS1DgsLkg8Qx6Ea8ZdHb+z5olJ14pylEz7yu9EfxGsbYPoTWImxeqjtA4dalWS61pkdgR5dm
PkHOyolW7MPOA/M1JbWqNcfV1mkNZ2sEdrIRowHtHNo/y5Apd943hZM9LnAyfc6io5MqVOKI0xuh
34Hj4eM1i4yVG1ehHf/bi0+/XzZSCoBkFO8+1XQ97b8QY+g+KanPi/5xSLsvWuOXu6hroZ0xzeDV
cKrgKetAXo9ZkSIrDJmjmrbv5dI6brO7GWCY/rsBjoHrAHSuIKpoMgc6cHBFgPafBWN7ReMK5lYu
SZ6iaZKN0xWhi2wRWAWJvLqXwQVfv9V0BfFK/9pkExUda7PqHpLWtZcf9CN0yiihR7ViIF+MulNX
GeEHS2vLl8Xri7et+tfGG3b8ciD691D0n/h3cF9nX6t28VjpOymitCktf7+QnC1llaNRhB8ix6l2
LAXfAkzFf+bNGD8iMpRuWEb6/9HZUqM6t1kww1P+hU36ByQ3h2c1RMeH+Wl/VkbjpuzE69Lh7GFa
ySXFtEStfJQ/TFIYIgUpP3JdX5d/l4fV3s3dfgyS1HLL1SR75OryiMvz3KT9ixx/YVqeeC2V+fmJ
5XaSehk4eYg4jHGlb8MgyS5hmlYbv8+rbTHa6UUuSuUHcH0ocXYJesNoHsAHv5ZV7xz6dIZMRYKi
LInmvavM+rlJ9pLramfzfXqSJhuwySEP4q+SalQbJLW1Q99Z4Tc9s1nCFtX7tjeZU2lushG7MjdI
QOchGOUyad95BpI34mhiKCsKW+kvSMvD9hf272DNib75iqNsRysOT0pohl/GJtpKvDZ42r4sFJ55
ud/Ar/kMkqgo4I7JNERRNKu8NOlANVIWVxeIiFFqKgwvPCaqfhSbeCVOLtoyYh222lo/3+p+U3Co
+T0d7AbBpLhA3BXruc2z7FCgLHKBfp5ZBidiFKwn8Unju3QECGWcK1WNHmEMAOs3D8a+cbz+JUwH
Pr9RN71mywRlNMZjHCYeZxGtWXcneMjbUxExw0QyykgfFK/+XNh6xFc4UOrHvh5//eeVBXK0xr3a
naXpNlhld6kFUFGquVtbjIjdNZnqsnkcsraFb2LDNx8O6WDsNyVg5xMC612Y53x6oh6tuew1CGcV
zhlT2caZEe7nsESdzg3UhwoC9F2U7QoDTZps0Le2ncI9Y1r6A8RVz2gqfUimbIY3xnvQI7D+sdd+
K6v8l0rJup0+m9rOSfq97ur1NlRhWfStahdOOlO8gRqQXu83VWhk+1J3fnVslFKpomTnu4V1DGGe
j45D/XWp9OUGRqT3adaP8CuwTtCK4uK3SLqYQwI505SiRh8FL1pVnKi1+iNHARURAMfcKAi1PfiG
Nx4SQ3tUxz58mK0g3oau8eKG9Kg17KhvSY5V7nRPHAI4B0D4n7QsHuGOAALaQ+AcLsD5XO1fh24w
d2yYhQ/KIh3h2UO66Ut25+wS8L1ihpxYVnb4AF1C+xgr1Scjq/uTS1U1khhVZ9uQhVo+8iaIdgzx
r+6gplskwYCVsdVeOEl0yr3hzJKCigfXjveR1kbnqUqMB6aT2n4smvrQ6c38znIL/uSs36Oecw5r
drM9RWF+6v/mjZmy1Vrtozqqv8wU3mzt3n9S23ljp65/MRWLcjNXP0aK3z+kdXKuAOdsjEL394bZ
F5/aQZ33U4xUPdXV8BCNhvO+z61PtjWFWy++mF2bMpGOI8SHxt91N273Mf/8DUxRLOtaY992I4DW
j63vZMcpND7GVat+igJEDatEy49Vaquf/CBRNl0dvidHup8bVAQnI02eUFt4H/XQqQXLZVKAVAR1
2qGNBEFbq9X6a+m8ik+i4BHK9uwkf6qN1NqaVVQcxy6tPxaW/yn2/PhXf0Aw3s4LeD3LMGS2445b
M+Uf3g/Chyidy299aAV7ra+tI2RM0we1tL4N4HZ/bVp0uhoO3V8R927PwB2pUlhSsh3GzCv7haWb
uguLpjoxKbfe6035p2SO2oRSlDKM3peB55zMei524pDRgZ4Xu4UH8BT6Zfh+7lAsE4dvxX/Cq2q/
7xW7PKW9wU4Wa7xfJkiL9LH5T2QpO7Zw4+1MEfuL0fX9ERIo/6CWEyVJk0URjsrTWamxrX3H+sNy
4RxFou9LUjT21tVy70mj4PjUxbmyjxs1+mA6nvYAIDP9vbK+OKjf/YHAyp+F1fgf/oetM2tyU4m6
7C8ignl4BTSXSqrZ9gvh6UICyZiMv74Xut19Ozq+F4VQyWW7CmWe3GeftTOMInaLEO3Sbf1uD/0T
zabk72yOJ2Pqxh+V6+oR8v9411trOjqelRxbkXu3GWQP2G5H5xg3PFlLVf8oN0IiSZNO2MC2ueW2
U+0oKJKoJogR4FJAC9tfaidkjaxvj/c8HqouCI5WOf95XOlusl51acYtNtbzSC/qmIBSeVYEteyW
Og1eWYAU1K12fZ2cricCfZVvq1Er8PnTv1ePl3LR5vFSafVBJpp8I8tCe5b4ttEk3Tqi65FH4PWS
4+PNAavEUzqsX/9+ddJRmUtam+fHV510Ns+OtbaEj5OXRWvpjW59SRcZITcANfrDrlZcjcH41Qz5
dNKdZdg9Xnekc6rGqvlI7Ck5j10xxY/Xg2B+o/Eg35LVR05wWyNyZfVWVDWOGxsYmKfrQP8sEG6A
gdzfjrHSX+20L7Ir7Z0UdrYbrXzZu3miXfztAeOHdvn/Lh9fyIOhIb0ADtTjLf+9OWdjenq89niQ
kjRKuQ1EYV6uztBonUtrTM4F+GYWDXUxxM0sbhnnpGYxM6JGuuxF6PAz9HyFWrZdJoiKL5rMkl3n
W2XcZ1vEJf3WeScdi1nBgcjcYk1wxDfurm+94gXAmR5jVp7eVMKtRtph+kk6uQspOTe+LRkkNXOp
p5+mOb8rLZ/+QJI9IdpdxCRT4+gno/PhqexUNo390ehCngevzHeanyw/ak+csKtaH37CB0BLpHXQ
xNw8LVMgd6ZrmuHjcsudeXo8U7Km6Hg8fTwE27uF74hz7bnxf++rV3crU4xSQXziDz+u//te2LCu
VHzzMVEus1umxnS3i8VKuWnUbQzdx+Xam1idNuDuUnfFecwrINMEi37X+qyEQJgWdwsi/92TMxGq
gQp2//6X16Y3dkrf5oEzOMHp7I5XXhsZm7Xzn8s4vadubb25/kDYayn9WBAh+7NyPXb2f1p+5uk3
nd1b1GBxvR50d7BUezBhxZeGxPqEx2wh93PNv+q1NQ/FWgGP6+z8XZAJ0GxjXWM+vrdGkhwfV8M2
BvZ4xjbD5zJhs8kTs44C6r83WaRaPBo+yWerVhxUt+3m4CpPa5pUJ1hJbVQNqwzpQYKp6LJFu3o6
48bp5Jv/XtLifcmmPHvx5lZGKHCb4VIvjsrWtUijb/xc9UwCJw6NGDubmVua5LCfenP97CsQfhhj
O7B9XI5U2vgKNP/pcbnU5bOzTOLlcQXtOps894NlTb0SuXns5lz/HM32e0vxzeCMrTN4QoRJDai+
vxib7k9S6hd9Bff5gdXtBvG1PLoAW86D7hRfZiZ/wP4wyeBUHdKKu17todEOhnpZDX1HZQU6fPG1
t9yoLcI1MPC7fp2+y05UcI3KLvS3y8dbCDuws7x4e1z4IINQELLk9HgDa2xwIDtT44PJdxuEqO4E
eR4e3+zxDn+1PtIu06+PN6C8NLuAQNv947JbSFgJKpX9+9c9/pSn/FD1WvCS5EO/a9ckO8xYdu6D
tsRWVRTPhTYb98fD2jhFJD0QDIEt//drVcIgBq0NAFa+Xq4xG0gcCH/+35fYRdyrrH0XWwN972Fy
shTU1fCrkZIjq9Y5Vys3cXxwWAbcKhqBf1NeHq89vqoNtER9P92T9jEtN/Im1ptnTOut9Ab7wh10
/u+lx+tu6t68NOWY800GrUdpSLRS6wf6H98wf8CqrL53YkqjeZq791wYduzWQXrfdpnQYh6CEMXh
ibOWeqq3Z307Wyp8XOeQN8i52NCA//c9jy88Hv6n1wKTCrqezCT+n973+P6PL2iZrk4A5mp0UGbs
E8dNL1rrrbCA0zVet9f6GjaVAx7S8fU8slaIfewx6jq0g7o+no0NWN3Hs6YVBqveTE7S9lqQkDMV
TilUz2wOlqivhvRWddNNDsb4/nhofCzS+AmjhGb1+SFulu0AY2119Pj/0UVNfZ1jUyLsPTRRX/dn
ImrT9FQ4w4fNMNWPntsrVEWgfUo9naB45uNbqnQ/droChgRUtT05Ay2TrHfWhBNxwn8eoVqPoKz/
ArQel48H+pTtQUvTP/+99F+e1n+v/Q9vk0MF/E2JcW/443wLhlTtF5US7rxdLnk53x7PMkEMEWT2
Kf7vNWt7i+2kQ1Tao9gDIivcEFRhfZ4kd8Zs4tSGaMWYOyvAf5cPejZWtzlsRMVozPZVXBBz6EKv
+/eSuNizyTYIO1V4O3t2LSrrzPreHBZNc7/PZkm8CS9HlMTFcRyGWK4bNPBBGNhmNx7PaA+mB5dw
oL2gSIkKZer7pGPMg35Gmz4pv3uSpmrv/75WUwGi5pjDsZuWOggzS7NPhA78frwndycjLlTg99u0
6rF3+jlmUFB9y+s0jWyVW08ds3RfgXv3YI8yr9qKi6PZduQbWv9tII81IiKSOIXtq0T/uVJOX05g
T08uRpd/38Upjv/JmAUndGUOiYuc8Vn9ixsfFJ0Brbo9FtfHhb3cihF+Z2LB3a5W3dzJzJy/ZdI8
muQDkHJUqNAr9PrVdbLqxCpTHGbXMz7wkn483mGK9AcAL//dr+rlkButBXU1Td90z5PhkMn5d5eY
4LxG8yuxunw/F910Nux8umtUaDo9qLgYhuxYtdL61KsZs7evORc5rdYnZI/XRgbd/XE1eU9zW3u7
znOXqzfIu+0004snWv0+4VawwPlHBLaVJyYuAqpAdwY54GHEkW7EYmJHuAsOs9M4u8UnxnqUJUJN
Vvw2usKKiK3qdxXZlYRN11BkJzcKyqzYkTsEJNSy7p3XpXv6b1ZUMT8e5mtsrrV9nguYuWS512C/
QkvPXtyxy3YJreSoy7ENVL555uF5zt+zJJ+jx99vyVCpkrGpZl+gzO4ypPNwBZlEA4ZAr9TVpgj4
aMSAaE/+XgJDcwZT5pdzNE2sdAM9qrUxwK6m/LI7gPVRM87QO2nKKb7LI0HJkYUGebH6loKtDZde
fZH5MXJoMb1IALgoDIYFy18UIgtwb/LBa51Y8clZ/5mXLEGyZPPjFP1SjP6NkRNETMv2Y/gYhw4w
37SOhJ4EzUtr2DdS54yTL/4yE0b+kxQERY51GjaefPUcMDoEAVhu8VLzj6Te+crcSy86M1qcZdzl
9qFhV9y1mv4qJ+8y+NYLPuomynFZhqr5GhbNfq5qHBzGvFe4FveVDIZI5BPm7vFPMIws+iXlcFA9
NaXzDXXHi0dl/CXN62dF+QnYaWMbtRXN88IPpe900Vr3UySq9UzGyJYin5d8bJuJhGwSDXt3r82N
2rXV8DVCJPVLUrZpM/XnOe+boy26OVqZgJkw0V66ydciHJczkl3kKqWiniQQblLY2mXneofGnm75
qMsISHxwkOvaH+0AeLrVufa+0I03TS7gQSdcADk/hKiyScGjTrz18/jVMxh5GLLCCOt0FWFPeVO6
yj2UQPH6JR2OFtM3pd6cM5Jksn7oTsSXlaBXeSgHFwGU7TKai/6QDMp+mydyjoM8OPsz9r+h+usJ
L/9qUu2N0C+vle6LTtxjxKjNpUGkajvBitMEtL2k+LO1HTtHPXG+MA49Lb3dsNoX12lRyfC+nBZF
8K9mu/K7Z8kDp/9zkhTyHyj+mmT0NtD7VyJ9gcityc1rx/nVKfoa/tC7bw36X1sC4oWBuzw59gox
Z65V3CtfklU477x0lbuuJoTC69rPrC3AS7tTcKzw7+KgzM1Y6DK7FE3uv7mT4J/4OSfK/MQw06OT
Y4xJnN/8ndZ3tZVheTdQgUtHRLlpJ++DueyCAHIufdhsp1uT9abgLBWVi2bTVbvSLKq7YKD6rghD
J2sm3Ryu5n71PXUtDKfcIxroYTabDCYHWkWGH5bzqRW7ejM/AKQ1z4+HrPybu2t1ftCK7GaleS+H
cA6sdyxf4qhvVvXOo9Zf8AXIqbz5tqC5zhrWF/EgSnVaJrVEVVAJkgfcTWQsfkJJi6wF1zrTnfhx
3M38EVYg8n93RsUgtml9y8vx1ZvFPdDWdjdMphNXhdaG+BHkiak0GS5pysdfNETeiVPtVSCp2zW7
Q8qfjdo/upKlXZxt1w7ucoYW4ibT9zIbzSd00IgAgOFammUTrc3Qx61ZiL1Qzqs/YNAD7oR1wdim
V3XjIhLJfo4kUg01GTnYVw9u3b4xWxFXfZ4yPAIXTNsYpEVL3odZOM4uaIL6ULjcRqnHctU76UFt
UwQBASwRzfI0XhJNkbi3PTBZYNBZPxGaPV8q02svxg/V/sK135+s7XMy2TYWlYKsx9b124M0q2fy
No2dixEIcwLtvyLYPrkuc5ttMWNAQxLEI+tpz8s8wMjHOBIm0n3Hu0GOzNy+lq5m3fKZ0wR4R87R
WDJcXNKG61Y3t2oQ+efiOeXDDLB7eGu7QtA0lt9tLeezY52r3WC0d6Z0ikgIHB9g5AnBrNOLqXvi
uVINoG9U+Yil66e5WMHZKJP55Ux4yxoOnYkDRkXS1lVk8kkP8z7Io0oz/3HSNHtK17w6jov1YVf5
x4PJ4g1BeaTe6aN6bgpakYt2WDhKvDti/cCuxG/uQYOxTkldmR/G2IdWXmaHyR/aYxm41nVcbGJq
dZCu5brelzn/KEvn05TEdyPfQ+DwreWWiOIzz7rvXssE9DS0IZPpjFggQS2tT35GCzHNIy2DYKao
MgcvVH6CTMddiOz7ZZWD8Rvw9FVp7fi16TTklMBrVr14RRyU8aBq671qUhlp+i/T1xZ6tubd4v/+
4oLNohQwlpOzXZZDFHg1wZ55bwP21+mWpvjYl7WpSTDPxd0+MyadxgnoC3YAg/8EBvQnBkFDEx62
X3glSQIz/XQdadDPduaYR6JGbX1kmD8eaIJeTT8YzoMf1LtsBA1v9uU/w9RfcjcbPqAdhdVkq3Ob
WmOobBvnYVNF2FQSVvwuD7lzp0hr+2/lZJbx435yllj6xLPZPaxgb5wQ55z8fQKsvlWAh0YmxtUp
2eptT7P5eVDhllmmPjxKCQ4YrKd+9sc2mPucvYaOUAcGPe/QnrvRifE0HYoadAI3HLMc2goia1yS
aKTXSWVaVVenqCuYOP6tM+R4G3XGQmRlWocarpoiq8+ZJ/9prUnYjabxnT00gLTGmFk2CoqF7cGv
LHvXdjqC+XYZLOs7P3P7lNLTf+Zgog7UjCG/4DZ0B93+MNtNf0j/uG4CC6deP7Dr1TcP8wZto72+
Dl8gpJLbwuJ7heKDfwBr35fdzTS/0s0TLP38C1mhjJMm5YTULZC4ff2jcv5a6fQBvnV8hYWk6E81
IUOgWshhxP1Or8kP/dW0joYtvgLsOTfN7fhu1r3S++zTJsfsuYWtLxhd/jS1tbwa6SCBdm9gDt3V
76ZOM95sk+VijvPwZo4D+0lu/3CMekHcqKKsW+13V65RipR+dGqZh7jappehIEcAn8S0J5C84nfo
z4dUeel7nifNueF/hQNffVjMwr+NvbuGk9iaMLIlvKyemr3nDt4z51m6PtmIvGyP31CdX1LT0F56
M2j2/Qg7U3XV1dIn+SS63N6561YvYpfeJyV7pu1Me5tF4srG0SfiufUYsVVJZ36zytGmt9J+tGY+
7xo1GQQPsmgwJvTZNhTpzArl+1InBH3ylf2J3nGX7EskPi5ka8x66Gjpcnok10Eg7OOgzVaaqr63
S7v2PceX9kxTfWuukqqWUkzcC5tEtorSuu/Nf2Tv9qdmczqvZgssi4c0tyrCwjp/3ynfftYrjud5
M2hhKVcVBQ4lXhFY31TVgSoW+760xicvJ9a8r53s5lOKsKozH+FkpIxVhjCfTHpe4B2QN83XzPRJ
1ckIDqnVqGi6l+pZbs9Ahjux4xOc0ZTFjxK7zKFJk4UTP0f53jH+qZaAah3Vf1clXoLdjHjcgD34
oOrgo5jS8ta4SZhxsDAK65m7S3vutqR0fYs7n6hDQyVmignxMRuz82Zps3x1HALO7YrSM6jnc97I
7jLptYynIkh/APL81W3p88CF4mHRvWNZ12Rp6zhh3XL9YoL4bPl5Cl5tJyUBbeaA4JAtQty8IIVq
35q4Tl2SKMgmfJ9KajwwMMtp7QP6rkbHNOtI1Vl2tn/UpwkEx0SOtT85yxkLGfzUEXZNp7+2C62C
TJIGl5bmbQ766c2R9TnJ2eYaO7MjcxhOZAR7BzupdkkwXyCkTHSmzZZYjdrajXlB9bDe5iVX7MK5
H/ZTLy6gwcTl8azxacSv+hCPHpDxcRiPxBe8lKDww2ng5k6ttWfVQhhb3OX3Wpfrq7N6MQPOS7zw
/a5qIiampJeLVc57ago4/INtkJrKkS8s1VRg7QiMoxt4zbUS5t7OPfrfGfex4633VFFnuX4F+11q
0HQGp75kgt/MSjDCuPr9rUwSgkggnHUE4e75cc73tAekVpuKrWxdrbh1V5+SuzKONkI0AIOc0QBi
y+p5/P5nUmT/MvAfz56ex1oa0CH2vCAUwn/2Br/bY8Y9CMsuT2YqX1QqzJ0lqnafGKUfTn1tXxi5
reIsRzSf0/Edufg+K+ozj/oOhCtdAQof1vvu6C1jdsLIvjM7G9ufNjNVUZLRKyZIbxx+XYKA3i0S
mo84FrZNvyaA2a/JqcHJRpzHL8NCuvZtu4grBERjRF40srGKqza4zrq/7IdKaXG2+UhZTrOIGx/S
spN0seV4X5pDo79ZgvUMjZcp4GIodoa5qjhr6GDpi3aXjQdo31vZy3Gs7zOjvJUBfNIMudZc1Bz3
+L76bgYqiO5l+skzxIU3keRvwk28L6ZFrp7fQqVwyf3yjV9N4flxoOhiM16MM52ddM/ETZX/mjOU
CRegYhQUurwuygvR+RtIqaO/F7iTsGEzhoHMHDf5ojC78v51+0OUr2XEAPc62py2fjB1b4a9rvK9
3U1daKlgv3bKDvU0GUIC7eJpTjLcX1kR+/CO8CtTmLc/OMgl57XXbosidkYzd8GAu8TIKgPx3XtZ
WEEIIvo/IwjFkuzxQmPSZ3m9P143xz7d2X2xoxjumL/zOZiIWd7XldnqNuhOvdHv5mXDJKGe3CGf
+3fWkCqUIk+O1XAQSdXRgaChvLYJ93MwlXdnTaY7gwAo8lKfvku9meJk1sdzb/jmXUzdmwftMhXT
hIaBT6WaVYn0YHT7NFMTjetqOrQlx99CM6hIV9FvcSg2IzGjS5Q3KIixGrYU7VrEc5Ocer83DrLO
8kj65rPlDGmkNzRRdGbktEzJU1lXL4Wp0I6c4GUOqvKAV6ehSN9krSHv+velHlHwhjFy9dl9I3Vs
IZenli/OWk2hvbZkQugTPgrfacmZM/8azD3T+1+/r5yBoU0KOxrGIblo/Qp21uSX5tHkonThYM6h
pozqBT23qVefEZ5Ku1luxSfSTp8tY0gO9ZZb3ttW9eLmy2+SOqHZGQ4/nS1RyKa3VuQ1w61iwSvr
z8N+7FB8psB5ouHZXLuNmlincITSLvmBelseKkCSfSpYIJlQgucctEb9ycnlREvWPtWDuBaLKK/E
muN1xBv8lLmTviNJvT1lTlVHcsjIzPLY8Ugp/TA7lwbxaCKSrJKhMHNez2Wbq9OwBhH8Qfszd1Nq
2WL9cDMEsKWaOXjaH8MczBCSliC0EtI2tLHODsbMpjJWL8DfIHIL9b2eA/nqS6LVNZPWkDtrP6ZO
fR/pt/ycvQX1v7ejzhXqGfUKt9cXR01WficHvtT67U4r0/WpaPPxKa8RWoYhMKDYpupJsa/1QaaF
AzfDuaw7QdaxbHaTiR5uMZiUlxpNZmwgT3MicABvz5aObWDK6/VgDe0+S9Sl9MYhNhXSJ5XvyN4D
7Qd3kQf1Q2fGZ4PVGaP+HmhNe7TB4yq9EU+dz79ZuO01b7z8JDOL5BVZ74csoUnvjkxvdR04LU7K
RjtGiDbZU1XMI2JN8F3lZGbog0ahuLOD/Cste/+LXs5eis9Zg+mrehKdunH+MQ26iyTwrXeGloZe
/q2btfQa2JmIkcPoE1J/X8rFQy+aMV2rxon4lInI7PmVmkigEx8Wq4kyw40010uPiDAmTU8aBKaO
Tbs28iJeO+JD+tYN21lmxPIMy6WlbhyK2gHKpdFpTklOicZlxWbumQcs7eEIs5ehovY5qMfsObNy
8VwPdswBdDhVa+PtGWf5ZmlFcR1Nu7iqOV32aTtk2/qonYWNiEWMoh9PxvjWjeZ8LXva9hvaSjm9
ta+wMG1DWsFkup+k33ylXX+dMtHdKZuCIx5Q0MOOvmvQh79cL9hOt352zZ1aHBHJq1gH4rr1Z0Hb
ueXeX0GGe0F9tAYQ9GFDTtcRXuDPprP8ZzX0wTNZ9MaFrMSD7/T+8+K4x0nXjXjoOIQhqaZXj0FJ
xP/ciQrQ5QB/S+PfMa/Gcfs4tbsiKvXilraNd7KYSAxTQAFhlYzDgb4C++DsWTvX69b7NIhmG6Sh
FFeVv8vTajcxTx3WpVPt4V7YITSVN88sj2L2bxMRn5FykiDEp0MSfcB3XtbpItJqv67MwpkKAlVf
ib00NSAsdVUeIeYIVuxfrMHGSVqJOvejejXWZdhbk2+f5uWOzz4yWBejQePOojqekL/1O3ctgkcO
tGpIiWbJZ7/d61r+By4fJ3pDYspAV+YMlMmnkXGuZ8rIHy1KLzfXL5UhjGYcOXbJul5X1Oaj3XpH
0dXOLaeLEm9Wp9k0kfj6bdpWGm08Lxy9fKcmEc/RThMGIVweKNWJ2OEWyEdO291kBVRp6UI+bG3y
yVfp2ejBnHH2vdTdJpC91cxFPS3mcXTb5Ay7eLxQJV9KP0OXbe2rZ00yzApKXtKuTqn72zWM5S1R
B6+RFGfK/ka6+R5zWHNySB8kHqp4Sjzu0VGsOhs/pDu/L+/VWtCDMSu5D/CACiu4GdX4QlL3hr/I
i+uyLmLnCsuPlmQbHSvOgWzso+eie5ftrWeBdwwnZjRgOmBmR2vO232XM+GdVO3TKLOdgKt1GSr6
511/IsNTPzmkBMei9HdCARBb3IxSjAXzvtbF1VzRkVYf24+p+WcBcYcxmEkLi3V878ZiCvWxl3tj
zlp09qB/aqfyY03/qMGcThSF1XnCMUp7ZfPtmfDGFvNWulZ/ZmOuqca0K5ZTf9cMXtwKuklab/3p
WcQIT0Jz1cq6OfTzcliJz75yx4MF6PiAWwy/haaBl8RL5m/UFcHRRImAGkUUMEX3qVIvejX8JvGu
wCKfYlnAmQbb2iuvrsKgrJsrpLi+uBWlXT1bQX+wZu0fRQrYgVQTP55VrDWY3DE/R9ybKKGa85Io
2AyZsdYnq/bsq38EvJhe0KopgptWCy2CBMctLZCE87AxZyLUUoG/zNTDxzRDFdgls6XLBapgt3eI
boyWuUcMN9eMAPHMPFvLCm2trkt89SWCrcla7uanouiI4xu81y4brRPZqwoeE8SeB9RnGX22qgWu
5lJqf2oKmLjXsndvLDelGkdIWwpSm1rBrUFwmX0M6HDjsdTWo4/YH9mLFMhKeCfxnuL0bsvYaxiz
wFnrsuEkufymbTPEfkojSJReQWu6SMJqqP4Ec0f57E03ptPiVon8uUXt7iUSSdGne33+w3dTp1r1
+SlZ9kmAPuAY1GuVTrFNJ5W+A4D2eWZeLwCoFE01LtNs9fnMeom57yr2ICUA4COIDsfMY/t3Bvl3
bJLvjFl7MeC/hPLOKe5Jde/zADuJJg+WQQuj0LlDZjqqU7Kot2kzWalVF7tBZE7cAO8LRLJw2NgG
F4r1H+zBuC0MlTwPA+fy2iLuvNTtjtlleHVCBP4h6ar1Q2+DF04Jh1a03QlBXDsHRfHKJ93fP7hP
vM7PcXnthdUcO52cPa00u7NMVBF5vUktUXBfr1m9q6z6vcyp2PLVSsJucs9aXf3DjwJJZYkEBFXL
U9whdO+iVjPjNJ9NZMKZexswpZ8RrUkbINTzo50b1StBmCPlSlp0KpZDAtLP7qOFQe/Q1EXP1pAt
qNdZuTPeTEg856IL27qe8IwT0ZVbczy4zhCtZcBuIdPfnc2Ry8iCiyWCfJtpYe5X63ayqGS8WL55
kIa3W2c/jx3BiWoNZiwvGa0A3e3iRucJvdinwm2SY5n06qgSlBNucU42aWSUz7IxKLazLr34It93
OHK/68FIrKYpgXUt85aUUb+w0ZlH2VrdgZHh20LgZWC4OCFXirJ6Y90HzCrU7NvP2SQYamUJmFIm
emtf4Lds1xN58emBIvh3Qts5lAQFh81zTl8x5jNaEjOGYTPoM59oALnERvZ7TMKmmj4LlVi0zRq2
UyWr2BripLU/28B4KgJux+Q1TdtfMwcvyl4zYi5yitbJNcMlWy+zbAFq1e6e0Ba0bnVSyty5+vQt
WQnz5FR1rNt0V/ndz9IE1ZJy+tUd3QuHAr0hAITkIs/hm3jx+SCcEPULCLOI6KZ5xAV7SMR5NZsi
pLS5aSWpvobrvQyd+rQK/NOD6vdIP/eefzotNaogxAqZGUP4YvETO1X2+B1+hse0+4djzWeVBS3n
HTd2kOCwInboycG9GAwDbMHAWLT2cy7oQREulKMwdFcG2fJdQj9c77qvmkEaz2fnHPPl4OnaJ+sc
cEf9Ju2FNFF5p8J1qEKX45ZmHgbgTj3/1NZ+f9JMbG16+54KnSjNxo/TBsS6WyRvXbG8NgYgQk4l
jBaRqjPly1Ul2A04ISd+OqMtGJxzXRZyYVjP4IKfu0n9dCvjL/NabFQ7C4psmc4xiIiKrYoIbMPT
MjIp4F7Wq/O23TeTw0qRA1FwUoMBU+0f/VdR5ieGGQ/Sw5+AeWYnB/3ZKb2fEIR1DrfjV9nV72ab
fmSMvkTzprqo/Fg2tGAYnSLSgw9rMue4s9fsxfepyZosrcLKY+I9tcqLU8FT0HlSTvr30kjkAZgC
vfDVvAYeyg3SdzTBVMFFvxdagZtfOGusGA+IumEKot5fv1LBIX1Ik9+Zzf3elVRTRUIjaPCHH0NB
2KzE0BFjSTtj1xmvdH346KImaHqnX1qChwaDfWwpBogkr9Im/BvGHntxNSIq5DTBW1KEk9ZSsa3+
AodP4o4sLRhsVc5EGBNuYnBv0rSaUFQvc9f+KFysnCV9FLy2NtyGBPOPK6o4WMlss4ofnoTv5wj9
ow6YJWI4611KZg/zlQ5a26w+YBJgfX7GGdloOKrbM3yRsZwSGpHIjsbazbupdfcTU8CYcpzgZOp8
ojtULmFWKZrIeC2CUjEajQttKXFiVrxHiDsdjyD0ZS+2FeYbKz9B5sSIJqaMVS6ZAk202FoskoKb
vN4hEr8ndUEKsvMyr0MXuWlDBqbyXzCAnjHfl0xrjtNFVohdvs0bQTeuwuOjQotao9uxQ3FCZZi8
uJT2cUi9gt8DZqxlVRXfiEhlP1hukur+WLJ0FoV1G4ORs4Pv/6041vYaWQPZ2MR1PeiHZdwHubGG
1B9R1vj8CvjJnJVoSLzVlrfJbWVsOqwMk3J/6wl9d2s6jzMd+6YQdoz+/t4xeDEWWv3KCEmEafI3
mHB/n1XDbta5L2wWWbadeYlNwsOXpDJD3Dr3csbJgDD4kkPL8hCxWVkV7RqRHwe7/gRLwd2k+A8M
Zb/33dGJaJA6HJ+1fTWov4nTjcytOjevckkZ1hmO5Rf2J6sHI5zUqy3zdReghXPS52eMsqhbOpgA
vFOwUIpzEdDcsc20OBriktY4wnEp/yKNL420YJXXx4M5yYPZsGzMSaLT0XGuRfrE0n8QvR+Jns8c
DpyTVrufi91B1HLX9ej+L5LOZMlNZAvDT0QEYwJbCTSXalDNG8KutpN5Tkh4+vvJd9GO6HC7XZJQ
5jn/2J/NGlrS8PMTtTRPEFXhEdPeFmkUO/i98Eow0CpGWV1Xai+U91Fr77tw2eF967sz3Zpkiuqy
FUPxiQz5lyv6PbLY12Z2zUPYH1yf1hYtwBAuxQgrqd8rH/lR59ViP/bTtTK6V9F6PV/R+lfYIX9g
Ghwbg9nN5a0iqO01m/acH386GS57WNQPeCMmy/lghvPelmo/Wg56nLW2Y8bKykOvajf+byvzs63v
R/NEpWDjKO4le90Gc2Ed7QmEFKUFu0B5xVf2Hw3oP3aSDV9BW32ogYe2sMszqjeem7B+CMvmSfZN
e1HtbSh02+8ABjboWuvj0FJl5znze5YwLvKD8IUdZYc/xaSuw7KuK3byuG4bgwlLHy3+jwNEP2XC
klfc/6QqO4QDAzKu0+w17LIe4E3klxpHECHwzd/hlTaUltfprYx1UF+VrqL+jmh1RqJ27jAEkeP3
9g4kG71Uuv5k6OihDgL5OsldMRo3jRR4t7RkkCRpszHN4mcyP93c7J9tK0b+gkbI6q8YFHvejGk3
gynhlDLDjyqrnkX53Pal+1Hl5m+cDj8akd9+IgOoG9bgcag8UHhPbFHt0XE0OinHTv1VBOEvJ135
+KaE/ka4464xuS0o/nu2u/eyB+OfvKF4KT1CeurZJxehbBd4mcZ46I3sWTdudqg89C+1JI4h0+Ma
D0sWbAzg2GPRtUOMu1Qnwj6E9jTd5j7gNeOS2vnD7Oxlu14TD18KS1q5LbpLKLzyoXNz8aBpyaYd
W4WR7PLLGngarHyxrsNiOQi3RgEhOqN2yqNAjta725OovUDSbZ5Nnec73zFxQ/wux+FgUl6/8wSY
QF2+hKKLKkHUCDAXq6uC66/S9SFpnWszNyld0OwDSWcDv+TYkJisVgUAjAITV9o4E5zwNdiOt1+T
4nPKq9s4uzSeKtjzsmS6GkkFHWf82mr+jZQVb6FlptvMA9Feq/qv4Sga4/gemX28Gu77vV+X4r8I
iXLAJ8wZY9sSuYa/IUfib02g8IbFI9h6GVybbMItq6d36F11Gn3UYb6LeobL64tHGamU+ex3Yx4D
QNqxN9bnwPIYnJ0i3VH2Xj8pxltXa3VIHMR902T1x8Csnji7oqL6HhoUo9V0h1sledylKx0uJFc/
9sDEerWHaGr7T8t1fme4sPnJIGuHm1Mk/gMVTdP+7iciev5XUYpfdVtXZ11b5bkOMp+Cdf2JfDuE
ztHyBcvkzmSRsYPZuPV+/sztUcVUh4q91w1vRaDCx87z5V1mOJ0V+EzkGk5+tBB1AA2VH5Mu9InW
dYS+veZ8znuTpA/+F4Fj8cPP9AjzylwgDS918024KLX1M0lRtqKKt0jZe8yduqdeONb6lHXVFQLr
R3Vdfk31YcaF0Izrezdr+SgrD8qlTVvkrOy/lvgCO/EPVT9vuebaZ/xv0xkV3Q+Ezn0ArD7o9nMP
2IvsiPrhegtZxfqT1LfUmR8nQmaAqSin7nLvFJRWvncMgw/HJK/Esz4qu7Rjea9uGDt708LacRVR
lZWXO/IVga4RMbC8Qg0O4/hegQscweTlVVTWISk5h/K5GHYLsVsvzK0q9ozC5ird0eJTPQ4ZHbMI
K4x41DrYpvYI3O0nTwj8+s/CXcSew/bOiy9fFoaZ16U2y2MtRwVYGqRRNVCEmHayewyligTrxLb2
KKPu7u3w1uLHFOcsiC8KmiAnBml82Uf6tpm+gYoje4uazNolEwODU+C59KW5C30DJZhqUSvfT5HU
t7NtT76+i0SzNeZfodk9e7Wlju28TXIR5zjOn61xzohwyex9r4nqVmaz5Y4cc6JFR0s+zF5Y7Jt1
OliJSmKXccTva3qQXXpTMuFs18rbJ2DlG3O1jVNX85pCUKSA9sqIycAJrVu5jCniZte7eKbqN9Ri
0Ok8GpReejnir28jYB0A3k6jwMdgl42hsy3YcqKO707QLP+hNCZCNucQEIOMrBXZjo2fhz2T+279
b1GrecMN8Q65eJx8+9Ny8g8dFt/8pr+tboOuw4NU039ldoOhogUAJzBmBXY8EgA25ZQ1UV4T8C09
/MJul8cCWVlkBYaB6I2QnQB5AABqTntx3mzHeRUbmVJclY77f+mNGYs4eeMZYUcplfBFibMQ907w
MgtKucmIA0ThZkLX9ErA7tEFlrmOELTIbBsYKV9zXnTtXxosUD44zQfJxbu2Xrunfux/FSL5Dk0e
JFusN7DTr3IOmUty4W6GxBkiKml6vPcFO6NZoUdT2mY2JLBhzZDnjiP7rOPPb+bd4DMFRDUwucFO
hNc2SL8sm8u1S80/DmP3U573v5PVi2e3Pa3kbGGEvTtwzHbfhNXNYm85pQSngFynUTmZw9FyYGYq
ZwYFXB7UaLUYAPqe+4WjzvKXdl+8p5kdbqy0zx9LvITH0fc/67Qan+e2IekZf07tWcZG+AmpJaBV
qwqxOZHWshl7CzQTRVEidIvuB7kwSr0+atr+V58U3xSwfy1tuRtr6V+61C2OztLeA+sdJHdIpwgB
w7Z8p+ZJzPQevdTqNla5mBzJoRO5a2QiOYucLgTWnp/hy2XETpd9IdyKvBa8yGiPrd1aTxX63Zvu
rLd61OZuytBEkpeUkpxJg1qwdh+m1MRgrmUVDbX52yCrlWmU6H/DkBPhgj3EWUmanuXDiguivXxm
5Ub52yHBYEXzXFoHIDQQoEmG/p9WxC1jHlocfy54HFWcyYqxdKq3AzTGwU1sxhsCvLDmJptsRY2A
HJ7sftzGksAkcEka2XW+kyC01qQPU42sloL1t4CKQ/yMhkXgzVAdpdcvPIHc3qMUaA5gu/OkfCrn
e4aH1x95SxRSATQjVfghw97YSafR585xF74gPr0r87KcpCVYn9xmj6qeL5Wj5TnpZdxYQOwQOnKX
Bw5uISGbU5jcv8D+uBk0EZBO1aCKXwqem7PVKHXqc3vaNIIewGAKt9hnocWdmRioBTi49I+eTgl1
RBeyBCwRcqTtJMt/mB2uDXXqO0yTt8xefpfGsE9HOIwCFrwyS39fVeuLU3HKFQuLDwUDM3Qr7FLJ
eDWFNzWiQ3W8JB7zlj7g4SHQ3d/Gzk+jgvBy+m55qOo+OGYtH4NRfuXGCEJpwyVVXYLeX+pfq1sb
AIbysk5+jekXm7v2XcxdDX3OTfFl95C/GmY1stSzIlv90oEnWFNl42QvCz5vXPCjACMjaqSG6tno
kiBIOyxfO5z8VnDu7OVQKeGwvNBkbQnvQ/qpv2cmfRL2zg40KJobPtcZbeTtsO402zIooeUdjO7Z
LPy/tejHrVHVzjZorqk/bxcCOTLPJNZRh4+t5CzAmlI71m8c0Bu1Jl1cEGe38Xpz6wbiT+u0w0Zl
OzfV6mVqWUSrJjatVLwSqOw+SH9+MKW9N1oPrMJ1Ymm51daue9ou5fzT3AuNl6GFhGsLVC6BqTZr
4+fxWATr2bSLmauFJ+NfbXVap8Tt54KIFcOIVJCpjamqv8y87bMpgtdG5+o3BGBsDUPsGvADs9lT
H7Vkb97i7CQRsHZhg3+Qd+Kb60NRTsEDs5XYh3WLJJBGLCuxUvbY+Z3iyezgtBNjwiTRGPbibZk6
95i5K4oAtoSQ4TNqyVGxa0JXR3SAFfD5bsk/B5pez4U3qU1YpEyf2j4EYynP1WS85clJ2B1JDJWh
n0wf9VeRqhS0ySIp1JAsDF257wMaCTqm7w0yATCT+XMCHTw7FNEhzMlI5A08jiHD2uZOQw2oV57C
MdeItFKIZqck73jO4RbvgrEGI8xQcJhUNr4OmTrMP46zdzuCQcNsOHU2g3ya1FcT8esNS7KZXIKU
TJ2qpp4l1+yRQYNLOvNdTZyL/bRkfhUnFgZP3Q1NxI8/Iaqog2sDnc73H4loUPv+KXCqY3av221K
R5z8gSdANCcXLHzMGex4U51L7QCNFSM7w0wPmXALxP3my5J07bFBOAau5UOlgL5VZBZiJHH2QQ/N
33lQx5Dtmgt/mzmD3g7LYi4boyu7s6j6CGR5AJO++DDmV+kK62o9NrbtHxQLu5c6v1efDVr1brbj
utLnZRlu1iLWre3SLFswam+S8LvT5W8kbMvJzbI3e7zr5gJ3nzPqnQJ3tE8tedQRunIu/T45LOMT
gFktJvI+unBXSMwX4RD8sTwCdBzXdp/t/bCCO3Qoq6O+nLaY4Iqrg3McchetbiOn+pzROD6Z92LG
hWzWsp85E+uDA7F8QfUagp5QMOXPEJO5kZ0z1zgbus53Le02m3pEo2ly9utlCA/r7FPE5nW40bn+
b1rf8Cy5m2DQ7jY3zOUM5SDJoKPMaazVxZQGuoGl7w4OHVabtMmLa6W8esvkZgO7CZ+r6JZZGSNx
S2ru0PIdoyUX9tFn6dAFHRrTGkblbFgHpSF1DWL6No1dW2cMRJx2d3kEOYQ5DJhdnSZ/RiGoiwtO
cG7bDHFWElAg9M/MxsIWm27RPS+0ul69I3LDnVvCJViWTcY19TnHFJ7Z0/brwFGLD4hoKpCjo1O5
6a9sZbsuCiSCaK4RWGIOSxL/OK6uv1tz1b7Ns/4e5Do/ss7ilcx4mEamizVP5aGsrFNZ+wL0uG+g
eIfLPKvw3LmUwbii0bHjO+HZrlYJBOt1jDuqOSvaz4HCHBnPTlXsGqv8EDM4Igm/ViTIiTn/+2VJ
9Xde+QnqjnE8Jf7g77xEPCOYdy95+6yWDOK5Ptnm/S+UJBii4S+OiyUACZv+ZJjqKQND32UOUsQe
VoxsQYYI7aQDqoBuM0855KIj5HLWZbrrAilOIB3iKOdvT9L8kSSuz2vKq2iSKHMXUm32pbPNS2Ff
8YnBjAnEGFtgyRdHAwb/G/5U0Ognb8au4TadgfpWQK+R0uf47i7M0vTJSVQLZq2uIU/Uo0ptvsFS
nv79m55r47hMyYuHXxW9JqJoIytP9sijWJbzFJtwoo89aXU7yw/bqEZYUREyvF9HgTLVRU9iGnj4
HcI+vXKKxGCsV7GGDgk9xrOFGDhwF/QobNTUjHnHoCVgykqTR2zV5zUpNbczMoQXDXklt3kyZU+J
cavwzj0vQ1Y+G6QA7brCW7ZkHtPStve0tk/5BPBx/+3RHcvnCll21Is/eYofCIp9fRx5CHYW4eWo
6hAxSpIpXMPkefT9c1JVAir37lpfO5QWoVO7byXdzMeOHoLIxuiE9ckbToHV51HLu360PRCUIhwk
IbIV9teV2KVxmWPDy65hP+cvMNbzixmUUGWUskm0NIVtX2of3HrkTVNBWd+Jd+gP2z+3Aaiu3/8U
aZUcvdFyX5R0Pl0DE8gYCuI6btJTK/EDY4t1t/b3jE5nmALnQi1remylvqp1MvekFt1TXoFK0tZp
KGouxI2faDxM68Afz189M+ifgoFvTmU33EUDoEAg9Lj1xsbH2ccdRPEKtr7AJo1jZRGR9gLxILsi
kt6Es1++FPy3rEuziJImfDGSFJ/mvahDJARzoG07yLJfGSd6sMGaIX/RjGmWTGOZCVIMF/XXS4os
RrC/8xYGJj8h97T28rM3yjASZYtaJfcjRIq3eTHso+07TbTi4ATF/krHtnkLA8feoDJ2ThnDJma0
UUWl4dgRmjYgcrw6RVcfgPjcUzgnDl9b8zyhQ4us0H6ZQYBO3LjGtpKM5+UQTtjzhIXoOqRNq+pO
zWxVMPaNd4fvr/Y8led+RLsT3NMzmKurEzpcwLCWl1lyQ/MHrfMwqASDvtce6zx5RvrRX4epvwLZ
UaldCwTt+TUrlTz1RQBflSb6MjWaL7SdiXeRi/EgcB9GuvxkacAfWqBRtSvnoUX1giJxZ41ifvcM
T5FkYTkHw7HkNrPl+EBVNOB84L0jE2mO9gq/2SwMpVaKmg471Qb66tEsAn13h9Ub/HM1uitagTG3
/pVIdo6S36PAd7zkeNENOdzflByB0pQR/1zKl3+/WHyqyJHLR+STIReypoTUnsNjPgXvZmG0h1nb
Hxhs8jd/6m2AE1z3Q5y4Rf/y75ehMvL9ggJ2WybOLiuNx9Ut3tqqPPBe4BlY/6iqf2GpczZ1rf7T
q/T3jVveUjki869nOlewX46uSG+YKK696Bv0rkiwnbKb9hDWFJGqscNwG9anuzrDEwoZwDC7vBqF
9JN6ughKZji5Y/snRQ3naJbVBLOpJDHJRTi5lfbknP1FVLsp9f9z7h88C8V6yMzg/hVPTjAUHtPL
2EEMwUaMax8PCFwxUpL4No7ajTwZjZDxt6T0zilJ9yiX618S1iYu5iCFpvDfjCHwb+jNL0PVYRcG
To1FB4/b5Fz4bvvOH3tv8nV5VoR9PmGZhgxlu+Dcq95L1BFxQQky4fUZLMG9IB75T1Q6bQV0Fd61
KvqhnhRaqqy0YifbdyKsHoTJoDdrvKBsUduwqpbTSsj3xVnhStsp2GDYnyK/+iq80wLJ44qcxFtB
hfjQ4H0zlicCmObIs4YwIsDci8E9plvO00VQ4srUekGLyV9nzq9GVmFtytzs0cNaL6rwzAQFEs/7
GE43FVDVUWHClVXzE2T4tUeQ94dGtkeCWgFS9aPnWMODyIpID271HMAPREZPVpY/c+wz37xU5QdD
rrmRBBkMjBgvVVj0+zUHd9ZVuBlGQ7/MXb9Fp05g2TBuwcjtU4LzIBrT7soxb71Wq3MArMB2M7CX
+En4NNitOIvBUbvOSHdpWxNRJkHoO3CaiFpxzgXXOyfcgFtl74RFYLpcTUS1Wou4rdofLF84QCtj
iKesVRuQJnNvBs1fb8HRXI0Yr7ol/zsJaF24o3SrlSJyzDfvPqfslcPvse1hnrIkjayOvkujLtyN
002xGgnAKUjw2vxLiF2zcUTvBXRLcoCxqJ9FczqDd25dXlVU4+I/djMRJSpnqaEbQG6lYxtbZ/an
U25A2VALcd/g/WPTNCQfKKM/DICg1qAsNo80/SS+xj3NBuLHVuHe0YgG6iV4yecU7G4K0mPl+a/p
Ok6XmvS/CBLukfy8YA/MYGJ4zs1HL3sjTauLZy77XclC8DbotNlDTXhIB0OQriH8agSSL28kc2md
7hYmWQf70XbOOp8/+tWYjpW76XpOfyYRXA00FGDm4Ahbp5Bk2vaBBJ31AeD9lf1XbIZMkBCS6s06
OiskWvnRY4ZAdw0RZMr0zV+htUxmey7f2dwGIwYAo+O2CF3oG6tuGA+wQ61u/yEWqHdbymeCDKfI
rJIBRXjTRYtCcTW1kmvMJWJ2MT67e/NWY/YzkR6E+pYIbKdh8X/MgSUXNTJaYT+el3k/CD84r9MS
nFvQL+Z3gBRkSzsbQV9srse5HMu9S3rel9Fle3oddqLl/gim4dqOiHuXHve6Z8fk5QSPanwyrSDb
Bxj1MvAXxgaDXA7oXj+o0qc2dSOgLecUIDbtC0Au3yjCr7mwB57dlgyvsfaxrQiDlUw7sQl6nQn5
SpS82KQ5U9wolm9FWMOkXUKMJ8RyOveWR10NP6shNrS/+EcsGTHMkLGDYidiySIRjjKKpUAGVfEz
5ezyEtQ2KpFyLh4rxTr+hiNLga3YuubSOpRzTwRfPTwMdjbv/TrkUs3BmtWE2GoqWGiXGUicCJdN
6czlkSFa7C1cty9zKN8blO7lTLaRM8p9N+BKD3L9Te7aw+KbM7ieqONV/iC88rfBtwceFq+1YTzz
c9zjBhp37wC+m8RivRDt9qFWyz23qr9QH094uB75qR2nIKWiFKcceeomMNs+Nsxb2CHAxm9Kxrbe
Gk2aoMtDDYfBG/F++JKNSJ5TIpZ2KW1se2uWf5PFrp5qggIWsyOduixOFGnYhDFim5pFcJj88A7x
lhe1sgvmYLcYP8JbYxm3LliILhwxpFVq6A9WZ/wa2xqVi9mGCd2p7bXrQk3lXbZjsAHuNJcUzMyC
Hw6go1XvwcQ36XZpm/nAlrliYgyrg0dfokzQ/JLq+pdM4oxnwi1PNfwUVvzLiPnnbJBvhEvU7SeJ
Ti//IyeTM8yGfSGZKlKen6IaWKNg1n+SXu96Kghqv8Wv0VHM3M7NseCmJEEiEVHF0IPV2dRv2PoQ
tlXrZ5O0jOBT0h7Cu70W7AYYKc0KrjcjgaFzvxIyMh46nyQuUf2E0Ot7LY2LzMrpypzaL6u1h967
AH0SOyvlfJaUq1nSNg6SZqddIkpuKP620bE+LaIILisKdWAzJgWjmiLdAAJNwIEkyGTOIZni3vmF
LIbAC2X2Wy+lCEppYu7t1jibrockvBpp40FWgSPKOuB3bONhci6z7044PtNhYyau9eDgDLU74T37
O1ZkFmAs4NsWOufKwIf4idZ0xMzdsv2U5hCjdTAjp1pQVLciBJJIDkbLAxRgqL7mFjOH67sHIwla
khRe0rwzN72LADpssDTJjohN5T4R5fGGs4ku80EsFxiDY154O99yXFSztDfZExKstWNGsTGCAv+d
Ldi+NDPKa26w1Dc8xUR5kPHVihlQrcGzc8+yk4N8Dltga6L77ll2A6iPZ22boZm3o0+WWEnlWx3m
D6SSQHK52MGIYd5REuakLYIjVSAh07Z4DhbOXiJKRVw6HHVq403wErJIu///UoEH22t/CCxzjeuc
J0zzLg/LaF1W2T5NEF3w10F1tBcrP9irqlABkB3ADG7EmLr8y+gRzMK6tsRNgNEyab4ZCvRRVAOq
XtxQzUz8f9lnV6Qd3M2EKzgohUi2w+9cyJ1QE/gREvSmAga2U5tYMEQsPmUtRVZ/2bAb28SiHzRt
aDas7kQhMXuidpLtQqgdNAsKZcPWd1zC/E+0KoTDR6BWg4uXCOobQiOpKyGz0W/IpZjUj4+rhAwL
Wx6QxZym+0wkbIgLMhjg5drZ3AWq/NuZFV9NUrQxQqPLQZmotj0BYqgwuztg38xRtt7lT1yd1Yho
pDKHEOSvemWho2XTZ8ClDeG5IwXQxSoRsXh86voe8BU+hkkAupTjNKtyZhcDHfuh7Ma/uQdFhUH3
5mi7fkAhQTqKXMoD5sUv3sI6CjLdXxpvMmIyem+8Jd6p9IpHfwjg3+sOP5+S2euQkWs31YETlXnm
s76RSpq2LudR9Ug0xOs0mR8QBYzrbrdZjVQdiI8hgTwYrmUbNNFYNzc16TkyUdBlUHHkaxikoKfU
t3vtsxaNc5AFuOqSCMlFWgGUKi+LTK6C3M7GqGtbK66Vvfn3b8oBGC0JxAtrQl8XJSkhXk6Vcj9z
8OLIqIMizmr426ZfvqbA7h5L8HZWVUilZqH7oagOdZK5p0Qmn6kY+p1dZwqLcP2XkNdpPwzIFkdV
9iSpr/3Gp/IHufld60XSxciHSSIaEL0fICdNH4DeP5VZk/ESsk1Xk3XCrMFcURLE5fj5pxCfCoOE
ha1B4txgc8s1lqOkfVncCmRlHv8aGVYh2ye6F/W/s/GS9Ysl8Va2Sb7ruubcugnZ9QM43DR+uLTl
oSdbdVzb8+tsBzddiuY29dlej9zvWByrg+AgIoIInbRQ4Yd2sTPkBN1uQVfzjT9LHmrPduPVcyF2
zFdFvvTWRzjAN3I5z31F/jBRKGOLDn0u/WE3rOnesR11wByMLFC7h6UP3jLld8TeTPBbYeE/80Ug
JrKfEdnW94SjKWDUNvJL2xQvQowlKOF40/dS3Hwl+g5zZS+lf3B7sld1yjYzOTe0EeupSPVeQyjx
VYEoHUgc6QGrm4SgxzZs2wgOoIp5sixE9qw8k+UE1DxN2TXIjxxpX+EAfptnsniAU9vz4FbHAulY
MWvzBMicsNzlEvLe3pI6E54Ti81UDKa6UP+HCxmXgg+xh7TnkgT6cZ4dtqT+s0XM/TAVMC8YIujI
qb0NUTIHjz6RXVsQDKjJokgZi9rA25vE0mwsTatlJbyeW1AysREANYTBl2xKsZOJ+V04zZsLP3Be
Ur+NrN4FVdfORfjFYwUFuvVVR90gDkgIckDk/F3WRydj46tlGDu4lRHr3ZF2edfv2LStJxO9JaKU
gM9Bmh4sowYLB7Tm+M1OEOykQ00Dwkb/P3uhiU56fxpYQsxtmLqK3P+qU1YoZKYvTdWTx0JQUGvY
JJIUnJmGJg1lfQplDCzl7nyVkF2kCrAjsOUCjG1HLnBKW+DJtAHhPGNnNoXAv8b7ac5QCELcD1Xp
PuedwOs6+BZeBoRwHoE4940LqQvqklYte1rF7heKEq9LR8qxmYi/CsFs6RA1EJqI2wgdxaypH0F3
d2UeJFFhyE8cQZj+Ggasf7gwJTmCTY/iS0KIJq9cd05XJ6fUJuA6rZ0cIRE8GEKiUdHCZk5WiSNu
OCZd7hKT1P6Qj/yrGrPunWjhnFvJfDTr5TkosOVQeNfFk1iAEdMESwQhhkPBroRKBBRsXB9SD/De
PEy0uLyZdKQEqFTtpUw/OlXmqGfVuMlHPyR9KwixMkO9DB6BcqngI/IHszrgejYfg7nf12n9e+jt
EYyCugoo1Y3vrVQiuNCyQOD4ZVUOdMpisabcpV4nPtqkuExdcSboMXuHsf3VqK462HUSRuCA/xGy
ATqqYD17tDFOS83OoFjfTJHKrWeZLwF57nix3rWdx66dYxwtlb2fDeO1NsnArjgnGPI4UepaH4if
UeipZzqKOgwJKybjzGvjdREyEmH7cicXtoO3mzTqyZ4lCIsXz4xbmHvZAQ2MwIomU3KtdYmhj5ha
uNddBQu3k/650z3p813Klmihh1uEdep6Ag1nxF621b4bA26AtQdKCdxPuGkzSpxAbPnCP3i6hqyq
yGfjShCMuBG9V3kWFtA/lozTmtEMMTelCYkEclgI5Jq9HzWKT9jJpwrbDxkLxJOI6bsn8o+s3KPA
SXie1DHQaCqGuXlwjZSwX5qJdqRoAdTcP5DU7/t9kFV7Em/Zgad1b9IGvqk5UjaWVYK4hSBcK5YK
DfTHuzGRsGKWVpR1ycOkoQeS2dj/awVLbMLix9HS+xaHJPobBoEecQF3Xo7OXedNVGb1f4Vb81l0
ZP8aybyvQuNV5ECGwZQC8zvTo5D8g9slasYUiR/tqhsvR4Ro0QkD0OqjWkpYs1zJQVOiaeTZm07Y
PJ+UJ5I9x85hatvkIVmKj4zjel2nEtUXC8FwIJddHmyz31MZHqdBeFpX41F5LQp210D1X3IVWMtv
dLtx2ptz3LY5qoeuXR68nLdj5D5dF//T3KN3Z40ZW9ThpnhKWrQEM8GlB0qcIlK3p4vLHbknt+jv
KsKTQwryBoddFwl4a6eeuhPe89+Dmo7Lgl5AKTt4UMGVz2fe1012KvzwJ5+M58Xtvgca6uNx9G/V
DGHudCYOdcPun1TV5nfvK3BUYC9RG0KNpgzLGAaJ9MTwRHsYYYPeADsW3Nwh/yJaoMcCO033DLKP
RsnYFORlZIB3UvDSG69jslfjo3BNUqMQKoDgSbCfcozCgmYPHwWkaggPWCoZy1bd8mxRW+bGu0KM
QaEOwoolEyl4yxFlaVLjCp8UIjc0n5Z6QcIc4rUPMKcagkhns+y5/WGJ8H6IFMdIU7gyFsKACZw/
Z69r0Yau78q2ne2okHeViehwLQB0ramzB6m7xxV05eFu4ChhD0kTpb1nmrO7Lz9PdsjU/5j5Jwku
eWRiRUGZ2C1PsnkiF8fHiUczr9fUxCkL95fndulRt81LPQfWEVCW2S3pHkKu/7hDhYi9EsEZxY8b
D3YxVlP16HZcqSR5PY9GAgQpfjiJwk1FP1x7GZP0lz/Zv0wHvyAdBUdEwGc/z/EO2+GHF7gXYem3
skEp2aM5SSr3Z7Hc/yb77lQLBhBv6d2du8Yf28NaFhTFu0cixCZfNFjF5JubzH3ulvkqja7Hpn5X
dtfobyz80PmALq27BoNjRl1lnKbR/Jr0mJ1aq3vObEcgu4YCGwrQ/lACf81tXOXzbqrH7xKNuIm6
UgtkImGACbxlWBmJILuUh4JjaSs5TvPVanfm/4g6ryU5lWjbfhERuCThtbyvat/SC9FqaWMS7xL4
+jvoe+Kch10hact0VwG5zJxjqvJv1CJ1GQ3UJL7kG23jKcVBP5jHmPWgQRgWg9Hy1c9RneENd2kK
9ibGqk0fIT+YUy6ssmbB4tttt7FC+dRO3kBuQ9mS4Asd0IsQaxsRtX0Ve9c5HqhuwcKvhiKPnoEj
H824n99E1h+lR8q79DhSvLjao4v+qoGaaifxD/1CUitzrsOocH0U/5UJpgt5bagQo5aNTq5h4D8q
hByF21JMjcDJS+wf2Etn+1BZQbkmMrN/qzk6g7/se2JCCgpzkxv/WBzt6qq8pVJeg3iZDjIB2gx2
0T3T35LrEeb3Ik3yjVChRdwd52jpPhtF0l6HhGk9BYx50IUu1vh8LKCEjbfLfVzjOOpYW2XxzTCz
kojf8JGFJPLAHEgPqSj2OAZXYAW6S9CM/lWNzchHHULSpHBaprHsUQNIeh4RVWaPZKcHHifzFVNr
lqQzW5M2RyXpWFjB/A4KBtKgtfTFqyItIm79bs0R+0mA34cfVMNGsHZap6yP3dYPtkB/Ip4BKP1A
i3BJ/EoitL6+MLuVsDVX1px4xx7lxzTBzsyyZMt26tEkZXJejBNMwO5+jnS4n/3/opJ5+cAmgNIW
NGeKbOWiky5bpTHCehcdwAb0f2/TboY6oCD0g6sw8K7bXgj2IssCYAgBdV/Z54zUVLx1GOCu7aGp
d4HBhNSZAWlX84fBUpzxLv4C6akdG0FE4EFkEgs5zjch8q/IYBAbQmoq0G62gzdAHRjfDIM+AY8y
vlooKwnLpyKDqWgkauBUwqvWO9UxLDT6ckt4W8MzOGxU/x7C/0YhgnKDYv0KcinTy9tP7vzR7HeS
z2p5EFZbyVdCnWG39IUcyTPALjT7cb6TeafBqaT6Sgk6QngbKT/x5EXwZtYJnBGc98V8w7YMWjwy
9L5z/Ok2LC9WY1ClouHe//y0TsCcBMsW5WfL0VFhrIuS8yvtnd8RU1kEY8iKEDEyrzdqvCoMK10s
FLwY9RIm6x2roRtQl0/V1U/K/3mJ6vyCKGA4MuarrsNQxMvOo2TupkkmY/BhmPbNGvGR4fyWa6+J
Lsis8sMo63KjU5tJAHbIJz5Uv2haSErEucPPzKgG/v8/bhXVyqDZPuHSxpWLzjtf003GG7hp9D9o
hvBdxbs2Cn7Z2GIJwqopymnTDF9/pTnfTtKQRRME/ZM3Jjwc5ZtFRPG9E94Z2QS7R21vDLqRVaXr
b6PnU5p71sHjbBTsCcxqnSfeksI1zOLiYUOBj3bm8ObTt9TF/60GxQAd9oYcvebgOCAnKX8Pyfzb
XfirwRJmWSNcgVO56Pp/BWb+K0DMsMm1ynaixg8m+2sdW9NucJ1gVbQCGFGYoNgtIO0Nw3XKO1j6
yBHOkeLr9dEPUcp8tE0ePT05YViAmu3HZb9NapyynG3oOBZ2e/xLNR1DFwQ+/AqefHwcddP6JzL7
3j1KhcPPlYHKsb0N31NsDLf4yKa8v7dAZzbQOootvoiAi2stIGAO43yQGUSwkOFD47kXInmLbWcR
hiGLqaVdZF6GqA8YNMYjUKLHql/YW+kc7EMPN7mGr0WpPLLYHecv6c0UcbC3SK8Yqm2MFqBJYwqs
cM4PWQYL1Kui7ikBxwzb4aOSZvskhuB57OeWb3a+ShcpQuH1T1qSFdgqCfd2OYkcTJypxTKzJ+A0
gRZ6Uv/7UiL+OpbwcNADEmTnQ0+Zmvw0dmzF0wbMYEKXvlJxAZ42KO+uctO7Xxs8GzJCiYhjfZo9
8gkAgv4ERBqqzY6DmNEa4VzKZvcyWHW1EjNZ2dgCUFCOzgGyWXvqPgjBMa6s9EizV3O1iwarOzLX
qOrxVs5gJpmt/8IYAyAYfWlZ/RO0gaMoTnz609rgDdxBc0VSgz4Z8Fz0ZvTjVRbt3m6xg/qyJYpH
ts7JW16GvsbAZdGvdAl7yxztAPSLPdm9zMzWfBZA+pxgel3ssBRdzioWTD4RKML50cNV5jD5Itk+
Rp1+sqy3uAde06lIV6mMOJsadBMQuSsMzKl/KgjH2uZe8BfRuQvPjHkdM2CehWNxDP2uuXVcvxom
3MF1MW4OoEdNgeUWQxLDxUa8ZDG6CfT8xAQUSOKQrCpO4Fab/iFGVLidCnexow39rk/qtQ9NEu6o
wbOEGBUFxNIAWaQcNmJ6+NJqhmgYu3cRtfa6YfK7cZzsW7dFzbPW5i+bnD+R36p1pQeHNxLnhQFg
AnDa+N7Asd8pzxlXUwOkqJvU7zjD5EC6w0trpgjI+9Lcx7UItrlByCa5Wf0LBqMVxBasFgIFB8S2
Fj/Ki1FF3gGzfLkugGy84DjA9hq4W0NZzcrSe9VV/i4YWtQiHounHFueH8/YU1z3BoVbnLMGHU3f
IcbUtck2fApZrorfMkY7kZZkE4k2vRIstHeYx67yzCQ3JWIUjvsHLW/9lwyI+DRFM6Kb8jOeGo/1
dFNsEiITKmc4TT2YkqGe2Xq0XnstgRJv8oixp2CHcowb9Yyrf2b1adIcu/Vr0hTTpV70Dx369XjA
2ViEgkO9DDwMPfl5EIMHVT8tDxDHXBp79n64jaHIJDjqtLHr4lESvIrG2SOZ5eD4X4Zb2ODYTAsx
B5nMOxdD5lmP5bueomrfzA2Ca8/9sBurf4SowK+uw00wOOowS7I0aseryBPgm4IFYpykA+Y+MuQP
RZBBSx5ghOXmD6bhmeDWeJ+N9jcGhHqcm93I8gysdZDt6mjRbhICsYXa32yCfpJ4jtr3kPcMZ3/X
bUA4mY/MMNCkmzFieRLNrnaGTaubeRJJ7ticUEgC3BEZLeAqVDy0aDRhpTVbO+IqIfIqOa/7cUYl
geSXYzmy37XhHkCOb2VZZc9JhaCP2LCzZ76RiSd3wUj/Qn3EWh1i7EqYYs/We23hgTvzj0NqMBpg
SwkqoVYWz5ymCWxGgMjDwsrK7EG9zNH4Xg7/pY7f3/EEXKqx0TuJhmdVto5xEl3fMVDNP6TjChCF
Fc7HRQormHvBfgDhkQ6lcYw9BIVuIO+j5ElL5+oX3cQxYb+YbppuWhvOFJHeLeVN12ytCdVfhsV9
7Sdtsykm/Qcfh7MXssQp103ToYOmuEEmhA0OTMtRSOsyAjNQlHKX2M6bVaSrL6tMiX8GtqrHHDIJ
yP2guXIP37V0HK4Fo6JzcZHhMxbrzFbTiqfPUVD4p7BheQvtDuQIKySu0L/p0Mb3yvTleZRv8/LY
73uN5ECW/35Uspql56UpCJ2CCXf4eYahgvjE1sp61AY7h8YL1O+4B1m6LwzAnknJALrW9cMc3GV7
ikSgDDm/qwJPSO1V3/ac6H81O04yUhyOXSe7KqB8QBhO0UZ2YHwZp7AyE5S/uv6jceKdhtJ9GjFc
2ItIfehnkAgGzvxI8jz0Kp4YZgVlMpLJ1RgC8wg8ASopLu6cFeIhsnhgAlPij9oZYZzIMXZ94z3i
PvttujbfrUcDUNHSY0oGYJz22QOxS3xrKtSKkoG93wVsd/NVhDh4E+NQugtcM3G6PC8aCMtVqp/i
ma9cNyhIYjQ8mxy9GcO9Dl6PEDtW8YwUmpKBGPN+J6+3gXDzl0A2oPEwuZ2U0T2JzNcbx+iMzyFo
QdLUGPtT+ik8Ds2JNw17a5NaPJWd8uxZIxIynEVmVgC5YufauRJfYY+URVU8T3jXwPay2PUKPCqk
f2IArSaMSgztLIsJsY2E6RyQDge00kfFJDZtjpq4jqJ5z9YWP7XGSNrh51nZParI1DGP1PQY6AsG
9Lqe7J1W6jezweQexfJlsPAAp315G6NYU4I0yN3zidkTMcWrINA86MgEItXDa9/7trD2ZTs9QcMj
xcysy6NWixA/gT98g7ypHhYuX1gyBYJ31MOIeS7SqtWpKrlxMkNslYN6tMihCnoFkrqWNyBhqIrD
aVGV1t64RpcGxMUcCgadQLxDEhprcnJDB68IKU/pZnBeGVYwxRV0XQzGvdkTa6OnVhNzu1F0S2ES
T4wm3dtAAXX8MRvlPSd74jDYDyVPOQpg1zFPcfe3ipJPYnYdXLQOFJLY3aXaQ7BUwMeqbXZsCcy4
vArhhYxsNguyj6bOtJ66ji2Z7cqLripKAvuLp8t8Csq8WI/Ea+2EVfyKa8uH4fs7UYlYocOMfLls
iKcV3KxmD2oBMkmzLPHb/AdBcMWi3O/px7ItrpPoneZi4LOR0a6VC/Cj8axzgzoVk44ZoVLzWTgH
xh8QBRUDWj5xI6j1Nq288UrPxznG5bZ2rYBNVmbtDFRBQCCYPDZ9FkJmZ+blZQabOD6paFbtRvQ+
mQauuvvduDIcwAZlq2kzuuo3xhLyaW1xTBl2bhuEEisdTM6xzI110OCAKCy2EFafMW2POtgGss7Y
rDSY24x0N1SjuBeZfMLjVxwljo8DqO+9llxFJY8924HX2lhbH8zURtJuoBd5OCTlMG8jPSHAm6NK
Y7o7kfNbeDhC+lk80UECHWOAr+nlHjowKVaBfjOV/XQL4uo6Kxb7HwNNj67rjEiUVPrlJZKmyZ0Q
+pti0eqZYBVhFHeXPGbq8POSOeV/OsA5hLjklehWlieNuvrSy94KG68J0vYDDkqWanJ8ZEn6ZSaY
5KKk/bQ1eq+J/B+8OmOzZhI/4/OemqfY+GvLLHpIOr6VqTy9EhBqt33vbCWbCAjE1lqZ87RzIV8D
Frj0QB+Z6MKiL/0IuXZ/Uqg9k1QBL0Nayyo+2mlQ0veIWavko03L+Oj45Ex0U0hkR28h8TW+bIxQ
RJQ00ZU2+h+uXp++jIwP7r5qN87WsRKc7iS0YSkMrM8acTJltCH2Q8+JSGzBng0KZfhcDqsEzeMZ
0x+T04Tlm8w+rTmqF+vPu72IDyw5VCd3+VGPfVVZeXwaGOGjycIpUc4tHk3zEltl8kYmXXarzehi
c+BlZTq9CNWgE7LUKxAXNA+YyW4SDdpu9gFwcCYYa2F6/2yEZYBP4FDQ2FOUksMaVMwwgDsAF8NS
Vrrybs3p0XCVRVNuRzv4zdGugDabI/lhVm0QLUcw1GoqfftU+jq5KwMvdxlCNoeLErsMczJFCoVn
TwgYULQcxGw8WPY8uVFWnB0SRJA+NMsYYIcWL7xNIYlXU8B7isaTiPUCoiHT5TZkqlnnFjUVX89U
fc2sHveqzsUpLfAWTpKPCWZ1u26Iz14ha5YrN8zlKtDB1q/dV1Nl8WZqO9AJ7AyQwFX3eqzfR6el
wfGkeI6AKu87r2LVr/vXwc3tz14TseJkH8F4kmhsz6WDPXDk2owIaVM+dk9MSwTT42/AF+7uFpHF
zcBWukNLLxbGbMxCDGylV7vdvUyWG5ha/KvuihdUpb9AARSvtIngam9GxTreGbEH+24IZbAgMmYV
ZO27WwXwxqrCYtw/PU99O1+rhjrNdfTvIcUBgZXQ3qZtgCBBQ/hAfsDqbGqBLQzqappwF0Ucf1nM
YVEedvkz7psNeT4hcPzB3EbGoM6jDvYlm5ADQh1x4sCBnFijm2QGCqJ5WrmdrS+mJG2zzRK8augF
hrR8JlWXMk7pedWa3J8DmbGHwmIpWGYY2LO2IwJHDAeXjQkytbzbDaL7bTRL9973xumHYlb5AYcc
7+6uVI53sCO2R/DuXKQnnT6Xio/QMCYH03KHjcpL1m1gEpPmRCcZ8JVpI9l1wVAcyYnFITBNRrx3
XYso05yjlFJllSILWqO4XDkcm6flB4gLIEta5JHAPgTsBC46bsv40hqMr13T/SiCrkQ5OjiPMXb4
nVBWSWrqM1a7ve1cg66PjzJBGl6Wxd0XVnYxuYRO1MXAuIVzbc0O6yM2Ljp1xbCXPneXRFZ/cula
PO03164bkPC5yH89xagBrs2ply9lVYynDAHutqN8gjrrOuferZ1NRCTdNhYBloDCvrTCu3oRMUOm
+WDcQQS7DQApQkZFhpUx8zxr2ppsgxkoj9+574mVMwUZP7ppJmXWUXSEMcdVjM5v5ba8pYFYMOiO
+c3s49syfPForHBr1jFUkVFANZPyHR0C3Exz/kr6sD1oowS8UM75DXYYfCRtb6UXy3XqZzukJ/pF
tSTYWd2AK5BA8Sg90+lSX5f201j3p7rKbos9Bl+07g82ncVZ8FEfwpjsMZOSnUG6dTW1jFdghZgd
zJCI1ACxEFscGgUm6MxB8OE1v0ZccQiFLP+e1BEGvAF6Mg/ant8aGIRS8l6i5HsWwqrRB3OR8u/v
QS8P+4xooDPZcd55Kt4UvKtzkEr3olU5wr0j3jXpgDPXocclx2/6efn5Mx6JQyl+MqIiIvYRcYYA
8FszIv2awgCOTv4HRd52mj2KZkuvIHn+p8RkvQvb3KeyBWPA/InDbtrjRGgopIhcLhjvXQpzrz2n
4HbEDEv7365bR3BHyQ84VQkIrZaGX/1ibFSczaq44lRwn1V0y3g6vrD3EXsw4SRnhaR5loj1cC/Y
pwKz+DobUcL0rMWs0PT2nqXPtQTyrBA504ohi8lqgKzdlShGPPqor6hO8k+FpmsLFpQFfCFcws9q
ce567xA2mb82E/M6O8rd10Kc7NQWV7lEK9poythkYUsCREj526kHmib4uOFCUDa9a9YMwWZgG8h+
6rMNRr73akh3vqS9zLKoWZfoMLZByrhMFYAjXKdMtpEoUbZY56KnV3eR2518zamfg716jgzrLBgM
fY6UhOxhTKJJAif/DK3Upy4gDyCgk9kaWntX8iVwiKJ8QeqoSDrKPLjwqMfnOUiu3TCSMZQukeuT
f6ijvDo1Q4lKzjI8Nv4+NEhDszmnNW5UBH59eVGVd3cIFD9GbncQ5di95HXMvNBCxoLA/wBtACZa
EqFM9RHURbBe2JP5x7Sua0yTfk/MwWwiX27LazjOfymnBiBK2SFLuYiaDiHo0MvmYDJ2LsbIPXiW
9SDiQl2TBYE92Pp9FFV6+Pmlnxc5ts8EdiTbwCcnvA8BZ/wE6OR064j6u49q8H7pLsYvA6+MDU2Y
HjPN43Lux3xPMsihbuwTPtnmqShAVTamwRqRiJo0SlCz2/FVSz0d8zw5pkXh3GjOCVed/L9U2bie
oN7jkwOFme+r+Usw/b7Id5gsu37M7GMQjuCFdABouvDTtecyDkOsZK1mTvk7+c8Eeja3qkTO6Btk
pCOFj+46NZjCW465q7ryuW5d9yI8NGFxFt9j10ZLGBVAcRsNw2bwqxv8FJI0avMF5Fv7QlhKvG9J
PZ9YZ1w6bRcMSvR7xUAlrPptOso/7jyEO2yu4xPI7GLrdpR5gSGAy5F9e5BB8jFFDGwre04vCawE
GIgMdswSttHPr/38yG0lj9cQJJEi3zz6mIrwLzBZEEhZ6L81FclQ9a+hHdIbG4j4NRndelMRcg7o
0dvbybwj7MTkJMGf3ptL/+E0r5GKzFM9JFseyvD2R6QrPiMuLB3kSnp+uSKgfjp5Tvkd9XBeyLz6
igNLnPvA25OeBvVzNkt2XQYJZEZvr80Ae804oBxW2cIlZuiySqIxIf517kmmQ/oH2OWFXnbfEjT1
ZVX87TB2AlgaB1RlTyoGL5c409aOrW6DEPiF/Mbqpib0r0nnPze5R0fZqa8kdfW158/tVGiYW0FA
Dt713AZFFqbIWu3iAAcby8o/hFbzsY5A4y+eUdBq/8pI+qwn/+u7uXtTTTUdggKOktGT99exaSs9
N3ips3SgPRrBMxvzc+WmBm6pjlu+8BgNiXsphHxkuf9ZJlPG0qT4sMMMPp4NudLpkYWjd1nbjqFf
uTHBd6bvJF3Nf+wgvmc1R6Dw7LuOSeROyvTdr+1fiaVp7ku3fcS0c3uQxf4qSEVzmcL5ElqR+cS9
gTB4aNk3l78m3ys2kybzwq67WwPI9ARTqb5jI5v36SLwpcK5zmCLz4Gl+gcwtGPJfO5ST6J7xHwU
HC0RkBjPHndVxU7BDDxonfYUDpuGxKQNm0Qm4Qnc1jrAPEMR3oa3eH6YtsZLgEZ4Ffumu0M3DU0B
zO3956VTwIyQ+aldEzgtVtglzA5k0W4SClmi9rIE9sKc4Hdafu6Xg3lJLblv+uJ5yJE+u6n6oKkB
wOpTq1XJtB5NBgb0eu+Zq5ktXzwOj4tt2TTjMEKvbYtP1oN9kDMUDldoAOVGagIt4LQdQr3gvBrr
PXI1M5pxkVDoaYQzIjHR0xAPaJUPxRyYJx99z6aFjL364Q9nUZrs08p8p42rt2w9oi0jdXptN5tP
iU1L4wMe2v0oMy07aBAFNTgl60qtDbdxCQkgosEkGnDjw8kYrAeGwo8SFy29dfcRpc0+MPlwbRnv
GsZQCDpZMbMF9gguwpE1inUwDs8/CILEFhxZ7LfBjMbRbq7UwB5aiCfGMfEdMMWmkGaxyzMjX6si
qu4JwmuKOQA3DeZWp/FuY+0P65SRLmLY4qDMDm0HltSZzMLJE/UBAyQpspkZn8RAPwScqdkg47S2
bpjUjKgY4vg5WN5Z4i10gSlCVEruVs76e257JiZwKPMp+e6YsZ9Hv8cLlDIJMmLyNowUJ0o6/a1K
+tWYKsUrk2TfiPRL2bU4WBpJeKZc8yDJXk/gM66KKm2fY4dUhzoJ+5uu00Niq5FrbVFG2Oav0naL
bTIARkO1ll5gLKLYaV4NN4rv4wxrkg5p4QmwTwpm3Du9KUjoydfCLw5520aHcez+UHDQx9eMbCYM
rrdA4LAe/Oe6V/KK0W5Yx3PK6MTPv7sMIukAJ2nrKEWkiD0dGWHojcUVieHrkUFE24alnWwxSBkZ
qXpDwRtMGcuUO7zH2Xij9/pMjandR8lN+AuW0mbJQPbZABdEtP/lw4y5mayOVc2qLLfatWO5GKpd
N2RDNo4UABi52LBVL4Cb2kEyfKqxaKcD3lmWDVfhyuDckmRmUcRw2nhnN4sJOyU185Fj/ySUvvj0
kFo8ewYjzm5AEJB57qtlON3WhuSyavIFsenp/MNn4kMN43T7H26Zg7hvpZKaYJ/l/y6U58CYeEaW
SK3J9SI1tbROkc7VnuU8jqlOlI85tc55Uqo3xGHzy2z8zVqZvv28QHgDxC7rhw/Y9GdSg8H/OlB/
PH5+RoTsv9Q0asLe0IQPPGovxPMhO9LaOjEETN8wK0EvLrP8YBLZ8NaBUWR7OCa7VHRwz83ifVSY
jSlRbJpoeHGpyW6lYKK/wqyWn/krLeaYzIjYWdhXqds/VdZnbyXryocZ0KRORf42+GzV2rBnq695
IA2SKXmQGi8uP2W72764zjHIPXvbtoa3JmS9fiMhdoOapHou7flEg2s9mqZBZTMnDwWj9a01hq/a
0chH2q56GwuDTwjJtkEo5jkxJR7i9OFkRPXKfoiO/uBOuJBIprMg0Xy0hLLtSW9EVJJ44mNxeq7a
IeuuP/8XpGxh8PThYkbJFoXWdYzRu6ZoPj50wsY3GKXaFxYxYwDrc1Koup1qrImod8Fyx+JhyA3x
RZWgn2g3Ht4MQLAJ5uBl0BqOaRY7z4MXf5eZ8S2izHgRBtvFLuSvr6fxt+TIGYbuH4fa/DDGH32U
G727kw30vjrFLLef50wX27qed9RC0WOcE2dl9rXYT2XS7VuzuBtO7fxNebpYTEDPTWPiKduZSWD/
q0eeebX3lPKmfmk3e/MDv3hp2uKPDqHtMCUsrCn9Alm9BWoAn8Uu7atm+4+5Aj3P8G2pim1i+jR3
rfhiy/5UTFBocsaVI6zhLV/2vSrC6k/APAGpvZKf7ZKXiEJpuVnC4twqxq54/qPHsj130GM5Ptyl
QBkHMIz2x0ilw6Rhsl7CZRljNyOPAazIV1Cu5Vbio3rX2fBNGcnJwaKEZBc2Lj4jvDbiNJnBI5mB
Jf9WTfLHslLrszSNig2TM+MfiwSPfa6tQCX5Q2Z0PITb91ce0f0B3I5xwjQ3n/qhEuin8+mcw4Ss
o8rbtaHwWR5UZEKUbfqSZR2yDHX2aKXf0urSZH1Jbx5Vf5RSF4NJMDUGcZVpRWMe5c1hZOn/bUTg
l50OimqFgYdFz6R2teYdSAnUBv411o8W1yV8ne41Yyj3Mo/DzVHIjUoyEFitbRsN70ChZL2Ftcz3
rq9aDqh6RBYaghGYZ3r6GOaPZ6Os1W7X791kZv9FgS0l7U/WEJhFXFR/d+lwHeQKQa8eygumg5f1
T46E0zu3EIS7aJC/g9E928gYohUi1XXs5DFKAcO8jJWbbOhmzzjkwqOWOVqSkKFbWvSwhTKkLrEV
UH3b4QVP+tosyu4v0pZNnw33eLYWpwkoAyc33gXBL6v4aYYWpGpaXQpx/8rur7/IbAo3khr/V5qJ
bdzO8ntcBrKdb5TP5YTOI2NouDJxWO79epavRp9+Qb1xvjtbPacISN5T7czcrV5wzDqGJPxHP5wL
gUIomb8Z8MBJ8Ar41OAvDbv7AjhRckW29WuQlNfJI73XriHmzla6oW49KJ36bA7Zj6uZg0z0E4G3
87NbTdOxXVYsYQBVhuFg+ZE1gKdktW6o9q6YrHiY82afozAVV4hW2P+NVzsPUGdYgz5oIPpsmble
egQjrja/efi4e50kpLxkhbFTiK+Pio3rs61pCCF/t9+NepAHd7Ba4b8GbettTMP/z2LpwxQJd4Iq
kCrDz1u7WqHcRGR9dUUHoTG5z0REPEy/ME42i11kbrzJxhEq37pBvv9dCRxisnwWbjy8wb6LDzEb
wr1utHxrmpLYxFVUpd2hhnh6hBizAWu0HM7eJZEcZGNhPmG0DvfAgc2HkSdi3YNnuxtF8beNBgpq
h/s4dRHZmB9jy3wUbmy0N34pmdtHxNMM/CBLnAlZr/BuJNXBK5I1AQ3BMXaDDSKVkYFZuYE0+1AQ
bcEyWVvGjX/CsvO41uL3NnKcI7VEfq7jGBSVNe9drrBtH0NG1yI2tn2UQDuokuDkNoJVnfmRJEW3
g/ZH7Qi9iQvnPFuBwQFhPtutQyzEvB3Quh2qGSqNHqxFHKRDwuTy9lTrnrgVX76HXrNTy5rfCBcC
v8Xg1i9SSmL35Onlrwa/AgLTwbzuBhOkCZVv25x4KfADORAZxsTI/eqT55YPjusNoDtxyCP5TBnW
bcQQj9ugVDV9RotsN4jbk8yWgrWYv5yKOEggpS1m5uUJX8mXkEd2DgEGAbk41lPZndvl5edHvZEs
3up8DWbhifiIGcUiINtS2z20fm8+/XzdPz/6v5efX+ss+pLawmFY9L+z2qQNmwY6PzJjg8JOdxaP
0yqt0/PkyVczdd3N1OXlwbCD9yZHJ8UgEMAr02cjY0tNCM860C6xnx4qBqelsPAd+nIfk4M5Rua1
CiLG5sC34fOi9Kw6fYk993chyUz3Wg4WAYrzkIDSx9miWJsx7Jk9JS5RMZvH3lG/EI4enGp8SocA
WrHU5gFTccG0CUAf27ac04ABlb5US3jy/714bfYG2UPUA84Iv+4fjShAn3oKDCUBK2q07iMXR8mF
4buVOpHIJDbap0+JUjGetelQxPmPmJ352iiARlSxPzKksnbmWJYbJFQZIsZfBOui35EtKYIFiDHk
Ite27hzqGloZS+mnGihw6VR3yJF6K/oy2QELwFNUQxkTY+CtuJFfUZrCCsOPi550L9EPryVnsvJN
yIXNa1vJktrWvNbdMICPmLBYmuNpsnjT4Aox1hJuka+6OLkEQzwci9AMrmgOMR3n1oeftteoj5p7
2PFSMfdeo6SZdwmjzL0p8XkIb3D3gUuwxoT2hQJ2SreGtWRpdDrdF03KpW5sUjtC3GNr8lQwuHf4
f+E2rXOeQByuOJDLlygMh6dIG3/GLMUwF/R6k3YO75e8a4WxLyMKNkE/T8UC+wCvxpY0D2cRjqwz
KzNeY9f8T+SmvbQYzpqJNLmzIGR/EpHg3x+K0nX3fRK+ajRX0Gl9hOakVdcdIUlId+JovKRM5Toz
J07PrGG8GLI9QWd28JjHRCgbyVhdBjWDU12wfaWtSqpZ5rVJVv7VLdoeLYjsDrKRDWIU7iMSNn4M
JGEwU6EKhDAyFvYKsTDMlBLlkuu2W2deFL4hcIyexlKJAq7UNKkNBzyTIxnKjemzvMH7xlfWvZHr
aO/BbZO1BgEzKv0ldNjHdY7olORxlE/Ij0gkJZQQaGInkb4wrCKdLYSUO2qJTKGo+7XvLkaMwv4I
rJGzxQkeJpZb8rFbE1hqj8McnDDPKdleGz7bVTNs56Byb6Ly96UTzHfM8Sh6/QBIeqF+DaxA2WDh
vyDAlalyjjSnWFDVzAQO/qJCEpnzmS2UybFmXdW1zPfQJ0Bxlzs9RO8hky9k7a5NFdgcPbcOrkil
735Zpfv5pXBDExk9XFlmPGsh8LE7qNh2thpeZ0mi3KqlVsD+9iv3SJEqJqy+MkLDDOnfy8JP7RKu
aRrRbxRiFe6FUr2E10CI8sXCfH3r8uZk4uVbpygFOdYPaE/MrYrt8uixIrGFszAuOnJVMzYBeROc
TPWPGDjAagIelAOEbGxhsHa0WVVnnkMv/Rc6bA4Yka0xl0PgJEi2d0g4QcFksAYLbj9ryJQVapW4
LttvW9yh6ZsMec1Dk/IhAKn6fySd2XKcShZFv4iITEhIeK0qai6pNFrSCyHZ18zzzNf3wv3QCt+O
bl1ZBZln2HttCim+WDM8R5xkud+rcTqMS4tUNqqP7ZxjAmz7fZqKGaCTsfG6M9WY/WsRyRcNHr71
eH09axQ1ynmB1cpCViTPOT8a1ETTqeffIB5vRVo8zTZQb8zwI3h2/RlZa03ZIH5j4BVvAUpsa/CJ
l5TJCUF8M0EKyXjRSi23xKX9cOPsvw6cn3LaTxTzKTTM5iMD245OlqzNBv5HabgHRovjUSP/r0hW
PofLcLPaZNyVofvG1FTdzAlxz2C7gBywhe0tDTWsAObkQ6Qmc0N8Wn1pPFkmu6E+W9j0xiDOtQdR
37x6+WT6QHLg3rTJfO0K9UdIKCV2n68iNth7KE4JwO2DR6LcpxNZdC8hB9TeGVEyU78m26BDK2aF
wbDv3RU668XFOVHGsTKA+LPmBQZdpxV8mihhLpOaW6Sg1YVmEYVqURnXiIz2tCpPw8jOrjOSDiea
mHy0EcA/J/vuBAU2FpMWMrCeQoPtllEjJy/jhOimmElgmitmKqr/SzGW/ISr0XuyneTZCQvnPITm
ajHI/aZMqg/9Kdsi/xkt9OEWGizwBcZdkJsSYXC9FLEo9yZOZhj3RDEuNI/RMiUHJAcLukP0x57M
633eV+rE1e23mL98i4nHVQXGRxZWknfJA6eOKj2OBv3WR0bti85BwjjBm8iMZnrhuUopLqr4jeS8
E1XGbVZQNIXnIg+fxZ8M3TgeeyLV67y/lwNdC/+HVMTpMYP2slEy+HQVlsqORQq6BeMQgncAdHBM
EVwVXUxChx2x+rWZcoXjp4lo/eBg5l3K0kEA1/tpOC9PZuudDTIFwVTNMbZnpc/0c63fT9UL4sJo
p9dKvJPtG0/nSdemfO2mjgGYrG6qGuUPr3DfZdEP4YXurlmggYZQ+Te6W3nDbj7vnQxtQQGlZwgu
oiXxJu55qKbpl9sw3W5b1lUJcUN7+JSmP3VyU1eOvRMRoBxFPB1YxTiAsznfFazFfU/lBsxnsZ87
CDvtMia7RvesIQ1Wzl41+tpG1Dr1T3pc2KW5LZb1MSPlOe+JLiGX2xiL9uwaPVQCwucOMu63I7qI
Xy0yYx/jcYs1un+jN8Ow7CZs3oExEQOlkBG48tmh1zzaFCAdVOzOhlOI0Ju8UdTYHYOuzlkjbQdf
SrfbTWxstkUYYwfMF/NWSd4bMsAk1oHBPSnPic86NGY4OGP7vrjstGMirefexWHQw06pyvCUk2Gx
CQoH4MU4PUPlQJc/NPcktVykhQ1NXteqQxfpv3kwfIIyfwJhR6TuAPGoFK9goBC6d2hsdc2NsEys
BWS9d/SSXovqRznolqWEZ23U7VXEbGpCY3rqWDWfh0EihfOye6RDhpveAJI3TN6nWD4n5A7Viiam
tGm/bctB2aEnSid85jyxG56L+kL+Of6bEvp31ifld4EglW62qykoaCFP7tLV+wmFxdExmCAhLCI6
B3c9N7U3HNtpXA4jCm/i/sQxLxe1N8lJ25JSjvslEXdvpt6sWeEwwAds76HFx28FSu51CZfqq2dw
M8Zkxkzzae64sGGnAOxEZbxbJD4WO1NnNxY/LiGxWY1pLjfIK+HlRDbTun4tjG+LaSWq/68sBwFp
r3NvlzPYDgmkRVAwb/mdby3u9kMkZb+qjkngWoB0kKKxKZph2LMBgze7KuuD/KGlQCKoblViV1ix
5ta5FDmVi+cYoZ/3Ne8Zukpse+jxwtYiPS2prYcZ+nU3kgDCpGfZz5b+EoiQ9mNLOknkjodgLvbu
zIof7cy5wl99cBid1IttPeDStR4GtxGHFDZutshXDYGRoeZjlS/M7lL1USXooTuh5xcsY5uEn89I
q309Y4RFdR9YI/4fZ1qu/MvBtHaIWetl/DAdII9hl/5uMQRzFaesXwm+KHPg7BBQEPHFFh3J8o2+
gPYR0k9/EcYY7IuukBuA0kRXav0bYKujuuC9RkJMerWF0waOtN2lqW/EuKK4zfVxovONbXLJ5268
dShFD7VgAJ3o6ZcTcDTQ7tKETVZx0DL56xnOZ5gM+qkL+3EL/EZtHEvBYpBmfGk1UoPOY9XQ5r/J
lXtF/ojDxLPoGsvgTsgJrm4AaC47ndVx8B4i0KVsGfMj23ZYqZQy+6q5FUKG8H4EUA1Nvl1kraVk
0LxCIoiB5RPkUkQlm0Wz/ghZlvqQ2nhiDRxhk8TO3pRO9TBgBduo0gCCoZtfxWJFqGWHN+bMyY12
YHry9BsDHcDCpmXeOiJh4S2bvLEZXRIUux2DqMeuzXOSlpxTosmHo4Ettub0VSH5vOe2utPiQHCC
UoVpG4ug8qpblq6G6bat/ETy2SUpacc+kEwXdD3hOmk7fiH2tDasTb2NbVFJ98jdds/kM/wlgpA9
+2D7VsJOAjFGwAAPtXgYhZw+NkAW1mCHzIFdECLCGgKmCRI/2L9iU05NdTYzivu5gIcww9wC0cEm
fWBodzNR7e3iuXJ/rL9Jaz9FLZBsRMAz1RNhXZQkozDrW7905Yn6+az0hJHfscEPISZ6xvsCMTN2
3d2QLX8iUuxZBABbgEmEL8R2Z8Qe9Sv4ZhgKlh19VWyaAzZN26W1GKU3/R+UT5+GXQTYsM9E1duP
MxAlgEDzfjblf1UgggOEclR6LGOw1EuUN1dXIY3YK6xBl2QY3j1zpmS1Z0RNUAWd0iFAS+juUbtj
9xjoT4QozEVBIFVj9Zcgeay4RkaGFMCfPI13NUJ5PRh3AP8vPUUYnxJUXUkVNUd5fHGap6VJDJYL
yDho3ESuiZNFxC3QnG9HU5XHeOjOuZvONyKjeCrDCO+rbWMp/AMRfKa1STX6y04gB69WhsQEew44
CTIxIuQdzKQBpBJn+arRlBMshmqBoMU07pdj2XuoEhvzKUuTdytZq9KYZY3gf1NZietPTYSV3mhB
MnI/b1l3kQImF0RdJqpx5ioxA3PYKH+sxqT56FcX4ZTEl/IIzKf06Zb0xuIT3o8hFIp/8Zk0cfqM
NOC7BGpwwHODKAVSuo1BXJXZswjtDl2EWI7IVCNfa/svaudm5yj7d8kqfZN102cQ5BVGZmr1ycTo
mzoMGwP5XAK6PWEMoYBZYoGamrW4s4SYbOt0OTZ2DstsMXyEeIgxvMVHIIGIZy1BwSTvF/ErwOy/
WQoYi/1M9w4a7reLspZKOqMRLLAmUu6TEMorXRNp0Pbm85Di/mESHJ4X1Jiit3H8qfm5ChFhGdXg
7fNo/A5ldFiiLNx7boBmmvS+IsH7SrLsBa8rl5T0AFX2kLmKCVJ72jp3BwffgIJ6Q7yGfWIo7IKD
cOU+LEKHoTgwfGGN5qFv44vsdHsxJ5TDqr+2eMLmeMlOY+IAhC5vlZH9N7LSwYwikRfy/kRoqtKk
usmE2VHdm7NvFOKd2hWiJ5JEH18Itoqo2KUWtOMMzPe5zx0sc/I3lJd6D1sTSVkL/HsKBuwgJdl3
3huOdoY4mKV29aLigxS0q1iuMJhAsbKzfSy18r9MA4AHeQ4kwIeGr4ogPZuct7s+gTgzT/or8dbx
eDndxpLeg9SuT2WWP7bXl/ukawAtjukFa/VGcX6wt+fHwaDH0AesHKN4TIBJWh2NaXwthwmI24yi
IYZyfEiraWF7cEjgtZ08ACU7GwEbVucCYwdJvj4+PkJJy6tj9RG6G+IoEROuRtzUD2bSE/WC9DHI
yLTDUWiRh7Kl68Ays4CUnxYc/qaxTFtHwBNwJCmaCHjRTQULU13y0Wy7bm5BYr7NuvUJciN/WbrO
sXbTv9DFSkizoC26JjkVU33xMGye0rEIr/++yFb+CMLx9sb4C54G0BbAKl2wUEw3BOBZrpB+574j
q+BOm/J0J6S4x62OD7xzicwwUAXkzKX58h4Dpn1u5uyURcuLHfP3Q7XLmkESCUxlHm+hzG7KuDbu
pVde7IIMWAMVSrkKwZ6W7JNI178jdxen/xsP9Yx90ts0NfbZwOh+UqQ9l9Ys1X3Rzk9bkNveEAZb
pZ+zDPfRCgleBcgZ181hGIavfK36kqRFZuoYzzKZ4QI7E/gF5KYQcyYUDixWS8fVOyAZWzBr0WUs
+JYZthCfyDJ225vITGYm3tPODFJ3q0yttz0BWeH6mc6CjEe2Ul+2ibprRiXQkrQG3/Kd5B5zm6Xm
R1prNua+acqzCB4SV3lEl59ixlBV1jIhSJbniNHnVor8bxZHf+dmRV9myJeaWt5UG1zNabG/hzY+
VMY5XtyRQoLTH1MTYERPE55HQrhH5lOLoQW1euShXRc4gyoQswwFR3bU+a3KZ7iDb/iN9asTh48C
u0UyojG0ypLHWCLW6ETna7JhDm2Mex/023LJSDgSbXiqGys5mAhoq8k0WCyFIWmLeOFnC9/vdJti
G0oeTf7BaKcD2dPlzY27dOOWEH5GmmuA7ZI971geinmixgljv1ZyVTWLK/sRInhs6IiamURaBBto
SuRMCJJPyBBgCjFwKRRVToJ82bBKqJ5DRs3gOYryFGLf0kJm+1QpZsCDRhGfZPmpqMiszqd5TQGK
Is57eZ4CYWE1SS2mQuCj+hBJjuaWmQTqvNly7D37gmnP8/xYuNWHzeT53o8jWNaO+NjaMsQubPrX
KZvQLSQealEJ5as3DQYFC7OmBub2CeGX82jEpAfZqISSxgKzmRHMmubJJe7A8daquloC1vOSUXkw
/GLvuWZ4A0k8VtTDFyIm8t3K22DhP42kRgcfWWbLE7wKCWaGKMPsNRupE4KpvMF27klUQSMLfjc+
jFWPnbCVh3osrGftNsdxyE/wtRc/IRSDOd8GWk22GSDd4McuTlMxP5Rt8SnVN+pwIKETQ+KljR/C
iHQl4oieu8LhxSI4K15a1ltlT5GsvI3KLQCSxvQd4cgoMQRfkBJ9Zr3wqYngE09Gc6WE35mLjaF2
iN+t1vuLZdikaE4/kHm5WyaPnl92BCaKODxPPb32gGe8ciT2z5nuxyK204qHcQffnm+Zp8TCpBUL
1ta09yCBvofUMm5JmyGxQlNkW+adghqTuGpublcfBfScnQhHRNfT8O6wpNw0KTATfrMuzpELYWni
zHgg3BEqQFkDHSBfLUxp75B2DfvAzyttQKOWHl58sKhyMPVBhsElsLkHSliVO6Kujm2ekPxRBvxW
SMzGswUhxqEhBqVlRpTYbYVGj13jPhQau8XidTc38bDCN+lDn/8hSyOF8tVKKuSsvNUzq2tKIdOl
Im5RLHr83KhfnItMAxaibojUyJa3wBj+S+PBOiBccW69qNB6w3yH0Uz6ceN7TUNQAnGY+9C1P7w2
uBjNkx308zU242OB9OfqnC0l9R4nJyErbecyT5LDC0z8k+h4j8rCla+4UuJtUFqAutZbJHVr3heS
UkbobrARRLQf2rPBJXhla7raDvBQmiDUXY5RTOeQlSBHDPu8tv+DvQr/tavGw8TRtamnQB6wftyy
HnthoU248haT5qH7XGUmD1PJ6ncoNdHz47VN+b52eKRqtxBMtmEOQ2baDQ0ol4CTVUfAO6L6I2Ik
uZVAlQemopuipkRP5xcE3PoQ4QTeDpEcHjjMfNA4/VO74uQirAMHY05R+uv5VSMEo0dy/NxN/thY
83wHXAraLsd37gam/qfZYPEZIZFYvOkrdkdni4kTQ0f74WWkYrTKnnhHrTWB5CFBH79pMb8E3ATb
fmjfZcM1DaNhn5PYeCZqz/fyhCYRDjbfFLt1znCOl/BVQW3kNOnaR6aFD7XZwNZUmoRY7DliuOhU
Ywo05w/LrF7k4vwixDE+knFpgFqnMddYRQl2JuTFQ0wkh+zUVV67kQZEGk4sYkYXCudUoB/uBrmf
9CkOigUYCApOkHjMytWoTxWX4qyRJTNkDh5ZajJWkaMJn9Ekd0RkF0I6hl3ROPwSOKgeqe0jH78G
63j0g+dpqKLjEJVntBoWzK2MFWnFImfPdIQReJ1OT+XsnVj2Frs2HYm9x+ajBa+uk+AzaHIF4zys
Tu76T7qM5XEck8dYstYtqX3MABP+4DEnWgxQe1NLJlr64XF7MKvjrS9sNhBerhsYOEXrK8KXRiPY
VyVaPnP8L60s9+xyvDT4mlhQh8wOJocJWQGwFT8xPmDpXAMbf2A8SXNFWcPqtf4oLGV75cy2H+PL
gGGflufYaGZ0JmCiotDc51WHbOPfWmmlj9drweIiprk50jllgpg9YSOXUb22NgGasQ3aCSSlI9pC
WNHMSCAz5DzJBD+Unl8l85fBZ89gTGvM4sFz54WfiUn2s5AKyy1d47EbO4hNA+lERZg9WjRzmGMy
ygumwpzT5vcy4KMLit8tEyEWFcFyzrUcz9PHP2g3qj5vL70bx9RtqfqXYYKmqxrn0W55AZHHBQd0
U4g3jcZ5BdI10F/welaZ82qyKXYJdCdpJftFSFDngwKGzazIJ0yK+oXsVvuRyRt2PnKK2SXSYXJF
Vcx4u9j/B4BE5A+4MgUCxjqmPzkY2TzipC9oQtA/q8qH+mn11OZzwvJbSYuASuYWJ0vXw7kJuhXL
+kQOqrMdNNsOpns31dnJGYnd3jVYLRV4WnaxdJnExt1TMq5xFdn8WuYegg4piyv7J8Ypo0lKx7QO
7uUvhpQLjIETgY8fFSExbk+6Y8/9g8ikfa079MyIIqywQ8rjMi8KvJi4bqK0SmNhLwzZIgGUbyY0
TAKojJHU08ltGRqBurV2SZy+wTNWyGcyghDZ/DLDiTCkxS0OBLdxoLC3Dl0Z5akQ7itGYYrNCak0
ykWagMS79EG+HEKb1+zfFyazD0ugUUvRLoY2+eNdrsaT2V7IoWhLNEHRUIf4NFl3J1Qde17j34un
L0T1eNDFxKHFTDv0iLCXNVfC2NdhbFymqoIlPnC+964RXeNg5LkCAYnFAldEwjogCC89/uLNSJBi
2Xr39T9FHv23israIZxv2NE/K52qB/YWh7Rk1JLpzNqRMoXoGo7cQY4J1lV3TRNWTX92etGf6zg3
jiTVk3mQ9pe61fif1j8JI+LInpb+wDqb14jLH+Hqg7to42L3Cuk19Yubfle62NmWKC8iiuiSSHSy
rO69FijhpoFcm8wzr7OID8s4PXHK/czMoqmv+vilZEFTlM2BtCkmURFY14nN2RaIQgvDHyDBYkcM
7QtxBz9Z3BqyBM3W5MgBFcivDpmUQWMUQDxGTmEzj8WzfGhU86Ss1VEcPjGFjyBEANaWRHBspB1i
emoIyxxAa+2QHGGI0hZO6pDBu5uWJz2H7F8gV0R5ZILBohlvl3KpVo5i+//mfDH7e4QF4KCXXhw7
zRY6Dw5ZhP15wKR1WuruxNIheZykeNV47y9ISNttmjOlZG2AbiL9E9cRKLeENdFktuKhsLMXUy+/
iRCTvpFE9fnfF9JHsKu53YjPIo58qehh1Nhi1CBDYmummNbriVFWRYRwr/sL4QYmBE4NkcAbmMY4
1bFxBLsWG8ZpCb3LcuCBzUz3uNGqKyjrZS8K76dZUAgRXFb7MoJt7xmCOhuQ9d6kETjklbMJ8t49
eUk1XHI53euc2UVQDsWZ+7KAHs6fkqhsjgNZPP9yvdyaSb5tYtEcIyO61J3cW52KjouBmEcZ4R3M
57DzavludNq4Qg+f/czpCW7L03tIFMauke6KfumWbdC2w17TPbG6YKDTpAZ179/atuoj+cQBarTx
JSzo6grH8bZI5PJDI1uqBEY3uzFObqLWxcnpw0ezG4ieSBP5EwbxfAKwfm7Xb1OQkkoTXOyaJAio
YqvmcSFm53G4wR4IiFSavsLYLs9Vz3wKfhaEjhqNL0iCSJREW9vGS5u7wyPSGdqsbHjlkkPontTj
c8quEYbrwkCy+o5i2dz6OoU6QLjvpqpBHHDR85lU7UuuvhuZ5XvMNJATIuunES4lddRiotXM40ok
cTBhyl9dGr5Ca2Vb3ZNGmypWW6bVfinT5tBsaOQMq/gvaMkiGIHrb4wOV3pmOnjOhhEB4zpVjqPx
YVbO0fGa4dgUvDA5ZgXyZkPEOuQo3uwBqSqZDTPY0z2OnOTmqhLWMlEnezlH30ZD3HGy+p2dakb4
AF7jH1vJXgFLuAuHU0q6YbIQLDAgtWAwVZ/t9KfMNHPtYoB1PRrtliEB5Ky+e5pLi7q7J04nZpgJ
POElmfntMrKBYVDM4VMoCEpgyzpgYXgQFaqrwSoetPdnXYRse9XakLURS/wbYv+bXyekUWyzSiro
e2F5+UdozjpAPxWGX4Uni7Crbt63+fCLrVN3AzlOx28QHx9O0T6QgYPvJI8e/1m+aoUEvYuBBeQ5
yvdAVW99wL+4IrIoHLN5myi0ByhJws2YY1Zx8xLieoeZxq31a1ilb+QSWKfWkNEjCz1vW4he4Hei
e2MNS5Ivw2NIQiq7lCJctmMTjJzZwxFjMaNdj6U28k+yukJCPnpGDnohm1tlRKTmh9F1TousnZcW
rsnGDCH7VrO6Ca9iPV7rRycTPfP0jvW4xX5mcsbHrFLTqe+nvyn45URTa9jKGo/mxCbfxr+DNxGr
onUKULr5EEuRPjK1qQe1XcDE3uLuL+mA+Zkf44jlcTyzxvqYh3UGHH2Tyl1pWu6iGX/GkG5Hux0K
h7jmzaE523quGYMLmbGUYjnznVHh7SUolSRTh/nN0lzQZsEEiaNffffWmEhyYpc5T2KPJctW1pkL
sBVmeA55Vhc2MncrN+eNSNgawnMzEUcCu7Yazm4WqgC1KPi4dJOgfukI/YR737L0o6vGOEKE9NrG
ZUWv2ewNOwtFHWkA9Mv4p8AmjwgKsZGOvijU61JH7sXVKLhSO7iF/LY3prngg8r7txhj6aaKbTaY
DJiVmsWnjPQeXljf9e2XSQI1xLGoPAhZHN2YGarDN9jVxV2tQWv5SP6zHfUoOubhZLfmN6ZieTdQ
seXUTUfI4XBBpv4RvX2S29PD5F6B6hSbptF+oBUpO9p6YF+0603pfogk/3R7hGTBaHlHL0SMuHjA
HtR8d4RtHSpg7RRJFkN1zLXHzIi+l7B1yOylb07J6QYL0sKvmMxd5kA0mbzCj0IgUTyA0yXwwl1t
t+vcNj5WsViZrUH9AA0CA53F1LLkeLy1HnEDbpDdW4qgYzT0L+j4uTJ1CGzWZBFe9jYcBTcN/QZ6
40NANXQapvLbzVygZ2T07eP59zQOxnEMyWhg7IT9OB3hOYq/LbTjqF9T/JazdDmBkQ3TiurFIPK0
PzQDx7RRFZ+apfahtbOnytAWYgfwzcpuiChE5roJUP4QQZsATUbNxUOF0dNpD3Yc2SdeEGtTD6Ci
pHpeLGd5HsFmA5TODJ4gK2MlaHaP1gIpgr2MXKOB7ZuYrFM6ez/Q3vOjwZ7BsOUv1qwKfCAa8hJT
omGF5luj86dlwM+nSoQ0iqXUJSk/nc62X6deYnkLUtiuK7GBUBKPJfaYIJozzOJrYP1jZ0m2i7TQ
NxdvPRxRkyn7SIhuaR8cF/hNBIVYsi1I1r+HmNLtWJuo3Bo0RCH7LIZorFQcOE1+k5rfM73X0cLJ
PWLRPvS46bZVjXsPXjpSTqnwHYCPeyIaijVi0gc73khn7xLzRF2H1HHDfnLg6I7v6exEZ1ixJc4E
v7NwpaLc4OWLifzDqc/uprqY9qhX/ulDKEjcTYFj+O7cik3dms8ZPu9Zl+KY5hXbwKF6iZ01OyaH
C+QuT3HILws/bHMznfxc5VsACuENaIbcoctHl4Lxb0rlzoj4NBUs/03tBITTgNCelZGglEfx5U64
RNhSxlm2NTudwR/N5lP9Dqas/IqZ5TUzcLslWtYUtAwSRS3GYzW1wdaeF/cVWWlFaYfVDRAn+ZL1
8j4wwekYFw/xWNI9ttSyaPCAYs+/Ej1bB4tVFganOPE9R6MtJx/b4CyHxlR/LyVuvLRVWMiX5BJA
n8IxizGF4Fa/9yRXHyaATQB+ZBUlPBSiuFqRW54QgH0aJrFLDJj/4FRGwqOVs7VmFTyMRK0Lok23
LZlsR0ca5tOYz4peBJ5ZXUUH9lFEoavYuq2ObuG0AII0VgVCEWiOzPC77HHBzELeg8Jarp2D88es
g2s2/9iCt8XN0C6nBmpLgsIZJfQOx5BVCd+JUmwx0iYEU5YUIamzkLGSPoCflcQyC30l9sZ+CjrM
Wnluf00DioB0BBM/ZMwEIsJddooSxujj8nXuQkKvqpA/IJ7oRnJAK6BPCLGeGd5yz6t+2JoYf1xE
lhE6WjQ4tfQFDrCn3kCFVni/5sEsjyEYWrPJwVGl7meMFnUj29B4HOAjX0I+Sc0AfZcPiv33sKVz
w4hYVtZ+cLG190VAm6JYwaBUesIh8SDIg9u1dU6GoYcME86cuEpKmyzMbDYhM2Auz2JrZVQ7M46Y
jPf4mGPCW5L+Za6rc1fFctfQXvt1FuBqMtwfaClt+EIoDgFawXwhsu0/7iq9S0s6yGbmx6/a/JiE
OflgLqHyUzUdXYJayir9L5kUt429Y1gYsI5fQFb7PKyzr0XIYxCblo9Wo9mYcY63huckrqDYiNks
92x4D0as3CvlND96QEgX2oAbhzP7sz8szq9Ru1vsENRjbbaIujWhoTSNlf1mZjELwMj91ZXyxexV
vxUVDqIxLg+wJfc26Ba2CjCPvLpj2BmRG5c6d3p1SqgOP0EdvlRZ8ZpNYLVtBhSsaN/StoP/QH7a
Jo8mthfdc94a3mO/wIJu2NuJut5rSbeNPT3mAsbTDyjiA647qzA7lgcmPjHRVYx3zOhjROn4HKnk
I3VaOlgUBlqS0Adt+ew0JtGeEwE0ULEo4uFs7vCLkvi12ufnNenD7vrgyKL4pNoYAsCUnI2B+FAA
i8gg+KZaw6HA+wiaKciARIyAir248W02kA339lEI/TDBsRnm/B4bHur7Cu353EyEzNcklxCic+iU
/WCW3iFrovTLhaUWwe7dcmK5NDXB7xJ20EaWQAiNzEKFTzfpIe87qYCPBe0783MX4pw0jqUCv5JX
D80KptIRGTfYlxc/pUevTKHuMJJeInA1N6RvfpAuyBwB50rLCY69Nb2p0eLFxH505TSiqtAaMnBu
vgCESDcoo+WVUEagx2u4ZDTvZWlogq6xzOZVk17/falt2rJ6aelOKuQ7ukxus9D+mgN9FDr+nZrS
ILK4gt2cAJ9cLMXujRC6IS6Hrccnu7WLsnyapfdIP2qa/fzmaesC5xfXd/VfOoPnHeeOAMQcrUaW
vJhRgb0j00e8/PkLWEZnA0dmPKW59Z5Lq/XHihyLymYFnqI1v0Sd/mEW+4LZ/hXlb8O2GqqZN6v0
imJRkNoRPbHDmHZIGjWmRp6wwBQAV1KNZSn5LHRc3GzObBaYlynSm8YpjF3dwUKbodeo4SodWTzV
qck0AHWDStrgKRrryrcKku4q1/omBYJ7yp5+6pkYHI9RXVj36o49V941n1jnXVX/7gIZBFUpn+e0
9x7BKlWPVrE3mmRhjWUuV4PlI9jCLU136peRU93DlLd+Lv3B5CpuzfYLuZpz9Ggu6mBQTIvfHC8V
Z2msmYgEB1cAzeaKuh3jzsz4n960NqyTOWvnRLg2TKs2vJKBHKI1mfhdOBMGJC+Mdng5Tp5n9bRZ
+J4HlD27UJJgFFew+j0gl8bMcaWgr3LGwvyLiQRXA+mRHQmxG3v1YUBqdqHpPTpmAdcGH9K2kcbs
w510joWafhJUol4Qi9ekEcC7V1l+kWB86YZ+S7K7fmB7egEXtUXgy0sGC+9IIXcPGlL68pEPA1YE
xazIAVTnE2WjHf9KLf7SI57qEHw10WGlflF1tHUrp+b1hcBOflkce6zRh6NhM0WlEb3+w0GVDooD
OyfBdUBzwarC2jcQKG/U1MGBNLPnLOa/stXylIV9fAWyF1/VgjKjdjCXyqpqLnnNZNCqIGZ7pQiu
thdPfjOFD9UQPgg7LrdxgP54DOIV/AkYY85JhbbtSyVH+2JRYEFmi8HDspZt+obocFPfO8SrRwjh
3wrnCRkVduSrmiMtSIz/2ObB404QjPfVMu3Q7NFim9a9DYb/FBGGOP5vZiTMN4uS8FBJ88ExUoYs
8wg3ThhwIh5xKtd4b7t4r8L0j00xftIE+CzW6LLBeY+I6N54U0fTFQc2Hb37hJ3nwwOqvwkjqnpE
2k1M0LaeC36hff/hdKbweb0HVsjOn5kq9DknKapLmbFahecCcWpQLtX5M1gAzvhJTxsnNcXDPP6u
RZ8+FZoYz541E7F8tN5may8fnptCpQ6FvLVawHxigjiN4jEq64K2JEjQ+7rB1hhZJUflnihSfZYd
U39DmP0Jny2ayhGPdMhGw3HkIUM0iaRxuLGPMicSd0k5tgigNzWqWH7vkwUHrbJQ/bIAQp9YUCGF
Q4Isv3RvxMqow1K14sQIqHiMLTpyJNubRbbVXtvk3Hl5H/Hojc/OaDxbNX9nyXaYkQFSIxBwmMOa
dRCaH5K831VCTqeuvqVcrPtc4QNVQXAfRhcCY0JTBq+M1bwZwd8XhnmOyYjUlqKsi3D3qJDAoYUO
PSGCVTBPQPOM55r1WrjNFsD0wZh516rufgE2eBiDrvVZ4uXwhsq/k8Ny+V+uQKJ8BZ8ZeDTtRBgh
BbboYjZx7D6YQuAhmRUD6tAfoVq8dGnJG3gJKPCuaS8nXyacgBYiY0xL6DWmqK6hpY3/I+o8luNW
siD6RRUBb7btDbvJbpIipQ1CNII3BaCAAr7+HXAWsxiF3sy8EEWiC3XzZp7E2hE7C0koYZnV7SPO
/QN3/IOnfG/rYgZYxcp9Dsi1Pjqcws+5QZPFmDVbiH98wooTGRmjEf2pk2r3k0ZMJvfVrBWGRCqf
3MzaIKz0D5yBDPtOZ+5MTJxH1j4NHJre3fXSPpR+8yutq+QkjfB5orb+nALpxhKFcgnmFOid5i7L
LyFAxbViSkbdNS6KFVCXj/B+a585N2VFaaA2kPkGyJ0kn60ksZekzqPdwDrnrVvuWYRUuNDJfDeZ
vSISah+8PHn2JfCXpqJ0JGig5euwhZsdfnWDYtRLjPye1+8mqtA1B1iwx2q/SkraWaIaRmmox/zZ
oZa7QCf/aN2QqGCPyUZyP0Tb7y9WXIuTbeKHKw3jks4ZEUdMaRs/8/tjMLrcZxA8el66vkgKGoS+
NMABhqK2O6dZ/U8YSXYOQkDl1mifFIUyBUbAvTcg0o8eVUadeUqjkPLIsOVID4ghOhPrlhY/yU66
Rvs8gU8CrcAtbWg572gL3ojG7BlYOu5l1M9ZGSt2BzNL7L13CnxiDSRmXXW1s6ad7Qx/s73PaolK
y8o6NShrO1oTjC4o7t2UU8NpGvs6x3EnS0mHtaAAsqjiFzLZd12L8tbYFGfKj65DXecNRD+TcOQd
Axfuj8ALaTkaiKlMWNScVnqXhj3Klm+Cv5KkOE8/4mVdBAxfmkrkzMbhY4CTtAKdPgZh/ICX6jgo
z9qzKPW3Tt1mGMMubdPZD8nYcd4t2+uCxEjDfjPzoUYRY81vKX/JDZrQV4wDblO41WsVFeHZh/l3
47vwzdj+qucJAlg+0cmqF/ZUboAfpF3+s8QwvyfHi6PeGPBJivyPh58UihnVkAZ4DjOvwTMiMOfS
6nezT1lXgVcaUIbAm57bd8sKumvIil61OOdjgyKr2Wd5FYCdCGQYnn5WAz+/C7vUYY0L8g8c33yk
2kmcK0cGdA/jwzO1fwKCGp+c8ROqG2Rndt6pwVpoDJJhyxG6Mgt/QU0na+4R+kAEYDgbk33vrUEe
gikYYXyZeNuwH7RBT5Z08ukR5QNZTvgOR9L/2iAgrd1gRy9JGeKHjjUtGmY6UB6o2V8NNhkadrmf
YmISpj5ibUR8s2H64y3zu/mCA347hpytbDcQQdwyfY66cLHqA0D8+ceeH+y9/ggN3Pom0uM+W7JS
3cTGQlQ4cRAHv0WsgEBZ7nbsxoMN0/gw82Lij0OFAoq36mOaTEPnqWosiR+yMh4IfeDQa8K/jsPy
xATYl0XD62hl1CQ7yS+U1Hp/dgtMRZQGPkkFezH6W5LX2lueuMbYUXASUg6maP26lWLMr470dkZL
O7nd+UcRZKAWkRsTv6CJJhqdGwET0xiHG99xm1DcJoIYtWowkx75TKx9X+CJoH0QSrOHWXck+NqE
gKTD1YCR+YozkhO6oJbNbElZjC3/Wu0/No2Mj5yk5OYARllw2bZOPgdMbRSZsjolF9V33r6uCPQV
CzoTshFqdhc/kQ7HA5Ps7HyAG2v2TwaboBMCzUtfGta6NDDRO3T0rWgV+iVhEKy7top4qjFLVk1w
MFnipXn/O2nYNreCRYPTNIKcYR0+9HMFh47fBTs8tclKufPzFJvhzhDilMiSY9skkxGoclhYbJsx
HBMYdZQRg1URIoL4n371JiwssrdXbgHJTUexz3eioUbCA1wlu7h6NLlzpT4daDBHH+IsKk+9Ibwj
AfRhJkU42bssd+5Ryd+kqv0aUbTx7xPrx3vDF+8EbbM3cCysWH3aV0yJ9t4o6w+wCNNJhq6zFhPM
uxSh4qwyyvX8xOLiIenqCluLRV8OCAheI+1yGct7c9rE9HA9gEmal8s+hgqn/5g01WFGKq6qtovf
Inf3PnbmVYBF7BTI2n8dMmYFGb4UjXDOXZ/TsKed3RRQV1mTIV8HY/BchPW49zLXPzLcE4yQ0Sku
zO80t5uDNNLFtg7dpZ2r7smSAz1+iTWu/8/B+vkdR/w+8XnsWLm/1xS4cOUbb6HJ5S8FwTinCVCa
zJAcS1RE/vyie+93NdK15IO5OsnuH9pYdMRBkJy7QG1QkAtiVjFNbBa+KzwioCGkeYypfrx448OQ
zGJT4sTj5ZmsQY8MV5pj7KPrJb/jxTcWTjGwEo98duax7uqRAs616Ycw5UzMoqYBllh9e5IFmJrJ
Q2uelIwDGHM+5ZBKIFSTZWHS059h7WWHyCIF24XFL+hRp6gM9A6Nc+U7VAJ60rJ3XYyJQhJchVj1
4WGuR3d0Gdt7gsZWXb3nDNl3PXQ0oun+6lOXHC0B8Jn3Gj21hOPpa292g4MDwG802qNonshH/ZmM
ejqknv+70GZ/EEZHnnAccO2PmINUF352uN6uduGAhlp+US3cmQi4pmX6cK1wMwKCG+iNo3WNC66B
gQa7kU3/zradJnluNk0IQtRV4IpAefD4iYZMrOnyVAf7YAr9YwsK76FfflFauQ+pGk9FXgZHywB7
aPaLidM3OBUa3nGj0/7z4KgcPEBezKa+JghTfQdV3L96lp89Uof6nA1z90oVm/tki5a3iN3Q0+wV
Vw8ox7FVWlMxZ79W1dKLoF1yEUX/oi0qVwHClZjfRLxr67XQFBKrPn2v4jgic8MFQyqqWTorfFNw
aGSKTgNiOKv6g1dnf5JxOhP8erYy81eWtNbGqgpgaQnhcedsk2clfte9BgpuAz+zsoUbO/TuZipb
+HpXJ6RgVzvY3b34T5bPClRTcoSZ8dINhGMsi2t+HE+Xwh3/5Q05ELuvPiq/ead2BYyM1V6dljzt
QHjxXWR4pKzoNZ5ZdXENFBg5Ma+kAIdX3PhsRoH6RhCzOaahebNLti0Z30Vef7Gzjpdvlwbfwqu5
EI+GyVTMLcvq43prRiYCWzF+SZJKJmZVbgV496cpOE/ddC/KAu4YsK62euPB/ZKiejbNlqJmbBRN
9C0gMeyiWN6AGtkPIYOZbxKB/pN6TXpyF9tRR+UtG/h3Pg1c0KhcUDFGCF7/jCfwj8V86SbU8H6m
ZEJl5RMTwdn16hz3TLeYOvp/E8XPSMrMwYNsKculb2Q/8SSBUJQXF4rbvopMjEoVqOBgsHd8xNPN
FHfzQQ0WlCq6FjpvcE/xtDVkMxxrqDwOdHsx1hEaePUHjQ6LroVLpOINZ5bjS7+cBGYP+Cw456NE
h29Rt0MmdgeVcUWR2G+EJmejO8BTdPDco6kfXovMDvechKRXGsbFxquRlKsIizq2RdtAZ6IwAc6k
GqItn8cQE8y6dpB+IS4wYTFThTA7ghmueEyUL/YLSYJlupZ5GR/HKt0EMecxcXbujaH1Ynf4FTQa
y9ElfFvj8CDKj2mpbCWBne5akoNOXaP4rMr2HRbZE2/P9JAVR2sc+JrykEQ5H/YA7RZS+iPVfGSh
tg3dSvuBF+AxGWqcnMbJpoj54EQ9MMq5VGS1sj3DVn5kENnNRmnsi8L+XUEYw30z+JcsjbbZFATH
Bn9uM0BTMGdq9wIba8EAyygz2ZKOlSfWKncg3OTMmq0FzLfIWNpFbb6WdTCTsZiadZDJWzMMaLuh
swtlc2U3DKVG+k9AFiC0qdTY2761zU1VHFB6YqqlefUoBS3PsKkO6mTYXujb+t3JujmYGPF4MsDb
VxlwnbkLt4TF4zPm+gr47Nt5MBp/11bmq8au85hiXH5MrbF7nMbh2KHK9dkC6ZiH/DRP8ZMDCiqe
SjoHHI4pkyw+lXXUPys+94HX0EZV+QeMpE5YmHef5KUlGOlKt6zPBO88HmJMLAP8J/YYHQgq5Mu0
V81NDTtcgXTqadt6Clho7BGeuAcKgScvgxYHGmiVXVIsHXcwtuuUJOfG6QJvHSNynP0ys/fh2N6l
/3OfooGpbLixGareG3PfMAFSUOHNy0pnJlRUlYRP0+y5MuaEH79l8Jia+aOKePzmynvmNz7pGvCa
cY37hdOV/8hd1j1Gnu5Pkzau5DzpaG6r759Xs5jjC4lTB3i2ekhKN9zVUd+vHf78UCTTqWUpTQr1
dSLWs5FMQbk1FCc+hStfVyCz0wCLhY27PexIfbmNx7DkggtqF2+b6w4+UJLW2URNNPPWJw5pwO68
ZECkVrkD+AR4N7FzVY1PAEJ2la2HYxMdgqHyuZlMIxac9KMaXUCGE9vWm5y95iGtKB9EMYtxjgne
wpGtx0c694qzQkC3rOZ3rqiAkzjmioKwPfaBiD22uuP9ru5AALgo0a+zD0IW7r3iZkaCsx552Y3i
xh9GelpDdfPJ1prLl07TJ8VMV7/E+9tnRGsSHvgdeuJfqFRQ6xY7tp/yd1Etg2uoi60/ww5qA6ap
zjLPhpsjJkcmmSq2XhQ7G/b5Bz3RqpeAlMlUGdEJw1KzjXF1wk4dfw1splBCFVBW+m8x2ocPrV17
25CfXQkT6eBQIYTeCxxSm8ckKEjNaj7Cnl2chgCye9j08Mw0S2DDI7ky5f4fFePBBKMMG9tpeDpc
fzr1uIO7MQpOVBc76CXH0TIe7GzqrkIaTPNt+YKmkGIOHsNTapMq6QKWAl6DOsWzauhh3nm4COHR
Yhhr2AHggCJb69d6/7N9mO2BqGoy7lRo3AzTbGg/25oDSzKLEuOgJkw6j017mHwuPE5WNCcszc0m
SICzNNjTN1ljghZIGrK32bxtJAJbKcNzRzHlueyAr+Djah+KUU+b0AtXPfzDXwgxH8pxqqODN5U9
ntwDdbmOPXCWlBpnyq/ldxn188WCXrD2XDa9eXYoOtR4z6hOuc1/W3dIPb6Njaq23I/Iou4qivjL
Dz2P+ABHE492f0RddM4qRehvI/x+zuKx/HFbjuzCebSgkzkkiMIgJBz7zBp725LtCoj+WCn9jUXC
2gd+S7Bhv1ihT5Dp0oouFYrHkNYrBZEekDV3B2veV7OYDzz/Hpb9XMPr47VTU23skMY6A/7HWGw6
B9oz7W03wyi3FWuQiahLuQkUurEpJb629sgKd3rH0LPrcB6S9+ZqnNhhfUzplhh1+Nkjw95Nmplh
JcBSNWS0RBQZ5BMRLBn1ms+0n0LCzgccs5169MyXmRbVS8cbD9L9ABcCj4xYirux/lHuFbOeDrrg
oanxuU5puir60mLvz9DOlqF3y40gYZ9WhDjrhcPz8wsA8gwJBjnSM6nYCdOJV5HVZesYEOxWhLic
uHTTYcAxvrVdsaNd3L7Ech35BYmTNkQENgcDtASbSmvCtkxj6M0LZHzP05iu7W78iDnmOoonH+nu
8rkSU5wsMkw0Rs5p72Tz7scrgs5mnWj0O47OCFkAaP9UeeYDRgwLS2Slr2mtrWNv5v0JNhEOYZss
5MwgeUij9AGawW/W02SGgFnA/aJ0WhqGsZtQ0TcBFXuM2dy5p9LFUqzzEwwLAo7yXHUxvIYBap87
5HvLMf7gnxN7mVT5CgwSeMl26Sllks/WrcvzEFnvgMbanWpsse7HaFlZDd0LtS9sPU78L+KcmUzU
KIUaAhWnsknpM+jqMdjAqNNkLNr4scn+eIEDRVsrvhQ/ePr5pWvJwuTuzUzL/uQQ6eNaAvdwhMyQ
Ttyxk45Eh4dVayEksMkS1v9+ibhgzdq6yhzvV5Wxg0ptSKNyfGsjzHBkGLkkUe6xlEjoKo8fRk8g
1tnPJN0lfpSe1sUSqy4fCnI62M1oxG0UBI8fHHY9hJ94UU8u16+VHfAwTYJ3D4BG55g0GKaEC7xc
DfWXMRnTpU4UytMsog1cumPZJfcK5wIiXFacem9uMdb09SEKUH2xD2BTaN8CBKGnclkHc+5D3iCZ
s2rj6sn0CCW0FaHbdkRckEteLGNCumjXQEd1UUF7dyKlu8JoRuHyQHIlcT02zkN7ymeHm2iYiZPD
1ZMOVCL/WEEZ2wiS5V3ZYjlr+HMS1uFUqCX4Dv1VwvLoDjwVUiE4vg9Ni0s9EC4iqmadKBEBsBUQ
j5vK+W9h1n+MFosWa/QHJed4b/loAmwJva3tfWQiY6NX1z2eQkezh9q6Ndf3pImnV0IXu9DsuCe2
brZlYOtuvjZ+dxUPHYS16kEpSz571TX1YJGJ3L5RPxNvp25nFVNzhfNUGdraBab6Nq3Z31UloGjp
TmADuuwOeZcup6GKyckzAxVT/ccF+9owuS+VczSQoVY1De0ttEqbWyDv85Pdjmw75+gp7LBt9PNE
hgbSIpacUr8il9Vbzq1VUvEb04nrO8WJH9Rre4dcPzrz5J0ag7s88PQTRm6KvJPo6CXqN9zkL4x/
/ROXqq4OFUO4qnamHUIrXjQHi5gUBuz4CHNmaUwx3n0PEQZU6MEY8V0yEnd/mqTYyDqUbxVGI7FK
UpxQQA4sXDGXGX2YWvWS0aw0T4or33Yak6tr+KzYaA1nw7nPpkjuI3vuVz5Jy7xkFKvVHnTJuMvY
jW+aSKT7BKQDVQjL37awgILM/d5sxpeuhm49t/KiubQReW+X/t1hKU1Nk/efFVfocA0UPj1GyhW/
gjE8CC/yFw/g2mj7aB8sbJ2o1RivCtkDpG3yTTZoXElG8AXXqbtO2Xtn9uqsS/7bKJ0fC/odl2U5
wLqQtVBrVMaJn9kBrgUv22FKjmq0r17Dk0gVY7gfcSrjHi8AKdokCBKhyZcVWh5mKrt+lqmGGGAF
TcgTi4YPony4VEE1cCYWwa5V0rrOo2kyHxW3KaEEtzbjf4WNvpIIC5aY2z91KQ1Q+RCmT86EQb6L
E1bYw5Q+uWY07OMSNMlsBUdpRYCkMZpn1InzTMsrxhm2w+Vbkeegv9lbY9L0tmRrWC9aabzXE2J/
2rbZ1s86KvHa4Mk3oaVMeeZ/NCUcI7rfYM1hXIYHhC6D1rYWcWLdujJ5JX74Jyn9FY+g5qHkGxhQ
5nYEH9Fzs87XWSiosVhEirmxhycX/6ErDgNpK3S0oPmIy54WFsxLG+TZYDdz+mIz9x7MvqNyYZBn
v3MvwPTHazWihvbDMaL/ZAG3ctGhLht3NjXgOVHlocJwHDMUKxq25lkcW1ggKcPoztYUwFFS4F24
GrFlZbldO6rZO2Pxl7Id+JwKXoHTrgWxoYv0wvJi+Sl3kLQ7mhMgRCBefwak1G3KaQdCFXt00mpr
JXsoUOBvVsB0aUHROBtDF1UrqKg4hliMSN3Y22Z2uPIblX0mcWqQFZbyzBTBhtuq9H1IX8G2LjXV
cOtokzg2NuiFyE70OmUjBd7c2cog/SSuT6CcvEWSUFG38Dh7J/WfuxG0DMqHe3BdPMqWpBhKJ6Vx
kSGLNOm+96EMD10750ep0Elh+T007+BXAPAmlB5Zlf+LiEZGr7RPuZsgjxFwCu7q7NSD5uRDMvTH
nA1MRdNOzobhotIJHFGBD5cM13yDtokxq0Jn/fnHsMfEayQwpurc+KzdNEIwN9XTZP71hLSeYFR/
FyPmf4NSAXh0kBu1ATQrrWeNWSlVu7K38d/N0riMEwm6wr4KJ6jOkdHusfw9lm2qDp3iGVQLdtgt
pQfwtftKFV02HnL5bSS4AxyBSihgthetoDZBdVne+81nBYQCI+R2SsYeKfZNmZZ34we69L9QXhuE
+Urq1n3GueE/Bno+k2S1TWk99i6rd92I5hCMtMn30jxRmsQHoaEMlzW5t8sHG/3Hfgun3nzNOjO5
Mrdesxn9rpr8NbQwYlmSfQgrKMkcmblnIKDrCn2EqKF30V5w1Hnq3yi7iR4FO1ud+vJRV/jWHH0l
+iEx9rboVzXg+DKfuwOy2dLpMwd4BOoHhsrWRYud7Q0zB6u8Dm4i3UIWIKFdbA5/nYTbSeLpvaTS
Z91ohjeEj35D/UGwalmvnH5GOHop4sW2AU6wpKbHmu6VpSG86YB05ogNwUqlvkG9mZHDbbzJfE1Z
XFuL38E5piPSWENiIEns+dJbqbppo86eZroo8dyRXahWPh6Eq3QlnqIc0SOv+YHVMmH3j4klSV4G
yUP0Qw8sAmzOA5TTp9aTG+IhzTXyUAUHviP1IPInUCKHUqF7mf6kESbbO+w8djClFEwM/dXMScgF
4AFS3pbrkgvKQ0RaJc8FYR3HYDRMloJqbNVkwvV3Wfe/o2Y0js60daZUHvD0aVAc/TZubQShyeQz
puRA18XFNAFEmfOyGXRPKo4+bdd6N40Mc0F9a/ro23Ksl7KU0HQKrFw1t0au9jgMkR+NQdxZ2l77
1tp11OHpxPyo+VRvwnb8rA1VrIs0Z2bbB6hBeI/Kq67KbWyIzzktoxW9DFe2ri892dBtUABjcCLs
x4aVvfbGp5EbD1HP270VKEayUxv2/RVxreok2PKw3jajXd9YzwVU1dkNvrM4UvuLaF5yGkTWExdl
rTFeRo6xM7rymFX5s6jctw4uAJ9tDL9MpL/idu6JU/mvuqEqSJc8uBWwqGyiIHUIc2/NPfRDGXWO
pk7rmks/TZSBIRkkdajao7F9YnU26AzUWZYSxJuMrSqnV9oGfskkn3YhpeykJliDmF6Qb7Qs/f3k
Luvb4VdUB6RZOiK1SUbljSaT52vxUaR4d6dKrINafNnQ9vD6lAsJ4SsOhnLrjAOgiTEEQ6+sBblS
Y+uUeyTKp6bCrK3s6rfqujMxuMPgiQecfKcMTyLB0uJOMHgfpL5Gd0oIyyZc2PqQdXw0rNiwZzs6
Kgm9+t6reww46EHCzdDoLOysU+4ySbQvNaYAOn0vPmD3VeXURFOwe8Hte0AlR29gCjHBGNTR0oLl
La+VHl9OX1Nw2E8VwThGIIx+62TMDrblhEfripwXAznqGI8ZrHCfQ9DqRgfDt64PtW9wzOp2J7vx
z9Sk6LT4gqwxeKKyQRO3cU9OMAQPgDs9R51EyvQGgPmUB0m1s8wRnL2F9OZJYe5F5YcHWyBq59EM
DcAqvzxKBTZ+4T3rxMU7Qu6x9NPd6BVnu8ZYaWM2qEa8uqHijk9tDpaRtaxm/0DQ9OYvpZweXdgM
tkusyaXXaXSmYOXk+T5y238iMWA7AqQIM76vydQ5DzUudnoOMCAzxyM8tZa5qzt4j9ossEMlDCMG
3A7BQMAfav/hMwC9KcokW64SCc74LWbeilRibm1twzeIzTOdIvTMFTVdvAkxkaBuwc0xBULat8mq
CvYhKrSe8pmK5nh+9OJseBunP4jmvxyzK7ZeRi7CT8Z6K9Ml1znepSP+5CkZuRGEecL2kIuy+5Uk
bNsxxNwpLWAWbGS+LTL/rzsRLchYOCsbJYj3VbBPMYNnxWPtGD4FZ1OBlkqyAUP9pYnbGyLAJNiK
J50lVsTAEMwJA7AcWbL27nMlKaFo++dYhB+w6fP1PJCX8FxGPSyXIcwl9o7p91SbZ4ExDjlneBn9
Cec55lba7S9lnFC2SS0Orr8w2GfQrgr7X9s2yVYU/t/Ake8B3OnUEWdy3Y/V1CJ8GL9cRx5V4u2j
INqH7PRVj8tktEZi+hXKW/eL3e6+CoIHfkAvl6EsKTk9NjFnc2yfE8hmoJn8N3hcxzxyf0VDRAkz
5H55UC13DyiQODzy8Garhgj7cC+R6lsjPg6G+lslDoiG+UWnhMKH+lCx7m+4j9etPpg9ZPygeXD4
MMtyuvCVrEkqUdUzDcND2A3n2S/OJT1AVfVmyGJbKPYvCeMqNTefVv2a8lWB3XhDgnnMU+8fWT6q
Gs64H2N2vvWnqDpaAmbvbBnfDp3da4dSSeh0oP7dKuRKWD83fs9jPxzV0G7aCPtkld08fARiiA7s
OtcplSYNOyxMKR+sNh+L0TyOsvxFYjcIiy83DX7Ltn6ULBkxtr+C370t9gCI2ytDAkYfyb+R3on+
ZpP5FmZ9tTJ3ft/tK9+5JBaOr3RJvHvZVK/Bf0K95DXYBsHPIBINzZcpzdcmS/udEOEuwbNw7tlH
CedUAyl2BYxsvxvAEPj+1h3tdut0obXvsAJC23CkbW8cqmd3emlw2aCsG+c0BXE1YNPEpY/jH5/t
TmFRRIaBkDqgbG6yaSAwOjnveW3KtUoUXoQZX3uYcLK6JIExP9Dw5I+UZkFZYKuDvOWRnqOFpeUG
wlg2rp3mmz0RVOrZlpvZO9QtvWdNQdBgaI+h5fybvPrDMRPWQzL+skeqSgUq1DSzXbWcjiThrC5g
9Tc98kIjmIjrmGk2E91zJKikKsq3wZhuZTf+I5yE8FJXTDTu0qkzodxODRGu7s7Hi0V0EQHqUBNs
7oAtGvaxq6znLwWO4YKtXm2s1rpHMiXF7I3sllL7l8fqeupA/bK8t1Gu0LRn+dAYxI3aUJ7SSd9r
s3O2AzFHtvlTscn5EtkdY2+YYBhZrr7Dm/6dCsqjRwzPXhgeG9YriK32QYXiO66XPAdYcwRToghR
ly1gz0ivWN6C+bHJTri4UURm3LuCFr3AaDhMhPobQzimcIuFk31zBz1si3pAk2oI6Ac2sJMWBPs4
JuY6WtwuNYt1chz6UZSAwV1OS7aE4ZdRY0krovHsGM1LHONQ9hb84sD+IMeGw07JRRGuaCzvqY0w
WhO2Fsn7VS86YjIkLPoFaasd5MiwCiiQD6c/kFVe7Vjnm7IoAKKFbogYdy1i1M8+y6m1B17rsoUD
a8bNAsABy1zbjraaNWVLpiuy9At5eZvrI/f8eMLV3LW0Yoxi2HlNLzBTRdu8V/6GV5K7+jAzuPV8
NN6UVH/FknZKwaW1nrrUZfKWxNWlDNNnaxjfvcFx1s4i3TqUfa149u+RS71Uqt4jF7spfJ2/pZkF
K0xJFzcbWCkTSO274qOPon9+MTBaB38cONmrzFgqi+3ykIBy8XspDq1JPRV2fECK1l8rd96G0n5S
cxTsvaRgUuT5iUf3b570TzNVOcri5hdWQOfZsfP29aKVuSy88vJfyU5shSJ3I/RM06kCLslFjC+X
iKbSBNoc8AiBZnB1iQKDzC3WIMpYWkSQTtmy8POoF0wMV3jkO0ARAc3QnrJp6OPOLYu429ZyXpcF
SdPQN3YW8uValVhR5iQHucjfGSSeooiaf7nWuVzP/jw/FC28L1JvoWzTI82meqtt+1TGald7ZvLM
dvIxpFCLdbpdLgTpGLxO8880HoSfNHt6kfYp/L2F9f7Ag3xNXVxEZv1kO5LPY2JvrEZwDzAoIpxQ
aYfyQqPbcJTEtd0CfxQgkZesFOFeuxweBECQxbJLaM1IWWzfV1MI+6xa6lKqMl6blege0OJ5oSKd
8ZBlN1oAxy2a/0Z4EFsdgTrlDH28jZPqOZrtt54N3L5nI8J7INzjOk52eGLYMjOwFCGIDtu4pZpl
9cLOZ/OSYrWIx9dZigb3fg1AeChPVUvcWmquxRa2iNTjnufnT757jxoQJQxUgA+RuZAgIy/cskD4
KlJE+jbQ30pgz83Dazjoy7LSOKsk+ht3vbVnZOZdslUtTtcFWdN6AnG1+QcNlu1EcSEV+KW6/E0m
5tGufN4r07vlQO/ugzc35P6QYFnnK562Ga9sYg3veYGKo233nyZwtqm89EbQ4ZT3KTt3l87lMfcu
VmS8u5oc2FyIfwHonwPG7Uc7Fzzwc/qWhglJUMKpmZE/TuaNU04ubAefZpayzKdVRu7Hzspvz5k+
peF+c9n4MkfjTLrXHKpba5VXyvoCYpK0p076tSmyce3m/mcE/3mdWjdg7hzerDPxYWWY1iJ3Myv3
RSrzkDq8TXGVgsKa4jOMhOcp628NrC6i5iXHEHjwIezztQkueJsmJ618sTZ8zq8EKLzdG1ukSPKG
xdgeiQ1vhwH114fOCX65le+Gh5btx7SHooZsfYnrIZuy317HM4bJl3RJpMTG86fNkKEKz7xd4pQE
9sz+aDtgDEf7Bks6mNHJb+cZIdJjuYo1ggjRvPoIO2gyQVBDS9Lhzh3Gz6yewyfPgnDFpvBioEoT
PaoJRXveuTfadQceieEBq5SqambizvlVqGsMCXzT0Ta0b6GbnoKOsvRWTHfDQpsACWr41c1bkD5z
WYKR48i1qq+GR3dtzNbL3JF6cnDAj6i/sOaprCKemsT+R+Qtu8Wxu0sfEMCYsyEYnLA9lldfiPgS
JCFFVe1tJKd70DNBKoeo0lpNPr31DhYHM/bX1LEsNoHxAOR0m+EsaYVxak3jd2sOtFxK9sM2ICbD
Ch+gT9w6r6h3DBqfSZU8z4Ix1HL9bbd0Roxulz6LgRu4JL0fMW76fgv12rYv8xByTjntX8ghr5nJ
oDkrrt0RhMqNo8f6AnX23CfyKR2i18DqraNj9dE6Ntg7t8X4rUVIlWgQsSbV3FltOpn9udznQVsd
gWORty0JUOtmVToZIGRrbLcRLzwplH8PJxJIMnW3lVf8revcPeeG1utw7jc0N8L+8wr+nyDMs95K
Xg0qSAPYLutR94J1TGssPx3jVKkvsTRzRMvKmkQZDRagqd5V1WccVsnfQvKjM3se97ndDWlp3UZa
tqbWEo/TZ/wzmFIbW9PFVGbZP+rDq53tBOZZmuIZRle3z20FsTWKQLU0pKGFJnAwJfoo6pEbb5ly
DYGUr1vxANrzOnJJ2Uz1RHa6wO6uplxuOBx3ynPLQ+f1ckOR8Zxz5HUuZycnUY2bK4PVBKENm0fz
8B9H57HcOJJF0S9CBLzZkqAVSVG2JG0QKpUaNmETyAS+fg5mMxE93V0tkUDmM/ee2+c+J6BoL0AQ
UTH5pn0m+uFt4vrc2Ebx288sHOg3UXoS/bjok1vfDDMtz1o5j/ZYDk9ZNFfkrbXjiVauMji/Ulup
nXVP8zo8Znn7Qjv/60xe82xuq24IWYLUxqEqwU+iFQJvs6QnwWj74rnjk8mvcEMk9kYE8/vst9+M
+OY9YQGnKbVv7MnZCTb6nLnTc0oQyMHN1sVxRIFkixbpdcVKIHMGnpcJb7lvG18EMfS7PGx+5+Vq
LYwG0O4wWvEAh7cXVXEvg2iDx8XqO2JFBAgA2oiFxi9FMHKg7GYZ4F5xCuY6c64qiTDXL8RVaW62
TVfRDRvteAvzadl1pQeKeziJ3LJis984xgo/j6gulaZyiAoYLbLFtOJnq3TK2KYVxlW1KoAnCqa9
qWJS0EBmudx9yIf8uPWRcPF+d3Fqo2rxBICX2b82hSSyHrjJJnNBgLcYClTZl49VmFGzJsEu0zQD
4wyZP8+WKqYBGLN8X7Etr7rJWmMVIFiYHKBNsRu1KWgJmPCH7giTOk3J2B5RsbU4jw+N2f2XebIA
Cq5+gtC4CIecpNREKF6gaRmlvLS1U8Vh5/yYlACA8/tbZRY7CovVN1R8zAbB8GR3odJCeIp9ZDy0
Q3hFcvgy6sdixskHMnpnMNOEOuxYcDQJtGCmP08vTm7uIqLgLmusARvFhyzgOFRzT+2R36A4ew+e
Q100pGdLpZTMqC8HBzpBgNExLwq561p32Ifj9yDBsTqd/skm3AQL6kOpbRD8kqE3l86QCQyT9oMP
4GOrkB1AlR2/oVVSjhB1vs/qR4bwHeC4eibVBL1NObP3UGX+ocYCM4y3fM+c4aW3QAsKqnuvwMaA
iPvIQpjaYO8YtoUzdTEUPBqWnF2xf3EDGtISdfUeKcVRua1xQJVX9rw4eb58Fil6Z8CsivvVJ4oF
LQwrg8E7gMv6WTzrxs5rA32mOYswurprSIvfMz+y1EKmyGiuzrHCuwUV20+/IsMSqSxBIm16Hgdh
b5yB0hBajSZmm1mfo2ifskg9qKr4y+TiX1DPkIYVKqOwNF+8FDoBwD4mc5F8HUtSyCvWSJWANAjI
H6gqFC4A6CuJr3ZfkAi+Zn6k4RBHKMOz4RGn5L7zC+vRXj6Tcu4PU4JKzsBvCVIS2kfg7muwCv/X
tze7NIViySHPkvFku+mrDhWWU4A2Ygr0gbdhA4mCnVJFSAnORbktFL7M3kPYiUfjgvBmG4QTWTjw
skAePXmMJy8kXr5NKO02XVY9ATW1rlk+3aeBrTKtzJJxN0YVDRNLnaCQ4D4aFDNsmDeWYfmxrmsY
CmWGE3eEXzAJyddG5pUr84YOO3ozBEdh45Z/OH6J0cbrfmwFE7TI+9HQiohwKGxMT4aErkHmIR36
HClQOsOmaV84Ext48oDuNgwKNinmKWTRm3bAUNir5SMc/O/Fn6noDegqOTjetIDZKX1/fHIRktgl
15ZqSnzMDEBa0l8YTTrVjuY0IWMN6ct6OYdyHy0aZVrGXxm5dyiBpJFmAn9TeX1OXFWqYuHnmBbQ
LCRJEDHWg8wfFInxINzlJRuSJk7N4SlXWCA90E004lzLXliXR+zHe4HZJk1smtsq/B2In9r4ATgP
NUBsi4TFmKsV8AsVFRLlv3jQ9xz1VBxGDPn9YvmsFwWixOHJRgoCDa71Pv3CV8fiUnLIMo4X3q7P
YYO2uDZOLbasuKQN2NtYewIoEV4aPWTeBCjWtBAt1nxPdBlJDwGzAyS81TJoj0H76pbiwxYpMwCb
CWngue8mrtq9Zf8xRZlcS5LXi5Phe7yPnXsIXGANjZOyBCMlNcdktTez6BCUcNKDMb+lDnc+cwgM
Ds2nqYfwVKyE7EFHj8tck/AJJ1Z07ElIto2tmgW9rIrYKSa+zxZ8CpcU2m3JPDMUrFg5apxbi28K
ZQHijrbz4iwa/pgYVDaEtWCoQao2ORAIfM2uJnLco3r6Pwyubtd0m7bHsHIi74895otP6PhuqSe6
Sa96I/Iy3LxzHARM8WDaFYqatmxIInqySxjVXdaehYaH1wWK5wHCZzf0WFRJvSUUgbVO0d+x8d+o
qS+aAvo0OF8mjJZY0HvFK1cJMCkLg9EkBFx4/00O3atpIprJcyrfHpu+Y2VfagArwuIEjMDwr8hZ
9Xt2ByFnxG1VfClhHTJ/mbFKpDIeLSrdcB3CeQTltWrByjQo5qBRtDOr7MNqn6Yg2jtgaLtaYjab
2/I+NEhNw/4uTDYNjowN/NMmwIRY++YM+IBUsx5pUwqnaElH2oYV0BkUdFCMYVBNxATcE9M3iZ8o
wHEsw38yEdGWTvRjaUN8/9hHYw9CFPVUtJ0i0VKHlHEl4XY1E/LmfAW4OYnkv2F/l6ikWVr3N445
SBvN9FouiBbwTrgURaSpOhPdgBjrc8UPzVAQZek0DUBErRnjFH7EqrHOIc5xtg/Mj0sv/C+DiIQC
ij/YsbHRTKxKU0mmRWFkj63XTAgTeHj6ieMAYXC6Yf9+MdfQDg73x7muXGz52Es8CpTDFE2kO4oF
3Fhe/xAb+ubX8hrge94iGsOB0GTwv8dG7loxHGYW1Za/soOd7Bu+o/s4jd3JDKQ8SmNhmE6yQ4VJ
LpY2SGAVlMXemOR4TpS8LS33b8pi9EMOwR81/Q6VG+FZKx7qdHD3eYDw2MgpxtNF+8C1irc5fCLV
4QGjgzqNJm+0yoqv/GNQaDokVbChBi7HQkMdchVN6ogFJHtD8XZy7D7D8xzOl2mMFVFZs4aYINct
ECyCuqXe4Ned8ABBxe9dwNx4JR5qv7+T/sJUal5VMLnP3Dno3sqGOzOfguWiLEDi1Aj2eqpZZ1cn
7dZqETujLWADlOq4QPm6pd2+m3KaVxSytYVfAqy7tz8b+YcSNJ5SQIAa+jpMw8ZacDlMt8i2L3Ag
xoeg0zC2QzOK6wBZlekWpIMysztPwbdVU1AWCc6G1lqpOvPy0YzgipD65QjFvG5XG83rBBIqtjQW
HOVZH+6MpqtU2Bkz41QU9RBbHQO+HjznMnbpQQ7lyVyXwEygon3k6Yu2s/OoWbLpqr6bE6hkrI1P
ZWqfZwxAXssQ0rGvPQaROAKYt7oykyd3RhEwYIgb4JmeMpjX7tRRESfA28rk1A3EIg0uhBcy3pAI
or2XIfUctlCALxmvuzQEMRPs37ZCZuPWVQtpV1BmxgI4VQb8B3Qhwka0D0iVyLJcEkHCa7ENIL6+
mnUZvebsqPOIG8ZDJ0RknvulyUvdhar7xnu8OpCBetEReTs30PduFREy05QxmekkZaM72QEuLOKa
ufjd7clfEP67w113Gktg4k6Yx8JbWQVB8V9HQQQpujmwuCH5LXEhagm5k3qh3qUyirz6IKOeFdUq
vG1rmC9EKaQ+MqWcIajR6e908vwVLsQFIHEUzKL+SFsd7D1ijOm/HtiU3xYbdNli9og/hv5UpScw
JNiIvlIeuHCtAxzFd77YxJ1wCVPMmhyPQbMyKhjqlRjdLdYkPHr9Q2/zPDgZT682cih12YVzhj1L
8Es2xMFeaodJ54gAo7LIjzIpYjzJIEP1Ncqy8GVMyb0okFACeJGxUzE5XN+6xtCAOILuBY/fU540
3c4hr2abtLtmJFOMeHZcp5b8W5lMZ5QaRyqCioSbFDY30dfWU1ahIdT2OxsMguw8NAcJ2Sp9Yw/H
YOCG6YH4ToBJDknm/GeKBWngREtK0JaWko7Dx1bqsHeOEFSRJQVgD9QxCnbB3K727eMUjFf08Oij
ydmLKclanDsTIfaSrPY0D6sV+o9+waf+UnMNfJEzEDTOs03gwFONZQuAqNoOPnUZYP/jUDju6nIl
Qj2Vdy9z8aFhHnG8x8kQ05UTlyqQKq9tffbwTQh8iHQKQYbx02Kw7DfzY2QnRmwxYA2isTuKio26
kexa5CBxB4NkC7+ATZe1Kk2gLtgNhTQMvKjy6FptPsHQLe4Zi7jE7gjak7i8sW8ANbfVMbRDe6/D
4KF/w/dXH1Wq3v3WZl8L5TpjNRT17rb3eRi9kFlQ5u09lsyQwNc6N+Sc8DDOIDFi4MRFNKloN5cm
+xV+xAzPfToodit6kfzfYPu1SjZ2K7p4wJ+/DT2fl1hjnDD6/iRDJCcexUicC/pFh+kzc5r24IjZ
A/NIn1kYjNRDSTGdF5jfzQhTrjm+qwQV/bAs+c4ZCfki7CFmu0fsy9hOBx1Y7c43qBlbX/91y9yK
FxftCz8hWX22YhyLPc5zBToLlvXzXLyWcMn5kGew00Gy9yJMw1wSMcEkWM1TTFf8p/BAbmWOzW2x
V1uJVfgYLaoYSyU7wwSKSpv1p9rKmHQXFQNdELTbri/Cw+CSUDVY4LS1Pb5oL+/OasQ2N7jwJCiF
iAwjb1bPTRVPdfWFZfkPkxlAhFN0bWwo3rj/GGA3X04wXEwJG3mEqU34HEso5pmA3BysQUqKh8Fl
1cmgFtCuxLqCTJLt93vvtTNfPBNtA4ENmdqIT0vRxshEbKpVlrfcKtNk/8yZTzeNCnszBdN/A1r9
7eKKbYXQ/nHGvMwMEiFBtmpRzMo+efWvZjS549Rcdhz20U6kFoBuARyKVK1tGKwaF0HSBp02EVvD
ya8WBABB2QHaSXEzlSiinCH7ybCAw9CLyHqADNl56DcqpJKbRbGj6dGhlXP15E6GOk2eq/akuY4c
Y2NH8E9Deyimc+CaxyJoJLvwCYQ36Aw657uDxP2hdNDiNCHVDDfl1mYMtJI6HzuXK5/srmfTLKuj
dgiBLvvpjiiGI6IwmSQU2MF777vS8HmoK3dAO38iy/1nJzUFimAcqlwjRijzVZlIPFCDIBmNFxsP
G2026WmDIyDGs6UHLi7PSwq5HExnGsOEfzG5G5zOH86MfyAtgEraEdUr8Otc3cYrdyNRRpsZn3zk
2w6q7gXnXICMLSEEq5FGdWBa05r/VSNl3Jzr6pCNVbqpf+kA/G9NnuoiHBay9XTj7mcmLzXjhZqX
X7knsj+a2GBpcGpY3xchfrW2wW3XAV+M5MmM/DUM4EBYgMCbbTJbsopHEPtEhvLvaAl8JC2QyXI3
vRsp1SBz34bH21Ldre3r/7yZksSAIgOnebmjlMCeyNSWZeoSg+S8Ed9BVTl589bwXOiQFRok9CZb
cCKsvftgjzxKo3bO7uAhTkYrq22JaeqIoCXddCVbwmKlnhomUc9t8C9CDRTnecq+0uhvCwmQzFxD
TVYyvk4argrodBwSH63z+QxVDslcxpGUnYG9cW+wWj2EbfXewQE50U2gCQIgt6cc/cjIwMDnOwI+
nolNrxxGGYgnHy3Db/Aigf3BngmvctyN7CmJTjoJM1z+EilU2vVDnX2s/fGT2b8yXCIOZ2AX7VcW
y9ioQjExdjvaGPAXzLaG4EzFM23HYBi2pDDb2BDLD540JpgDM4vKqn+dxq330pTfxMEAE4zw4+ix
P+aD92eeRxq1aPI24YxTTpBDoPAcMGoH9VMULSqf8iE1gMnB4qge1IAF1rXafeNiK58G1gRDaWwH
Oc+A//o9czgOK9DLO8Y1MU2ii2FuTT2lQnV8HpcODjsJueDDpt5Ru4qvy0GIRvXbvIPRDTdtwFxy
PdmPg0uDvxQOOkQ0O+wVtKxg+5rzingjNrefxK3VXrNTv0Ed3D2ELPeGjtbSV+/Fs3MbjrjmPJcC
CxcbWlXUWxUAn0yDjF1QDgCRbPhYWjaGy5B7I/FZuRQ5GbMexqTImfqHQPUv2nXMo9KY8ajVGSSM
zKny5N2OrB+r9IobK3PG3ipgZEoaDNtSt7kMQBtnxxrus39oG6QVrsslVNkHVfXPbU52ad7xEIaN
9dftVH4Y8wwxR/13Ah+2pzo5tWv7pgcyhTuyyLhLp/xTBJwwLvwxXDQJ2VboD/uU+VJtPs1BBoGQ
LXEJv+w2z9X7DARhXaqoXVgvn4BbxaOMgMdO9WOqW3nvkZ+fO4vsmZZY4r4Z0Eyqpb4uQp/Mugee
PqTlnRSHjwVpyisZyjCkeNIPedDiDMYIv7HNZCPSIXzwmopEnZJsizE3qXVlUqEaM45LqSBZIkza
YjWpD7Y5eA8+phHe7XIMTk20CklLdrqjb/1ZCkFqw/DY9FwD9gKor/KbQ2+X5XbWfI+RUBeZ+/ND
abuHXPj3oUute7NiCfDOehxnG7zgNdpWiKiWHbwsaVBvqiyIHsfaY6M6/ytCpAOFTaxwSKJhlsIK
hghYkD/91/HYp9ZJap0mF607QSFLY9UnU2EiwQOCGpXIIV+9QB5aPzG+LhKVPl3T2NtyTC9O2gKt
wJ8cTQGA4lVS5UPsLn35xKXqQo3rMdy1xl9Wp0dldmRfMhZE3uFyFopHVCVUzwCeXC1PveemT3qY
xFZx4/RgZBjzgeWvIEXboqCTWpznKXPlYWK6G9DiIuRDna/DA2vvF2BFDllUyn/JaoIDJ4OgSrkb
bHPep74p2UWfXS6jxyFcdaNIda1gujPqwwBZ+rdoRe/VBuRtqjg+zofU8e5zTZKxTyoONVl6ZLiK
o9FlqEDvtAKVrU04ujYq0qTczOkKDDSp36U2v1HJtaio2G/6qnJvYeH8ZoWJ+SxyEU4J6FjUDWa5
3Ak4H/Y4jb6RigET8exvAN1bbuTxsvAbgHWeN6JRDPMYP1L/t+gcC8M5gikka1vQaoWGMDbLYlu7
JbpQqALhwZ1wngMHTU/CU9EFVxQL4ZagDAQ3vnVOTHCETfGYKMu4rvOkkJxHFgiY1Dd5ooen2V1Q
1fo+nlf5EgTSeagZlm8995a4gNc8omoxDsPNyWfSCBbGxTiF/3ozOigdnV0AIWdVYHAgN/U2lNiL
GaVo05qPTIzjtPT+TEMnD4Cbzi1rdhdSFn1kt3cmybJqEPFS5f9YIw14JuvyGjTGe51bjy75KacU
jB5FJqkQabKPfKGvgbmQtQamMuYnJttDpB99EzHKAApKVvK/EiJiXKuJhY1bUEfqXyMBLD4sRIhz
2exhkrCjbLDsgLGQdrm6XtpHG1ed7wQwgoq62hYsdsQC1E+TuYxvgmySCAvX0DvhfpTuS2eKHTmj
/EndyCaRQNkuG66zbl9DqOGQoRf6GWDhKnEga1qAKAYUAlvUP7LqicU2fa7qeYTeltVvtmmE57Ek
D7mJPsd1zjYrREoz0yQzmZmkl47LWt68YrxOyKAdv/S87vHAMAqru2m/eLJrOWzp6g5RTU8Ef+6x
c8LqmJA0YgbZdBZli73GQpLKnH1nZe0Fsll7ZgVL/UZEdORS1qX92U0cXtwyQAIEHRUzQWz5mUu8
FRJZcsvx7LcHqxkOyBPsl/piWlN/MRAGiTB96ifzPWwITEzagHw6mtoQyHwM8DmJq0n9I2sw2HED
PqKW+S5sUsRDpqLnqHW+PRcYVx8Mv/DonXO9qqAg1DjHlgp5bp0zO7vvhF02wh4dbWAQv6W6cq7w
R5Bpqmxf6R7dlBg/nZRvOvOWO/QE5hwWjyxjgODJfE6JtbsQuXEpwWkQmIyoyglPSzMc6bRWFQrr
+YnMYUzGO4xxzPwLkR5ahsBMLJKb8B3v6I1tCE199Yeof3gVKc5aOGv2H0FMB+O9kX9kMG4Gq0V2
ZsyHpqq7zcZ4v4xpdqRYWL5arvhNP6gXWgj6dEIaCKBoGEFavFSizk5k16RxJHxv0zeZONCQFptx
YlReoap3ccnatBusYVPPeooYKmJpaQ85dolNN41qT+wqCu95aNja89QFkaNOATYGumvLi9vF+CQe
gJVQSV8T9q5zrOb8BDyzOw5OVpNjyjCoLn8It0keKmy0Mp11HHHBOsYw3le55ej/0PIZW8ddPnzL
/7Y4ZESRvbkYuwfAIucom26O4XxYIQ9MN6KzR99DmCBcbwZU+IMG07n06IhAfRiHTNIFNP0P9ja0
J2Y57aKWCkET6ID+8Ted0dU0PTiCxKnQZK+bMhBDPqrG9joRh7MrfXoX3TM2liwJhZz+kvj1TEX8
Koc82KUGHnyVYD1vB4rOsCRGnEN+3Fmu9U/JJT3PtvhKx+KlHVOQyqZ3sV2aSagcf1qHKAhFspts
+M0h2+OJx4VzdiscdDzXe3hRn2kN4zVvseYIYB0LBqpDMRmsPSw2XVggYAROeNs4VXPyCJzHiDwM
04s+zZn8dnwqO5a9zOUkZCEP1gSWIXluZH/svF5dcw0kDpuRjiEhFBZ/n9z0HwD1RPEEr9Y4f6M5
MGkGcD61YQU5aNroovBvc2g+8R6Fe7RyD6GVjhs58uC7PoCQsFQPYm5/egf0PmL/SKRdnPnMepd8
HfBH3XMyDcUlcD2yiEy4RDQkSfDL2gjzhHbMtRCLM0BkQA6mD65+0FQG345TBDRs2U+OnJNqof2X
TaLgEQCqsLK62hTOLNE0+OZx8mCaEddsxCYavRsRoSMG4qdVgh9jzfipthFTsEsjuXD0COoAih1Y
bD1kB5HBpipMg0C8KgBHV4CVFumNjx/7rBp33jxy6kXmRYcg5gbJu2BjXGxFfkoDhpcdE6ramX+t
lD8Mssue9jM9mg4QX7P1OmTtC467rGQxH3bfpIOyT+0HcbcThS1mcq7kYz70FoPeyGteowzNR23x
WE5uQeenDyyJ3sAL63NUkXxi5tbHIh9xUvV7odk/lAZ3T5bNLHtcGvwpR4/Cl2tl6xaDxa/WwbLB
ZuJsYU6flATEOSmsK25o7nGRiL0RDCNCQJMBDKD+g79kpCrazbUIHXVw7fIJeB/a6CBn40LsC5sc
7rnRXm5ey9pRdIyG3DpHw6MYvTrYMwMrP1UBq7/epCavJKBwZtlMqzvcCdW0PtW4ALZTmOGrMSYO
4aplsyMbtkx6PPHpfValZz72i8XNxZAKwcdImsdXRoP9YPhpjhXanrZe9l7WcBL6PFQQdukPdQP4
DpZF0tOYioDoxQZXUUaNneV5+zjR0HRzBaw+QfZoLKhjuJbcMjsCr2oQsbgVpGyISAbjwaE3OMpt
oIJdaL7B08TNoMWxQ0x/zr3/yJ4c3yN2c8y/PNJ7W1QPREgdeufVDdhOCM7MDdmtO6fEPCndaCFT
xzvL5kU1sF00Jb8CMoQaGYn63NDboUhy9gEZDOdeDGD21vFDj0YuYUmeuFTKtEK7onXYRdcRlhFG
rWmY/+fItrgU9onzsIobU+8msnOpn6ujK8qTQXLxbpyxpqzw1AnsNlOc5HN2H0jUBUeDTTsmsuwV
Kd3TiDkANMf4Jyzm+oa9pt9k6F13hmqxns32dcw+9bgKUFPM/Og1n8NFAYbAkvuHjQ2pH9Ee1kAE
LWTQ/I97Hydj5Z9UgEUognIy33a6JRGVD0gyYGE4aS/iNi8wUj1GcNgfSAPjSN0KjstNBGOSAq/6
EHI5dIv+WkVEzJnb5yJvrk5vdvuKaF0mWMVGhx92ZaJ+oqP0ez9/mWbjt2TPOLVFefBIrdknRUDc
hZKnOYIJP6tcHPuwJ3a9xK4WNBWfTJ08k5ymjtyJ72XSIzklnCFl6nHsXPxHVvVC9qz3F7fxsm3f
qy5XALiMfOsVZo4DayMoXAHzDDviVojTcPNn1yWKt+GoBx/EwpZWy0/FeyI0w9YvEqLKveE7OCc7
+Gtl6piH1hqe8aF/TGkvj1ELVxO1fk3kxQaNyCmURf2ctSwiR6ApHamvR79Cf1HZ4R3d06ET09/e
hb2mCxKo7NpgwhbJ8TSVDD686zyE2WOTANZFeref1LXK3PGq+yrnhtyo9P+RtO3y4rRBBKt7do4w
jN+QfoHwE7rY0TUIdVOD/hOaRNBVI2mVho2+J2JFxX7ZkteqHO6llSw7hMzTMSDiGm77PYfLemTq
895C45Dk5qhZo12bUUyzs+S7qXjjyC9wYnDaJh5/8c9kD78v+ePwpZJYVbIDuKZm+hR63EseO/e8
6vODZymm8O7UxJUIUi46xK6zL5gpZ9NJ57zrdQ3qKyqGiy4M7yBAXMaFA8xxqVLGxvVqYKvFszCK
f6nosMbV8p1RJEEG7c+0LCvYHuN74xGhVTled81d/abdtjgOlZOTAs9QeWTx90AW1Ltb4H2rZflu
EsY1wjviT8N775Bp3HkGZm6JSi5jL6D7oduZhmOdq/A/q8NGgbGabjrsp9ss/6ZNcm1yQwCKMCtC
EBF5ks3EwCrZIVNqYfdO9sZNu7cC4WWcZ7nzMkvXOw4G2I0yJyJDp0/IPWcg0gypuLd24MPMk08G
y0PKsbeynKtBfoUWW9IwgSSejKO+N+3OC4W8DUvG8LsMDgz+YmEr4zRjCtla3VRhwajrGKhLPJYz
HL+w+vTqEHd4RsLU2GV7p8TeZEG3Y43HgjWFdZy0jBwlmMFtkPlYO0R+gJHQndgjeDuBD0221k+y
xr31EYqLIg2mA5IveztYvJTlUrxw55bHgvxrYJTWvpNIwYg03PWK4AW0J8kBpOEG4zrfGjRupmuh
eUu+mJ4+E1vrnQJs8zy47nlpmdLWKeJDxLokc43wHropBGnrHyfG55Oou307Gv+JiCkjXN0/Cf6p
Y1PDSp7pMA9WJh97q+oeJGF2ZBSjxEgxb29x7azSHRMUpB2djRR6TmF8hZMRPNFKF+7WdpLipSwK
8qkdKnyRkClgLGd6Nv8YKMiqdHZHsCeSuKTgXSK4+2WleqxnJ/mEldyg5Or0jeLTQXKfkRjjAzrL
cjN4XZCFFF6md1mlvb1ptChAmMYGYMQ8NMgYD6zHFPvdLtBFzkVk2Fvk9yAAfbIZ59H7GUED7osG
xAB7yausyB+Jwr95OyCJD6EbmUMzEOoWsLxA6shlQT/JyOAQWh7DqhEWQOek+QVJ+FXr/MmyowyN
DdIEm6U2dBWbRsQlEK2jH2xoBxbHvSaoaWOdeHKfDRnoW10/51UBHVa3eh8wPAiiJnggPg7IsIhY
vJBKvS3zIiWxZ0bivjAcsJX5vig8k4AYk41yUALI0n7BrdfzcszgOYsBHVIC/I2VJ9QV9HBw1bqz
4UVx3kWfQY3L3YY6Rj4IdVwNWWdiPWwpvz5oszIokeS+sjl658ix96sXImtJaQZA9A3H79RbdYTF
jKLGEhQcbl1ubYOgqjrCx7UsYtotFJM8FvW/QMjXtuxQ0y/Y/FI73ZtV15+8RPxtjdbcDlnzE1UU
P4BdvlG/VPOoYrgczd7WLnNhUxt7WXrAycbqDkeYB0DieBtGcWkctUre6YXCaI80+rnoXVArHmbo
iXDpiFxiMtE6Ipdpj3bJkO+KhDtaW6SEZJBTac+iWzazBrZXJ2y2+JiEHFojO/2k+iNM2sIbEiyZ
ePKABG/hVQ+kjIk0lmGQHmmxoi2Bc4ME5OgOqUOCNPl/cK1YNbfG1vPLD8tOVj1HfVhscfXcin+Q
dMyx6hIE2vIzcPgIg5w5cc+ck0VZy+GU2FvH6Y/p4tyChm0RTY3auWP00yV3kdp0CJZjblNxcFYS
ibmGg1dRcgIy5R+Lqe22osuYVHoZic12F8Pc6FhA/GeRC8/LQQirTfMjkLZVc0EZdI8CzZxDgBTI
IVv4w4QNJ2CtZKNXAXLc4stktAO4i2BOIbDsYrclHGMmc8HLYikAJiHLxw/RAQuwh0c7ybwYMccc
NzakFaUJAufWz3ZzspuL6j6VWX2xzIqp2EgQuEKTUa2EKFsW51KTIL3M43SuBOLyHs0RKLUrDnFU
wGxsd9z7Fz7UF7sx+NrkuC88fdTJeLawVx1LCn6XTBo+okacINmd+6g5p11ILoK3QLISOP3dmS8p
41gdVfkHmA80wJHDJbJ7vIU6OXSGxmYsq0+kLx4JEA7tCVRIlanq2Nb10RLUvtqyze1U9cU+D0Gi
es4aQZqWBj1VS5zsNHxNTCqQ5QKH6ApGSmDwSkR6GY1vLxUKeXoG2MLgf3Lzks+GukVsx0cjxasD
Rpzh6rQf+vUrI79+YyUeRQsbcTPCZhqGdmxOAYdD8RsmgXFYivmVSrIcVmWtdDj2cWVFXaf3JKyx
/827B4cBed8HD9IgfBQk5YbGD9xsRDwUM5DCIFpc+N2tNAQIdcf6GZumRT1dPCLrK45Lqomt7cxf
vfNrRqrViJaTS4REM1H+7XLnayHpgaeCZsf37Mc1ZQjuQO1vi8F/6xGWbbCwfM8TZUKBt2P28z+I
KZ5NL7wF83Bsm1TtklEne8JnMA5TYokHD64jO/wBMAiY4qUDWelHSp2s4Q3YMNMFIzgGfhCdIuRk
MzgwHGY73xHN2RucF8RgRzSpGXMR7SL7SG4j84EtKFXnoLP632iEBGy56tCsU/wiVdfFgNsvSmkc
VCn+ldGcQMEP6BIjf1MJjyxmp0Yc5TuXMGBWiy3yQfZg66Y2PBdmUL4BP8BzR8LobpZegPUqntSE
yARy3raYc7hKqUXbn9T3JIH8NRJX8lWW6TXoLEj4qkMQt/5AClE8kxXrUER5wS2vLWYKNq5zNPqL
6ed8x7350IS8c/OMVcvO+4ahNQLrdlFrdSVwdWubX5WTXOSkTRQl4k09MJizKp/NEoKcPel4SLnS
/IyZ7RsTXIUECNV91dtbz2C6h95wD5KgBkQw5MaRvFi6d8uaoe6ZyTO9PG0s8spWSvtKrcDMzyPs
LqX5u8LYARG1/GdI/Jlh5DSHNPEfIhu968JzYRCKerLy5B88uPaZNW8P1xsrdVeH3XVSGFWtqPx2
HIVE1+1D8GVYrww/eF219zHxsGq75FhdezX88wqLaPvlIxud/5F2XsttK1u7fSJUIYdbipmUKDFI
sm9QSkbOGU//DzS1LNvLe+9TdS7MYkfIJNjonvMLRFnNaIcBBnCtRq/nVoUrgF0EO4xcLpAquR2U
DA8fZKPHzBsmXLozL4MpjKPJZ9B36gMoEjcniR+mAJQ8H/YF7AANW5EY/Eqbqg+D5z4Cf91qYXga
0NG6seN6eqq1b1qlGxt0SpFO8StWXgsIH1szG2W9s9dw09bcZlrRsm3DSwy3Ym3ucHpTMmdYFg5w
1obt3qyNWj7gLAHgYnubfoKnOnJxyKsccjXC43Pk6gAswR6FyT/sRleDIj6qL6ndu1u/Y5ejSOVc
iZsIhgTLaZ5j1psU6cbT8THwnca4GcBvEIrLg3XS2ewCivgUufgeIAx0sWpJWZa1htBUimuFYmv5
pKv/ElWo8+rJ1hmRUrYwct3Z+IRsAbVhEVgTeEs16wnoLDsmXCSNwD/aNbuqzm+XESq4khPfm1HU
Q90d0ZeEqhmo8rhMCltbtOboQDqRxwtBl/fe0e5CSF9bhT2N4XflzZAaNlrSKE7nLnGrEZP4G6uB
a8WGBMy2NHAUzkZMPy9ZjJYwSBrjrk0UfcWZElkByWRlSstNqEY/mhxtyB6hMohzm2BapqryueyQ
welGG42a6BBWfHAgrU9R5PhoMelAiDOo9TEQr1ldIMLiSfK3Nux5ekuIecIbxeeYx0XqDPinN+4d
3grz3tGjtepUqGjG0i0rJzvvqT1WnFfFxhnCsVDUZLvXqMFDbbE586zw2ZX1sxHiv5UQCq60YZPX
SNWlXl/eBBZGliDS8cNuXmXkHpGa7GCiARpQ7OEY1Vl2044/cNl6T/0BbSzNRSCueYijSRFAxgrP
b/zvQdZB0/cX3GzhhnMMu8wR9CpMipPxoPdkC1TN3AwZfreNBbbE9cttPTpIrxsQ9BGMmCNZR7DR
wru5SYN27lWIkgZdi/xeLttzIgRysQJggtedBv4YbDl06vygQP0Cb0gY2SjrHOkv79IMMtBSbViH
tXsrFcS7uW17RBHDd6RfpMWg+x9GdqrLKr8BgLcBVr3MUM7mOaTvZYkMolLANtVRiMF4l3XVCIAP
28Y5dHFvkZIC+IGOQYQuraLKgE6fIQRYK0DJU+LnthXyGJwwewo+ioSmtXmeP5HWNnd4bmNFZHKi
cC2EOkFKBb713uvOuwk4AKxnvFDafD/90yJ0XmvcKOZw65sZi085y0vnENTpjZ63j2FD8M1E3lQv
yo8QHEaNYoVvZJeuJuzheEHPOtuQArWA0mREF0vwJwvoyjGYcn0GJBx5TYk9IhDFG1VBL3vsXLY3
IxSrwNefYSaAQKwt9jKg1BN7eAbNfjsUEJbkHPNgPeCQP4IQ1dT0Fdez6RnmewuLBxY5HsQkXc4v
0YBFRa9IH8ilapuyxCSxkZWPODVR0YXQ31iPaslp3nMwx6sRgNHqloXfAunrksiNOv+COjcZo+nj
TkIVNQZO81kXaAuO9AQWJexopQwFpbGul7qDEIarE/BREpKKiq9eGtSNEL5/1CufUDQQGlSi731V
MomI2kQbhwdT8rEzCzjz8Q3NfY4VumO9WokRIVsDzZC06vfOXZKMgjeVAWrqYU5XXoDcQdVjaiaD
cB90zqy5Gr02KAPVFRJVKETooQ32QYKJpoegTMHJcpCtwg2HeiKDUfKWQGK5yZUQ7LyKpBSKBXvX
8vh1FJnGYzzY5gH4GV+RkVMJ146lEoKwmlu4gh++hoIawgogfhT9Hv7YOg7JIA4+STf0JhEqcLM1
IbiPbiL9OtN/xguJcRdIz9j+ezOA0OSmP6hBdybYdgPZ/Tj4doUpcmlNBFyHWyZFpzY2ZiiqK9OD
YrRDf1HJQCPiAJ0H22xJhij1vsjTi8K5fKaUsjpvIZs7JXeDCzsXb5UPHpMJAh3s4sllE14+mhbx
28hUD7ZNumEoPcKeabQzkSdNcJonfMhhsYXeotsP1TAaxLHak5qrJx2JP5WsAlJWSVV8BGrx2jcG
fnWlgaFBhkeapljzOJ+8HsbojNEeGsvYu87HWmFtexnQzZdJL5DdIiqGOmE8AoPUg1WsmliT6ih/
J/gxlsgGqtIzrvLfWpLCMwU7AUIfiSlvSaDoN2kgPSeO/A5uoY6BfEqpIgF4rCBl9eHLj8yB5I1j
CZDIUrnDa5yDfLSwW+4crQfoFB4llSeU1YXozoDNlUCjytb4DfTCDyvtQSLlys4d3EOavxDDvXXR
SER3AqV42W6WvVo9GHb1rU1iE3ozYQDP6J6IXyk8DiHvBlXn4XyAWzXBk9nopGuJZCdndRIKUImd
ge8Q6Pwy8S4c+smhq7ECDjY4jSHIvbZBsFNRyR43yqHq0YDU9BbS3LBOzfFOIQI8+iym05/Vtf4r
BtKrurMeAdFdHIBfiAxDVG/emhgkcNGeOLJvwHRrqIo2Zw5JDx7USrLt6nsXPEcpqvkTdrL5kcKS
5Cdo3xVEKTapk78SCSL8A37FDMw9hLd+sZI7zvegBMGXOal1l1hjuIVGdy9K4oWjSTOlyZTH1LDY
IwUhKQxJsq07kjTdUo1QyPqlUoyxrG9g9NRbeyKIO6HOiGyiVbR2SGLZ7QixGLWd7/Kx2og+X5dz
pyG9gihdOyjF+qtB9LN6s+F5Cgz7eh0xtXgbYBtv6121J3vFD0oFsWG43UnRoQeZAFZnk+/4jTzt
Qboh6aDfkb1gHziAp8nOkqIASolGyFpAMT30NnZqtCO2C46w18C34Vwz71ySkbmLikeu6/ncsNnn
s/HON9okUuepEfwqiEIDihheWcCCamzsoiDsctDzZorlksVUmRZ/Er7IakMUargNY2CjrZ/B7xpX
cH1Rhenr76MKWdwZL4RJ+02g9vl+8mfGaAfNvabZZaV9xG5l8jVkr+BZ0H5V55wjU/DQkOrdSVB1
bgabJTVVJq4UmqOzwCs2AWwQ0Ee+jen2ln2qsorq/ocpJcRbve/c7z9Q1JznqVvNB7iQNxAfyYC5
IJglPfuWE6KdqUi4wAGzoDV53NuaVzgHqQcNYhgTNDE04P2ytYII8qABZppZMjRcWDnoZtfntid9
Nu1eAmlJNMWCCFTPQe9uJQS+H+rsMR51g3Bu+witlKgGZhbzwmavHlQjSFsZOC/0fyK3koJvOY8I
IILf82l7K2tuQLjWgeKSd9grB9Iw61KfHIlJjk02AQ4j/GuuWmC/qaZFyKG7j/aA7r0msVVTS4wt
cFtE6agHXNQVx6r1ONu47gmHpGXpp+oME7kf5GRZ1JJc2VRo79rGWwwIa9MqWCaNvfShq+WxqYkZ
d+ZApqDDStIu+nNWljgpjmF7o/NrHdSBLA+i5mFqItoMZbVVIViwV+MIhtCD+w3WBLk0VNsBk1c/
Qn2JWOOWh8V72gJLNW3/FUzJXdlKBGTe3IRPpWZCPgP/Be4cK5UHoxw60sUB33dDVNJdaup5SMx+
VkVFPQt19AsriKF9MIGSwTPq+o8oNFtEJ9ZD3HS3Sdyr97XWb3w937NFByZDtPXGavPzJCtaBAiu
gFchBCdv/emvlZAbhRn1TH6zu9XSO9e3mnuVqEQUQiId9dhZpxCrOQSZSy+0S/T2iOCSv53ngeFs
1USzbk0OpvqoaxsfXZwlmX9+d3IrrQezXoellL1EJ3uiV4AJLW4GNYaoOSAUN7AiRxIgWBlf16Df
abqBwHtoIFFSPYdsgbbc8O59M70MDc9z5BOzlSiKhs508Wzr63Yu6kCM4IJpRMpa6ZASFEXJrbHS
cMfnxNaK2zofVnFrEcSVq0i7d4dup8BM3Y9jq92LqliLJoNmDolfdYMfOCs+K7Ca0ygZtNl9aJY4
9+C1m2dJfsuPYwmc3bit8eDpwpwVpyRhYLdEF9CdTdAiAgvkYFU4s93XRjOctZ3JR2wqIBbY5J3d
UiFPRPCP442xZHniKV+5E4kZ7IvTTmftFvBdrcQQRkPvXm3Lt0jrAfo6yeRpqS50NbkMMezPyFBH
NDyaY9DKBLAxTNcaT2Uj50Kvd6xq3QwkCxvfO2rNa0iyayW3yik0veIMHBIPUodtDH8ZXhUtrM6m
nssRugmBYT5Vjqctx1qScHWTUtYMbAkjMhuNzCFBCpeFnUODDZoTQhBnBI8RAou7Z0UruI/4i9kQ
e+hH+fGHopNXTENYvrhemwAm+B2QRrhR+LZuUjt79DyfNbxB4sd50RrOdTzIhpKMYuGielVCrlFI
vxlRAPGxkyCKgi2bmTko8a6QFl483aZ6sHETzTz4eQDGHw7HvAP/pHRoxWuh6c/tzjqORZg/xM6R
NBIiCj7MDsUNXtswf9K1Lrp32y1mFsUsx2tkkxfmJe3SeN017Zveag9Nkd7aSPftYxZaVq+MHHtF
GhdQbopJC2G3WoceGCBOEAPXb8DmgIc8ER0f10Byb9vMhKWtcw+0pWPPi/Jsg7LWrMZa5rpa7aO4
ukmnmDxQ662qEI6UOSsD6a8W+CGH69zhskap7Pwg1NZ91h/BNn8ko71IiewR+ZZXktvsYEgg96dc
0mTYGTnHHcfrkKPKk+9ORC6qcFdKaJVbLdLODUQcyHJdQhRmOEu6xpmtcQYWWMC0WeFc9Dqu51gZ
aBZHwQQX3VnadjWomnnXEXiz5EdFCQK8zIJkmUOA16zk+2D40MtZf0EpogKnhjjp+dpEdM+SOcH7
HFy+FaGpG65ZV2dqGaLi6UDIx6Gdk63PjsFTIGtj4wygHafNiS+GtOlz45AIz5qB/Wh121ocShC6
47SCb13jIjQiY7iSlRHHUQsAWTtFXHv5yJJvAstE3LGW4Lh0Rr8xWsIAUeMfSn14bA0EJJqQOzmV
zGidSd/lEG2BXjM/Iq1SVnqHHJnRW8k68ZzbSPGNVee+tFEv32INhfoMCeddNeUhZNIEUPc04vuT
5UniqhiKF9j/Ko285ltlJ2fzXaZBKC2CMTu4PeHnsXRf4Qee1AgP1rY2+2UVRubM7wtgDzounwCP
lp6NrkqItJbcqavabLRtbZBmzB3AYqaPlskQV2ByRstaokXI2lxwHk9JYYAYaDAChdczoCO90Dw0
57KuVtGqdr5FYBgJuxMMJWXQzDpwgE6dGotAQ53EKYWyTEK0i+gHQLYKMlyk7/FvBlCHyUgIOtmL
kYuwXKCVkTw9K2tEoRB06w6OlN1lWQHLDiwrsVokb3IktxDQWI91u0K8XseMNviO7Avwf+Jlsuwj
jWHnS9XFy6gvs46P04DbwPZt8EZUIcNtjg78wo8i68ZzzorzOA51fTERteZuHSbxoJnScBQxunOU
4z/EHfAud/3zGCGkbvNZgocdH20dHtVYTWBIyE2opmAI6RbI9hFa9HS2bfJYmVCXU/ZUGeqGbR5v
AKxAD2Z7hORABaEI9NEG6TzUgHIJrfVytNBRAWqphQvDuMuxYj04HTszzSj7VdYn915Lski2euSG
0rdRJxUsNQBOitD5MXnnwgsAT5a0P4IeJpxSVG8Z5HHCTJoMhUiZG4Ujz5Ug3MooxCzkpp+NPGpu
3Mo3Z53CT0RDTPImVeKz42Hlmds4c0VNuRg5DN0AGNnKTQkrJx3uC2vryfprNsb6po4QfibGEwOO
Mz0upFfPulJfEiUzfnTaGSm59MOTyKKTntcvtVsGiz40g7vi5+jKSJM/RvdFPXzrrPxZx/fgIJdI
L6llHHLX+8N3xMzwGymStzhrCBBMPQhgGDspQDsf2J+9CzCyQd/GXQCmVi86FipLZ4iipShKwMGQ
tdHCpWrU2oUYQAq+wyVHFJbB0lQigm+BVT700AZLT7+P+qR6EDVVtoIUrd8nP2vazz6iefA5xZgS
C0FoeOpeyrN4GbqGfRR1spM23522AYiP7wkYzze1N7qPOtI+FLtInkCdAAyvh+S+Zfe9Gjuvx2OW
eQobdUHoQc7RCZFcANda/z4P2JT8oUb/50YO6gcrVRRUdeqHLEz+eEMy4Vrz7z6iyfLLh//Vx3OD
gxtCPkCSyCUzLo31W8xqaRqe+5En9jecPOxHeYhxk8aNBdkhC88G3fRWRWYaxy4nFCEGeUT8xKBB
Nb7pQ+I8xmkpzdmhfhthH5qrkTxED9UzSKDt9U4Nd89izWHTxhrws27wc/0WUcll6GBXc20IUCZp
7NG9Fd3Ei6xwSInl0lorTWTfizp/JGbl2drnJUSD7CXq2hlR1xBdvOk6petq4hLX6Rqb60A0nlyP
AIghV2kEqHLN8SeK0OoI8DT0C54DHW6Qx2vloEd4XGefLaYaR3s9AnpYFRu1K0Asu+66CQJlX/M1
7sU7swpIYNriVcmCX/pcW9rQLTbXL8JST7ImVUc96uGNoy61yfuyPlpNmjx4xZNoEy9WHburugDb
+FUnBoHCGTbXLp+DlDSMHlLvJUUT5qD6AEeHPEHIxEOKiDNVv8L8JDhNijGH2pRAP02tOqJIkNcT
fnrwpzhDgHSQy1S7tKFsn6YS5y7tAqrTBg9eXUuiTfU+20RpalMg0v0xTrSxpP0ybppT9FRLczxh
nouHy6yV4/ooXkYI9itJdhuEc2r2MKqLFFFvVfomaUAikN5w7//TCDEB/632nnQvsifo1VVEsPBF
q9Mz8hH9AhxGsOwwSDr7ZlPvgASCOnTk5Jx1sAUyCxgSBdFfd4nstTUpddFfDK/ZmyyBJKVnLCo/
hweI0660lB8P5g7JYTTls5HKGu6l6rUk/rM/S+LD/Vm6frjTuMHXzqL0s02Ma2yciKc5v3r+LMX/
XOF/j9MD4poNN0KBd/dSk4bkiDN9d0PyTH7W+P0GSDL+cM1nb6hJf1ttusssS30BiCyzYTONM2di
CUGg2sVl1ijXo9GFW1XS9H2SOPkSi6HkKKN69e8ZLaLKgKvteEd+pXiKOY4Ct/7mh2PyhnvYdxCK
7bkqyIXHsItWfA/q+bcOPdqK1w5NoEkraB3quZSK6wx6b37/o4PW59cZ2rp0D3pYaTdVF0DSRPV6
Nr1TSuvz3Vcd0d9/1f33fv+99WtmiCnZAwo42Nooyo+YzcStuD9+lsS3N5UIiyu34v74WfrZ9vs4
0VPcH1NPDMKgHWt+vvD1QQVARMCc7DwWOew/gX90VbJrKxfmTR+rB3QtyHHKnXdx7U6ZwS6KX7R4
uFPQ2PNn4xKvG6yitES5rZWqevFskOlsMJNLWprynEiPBei56FZqTwaLWAGWilB/V27VqYe06LV5
/Pvcuid/zt3OfVXzDkMhD/MQ9plsVd3Zxvx7lQXw3zNEbR7wXjMIINkhXJwK+e3MeWlU1BLUos/v
zLSBrR/gKAEws3z2uUsjpQ7fp8kc6BpnNlf4ULs1dmB20F0nsyo3eHeMipSJYb9wpgxvoNLdVEGe
RRnRmeAJGVcdhEWWbmuHFYy0zgbo+vi9BLYAN4d6IyajQhj1Wl9P9dpUP/jNtT7D6uPaX8c54drf
GgrUDLPhe6XawcI2JAzEp/mneb76i/lBSLPnoR6NuF/7a34d7apEfuG5DU1pNN2tArnhrOn9rQMo
6jvc88/6wSvlM0LE1/pxQLUibytp27fou3fUe7o2XPs3wFav9WWhXOvF/NVUL+b5vb+47u/zf/VH
QKGFTV1Hm+niSDAh8D/9sX+5iPhjf6/Pm/zzj/q6yM8/6i//OTH/X+rFh/GX66olMuTEfoOZXoHc
wQ6guLP0Rt83Uk6o16r91wp1uGkt+luHIJa811b63x1MklBvrQoqE3IwJ7UC5CcmRsRHu0YBEEZY
b1AbOC8dWqFqaH8jlKh8CxRkYTJD9rc2LOKnWn/Xp+5WoIbrxg7ypRgNVmCrhNF4RvGl3otZxehM
xc/rL7OCHP+c1Q8r75lZDQtpT/gN0anMXQ4GcIjvPN3S7nSUem6Urq5eqqx8riK9wA7AMYn1IWQg
6vtuACDU9s9KMg6rNuswa46T7jlx8ccgb/YiQfKDRebjD2qO+cnphmcdssRLVQQE4X+/0vjvK+nT
lcSAn1dKYCyjfiWf0pz/NHR8YB6W/woSA53ZkHOHNMBEdTS4BralB68RiBAb28dv2HTgijZU8Wbg
Njw3NlTHqUPYoaRk4GNxHQkCFTN6Hg6zUU70Q1rLO9fGd3Pm1AAWgMe+uwjIkB/I+kffQkufVLRy
AGMbr4NEC7Y2Dg+3sLoRwi18WHI9yvgG6hMvf5nJ7zmk4TzX/TKTlBIoB0SMd5FjaxtQYNDWvSRY
FJqlXxBQjRG29dMPJbwkcab/gDpxgSsLoiKYzE5Lzm0hIPj1H6OlMTOAesREisC+fnja2TYbf1/r
XspHpGW3sJrR6iqNbcgCOZU6s4GqGtnvPrEDsF4coCqZeKCe9CnAQo5Q4hwl6noJsdXrGQsU37Wf
qLt2yVZDUUuH3laTXVQC4UmC4T4XltxVhAru4NZ7UaeUNYfRruDHR+tC1IkX0wGcnoXSEc/U4V50
E/W9ll6HExIKAPMO2d6TtHRdcKAB3GmrF2WQPotFl7NVnVoNYH7zMjGkfatVL5kX1YfKc3uIFz5A
YMVH3MrIjOpA2nG46UPLWGhT0REtX5VypNGTh2qyIRDyzu81uQfwkt73VWSvYhuLmQLxoMknghZ1
qA+ykTY70eWPfqKHVqhrN9ShDYH9F3+tJEnuCZuHX0qyml5LWVFJp6mn+G+Knj/HibafPUXbVMKI
bCvJystABgMVqoZNdR1wrniy7SA5iooo7+01iQ7EeKYm8RKj0kPy2h3WX3XFdyXW4uuY3m/WulVb
xauu5k+dNmr3WcZjWEZW/893olXLEd5H6vl/9YsQM4RNKQVjR4T4AIW1OCFpYc6kxsheMSlaSiqJ
D9kwN4lhhC81SpxkqawKjwAb7easJOwp2/Eeq/gM/PlvwxFpWoqYRlwYyNxk0YupyPByDGSkY7Nc
50VWH5Oub/Z25V1ESbzYqidh9BeCfInk+ijqmkLel7Wv3/6nQUk0yWrGP1C5824zF89sxHcjzpT1
BJtWteFGtAjOiXgH6Rd9Nt3AnKAcT7KVGiepJ9vtIaE97yrPPJldZhxiSV1fG0PZOLFQvQ8Ef/d/
9JemRqkajYM5KHy7WN84WeyAnnSM2yauJ/tISXvSYK/gmuEqS2MqVshiz0z0hG7Jw+hPidprT0k3
Grdl39VItVK0uJOW4agxwqjbPYHzYWmnMBdHJ4MXhqkdAkUUTbi2GGVMb/V2QClJt4Nf28GEKvsy
Ag9vJjlqXMYg7Woj7Gd1oqoXUSxyj6LbapeM1fHaSgSwPMB89dFpkZslaXT3zh5BJ8el/vnuqw6U
+q91+e8jvvphx+ruCynopFNeuwpYWf3DD2ztFqU3Dr6D9SH5lKqpNLUlCJhe21RKok38mVMbEbdJ
sshFmR2cObAa+ST27JY/eYT8UwqEY8g/peifktjB/xzXT8g3X87M6BaXivaOn58UP4zjaG+R9kw2
Y2zfocEWYk9ohMcst6IDoIeFApqPODZfz7rqNWkmWq0xjo7ksKwb8DbSUtSJl//HSUDfHj0si9e+
Ppb7JHd4MYemnvVmUu1FZYiABRJNuH3C2AEuJCq/XkTHlqgppsZdjMg0pomYJ3/3KwCAstFYO91O
Cqx55OIaGfy9B4gEC6yZXN9UDf/3mhOONgUG60gZj6I0BQJFqZiUVEhYfbXJv5XEODw/5ePUU/tt
XBwmmE+6vnJpDEAFraW+5bAAyPHo3gloj7NsNNfYWtnQ3/LwDBYx8JJHFL5f/MhwP1A/wyu5+hxk
sIm4DpLjrFuj/4FeOMZI4pJIyeYrcyqKv7XQ1JzYNEXxx34VRWs4df4ay4/9Qe2AG8dF9Ot4xEKY
ffpY/hgvin+7mOdjgZRIGBUXqJWYwVoJ4m7nu8GyiNXsDh5uBtIS5ZWZaOiTGAomdYpVZncVqkTQ
oRyr3SVBdG3IAyBSJMRLbP0CkG5eZnvrDK/mvXgng0C6vvMmiFLqR2aBrk4Y3gAQGY5xjxY6bgbD
0bMMKBe23F/fOVNdOLViOW/ymK7reRG3w/cIniXyBuGzavXaWo31eBm3+NtM9ci5lMtM1p25MdaP
HKxyb/bNFaFbNqIXPB7NZ0uyR9Ltdv9QFjFaslGHT2Uidzu3DImJhVX7kEMEZ+fqa8//miZz9YuM
j8Wf04zkcuvK6fZ9UTg3htolL9xF85Arvjdu7wOXtpVzhFPCUgv8ZjuWSKmJvto/fe3A++wreQhy
xLXxlknxtPtwER0EKB5seJS89eTK/qwTPXyO+YdwehF9AWO8jiVhEuCmlumsYPr79/AjsKaZTszK
s1VX5lsfoSfXWJFyAPCibH0VE8ISgMtjXOtHcQrX/fxShV5MtgY6bui2xTafEnSplZLNnM7pyQur
vvE2DCbe2kkrH0aYaFtAXQnI0uzBsyt73/akTA02X6dOrYs5iBT/1E91ma/6J7mCHy/eiX7inWgt
ERc7lMTsbmDGH0dU4rDMwS/61mzlcCDbR/IPre+jIlqQU+9uC/y09ASE0KvkZ5Aeuh4dHx3/aQfp
vedRDu+8prHeMWd5MCSrfpp83hehapZ70bVuXJCcU1fMKO/qJpPvcHuHNghwdqfjgD5PMCr4jqD+
nYfc5hkNxIC4Fvg2MxlRoNQ4WtiKFUCS5t6NEjN7svqcI3o7ungrV9kTWt3veaXGB9GILEQSxE9o
85WHstJfkTLLnzJuj79OIFpTP3zHSyw+2AnssQ4XGWxQJMDRZYZ+mjNWB2960eK8Onw1tLILgcgi
HNx18rrue3WRJnH4rSGnUgdgMpsEkp4sS919rCfWVle0X3pkSEtvZUfDbgTWPpDuvJEzpMgLlgzd
5bOAMq267rj/o14NYPFnBSw/TiXgswst/3AJn+KPlgak44fgQanREJIMDpd4x2KwEpUlea96wA5p
6iNebI0dSz/KMq4I1PWp7T8MqhJt1ABEvZjmOqFs+HtJlxDVspNFaOsPYZcCAtBkaSdeOqsAcxbX
0o076u4uG8lQI+fgILnVurt8ehHvvl5EnQkioCR/8E+fP8Z9NYh3sWTBOMUcamGgNE4CtDN2Qatk
SH7yo+AgMaJ4QZ14SVO0EgAt0NH62ftrHKwyglFIkWOSDBbRlyYvgb3O4rwjWArm3BisvQfUATNG
lgnx+xfv/lIvVohpeJ3JgD4wofZyST/ZfoX/bad86IZmnEq+hZOlAIMpse0TJYTgkMG2MNv+vb9o
JG1x7Z+j1+oYlsW2wehXMZpN4BgxCKhV5QMeHjeY657bxqwvXx34edh3btfiPtSFexw54r0bIvat
FpV1jnT0m53Mkz4QpJN7+6M0MFiCc6yf6ySXMDlgjJSy9xdjYCBaZ7BwnJ3QKmUM9Fnwea19L/IG
Sh8OqyHyEbUUaQU/BG7QG3gkiKRBKdfyvS1110TEHyNED1Fn5m9kkF+00h92vdIbJy2K6xUcK7Ty
YfGf/Mw3770mwuQpNk6ih+Nwj4kBok4MGMo4m4tWr6vM+xZXmcS2Y4ysp85DrPe/zC46i7Gi8zS7
GPo1+yg1/eQ03u7DDuEItlaZW4xPfqZFKCojaYp83YBvtYpqZ+iaWxSIhud0ABGlj09SSi+rMuDh
QXc4+JoClC8mLYPsHvz6sK0e0I4qH0Td0EIKFEXR8NVP1Mkw1R7A2RFsmcaK4tfY/zifGiadf/M1
lxIg2efL/RP0cskx3He/LEH9sWk5Q8spl6Xa9rtJC59YGH5nedjIl8gBdSe+eAaBQXTfPR353EIJ
vXPVueWyA/+7Vjtk2qZMkwfXetGqfrm4fq3I/x9ba7jvhja4FT0sKGS3mlTci5J44RQJyduwiuug
awODmpwAnmm1WyPPh+cMfiTnNueEWJ13KBIO5aJekzF7Cbq6WTt6hJQ33Qy3ck7N1G1EhBGBK+or
GWPxOFWadQHU/Y9uYjZRH8rgJMC+NGsxeUzIuuy5pGe82j6ePKFtvv18k/vatYY9zfWN/KPsurOl
pPklNyYGhx216zKvnVMbqu/svZI3v3UuuBlklyGQPzuokuecdFP/o4NTWvIqiJ1m/XsHpG8u4hLX
M4047EiAv/bYKeE6NKUVTURc9lYLB0ikRDC2/VcrKDWYWFNne+r838dKZU3SY0pDipn/f8Z+TSWu
Gw88AYICFjoP6AGF3lUNjWeBok/25GoG56y4ireiFfHmU2BJ+n2nJ+2FwDAiLwySsBu7BW2Vc59S
tACKXOcQrWKO6rc5utFEEk7CdaYIxxb9MgXMfJdquHEk7bmNQXC1nqQCJqFVUmB6NzrZbdFatWp5
gMN2KxqdQWrPKg7IUR7lR9HhazbR42s20fo1mw4LZYGEmLMIdNk/BWCcPMPkZz7lku1kMuToFKwY
ROM/PSA91w89TsanlHscg6xOhVPEgN/nECXR42uOvpOr7TBEL8Dg9mKrmqj1my9L5tkqkhg/qbHd
eGGTPERmaM9Ejyz70BDleVWgE92wLx3uemKWOwkG4KKxCKz71XCdS/LKv86VqjDfxVwGMXj8nWCV
KuF1pQP8hAhKHADRS1s4OnjCZcgSsxP6WhxFn6bBJV0seoytHkSd6CfWwK86AJY2YNwsLGu8NfN7
T4W7GPmSs0OIwHscBqQgw6H45tmRuQIaWE2SJcW3Ug3vEH+qT0Ai3FtZIU8m6gFWfg5vp+H+aP05
vCxD49j29UnyhjvoWfFBfMmdDQvQNON8I+4PJAYtMHtkeUWrnOo27mUsX6JVH/T2OGCXKRpFFS5M
sDy8+HC9g1Cc/etsojWr+2arYddCKOqEowtqdVH1+VJORaFQpmgs7D/rxbvIQ2/W8Qchcf85QIyP
s97ilFSfRDfSm4YGxZg5IXquse39nEn0HQJycg1mwEPqLXO/U091lBAVbeWtBhDnCaROvZMiItzi
txh2nF3srHGX1x9uV/JRj3a9F8VpjprI5invmwrukHr91aOu/TmHmBIsWLyQhhP0q/gxN99FMM0o
5XGvWOA7RfgNoxR7wRfZT2JC2tMQwzCZ9BAObSVHaLl/fA3KiHmihTMF6YAYEhOBhExE+ogIEpr8
uoWQlG/iToCAa4wRhzEu+b1lR9HHMZu9lZN2FqVAqdTbEHDLdXxXZUdVldHt8iDciUHjNFKKc8TF
UEzbiH6i4Rmbm+T4f6SdV3PjuhKtfxGrmMOrbVmSZTl7POMX1uwJzDnz198PoMa0fWafOvfeFxbR
aDQdJBBAr15L3q7PXcP87dlm0l67NWntj8+WjwjgZT/kLsXBdVWg2QYZ2GBb7VkDF+CRnVdxlB2W
r0MkJG+9EbrUKNT3siX95N16geC9uvQyGPD9JGaY9FluFbdPDw2s2HxzYwvSgrCj5Iya6+S6BpwK
K01ZJ9cRhD3ohHowfr7rX53MmRJCzSotmK8LgIC+kAn0hEzg5zaHREcT6Y6tX0z9YfUz1aik6FQM
caS8oLis3f9hq4/okLYswMMnVWgIOsN8unxqmhQcCS71P93yTvpwivotsW34Rt46P41dm7y9yn1d
8pkMoZwwxIXSyZCjXvDf0tZU9amDwtBTh7T9a8cS5WMo6VxYAYkZEU+GAlYO7L1Bsq9C2YEjqqFo
oF4Xy1UgzV44TC+BWNQKxiI+/5h7iv7PKaImZSmacQm/kXfyqkoNNCQ7rpm1pFP0xt4Qe6RJnqCo
Rf/OFolzE/QMm1vHbf7VXuaze8kenDi9dTmkSEGps4powtoe4DtTt3ZSnvpD2wMbsbaHhKI6J312
AmW8Nf2gymCZg3ZnyNXxNqqm/DbMAKfCzbczvPA5aud+u3xExUfQHvVkPMq26E1kr/zsSlspfCiw
4nzFNw6ZPMYboxuj1rvj0grFWV4pTvoq82g59Z2BaJx4k+WxsdWVUDkoYl+M5CBVFVNZbWRz7QhC
j2WQNMpLJbbEa7ccl/XwjsiO1uzBbSs6IpcJBFufnGUAYHv+u2fKsbLj85M+t4sG0dwpMhISRwM6
zHBeWo+FuPRl8VLlWXGUptlIssvGQO9FNstodm5gE7le/QM/fSnRzFn8e5Siztw5iNFP+/OjRfK3
lu3ldv3RYUGH38tTjeUv9fmnlH8a+Xs3PIDSyIBFBO8SjpAmA/KaqS6mbdDa+SvmvozAkFgldEFx
uJo/eaPLJL3j0W0uxzCLz+wwaq6Zlup3l5baMA7cUmpNRIf75qK1PWf1q7cczITUX9gF6gFlBdmF
5cXelVxyZ0V6M7CDvJNr6jLKb8awQilT4NtEC64VpJWm+mH9/hcVxGmBMvsXq22ZSrLqfYeqDxxu
NjE7YektfQqoBa/CZBjK8L5Jp/Ipj/zXFqKGG00c6ZuD8+oj/ru2goKWhAhz4vAqW2+e6zjRt7aG
+IkvccgHx0wpVZLfajkzyIucCnwLkZS1Y50eApuOqW7cy2UakXPGapSOMszasYaRHY2gvfKoxYUZ
35OgXGfMKOjVARBrnI6eJwW6fY14JWZ1T0Zs7AKy9aJNJt0/iHIwaYLkghfc4iO7Lb1tYYyCOW0x
Tg3Mzxcws3pykBXV7rWNSLKYbhNKLW9rcYc6IsRv45xuzWqgXOSTUTrKiynm76YHhCG9pU3GkiPW
jk/xA9ekLs8J91XN7rvs3OnR0JTfjQCDox/0BIfB/MwHqgNBUGu7f3GwwxbCkHT+HxwScfRUx27n
dBzm6RSsTG31XPbOhdwqh2Nf710E6ZdmpQNvgz/UOWqVvbgVYuMt3eaZ1TYEyY1gIof0XAZgtdqf
cRaV3riF70K9APu82Pjb+hztDY1XpdyhS7cIJuMboP3kN2ZvZ2nXehUPR1vPODLNPJIp/IOLG+xa
ZfVHCpEaVE6FiSSbKlyX98efgcC0N6ePrjgzuTA7MNdRF01fg7Q9ho3iPuip5d6il/pbmpvGDNDA
ee8V1bX34EwQaML0i6y2ONsJHLb5VTUd1iMbYVKFSe5bpFca1881xfoH2ZKbH+ElTevA+I/XavoY
S4HHcn+aualsozIsC/1tpuSohYpPdBWT1L+QS7rBoki59B2qw/j4r5dlSahTXbfth/Sb7Hi30lsX
hiIAswmQT70Prn0lKW76si9u5B241JcOmd3dah9FJ5yOj4U7v8JWmD2haI+QkaZzmC+a6hArx64f
n2SrNTqQw6yLyO6M99I/AJJ9llSqvZedWVeUW590+oU35PmTUVn+OtxIYc3kpLqFd79uNfMMbjDL
AmBRm7A3teX8G6Ht4iUYMnPXZJF5ITu1ENgAq5lyD790+dLG5itpQBU6KdP+Qv2qtL5FkENkhNRw
jQvZCQUkendg+Wc3p1TSC0MgnKF5iaJZ+dhalAhESh/9TNiAsLz6Zdvtj3L06y859NsbOcaEPHYZ
E5p1Rc4TQp5EjDHMXz3vJbvQOniGtB8ULCpfZs0aLxxg6besByA8SlyXw6YmvVWGBDVvVLpfYJv+
R4KdYLaoTf33x7GZ2pzGUiLl7Qor0rbGxMutd9X0rHJ644V6tZyVtpNeyiY8Kfx6nh9AguIZL11w
zMFVfAnKebr52yDpVYfotmoGDHSm19zJz+9gK+MxquCukHv/6U9z/Va8mZZjTMtiXhcD1o//W4zV
1DrlJL3kV0leOpCBaCyp7QZu77u0r5OHyVTih8wITJRcfOp0RFN2OAlbyFqhskLa5GX0yMDqzYBC
E24o1UiS8P85UG6CHrV0aytxUA1b29s+pi5i0nLnfLU5dtVd6Wn7bTL6R2emgBhNSuuL8jjCj/Rl
hJ7xLrXN50CPghcnKtUrpwVlLjs16Hwuh8SeL2UzDH0qnmzNu5LNt3jVoJrEi0QEVzcjGU/z+1O8
zEdjBPrD/IAuL6hd0Oo3upEe5DmuPJKlNM/bULhhX6y2UPe+ZFB2XksPOciqcmqORIWBrfTepjWo
Go/iGZ0UbawuW6+fofRqEUkUsDgJcqNE/GQbBQROdqw26SJBc9Lmhur7sZ/iFcjlknmzzlu46p0L
H9Kfq3Ewj16ngisrPZvz0cFOwZF+6NanzrzpffXYxIr64HoaBYcgRu+iuEeM26faWeKWkQsBTyY6
lNZ63+EZE4JHLv+1dYSfWd2Xxi+ZwShqZhkQ9ID5xAHW8nEdJpiWMK2Tfv3HJB2Wb4IwpQbnZPO+
RyDJdc7DCIFo8fNGeRmg5o5S281sVPdNoPj75fcqhnzeopHLsWaU0CtcFu/KbO7R7fb3A5i0i1Np
WIAMGYgzFMBqgQRoFdZRnZ6+DIpV7HVhTwQS4KO9ThRj8fd997O/jPNmz52x2H+MDyusc6328a9W
0PZ2c4juZURpl11Q0rqpUcSK0047SlJfG6w6UCVxnOaGv2VrtY9xdhpqmQNLSBnvbXzludqlSvk0
THGUVZDXiy50uzJf+FNX0BDBZbBMUIV7nHMvetDSyXhombeleR20NOGlvGDa0PZGRpFaSaa8RPLx
Kp2t4sYT70Dk9YqbQVxcW9uHhUXJ+ps9d62Hmlrgq6Qy5j3Y9X4zCBS7VZWXnRurX/qg/2yfDX3+
4iAT9slf2iMRBxB/v2Elu8RZ/UedElUZHxLwwGzPLRPIa96mRxe6/9cpQ3HLJDl334cZ+6W+d65m
o7aukXSzNywk46e5D1H6dEhZZEN1gb6P8bvT4mNMhuW1nmFwksN1RAmof2d4qiXlhch9b0MIsQFp
xPXFJJYHSxNYCjz/MJDuONBrbocUrhxqFqfXmCTNmbTZRtTcdqKjEh3yTtpkr/STI+RYaVPS7mfW
U+Tq1sbZ+hqIQZ/eCnajTyb0YWFGE4fN0kM0l7eLbhhoEfwZIL96pjD9JYZ4kmtziLYUnCk9bMvy
jERpB/28da3yUJfe+NX9alP39bU2NfUQhMhfynMV783JzK35zkuGx3m0Ds081McEIdJ7Cs+1ew26
ZDWNzw3IqVGIp561YlcCB5VV71WbpF0OjdK9vESjB0dagPhq5AXQ+iSZc2SpM+9sXm2b2tD1F7UY
EY9LyvQAy7zxAi4RAsYzvlMa1HWFNz/p1NNfaRoKkhFi7a8A2LdQUTRf0gyhpoy5ZuM4GTtEuLrB
tQDhgKhz10GofKm1YXJbsyGi2IzdY0xlljzCTidkCBpTr/bylBrqROvSjECLyGZUBqRSqRNZDr2n
suweasM+k53y4jpAoz5GszyK/NZortGAPRH5l7QLofof1K+h199qGt95odKV35UcdaKqBrWkbNrp
lN/Zo9EehF8Xu9ndao+iBlJq0LgQky6n0Rl7uE0LX9xWHjtPDfo9tkp9pcxMVVTlRUPQPHMkTC2m
1z/II2wno3aFGg8of8Xxt0HeaQNvK6wFIp1lqPydxlExjrLXp84PcWR7OwDLvOjg13ykXAe6qNlP
DiNItceaapx90LugEEXvLGwJer9tz95CtsisuxcA81tmzmB45OhDvUG/la9cBwlFmiOSE4pw0lmG
yyuAvrIpH5HCiqnDuH7vjsjCF2h9wnmELnAUPQecL7MvjWPw+1701aKyFerp3Ll0gzr+apqwcWk+
W1c4mI0nGA82cIFHXx04nK/SGvIaOSpQGii7DZiuZK8IHiEs9qzOenxbIh6DTh2jbK96H5zKcFiC
8qa5zdDE3fVhTtF89Nw5bvAoCwmbljNCyAQ8CDlEXWGTdZf8aJACieZkxea1Xxc/u9JxmnNGUihw
Glm0bIUKz0Z1SZQbypEslLINStmvkBooO63gjc05xunizAXUc3pQboKiZgkqLmuvtJkd7HTWmJWb
tVd2ZIPPSyKxUBCUEcJRSNoMQxduDbNyz0Fwct5dVdGNOSk1+Y602Gpz0z7UZNwQToPJoI0p2ITZ
n91C9VJVSU2SlEFTHJwGOUgzbGcxiInQOwuQHtjGGm+7Nmx+zfU0PgWxUW2TOhMbm6C/dzSRdhFg
NfL0Z4BA/e8IzsGLXKJPqVSTdRh9OA4cxyi/8nVaKsEAli7BIEKqtkbflXtE/Lp3wdK+gtgpVr6z
A4HjOTlXe5TAErICWwloiadwPlhBnp7JpgTF6HDPa1pn3kkAjEZhKZS+DJCdnwY4ZWDzpzS1M91E
QgPB859AG/mya7CF3mmx9Tto6m4/GDZlA1RIa/siKH/KTl7XeIiLR7pPs1/CNO720uDnGlbhbZXZ
4i1NH4NOqZLdra4iMCtAFh6VY6NBC6xejef8Rd4NVlu8NGEHkcDHO9kLx3LxYkHlhZJKWzwUMD6f
Ff5dinjFjeqkltDONG8NyG+uWqN+WU3SHqFjDnV1DU+VYsWQKwvnxDCAATs9SkS1CzHcv4RDU+9F
Ss2vMddw0lYI2TRrDA/rwbg8+bYhIGjO6ovCmCI4MEVe5+Plk+1d8yKwi18wLe7KFMa1xPGNG9We
zRt5l4SFeZ1PEAm/2VvDV9it9Rgr6ik275yFT9I5y4i88BBaidFXNrrwcVZTUN2RdjBES5oiT2vO
q6god7LpB0PPOlg7yJa8BMKjER6Vab+LITtloE8xoCW+tQXOlvlxBK5j+zCqK1p3E0Vq/OBTHnNU
xd5HtEaxV0RooN0iuTieS5u8pCqHwa7GwQyooS45F0GAJXY3csR/DVKU2otp9c1DHXoMzHLzVuHX
guUnLzcd665XEPbnbLWyH588mr67qpcEXQ/FJ2wo3T9Ozv+Ul3x/bwbUM6As3Gw8RU+ocr+XDpTf
1Ah1GNP1bLXdbUFBGUDgov+nqNx9rJjZixaZGcmNadxlADWeWnd6kg76pEFHXoRMNTBnX5lh9q+h
Yczvbs1h2CNFDMO40m+cfkQ2UA1hnO5nR9Dm/+LE3Ls5tdIUGpOuOblIP3kBzURJ/O+CleuZBIDq
LE3gxAydvUSH6oX67A1hfQcvjv9s9M/SGhRqdlOjLraM6SfI0kPFjzey15iZFRsRQkZkJ/0xhA7M
B3KTIHgYwumxZVX6Q9wkg46I2p+bPlMXy/jnRnbZs/oAxpqlcwu545hS3Rc5U3QRFPN8JZtm/FRC
JPDSJQVZiDyBAtLzpq+l2568MrbnELorCUtaiMdgfBuPaQwvZ1jBQNn1Fa+exSi6kWQZj6SLkjON
GoSt7Fh8QvFGkyHW7lS+uOQY2bN2m9UYbT91rE+REZC7OD2AX9A/9BXYVgEEUyInv4B6doaxFayY
tDUGpFw1Cw3ZgtIuQztV/yVbfxtUhWADNLQeUBAJjpGqncsvDuu36ToY8oflW6UjCH1Ze2hfrd+8
MQDYkdqxszuN4GuKpt95IohDpVuoa/8RBCK6+EIOsAKB2wj1R/g/ESY8h/QQmlGm0B9V+J2XmP2z
N0DGISkUP6LTOm8dxaj3RTP1d4hFcAAZlfEPZXpdXWuVBQ4HDkZyBEexCbqofpQXiE7R9AgqwaBR
P3qADIE4c4a5ekQ97Ft6ZYGJxAM2xnkza9W0Mcaufuw7sI9U5bG8MGGx6ey4PmdxMu3qSq8ezTqr
rwvAlnKoHCCeB6FYeS1NBVntnckG+Vx2ykEQGy3PkybbdqdNZgzTpojgUjINF/GqJr0ZLb/9KW7g
O+t+hm160wuLuJGW//TR2n9MEzYJuPidnVv5mX9mOzkqehzln1MDlftnRVDnt1r2qwO5eLeYKsUs
lyHSKC9ymDpP2XmAyJrPDqlNztoSbP1gzsv/V/4bkTFGxjMB0LR+NMog8hHqisbdapsR3wC4UC5D
Iy1Wrv9vAvnKcBhgL38kX/WP6pXtd3HjwPL+PY26f4og76TlrStH2qRPh39yNbuF1Xj64toWZRRm
Wuzhp9Yfxgx+xziIsx//Tx4a+NOHrgLY/m8xVg9dwBTRkLs1+/79zxFxNLxrYBM6M8HVUMjnqTf5
nLg7CisgWa2S+CZ0IEuoEirpC428jl1kwz8ajINxV1IHDE37xgrd8keb8vKx7bB6XiMVmstHIFXK
vT12FO4qDrpEb5H4gGhP7C1usiH71US19gDcx7pSRz/dgGqzvhvBsa8a7VVjv3XpjlG/dzPWvlmc
Psr+0Id1O2XJf9vnlna0E84hZcdoUgU+QLupxl6BnGWVbKuJtFM+wpMlIkPXUV/UupJco7Tl8RFE
ZyfMZ+t7wY9SiR+FNd3pR5H2Dz/KWNksSvN6eoqcALFixkWK0MBR+FgXaf/+R2nK+ipgRr8IW87C
QsA0T5k6IqkXug/F0FhPVcZrogu9o2xRKgKxNpT0eyXC1eiBNXpp3Swjm6FXdwAJbZYbqf3URNYI
YogNlxyrzUV570b9pRy6hCum//6o1p+NvQy2PqrTmv6WmuDrhgKPo14Xt+9m16H2gNg57vJVkx3g
nPlu9k6/W2Zqtc+RvdGgdBPLpv8aJI71PkGzgQDAEIRUlkzwuEgHHWGm5cw60YZ/KilFwllVnOno
u+XOa45oMpoOTvpQ20j4zlSuHvrAr64nh8lrUP3xscoy80xV4vHjcAddk2V4asOG7wA7vZoHLb37
5VO5fBeKVUqmNfkdYAgIuGuYThW5aCnGILv7hc4mWxFIC5PLJRU91Pp8j+TD5RCbMVKwb3eJHp9s
4m5MigSetzeb8ENpKv9S9HClNaKuU22j4aKfsmxXimJKytD7pQmz8fumZcK4vLxiWGW10KQC8Dfi
wN3KM6o8QPvK7BQyIhSDQRYXoBcI3Gd1k4dWws02/fzGNvpvUHalm17Vqte5787lbAKwHGbRPoYd
KfLVw0ePSZnTH3YJBnDUzfGdR+LG9etEYl7G+JsHqmgTesloDgNZ+K6lLindudWfR7377nKofKML
RLLoW1tF0rzzrGh97FtbYlzewp9bRkhRML+6W4uv2lXFCR8Su0w/AEDLZ+o5hJycpv5MG4R2Y6qm
I819UCmL+Ao5o3M+98F0R37BW4a3kDW+G57lUCJ7Sek8JxST6CG6uIFutDsnC8wH3URnIlCyC35q
8wGUpfnQcb63SbV4oP7QNB+kWzZN50Obd3eyBWFAsRsyMNNLpxgVhMnrTHnVtRwEfaBzQHPou4wo
vXreOP/6YOmBDh3qx+LBsikDiQd7rDjvZCCq/vOF3XQKqm3oas3BqmrlCEwE1ak+7txzpw5UDjQw
Ki212mfyNrWqFsY/4062EsN0Tj6AUNBHUNWrtkF1bKuXLMf+GkGfonY/19YdCupMxa53oSoW75O+
8w++bZwuGuqwh/9ua0AxX4aJOLr66CybMpQOHu/gTE+y2KtHAnNrcwZzJsu+5OVvHWtlWOEOxhah
5w4Fgj/VYrJ4rH0LpfQhpYaycIxN1fv45HshfidlsIkmH67WrBmuqjS5Nfw5XC7SLpuu0FAglXhc
TdI+GD6EbVHQbWUHGTUxt6nzvOnKYDp/ZzRVj/BtcPspgmwCSjnXyjY6fnq2FsNtpjdfVS9tdg0c
ArfyUk+QDqekCqgVvPFUlvoccDgl4ODsefWaYbu/bVyjRvpijkirfhhu+GhVy7hLgA8xV9+PcYfO
pjLHLqqN1w2gsMWFc9IzK8pC0n60BteebuRdPVfJLjTcgOq+7H2H7AUrj1CRZQWX6wjpt/Tmw7uY
a2AZs3H4NEqbFRs3ETDKAwJw051hT2hHW1G1iUQzVN3xzmaFcSjb+VG21gsz8FUTDMP1alqHy2gy
hpWFySFnuJ3V5nnPAy75KjT3hhHWx0gPr2QrtDFxilYdy4y8l3CwOTdavCY9uZKt1ZTjNfL0ECG3
U5yqaN4P+ktoESci24XqhniSbKKbd0Dp4tbkjOIgioAL6O/ENY8y8g/Cul6W/rXNGRF0pApcm9IW
JD5p1SGN+FhIw7tb2bZFuCX80rXc96GKqlKsfisCc0PBgvNkCl5ieYr6m+WeC6cVQtRxHZpPHSQn
Gz2xoutaCbJrpJLJcb8NGbXC/wUYNbSdXwWv5bOoLoMdEmn5Jel3IEKl2pxBfTtA512Up7acJNZ6
0bVjcdT1ka18kJGMqaAMEomuUeecvinC6c7J5+JmzGAYDwThk9dQvpRMkXnmxEZL0ftsUJUZGFel
02lPc2XmG90BY242jvY0QWW26weTGmvRq0VwmTe5/dr6uc7SGXUav/suu+QldOxDrU3OrWyZIypb
Ydnr70JHFRmeZUDR2Ggve9q5fNJbaEDb2tnoA/KCUCm9bDXP2LmIOn2lEv1cUnGh1ZyCS2jNXYra
tbTLVLq0c979zi79mQNSqgP+wy7jyziktfIvmoPuyviy/jY9lGN+ywdPmjRLZc7TR9RpxZ9CCTkh
a710Xn4bH+aHXTzP6vKHqspihpijeJW+qF42j4SWv6i02Ag3KqNjvgvN+vcUOiSv/i70PN9l7HLO
jRpSlHKEUrOjKHpUycx1bWg9mdOgXeYBrNg+qlu3Y96wS7c5dRO+veLb/+4bxSCy3+JK32mAv8Oz
VXOJWxjZcBVW1DkAZT35jumr4fyQYKVJTbRrWwGVKNFPddDHW2+IokvZi+RNBUoVmiHZ23DYESCE
/tDZSfDEAn0jzWuMBQ0lYigihmwW4BDQLYH4uaDM79zMumZLccBrBEnytbxkRQCTp7xNOURejNIv
DYrX1SQ9HBRpL/w4jakBL+xj3xfXkiRGksdofWdtEsX3LqRNH1wOmJLhWZm6ZnH7yyBXUy1YCtEU
LQzVuOy0DkFWd9K0fV5XYCQivzyTp2zt5Nabxq7V3QL301HoTvrsSboZZQg1sUAH6n3UbMysuYTM
O6LqCIGi+nJyyWXZiVB6FFm/SoeiNwpG4yCzfm2i7PQ5tR+UZiofS6vcLsUvmhVftw0qOXKQT+70
Er2j9lIOQunnFEM6q2OwN0UM1hlHVqvtQeI8tAA5Xdam123mgwyRtiqqgAeM6OgtRokcWVAhf7xl
S9rz2tN3c6mWZ7og8wgV1DJRO4UnVoCEZTNWemc3f2yuvdJ5HSudJYj4fxibqLa2cxPywOxN4g4N
h6R/1Fgs3GcByVbRqsA6PFZBVJ6PnW3upC3p4YXqaxTL0nHoH2NxiaqZyvm2vJEDNBSuL8fG0qGN
oLOxhyWk7JQx0jIrkTGfTiG1eegOowipc5y08NkgbgjnOcn9s4XKSiK3KCQLd42mlxQigutaSK0+
GReKLNG9dkSZfmtYQBQQf7YeW+87pBLtg6w7zmITyYE+7XayOfKJvDJ1ZERkU/rbHdsW7+RvjDPc
/bq6DxF62umWljxmwfxjIXaDw/pML9Lxnn1jjZohCX5X8LaN7ZUzttH3NkbOzoTv5io1y78O5ASo
PtQ6onH16JL2ge51iFXlKk/QZx9EApV3cPyYVveyT2Zf9Tn+ZQexttC7DhTob/xAVAoLd2iGlSsQ
OSB9RbA/o2Uf02S3QaABRF7qn5JMQRdq2yytH2XKabXLmqJ/tc0GWpROSQ2bKD2SbkaZORynZT8z
pqZjP2Yox4f+Pd/OeDiTNh/FsubirUfa5KVr+gtdN1wSPwaA/8uvYcJEzb4OxLo12vdm5be7InWR
UIcn7d6fEKov68D6+c7Razz7HkKZdpeMIAmSwYzBHwXWIWVJzMlnaR2olzjdxW822fvJT/ZqYuwn
vzVKE5qQJw3xARZTGJ1Hl92ngqCYEmb1L3u4Z4Fh/k7H9EsKou2rnybRRWHP0V3FemPnQi2z1+0h
hTwvDN+N7nq9+mUO9xR1mL+nPP6iU/rHkZZ9yHINnTc9c35a5n7wVPuHHkfADCjEuU9gGkDFwPW3
ZuKMD6VQMSkLw/7oGtWBvzMkvwga9AF8ws2g/pO5/B4JOM8zt9APbaeypH+DDWoqkqJqFR5XRr03
k23XrGWHYD6ohX8aJN3gungXxw3r7EwgY86B0g73oz/9lsSivknFKXCg5qimfH3UZPgtVydaq9Uo
2wXt8c1/tYOta44GGvef/BUR581frn6mCI1Erbo3qakSDB4TJHFq+brWSXBYzHxCnmPfJflrr7Fl
pKCR5pvbWgzxZjd1zyM1AwhATsGqgq4hUgzlUU7QCQiis7GkXEb21n6ICIPolRO07FV5Xy29cqyd
9j9Tq39OayuGbAQCVXUK9mrlmM8UfaRXZCtP9jpVEBqGJnG1y7/jR/9cxJG/f2F6uyDRrGdANqc4
b/65iNN4/jlyvzGFr+IfqVDCiUZKby5s9GXFQbKtoAju+Xw3U6XRkAHWnX2ludpW6RxSmE0OJCMN
439g3910gN1/2WUGT3uQfF0HNbBvU/OovR8UVgJ4JT+JiX/VTUWmoTY3hMiSguw5t9ugOdcRmv7e
aM7lJDYI2uBz6mlbX2HqEQpSbno7z363n6s83Flwsd+3EXIqclDqUuEiBqldcCcH+S1py8i5Hjz/
YUCh/NFoHOOgeT0Ve4KJ1rLchxl1zccomQzqGalDXchasWsf7XLPIOKgqeVctjqKceCAqMrIqAZY
ORYro8/vKFf60bWRuV/tPbX9e6PuqBwQVIzyogx6fBfeDex0fjdJvX27mRXzncVCbhURJVQOY6Rv
0zOnLa4luWI3kbZAb867bgSHJATjcCl2hnstSRplr2z2jW48r87rWMuvvM/OUOP0d24ScOTrJOEl
eMrqyfVq/8pJKflDk7d6spKqfBgbECOiU5qAXj5aTpfd5GZcP9ljHV94se9tF//MUXd8oFX0Yuid
4iyjgkc9yk4IqNJ7DzToua2CLe7ZaYEUlplW5EqEyop1NuotpIN5YF8sbUkWU3god4eGbV0sBFJT
1B3LhbUHQeaBVzLyHmHtK0eOhKKjD9H5BXxRwz9TuJHkQdWYeqgiq0CFkbw/Ol6DPFCu2exXqMgb
Hb7STojcw4Km0cJ86/n8HBJO443mcKerykZ2ShOMT6cBcnzKocQlYuxILjBHDm4ABHESSlzKddxU
6V6a1svqJm2q612Hwq3S8vGstPoeHGL2YKJJsO/HOlO3b02tTcKfvQtc1XEr6kB899sAUca5p+Xt
fYp2znbqcraeQOyvm6AyNm2ZNE9jZSDd1rTjDzMzzxcRjQiy6qj1vqlNPpyT5m3v1TxqtpYKNZYc
rndwTpN0Lc+KyWz2I4CAL5EJ6ZGYv/o0o0zUDDiO7AvqJxBQl/NRADcdtEh//IVd+vsFdoXj4a3A
PmZijIgl56pPY/7yDPlsEUuST3/yf3v2+jO9+cv44GVPP9Pbcz/9Dm+/W9m6Ptsa1d/7Sh6CTm36
oyRSNFATJyNNUzIwrr1uo8234YyeKslbD4VYztGRZW8vnSBGKUSwgniFhf6p6F2bfKl40Juz7JX1
jIpw/tvYfCy+Uv5RbS1BAytXzSpphksTZsPzZcG8rJ3fjOuCee2YpxkAs+SVbfwJXdXcuFa7+Qgt
kfrTA66nBrr60+EGIW90NOkqcmOWN7Kr8Pq/+JgpOFmOS4PLkbr1i9iwmPDNUn2yawKID4y022qk
XPUIjj9pFNzLf84nf2Ff/T/Gkf/8T/4ifldoryNbbLaNbOpQRtNAYcpigAnMYgR96e2p8gWGDNlc
KwXgbl5MS/UMgj/nSJQVt9LjLUY/G69e2200xcteTaTvRHlsrqICSEpz2hZWn70i8VNGZX3fTdp3
d8qcw5BrSGqJHFOD5uUhSDqaIqkkew1tBPQuUk6x15NjEE0o9069ciy8k+n29BpAZcmEeZR9R4Km
wn0t7trZ0e7RyPCR6x1Od+j9aPf/336forAs9/763EJrt6jHdzv5wdYdgIvk78Zr2QyTuTobzGhC
MpkvBfTg/9G7OjsZ8NfE2o/6XB3kHsYqw+RyIju3IFG9qi2vQUhx/CN2P9JFrVHG06ZH2UBfrQYo
6L4fPrdA+uVWKnEAZcjhph2X18z+L2WYdvNZB2/+Xinim1Mzidxj5LQOzEqICWr2VJ2FCdnXTnQs
PrJbjgvi9Ea2lo4+RF4PcAoC5BoKXvKiXIVZ6t1outWh4K7GP61et3ZtYZ36F0+lny6CLKOoUHSY
figyDbmn7Kwg+Wd0AzvYnQItfdLtLdpiKzLFuz59XHQXwZksZS+EvO54yfmv/TB6nkLt2KR+19qM
8lPSb2Xnb0OkW77DNa+cxR4LoQpUwmWpGfbBgyDo3fBZDHerUJPDofgfvqmdcQ2k4pHXiMemm8U5
4O/knHoreEySDvhhqo43vaHN92U9fq/m2flWOGp3kUSKeWWwc/6idhGKN9gbe7IvffQCt7IZZtQH
sTl/KTXF2isD+k4ybGnDXCQeV6nsHeTj4iF1vvlQ/CyPox5jeZyMw2Lk9DjT95fHpdo4XlGWA1GM
5DfupylmSayArhbEyDEUJs2VPbUsaszROre6U2WD2jvhIQimb8tUYfCJOBhD/76phu23lXLnbcAy
j4hZyfozaJ2BpJeII01y7noLvc5k0mThRfIyOp+FyPYsyuarmuzVu/r6pYw+tNRNrDRCt+5Pzb22
VtWvpfaytH7wp//wlh3GOuQ0WsQNRtiu1oJ+GayDk2ADJ02PjhRJ/KHR9n1qtNckhkXePqw429TJ
bixtCTNsvRmEcdBdr8jDNBxPfgtEUfaIWJ/8ZLxJq4knnrYGEDHJ0jwrhuJusmBIroHyo55k6oBk
0ik7taWx7azkOo+ASHtW9EWa5GUdttpq3zMuEESLz+UpBqJ+5i6oSfOLA5BEXMYo5/Aj1iL20KIt
lBqAv7uLy6TrziGBxn2wuvEhzcrmfPDm8JtvuF8gW51/O/2x0TQ0aFpNv04tREpBN5vA1p32iTPt
dENaRYUVI513U945+1kxwuMEPu6y9aP3EZ2IdVU2Tr9d6/h/aLuyZbdtIPtFqOJO8FWidt1VdmL7
hRU7DvcN3Pn1c9CUBVlxkqmpmhcU0Bt1F5Fgo/ucucv+FrED6B8AvQvtZDGAO8ruHY6EFEENLOk5
nFvb7+DT1i6ag+2ffNVo51K7RLLxXmLZ33T0okGrNrMWOPgsSYNnwKmuiw6HJyj1chZGJ8cABlM5
TnsFwjWgJnjdRgJHPRKTy5IW9Q8LbCzjC8XopQXhdLUCqFBVNu6LGXmNNfnTFYrUuLA6rF+5wBud
6HXvUMt+23QArVKrd+8oxhXvQ6idmWy0rTKUoeocNJG0BGLtL50m1nLQFKKDl4qwtdSyUAkHjGfK
gVE2TOXQSHZXrC2Lusmk8Nx7N+Ub5HG0nxlILwRezHeswq7bYkhCd70HVFOTNx80A/gPnd2M35AB
W9P9enbqZ7PFnj+UPEZ2gT0/D6JmcS9y7Pnxpm8u7kkx4D/Scxf3ppy/8oqJPZpNkDUT6YxxmTN9
Qlt9X6FrnqQ5QHn9LhsBBCK6sl6RfjElq8d10lv6IQWAUAmud81J0++axk+lnSU/T0j1a5ufVf9h
Y8Vmvso91oIADv85mQVk89FpigP91+heUD6hHP59IQ9LpLYOtOJAxkOoL1qyffCnJfkPwnmn1dTV
fNP2A99mByBNtV+cJO93jVnWO9qlFgdPSvlNSi9Bzq7rQMuH5u5uF2FTtKOda3GYShTONmgW24Ml
HW+6hUinzZAGYH9C+mZBGSKQkQeFwjRSCiUj6CJkZ/8WiqCLuOSIzjLr/YpxWybFp1rCENsSpVjE
1nc3t8Ydie6GchifaCktcjaM4A+DPYk0wjKmde4632dTQjHdtBNpAVP9haAlHPTxHnvcuvA0BXik
JRlNozQfz7inRr+74R91BCwLsurqOvNpKbsmgRIALPMF2gLdCukeyGnau4lm2Scgkj7RioYBBbk+
K2uxpSUwm/V3exKgTA1AwSxXSYstaluMGXCYEIMGhgfFKiyH4EhLLdKvcR2m5WttAM364Axia4FP
Jgd5Lkr8WQJG0ww9fOQR41wKVa4tKsflNVTQ+BYUWOTmk5fxuw87usn1wyovEKQCOA2kcSpu0OjZ
erk06CeTlZ7hhernD6rFDnAb0hpU7JUD+tZpuB9QedSdOADSyorjeU3avg57IFtL61QAhrHkNeAW
bn61nGlp0tXAdqm6k2sAsk3KlhD6INhpHH4nzkTsFzNfq0d3Q/yGJAsd4EzFA5jPFcnhpIF/ddCj
hTORzMjBNMHi3Bvty0J+KPkQXcG/2xrQbpWoDdLMB9uNu1EyhifnchUKRAq6CvMYoNEQSICe5cXU
QaQmv1Q4M8QJSVrpO1oqnC8P3Md3igXsRwkV7tdDGIqgvq8qPikmu3fXjROk4IkGujVgVtuVmJi5
i2QNE8kSOetuCnzRKhb9QTeOClW7K2Gl4hnA2f1rPPXliu4zIC3Fr5UD6JK63QzvM3K4xZ8dCK1W
RhO0F1Ql6dvWZskpGvX8iekBmGtsJ/9t8qo/qfjCE1+aX/gMtpGcwsoMd1fAkxLY0z5D7dWqwgNu
Q9949d2nJX3ZrawFD7YrriakWIbbvYNMKIoKcHfzIDWAZrh/xbzT2dSeaE/nyarQ0Aoc5CCjfkdb
PFLog+Wd0BJ7Jgu1/8OGGIws5dDvlOJmq3aIqP4qXgvPQUsZmieXuKQN3ChQca1uNNCaiJYG9Gc8
0WuBGiIGrlgAb9WV2Ya7n+T94P02zFP5xuKs2TIk7c+Fl8+nZKz0rYNd7Tuf6niN4zLxB++SA+GJ
NEm+q4Mw/Frm6NJxwzoFYRNO+ZQ7kHTv3Sd8BZ7DIfkz7epul3hN4UcpyFW8qOCv9Rz4RLUCRgbk
NeMuX81gNTyRjByQusTeJ5FsLNIB9Ok+2WbgB7YjUR8MO+8PupEPu4o31aU2vWY1BLnz5xTG6NMY
+NeUj8iTNGP9qmwHtBJcksZBw5JhDScD1F/rALnMF5R5v1OOeo7T4aWxnHfaR5JOrkgXAl2IdLS6
6Xo813001IKhSp7jUO7XsLNjXNfz6Y58oKqLo0jQFkkWZEtpYyknWxIt+eSb/0JUQB43f3WZmz/F
HVoX584xKuVX0hYohfMV3lyGoyU5uF74kelOU4eb0siDDdoo9B2omLInmpWA4nkapWyWspK3f9Mi
vazt/hd2KgrNyKP86HSht9eRHUdF4Ti9epUx43bUACrIiQ90eDPM3hm7muHzlMQMrKuR9eLkYQRY
ibrb6y6fXicchaMQEE4hnDQr7d7bGkjnYZJaz4HEwRCzbT4XrbHWTV0/KxHJAYs5bywX3bakSAhc
gzTBpIMZiYFlR/rrAC9Z2VbPpgF4ZaXxZPUb3uE4qO+meTNkWg0cBaC1t1r9vRnG+CuqOdF0wUfr
LdST7ITtO47yYi36ausbk6E+mRyjUdTH2ig4Oc5zbj41uIes3bEzfJNP0VaRTkWou0PWqngmTqms
47LqdfxEKxriUAMu8D84OUan7/pp1tf089AwjijgBZ6Ft6XfllL0aWAd0VJ7UiL69ZBZhnL2FeDV
vC1pTQlKMvPgeYjd8kieTWeeUAsfc9wqAAxKV0BNle36t8AAcDElsG5qHYDVjcqhLhStxESY3kp8
V3GWlH6JshSI3UNcgmc+Cnxa6kGOxGSaMdAJDdnHOC83Ax+nTxXO9A4lTlf8Ti7zAjSaRh4dI4CF
gg1+8NYTULxOSW7Lt5gmKFAfT3MSR7X+Q0cOZal7aPGDA2loSG0BJ6MXs3/NWwXNX54kaLKJqylr
x/gIQpZtMM3aOeA5/tfk7M6EpmFgx8fQi7eAmRUn2xnWvLEuVi3Ee+e2/DnXum4VDUP92WxF7A9g
KDplAsAjLnpCSA7IhmEvULK6YT3Mqsm5mCOrF3dA6XcrbYzrz2D7in28nicn4SB5VaC5G78yJOpQ
ZDiX70GvASYPnax9aOy72l0VXW7i0MnST0mRpSFOpCLjRGv9NiNZWLsG3sekpQA72RonZ1dHktFw
Z0hTcAjEPgqIw03hpp1fOWa6o9qWyO34aTa7eCl1IWB+ZxJb0+3aVyIBmIXT+q2bZXcOOKiPVxO+
jK9ll6MLlo2veuVqWw9tdmsWyE4w0G5oz60erWdRT6/4nqFaX9rFSZQCJzGvD7QkRRCi5JF8OTWf
Nfm4+JJJwOczIB28Yzpb9jOoUsRzHyKjVXK+03PkDgQHtKcpCmwOKsChnE0PTc/SdpG1UWCugjoz
t0BVcJ69uLOfdbuP8wS9/4CKqK2Wv2Abxt8z1wWIeZiOa6DncxThQdY600vcMu2JRJk3awe0BwLq
Tlr0YLR/Z0H/HQRL04ns9cAcTlOT/EU6sjJErQH8IED7vIyIRMH0JIr41QsyMLeOSQgIKN0M9+Tf
TYb9Ypv6hlYUJOJi9ANbDFuS2X1SvHfjzuEe3GfNszYMSGEb9YkcMGmGOjpWk9liso8S6eTW2plh
3j1byOS8RJWLzLGchTgtX1leicqnHC93KxKiKgM9NZaW+7RcNGPkCiSTwFMrnUNkoK/WiKw1Q/d8
J6ry+hqVAtBQlWzdjsw5RTJjnshh0rt5N9RAnQD1svtUAPZ89mk62eIDyvJdcJFJOyNxn0pKwYtA
v7osa5wB4cyAlavRNc1X7DK0cz0Fx7yNWbDIhBYB8U7rn8jCihPrlc1JtJ7GudsZckmKpEmAF545
zZqWpEDN+hJOiWgmQ6JuqX8KwFzK0GdSrKcInnWZA94paafnZbDMylhVenVquWscSTYP5lVbdW16
BHP5YhsqLzmroqrwKVxKQWY9np7J9+dwFJOxxj3gxQsHUXhXDxJ3k3UDmsvlypLv2kQypJZ26Gxq
lGOiAU9SEJEJaWlAJQWqjwrvOI1cEhQRN5GQ+/Rb5IW66I6mSGooogqzeNP65ncnU4byeuSL8z50
CQf2GxpWyye8iZZPNKPBnkdjnUdF5z8olHGRheO5LM7KiUzxN7oGWpZBY6yrqul8ZdcINAllCZi0
AG1zzHG+cRwMdF6taG2MBrcX1Z201fFC7EUZ8HqVaevk8AKDDzta5FW7LsMf+SZdphSWidGz13Sx
OytAxpp+MEUDcADhmmYO21/hD3qHu36TmPUp2BolMA80L62XgaSWaZYVOjkgTFnn8fXdtA27Gu13
GEhYoG4oKk4kBdYV5+v76arQG/fFSBnf93qdgIUzA8YXstbeC7q06rXIvW5LyzntvBeaBTpSVPaQ
AvEMZiQvcvMaoKAAJKQAYCDt0GE2Vme3SXYVHUv0rBPnsLBNFHpwb42GF4BJkxCU58ATI9WEe/l6
EWaesZ4Lw3B2NgjTfYZWKPSZPoOYCoOcOaGeayvcyT7ZoTfuSeZ1YFFcDD0QLvh6F7f+g1/XaIgw
huneYuKbikfyRipno7WecEFvCnEFEi1O8rLqgrdPstg5IAe9u2CmMWNzrUrRhuOA3xvYNeV5AA1e
VR+FO0wHJaJZKo8NaNYA4OtJmtVTOR2UXDko2c2MlNntKqERJLvEsv8kSsRS8iL26Aw/gFZ2oUq8
40IE8SL+DDf1okHFErpEvHwCWF1XokMmuw7CAdIo2EJ/rGmGo+GfhFXjtiuWOeEGD72wWv1HjFxe
4jEw+eSsFH7SZQVepWYtBmtu3b+gMLP4YDpBAdzcssOzEOfwVdui/LeML5Hz3JqRfVmDKgpMRVOJ
LqQ20MTBAsTMxWh5fYjGCJVwcpkVlXW5hKGXXi0BLiUOQx2j/3IhewUdFrCWKm2pH+I2KsorbonX
UoCzHGza2gZHGNXnOZ/vLIoA6c6obbS1Gzbf7Hiw93k7Bs/CCCy0hYyJvUlqvDwDHwN9CnqW2Wem
c7yi4Y0IX8oc/BHS3IOzKZ1JBGqKq1wFIAUNgzCRkk5aD4e7absytal7nqp8+oA69W2oselTko7u
Pu1mAEvR/r+JWkDWe1ezoWXboQjAKmh3GlCecZq+spmmv9hOhMM7O0aZs5e8TZ2bfezzyN53euls
DaswP1kDigmlAXifsa92U+9MntzIAB0mX82kpyY9w6Sy8eSPnK0W1H90QLMbgGJumh7Q9DUTTwUM
7TCPfuyYzpqWwMpGiUpMY2d34DlKS6AjwHCRkaNuDN0xbux91c1sQkY31nGU7lrXQAEqHJfgi57W
OIa7C1aCiiGqAVBOWxLanJh2Xuyn3vzyuFWhNeAtv5AFre62PnJLg6xwsZcWSo6C+ehs6Cawxzzx
5rIerXNZi8rmYRJvg5TZv5BZo5nuxwa/SLupmjcyfvB9iBf1LQ4rjLrY9XqPx3zqrr00z56aqW3s
Y+wCuQ4rr/39+vCZeYbeBmqzpt7rxt14VqC/UDc29WXrgC/beAa2qiRTirTcxsGsv7T1Bbg2Am/Y
knczCUGfgqLPGr2R0ZWqU5F2PmiVQnfB3BmGgKyJJ6daK0XlWeEKTJ9sq3tJsgd5erivTUP/4Ond
52528m+oWPqCgrfhgzLwslr/EGfjZ96g4yuNG78oM3QgB0DRWrtaGvhTy4qNAkhVsqVEFu2s6Grx
GHAVDBPtRfKN0yTCYHrZdBwNZe5tCig/+aZKsscX0lYAVgfgH0dlTG+vvM3mbrW83Lr0iksGANhA
Pe4tGl3RAmHTtai56sZx23Id37Cy8U5mlYqLzosPVKQ6ofHI76TclnIe13fy3ou909AO4jIY2Qcq
gs2KLlw3HFxqnmO/NW3OfZqBPpb7GgBfwWeI2YMW5JKAF5mTI/1h6Q82y78aIF/SdRUIE3+6H3/x
5X/BKwFcNtjZVaP+qORMWls+LpWCItCSonbSl4yVgmYq8nIldWUA+qBUWUalD/fg/BA1Wzhk5U+h
Pk3jdvEhr/h701raOWyb6hwYa2a5yAC4TYyOKxTVAVvN5TFpFhk4b8N9VgaAc3Q0d1XLN0sbJyi1
5fEXGmZzLk9WjQSrhGDV4gxmzNB0n3cAwych2blS/W/+qKHJdkPQTX5R9zF+/7q7dP2X4c4F8tRX
DVl1P45wFPyfBkGcxc+th380wg1AhC7omq/jGF4jgIenP1utCyxvcGrwftLeE3mA1uL5jmKAJD2Q
rNdq9mIzPI6lkkRp0tob2wD7o/Lic3EIQ8AqkkhrUPde2N41LskmuwJ05eQmB4pEcQ2ARpOSBrwb
2Zs5Z9+dwson5yW0p34DnsQvhpjZNpclHpUs+QDR1XVGMkYVIKShtTV2X6quYVuyuzNpnDzdoDoe
+OIyf4VDOfuECnT7lFJmS77ooTk3AEogZGSihtpD/4Za/srEag2JE+rtyIxnE6pKnPnAJeeNPabg
xnmc3q3H8b0oTOfYCjMJfVLQoEvKHZqV8YQskjlXb1dED7f/M+WRiz9CwPyws7T3ZfCMQ2lbI4hm
IWJBVh7bPkChW8Zx1jk1yFx1BYsOpA7sKX6NcWRQ1am++LdJ6W4CGVPJXLS6RE13H7O2gIp4d1W3
9oMReJuGRJZkMRpWuzR9TcYSGPaONazFoNl7UoLNPN+zPOFrS9rmA9CDhhL4aUaFV/KbK9lONeC7
c6DF7vter1C4Dv63TELcOXVlPZvgLAbvtzZtSYYXI/Tz5QEvTkZZHkhGQ26AUwGM0rAGEhOwMqQz
dpvWc6FbYtVHabXvZa7LFBMSom7l+goxaXJd98Tn+nmilJiEVyIl0n8vIDQ2T+gsBv4Sjq49361S
11/WxQh2KdE1z8OII87QmQFjiXvPShRNvtPla1gKHHx31Rf7Qs+AnyRfw2jgTMR7A2fRqzq2rzJS
PPgrD8RImVOixhJhiy410YORlMgcFuypjgCNje6wFKzp+ZpENAChHPgSTRR+m4FxCbZHmCktLe0M
1QV5BCDUxZjUP4dSboCeQHI8MeIlntkAwO/6jzqIEP8OwRycUsMofSNBhQ9O+YITyWhwKo9O6IKT
2eSuWJFQ2Sg/pVgM62DvmmkjT/f+7suATuKbblyuya0IQtzpFr9lTpclHQ39NJZgn8M39co1HEVO
fFRph4dMhje31ToRAmdyMgES41R5XCkbB+WUJ51ZK9Iq+UO81BsrIM2G1yhFbnxpHJe9eIHnrmY0
Ir+UicvPLKxinw5Ewhk5lWS0PgW5Zm8NhheJ2Oqyj56XvZEBEKM4ag5q4yWS7Yjk2cuNvPTMhTMd
8FKcPTPzLyuJrRjfoOskLa8TqLAvwTF+WIbIc8vZ/9Yobb03VNMaf9wHu13nIdbtOr/8LBoHpG+E
Q/eVVfLporX2eyOR13tmZPiCOsYp6stZyYOQ/1KeB8BKzKfGPAFXbNjht4nfJIIRcfsog5lVYp5+
cRFyGuPh7uK/uIgQOKjPA5xdz1Uwv5RVDMykpv+QCBvDaK0TUKK/JU3Yf5jRAbQawFF0WixadIwn
OAnZLlokRw+4r2Zr0qKWWVPRUL1+F40Mwr5CcYmMNnD7kDWtueQQKVeXODmoKsBOfk0IyuQiZQVJ
S9zlVRyglB5yyihqTm4PPrndFE1RjYDjl0TnUrYsKUriGZzCLwGA1LFCbS7fBJrNzzbv+VnDORb+
dPFU7MeyuRhpzs967oTCv1O7Od8YWSqOdcAZONqlIw2mnCXCFeuuGjV/caQYBsU1fsQl697ux35F
1yYbFaesvQ0D7/axmxtfx85ieSCr5+rDs3Z5zKpnLyjPcM8IeLtRhstDWoVYfGi9TA2Go688NNvN
3fP80UvFI09L+qTShxSmfPCrS+S9ma5QGhWN1btRmsPO6F3naIrUPTpF6y4zWpKCZFMf4C1JlzY4
Jv+sY/uz7UWnW8BHgOxuSmu7AHgSDuwQF2BUmocTGljdSZcpSWl4vFJkN5+Rqk62D5+IPsHyYfI2
/JqXEypmItY/Z/jXfQb7mH2ye3tDK5JPmnZV5h3QKDioGFaDlJGCBlpmQ5ysI6cMFl9SoEMW5NF5
yHCTY+4RKZvW9m/X0JKks326EoVOUlSWFxMOKVZLWHSbdQ3QrYOuzc+1MyfbFJwdK+YZOcrvDRRA
3E3JiNaLecGqlWhTd6Nk6MIHOSap79wX829pFrBT3IbFmQQ03DksU71tUQk8AnzVo+t78qOQ6d0n
URes5YcAUZezIcM7H7LxTPczt5Azc3d5me5VPjjWqj1uTN2ZNhEkT/Qap/Qx/0g7DSXvKj3xU3tu
Ng+KWwwlj2QMRwQfQ32sDl1sa0D4MIxLMKTL/ZcPKSiykkE7saxe5HSTb2ccqJD8Zq/kgudX+2LO
rw8FaV9J+c2e7u8UP3TWtueg+EUiMjDs9Nbg4DMOJjrNPwZmAmiAtrtf2pZh3BmT9t99lfZXvqbE
icgN5x+ue9OSb8PHfQJgjKfITqfXymnfgnBuT8Fsj680lEWRboyGa+CEMnByWzVVfgaC6Jm0zIIX
zXAO/GaiTPC0mA2mm2wC9KD7xZACAb1y3I3j8hHY0h42m1k5j2dax6EdbwZrkPnBIe9WidSQmga1
7LGnOxpo42/I7i7OIiDzfKy+9E5X7chviXinnrRqPCdmEG8SXePLp1gCPX42upoZeavS6rRTUHyk
UzI9i4Zy55jsUnFbB2WyfMzJYTnzIpupce+0WTVOeKb9kP3yTE3Gs/NaB/yiK+xjNnlLgImekRSf
IqMW5C4yyT03dQZfenTRpO/vjtCWB7EMTZqodxhulaBXokI04MCFd9VobgoC37bN0AchG1fUoKrW
yIPs6iaKlnK2juM7s1I25Pdgo66UZ3+xMGCHKUBbL0sK5JNusyLVrjI1i/EKstUq4Xs43nwxNWep
lqXa1WywRmTNgAeoil+DedrlnQFGYVlFq6Eg7DC0zbBqIyBKr4cRsEiMRT1Q75BbqJJ2pJhAnYI2
xm58g+KD6u4aMl6si/iFHDzrW+7hu9vX2Qp5yvyb3eSvKBIQv+WdE+0q00oOxhh677+waDiO+Bs+
vKj8a972u3pwvCdmJcgm3pYqk9un3c7V0+CJ8rok/4VIOjYaaDxZi9zqaI6oubUM4ZyjTnfONGtC
Q5bhzsdotgpvq7RaCKDPtIEzyYCPWWMLJZ0DAAZdpzdvUuBM3tvXmXgKZI6RyYTmMpMVNfjO2EdZ
H6FELvh/Sp9LYxJymyN/DBNyZVSH83Mkh5KZyk6aeJTsJJcxc+e9kXnnjMXJiQciOeXB3JYrmirh
hBfeY4Iv082MDBzp8M9eeqChnufmQjOSkYsdRLiQssGPNhzn4qgk6kN4ARsP19SS6TnI/Mm3NjXQ
G1rK3dAXaZ7cnTY/vLolIFV8Qjf47Zj6IQQtGzOLfDfDm4ay64Ik3XZW36woKaXSWJS7MuI824fc
e36QP9hqPEG/E3mgRghnnoA8DJrZOWTDvKEDRBeUM9eTSXWgiPPnXVWggIEOFJX84XwR9XU7Q0/T
oyDAF9KqgdzGsNqhN+Ua6SHchCf/ADCdehdYegqCXLlUx5cqFIqqvOHgeCw/9JrdnzsYgh0NM1SF
XmfegD6Q1dShUDlDaglQkFA7xgDQSGV+t84K9xCbfX4gbSMjLiHUmmaA4QB6XaEjorzWYvMPwYF7
4Zj3n7HSxVD4KmIrg/1fPx6FCXHmUbZZhuOI1uOfbQDmHA2POcdAHzETBXblJDSlZlGTUK1JSENW
ZMMODXxnJaIwi5uMSrN/lPUzuu6Wy/2jjQqNpvYfH46ED58I4Or9LjOT82LnNswAgsE8o4COgwnk
fJfir50s8JPINNeU3S8of7+cDUhNaLrm+l4oOaTj2QFynNKo0waKVorJvDtvUgcGbT2j6M3Tc/Cq
hh4qoQswA52n1EUqTs7YAHgfmg0/y2Jsu++0ZBf+LJsG63Np9vpLnYJXKkczK4AqB4FK8VlsTK3s
fkfV4BuB2zdj8gxcnvITmDOvpqgeEWhr7MRGxEa5vWahOpkRIDpPp2n2ddoWr8T1WbtVv3bmnu9J
6eZDus/AaLj2BnB9VjiYxZF6+lQleG1ZS9c5s4BoIklD3arr17peXF3NfBxXwojK42SW0UUHZDJq
TaNoR8uW1ei/A4cmrWjQ2jYHU2x/tUg9BlZmF9kDnE2X61/5Sy1StdFlLMtw27Xd6FeA1EKzlETa
02P3NaJGkaREP0lfHwCT2wGJXCo0Nq8D3dWeJzDQvA5yANtWhqJEIFQUTd+yldkFg+8MYK8kG3JT
4SkyyQrLjZ6QEDtQFLKlwcyulyBToBcXGzOrQWaaDPh0SOV+S/ECRq0Wmpt+HZxu/M12sQ03wYPy
ZCYmxyM0dYFZOKSXCgB1K5A/LU6EpynK+KseuONvc8HnVQa48gP1eFFbSYBW9UPXa58GqwdEJi0B
MXddtjybD3JJbSmobv3URKg9pBNFOkyMcWAfZIN3eKihJYuHY8w+su9smwIF2ABX8A3NwsmWbABt
wW9/omVv9cbHtOzul0pLxlGZXbVCtpI+GKsls9G9LxZmlWu1sqe5yH0nYBfTArNZo1dhQLUnljTM
HJzTqeyAvYmUbSJtJ0ld1sVj/jrmO2H1aNsIs00V6t2nGEgx2ylLtX0EcuePxshxJodqhSrWgKnu
FCg0MabkyYoslCbJtCgQzTcoq+w+ud4YbHUGOMNgahfPNozxRx5NG++WYXmquYaCGJq2VoypJSJ/
bAxxuJM9TsG7I/j6UWpog6ygCary5PUhWrUCcbiTBSmLNtezfBxIdwfKULttbh5cvJ7RipLeDzls
klloxI8By4+c+BSjjLV0ksVDuXW4uZwE/iyyWn9stGSHRmbUlVMZOqiGn+beHo+kXYr8raZNdrnh
/bApEnAkmsN4XNRU7+5Imwq4vii8rhO02P6wWarZKYSQagDdfOrjsVrpODXY0suz4wXmpklTbUuv
5UkCQk1aKi0Z07u0MrbqzviAJzQ9K5qxQlY8tPdDGKJfTS7H2rKAIl5lyzLv0N69LMGw8BH9mi2e
AsNgMZCCoqNM8Y3PpfNuW0mFKubwXl42/B2VruWdnDylvZKrYDe5Egm6Eto2H+JbkuI8hVzFGdLq
guaG/lRHbrC3e3B/F3Yj3mhgIK1bZLWk0W7kYMTiKgMXRHNnF6JZdUUmZKx8VbyHa5BxwISz73gd
D/15Gq16ObWnhzT9yumxGtqoMoyjQhaIyAezLBdQz1vS1uEsS0B+UlCUpC/qNWmBMcGQ7EMmWaWl
AM8+r0Oc1jzWL9rV6Dez0T1RrokcugBfE42Dn+xW5bgEAunvEkPlsMhLxvCGEmXXYe74jmTFYk2q
oYgTyKW0pAEHw99BCYLi/ptF73nVnQU4Q78Ly9NPKgZZCEmZ9XOMwOvis4Ui6fqr7bRs94jxAPba
5jimAHONULWkIB5wQurp22Xd49QrxEMdxXPtNKH7qGmnj7GT+5Vst+1nMRwM5oLKfXLHT2EMVuna
zLWnvHAWM5JPseYAAStFn+SAPtNBYmxyEMddBJ6kLmCQM8AJXISBczzgrYUHWjpJbRzInkzJ6Yc9
3qiLM1gKddSkm76oDPbJm+p6W1jga02bpLwUQ/AnkWYxzf0r6/PwMqMW91C2cb6dw7L6XAJsjAz0
qkFdaZXyp7x2UMfQ5tqaFLfQVgKaZKsrfhU6RWbl3eLBNXRZN9pplqU0RvVZB7riFwGK9q0BhOm9
l07hZ9P8TISpmh5pW02KpzCMfhbbSX0VI0gkUacpyE9iCtLK2CRuNHzj2ioCe66DNnDN6TrUyDvX
Gb7Pf5P9v9gBMg2gIkIwAHOGDtdQYoF2UrqrcrM1QIRn3y/RgqQvt2BsVa5auiPT8t996X59fWhF
1jAdky4FArUQ7m80A3aY+1skZcjSXGckU9pwCEFm9LNd2SDL+RCF7GQJox5qSPWw0fwdPW9nrcVZ
MyCkXX3rountkHvRJcBvH1ucWD+1bZ++YYeMNkZ68Ifal1AT40WEwN3QwjkAl5E8YBx+o43Bvzq6
tjlegMPSADcnNNcgdwGKociBYminKGPIS/FHmmAj8hP0Ya0j211yoOaBWqo7JNhz3znd8BI9p6n+
zNuXIsBtpsn0DE28zLpMkW3sqhhbDsKqGwFV8CbAdU0odTRweefS0yY70VI5kP8MhtC1A+yIvefJ
ThH+ppuseUcVZXzwnMla0ZKGOB6TdVLPzd4sbJCU/5uDMZpsNbMYnfSJxo/gUrkQL6SigwwzrV0B
A6XeL4SRkmOSbJ0ftiRva4sBWGlXgEaLmp1oQD4NWy43L060tOxB34HpNPap9wkwNsWbdGhFirpg
oYHOWxkndYuk2QIf6sbTZRSoCOZj5b7FepHsLNQgnuys0MBZBGy4Wo+8y9DiDoYKj+Brg1I5D9wL
fzlaftYNo/vCw1CsA+mua93VPUdT4FkDWfiGBa13SeIc1JsSXQ9o1M6W+kTDMLZf1GxmTbAh2Xib
Ka2a/btdGJX9Rp85oLkd7qO9Ld63c3aZnEw/0zBnHD8XUnndiqYkJDvNLC5KZKK05uxkPDmPgAqR
jcVD2G/MfDaA9RM6F2O2Kz8IrXpHfcU2KtiQ4JOwjrIvmWQ3B3IXVlD5dsrqHZ/cch03YLlY8oUq
C2kUzNnbQbDkIJdEpMw68iXXeMtOkl1phE//kZ2skPyheGTnRQ1+apr28mgh7ApnXYzcwTYd36iq
AMHdOkdee8Maz/WBZhW80WCNBb4FfWnvvRhn9iTT5vhQYTcOWk2YCea2L1NYAcBUBmmA6n+wNAdB
ndlN1kFkzUtQFcCtxDVoa9fBmyvLg0fdKvfoln3rxwn1w7zpQA8RWstSZZxRh7uIVJpaOmlpFZ1/
FlEcJJiRub45RbZMZMuw5KCy1rcYi8Ptc1DNMZndYoCpBtgbuGeuZoki04Ac5SSsLGXrZdqjnaoN
w2ORmCOapmFSErAMTbWsThiYf344kgsNJBM/nEmUGkBhxP+ntRl6EFZkqAg/MTAHenu1tkTWtmda
VzYoLueagzEBhjTYA6vdtbJ+1NCa1CUvh502N++qSEyXhKuAgenlwX2GNx1ZM0ZqEOl0RzabT3fF
ZDTVNA5aWmlNFWUdsbKifQl1xQ4Iy2SBGdlxOaOliv+g+NU1uPH79W15BI/r1paICaHN7N0oW+eo
4Q19x8M2m/V5aYKjZrkgbLOzVU9L/xzZ0qCDmxlAe+xOTiH/h7TvWm5babp9IlQhh1uAUSQlWZIt
e9+gvBPiABhkzNOfNT20QHPbX9Vf52YKHUFRJDGhey18dYDCJFPSsKakO1DKeclVSpBTdCj9bLg3
nNw61w7ENK7bqEMyWfBc52IEo4aDJroR1A9kLAUab504i7dk5f08PEzV6IRknavCeAbZ+14ZZXyj
uSBM9/xnoi2nbIXkqLjLZrh6EmL3C52VxXiaUdx7oqtOip5W5ntwM72Svjf7W4873V3o/2+6Nf63
t+WJltGr+60v/RGr9e4VrwZDWHqUMM+JLA/FF2JBe4Dsy6LBzGUfli5R4pTcceVy08BFhh6opDWe
nCfTx14a1QsD333bTf7wTQQ4hksqK8MUpK6eVw9zKkFC0y9HJ0HzqZU5dbExDext4lhw7xQjoNnA
Cb7s6NJFjQ/au+3iTCKQ7ZWfJ/08EMdszanuUSALcF3s34hwttCh6EnA3dp1cZxBFpLpyhJAd+xQ
x761UwBPhAwFRFNpom4aaKRgu94memV/KbFTdKwCVDFOSb38gaPOrYft/C/LWMzHGG0kqz6Q+knq
yd8vpn6T20W9p5P0jvt7YNjnF3WS3qMUfWM0lbkNwPUFnj2XLQ8Wq7562Zx22z7x9obu/dc7jktn
x7rGCm/atKiJC08N7BEPWOt6FdajJNKgmrio24vk3E/feBvYRyef7CddEltrLTAvs25AA5ideiHp
MMGyd221ZBH59VUBGmw0uWeR7ev2jlteXGy7uD6UfcPPv8ilVOOAR/ddriWuqt21i8oJuB26Y41n
apw348lq0S+/84CKFXX470Sk9KUlKE3/6uRbCYiBVNRN7BplZ3g7r6uIqccKBYyT/fOS6P3z0CYp
GKwsYwPIt/6ZDK5I3IuNVktScYPhWaWVCY7ACgs1LR9+U5q4B9Q11SGlWg0AttuzoCsvIIWWfWAp
S7cobDU2QCFHLs/i7qUJ3I1KnRda/4wZwhj6mOcc0jwAYCLRXc/YVsSx1mCcLNnrX9oO4Js6MW1I
pzUSBUCZxwZF3vdakhOA0wOLY5g2lIN0k1sjMh1b98dPb6thurAsCQoNBmxFS+jSIhzspdhrTjFf
5Pb0ha7IaqNtLUy95Am40eDcrlN2MAZgcKHeayqiIrDNaNBMtidzObbFixNrZxxd9BdSFSnAY2Ju
7chGKu7V7GBzTHjWoLtETckEMHCEs+s8Nm6bQEdP/ejFxkvje/OpM999HPckDzdlHqJN/s2Gwd0F
eeUkD2vJCdZDI5ZmM4qHqNKEikYc8CZUqOVCcQplDPKvSkVW0htZ3D78WPoGfMLMDEe+JUpssyB1
9sAET2dVnquKd3NQ3mHmV31dj3RRNV8Ue6P2/mhn10Z3hj8sD/pQsg03Ez2yG46a4rYe41OaBrg0
Fsu5KmK8wJPrlyh0xnfaTLDHqHxI958Ycidt0aXK/cbnf8R8ZCcfSpPU7EsZG+1+wPHxmQbWbybh
uidfB2QM5p8eO49ySDLWid1YxdUu7808bOO2B/W0jFMmzQaEWb2gYYeClJLsS1kHxQaJRTO7p5ts
ZCVvukJLfLUTnQ9iBXnHm9jGcbqwshdn6wF7utrEwOPGwwrAhHOrJ7uAlL5UqssAc5JjboxgS3dx
DJt6+njGyRJqaChIyCAle0AmOnk2oJGAFRg6zdKdEmBzosEKV0ABQLPPkILBfDUDFwUb0jqwgFBO
Ky8p6Mbh5pIS5Cgt31K+Nf1ixSCXqr+0ElvNdmvUbGAz3T2TjBq0PBzQRrQThMRGloow3Iy4sADb
6z3e6OhS5VjDLT01dmShgQy6vgA7h1dsV6CZAp9M20WDeO7agLrDwz/XSmyH4GSyPbfUul1L+yjt
swn2E3tE2UEb6Rz0jb7+N2pr3C9gRRcbUYv4Ma6T7OjXaDBeTL9+atoecCQ4yXw3Fvd7ZibOv/mT
Vy7Tv2a53MTa2KK/j61ztPUCoGXaXE82iw4IzPRAdwpRd+h7wfO/R7ld2HMUq5JIg9YPKCSgy9p8
QSFrFgZWkm7WBSUt9n4l5t3oRJp0XmtelJ8slZGFM9eakLHK/kgsq7l42vKizwHQQQ2BQjlnttmx
tbGTW+NRhocEKpnIuoCWABhHdXVsAfT6KpxexRqLgUNQXVqZkVRH2gCepXWN/VVmeV/ypYE8KD4f
qid3Qe/aOi0Y0QnKNkY/PQSdqanWbzVVWH2MVHh7Z+IvjnlAa9XyWAYZ4C2E7HPizBQ7G4d2IVlI
R5AVJHo1+Bo8PEX2ZFCIFuhtiS/JeChFx00Vppx9/6dUH8AXBhbhP/7R+O2tN4ummTs+gMlPi19L
obNvAR/zQ1U55o62Trv2jdTg+UNDqPQmdaq9+gZj37hv5od0mNCyxpK/eNfrW891uhcahnG+JFqz
XEhqwdN2tnPzNR167F7NY5lt14BBL/sXzxxvAsAAUIQezjrCxfw8V7r53QWt3wZEQPM57Yfl0Z5n
Peomzv6a8y+uKM3vqY1SSq2Eg8+BL+MUeryz5a8LDfpc9OqKRCxoupOQwyqOgGk9lJk4kp48yHgn
3qUzWhM/aHepyCe3ite6yP+sATi3ocK/tdLvriIQzOIappp5qvzIGdVwsljno9owTi0NOHBOsmmm
AnPs1bImozzkA6Tr/mzjtHw0khcCxvdZoqN3/yq58z94H6tdY2biSbdtcI6wwN21Uz2dlVi5o/nI
q6cbj9xJAe/hJNcAsogWwMPgsB7CG8ekHWUX8JhtyirrcZw72WiCdepmp2TAx//j5Xl+vIo/35k3
rvlo+aBAtZanvht6NCp6NkBpcOdrPptfb4qFgXjKxupfY9Y0z4sAoqsd1gUZXdHqTUt6zHhpDehW
y3AKVyeXazDRok5dkkkF3K381qCQAV8aNRtOtsHeXDw98mT+ProxWgHqACukQv7jTBC9dxtnEcri
kGP9wxHdKdhI0/IvFdhvAW7WohfDSlr/nIHUIioAGha5tu6fSafM2AWRbRhGA3ac6kRWUpHLNDvo
uqBLUvqGexKuYMfV78blt3fqU4Y0hnwh5MNZ3xxLtz7hFJ6dATzFDC05ZXafnIRpJqdZDnRFAxlq
v8rrcJXvQsjnV7qyYGYYaPW4+b/H/iof6dZUgA3MQ61dxIHm5MO8vMxVjANVOUNXE3iap4Nv6wVT
MPfQYnV49ow+wrJweTBdbr/HHT/4o9YB7U0fPvl+/YkQsEXgs6M2FLqCugb1h6OCAJ0HIGy7vQuq
2JicirSwcLqK2gkDe47bueb1hkQaZmnI8ndgvuVPXKD/KrSBQabclDxOr4vDuwdAAAsXAON5BkxS
DHlZl+hP4d2WdDQYzKvBHyvNAjU0V/ebSD51COcWIEnIS5lIu+ZTdlIalMWyRg10PPP3fAysZx8/
64+WqUUkcbO2n+kKNF7PDLusJza7gHxCI5sbeUFa74ysgNxjVn9gBVpFyHtNNSzJxhgns9/KDI0b
2ycytm7TXwydnxpwwS7YbHizPbs5TdhR2xCKq9SDuaN8M6U+kBsIxIGSTcETW6ziDVRiiDbRwU1w
sKbuqDyVM977NzLPmn+eFtQ947cWsGM/4Lxv4L21PAPIRTzUaG7GTusN2rfC+FbI36ttTUK6YQRU
4124kwaffUO4D2wA5eI4LhyQAuiDRy8MRDm0zRu26ptPJCQMR84jGxfUaMJGQbwceFT23TWIdEnw
amrmtxgUq0+o2AbSUjoK9fbpgQnYsEm82ROIEyejueod0754ZSHeTKn/2b9ibfGmOyGhzuFJPEV8
mZcdAdiRLvMtUHWBtTlUOHVk8ZImMoN6flQ6ALtNUVXby46g7ZSLMV7jKE3ql3/mMxghnBzsEr0E
l6ZlLw393FXb2vH4tsjNscBUs03DAVOrBzJbmCW+jLt1mfy/c6x5rcLEqqzLcL5XiWcDi+nYqYbL
ykDxoSIiiUVWe0hV68wDOiBQCkJ6HNjeqz4Cf85FgZSGoj9ymUY8bvqsKjcm9ebOsqyokO28+ZB1
+N2uACYkRTIon9/LdzF4brMw6FIA2VqA7u98/OoZ8gqdWcuDX3DvWMqrX1n/T36UmbJQvnFM2rDH
/paa1tzPcGLsUeEULwAym3ys/nYeRX4aQ4f3OieiCBLXsJYXAtARk7e9v9MaR7nIZ83wqzmXBbiy
MMMvFJYY/Qt9XumTC349cMrjw60+16SzWQMmM/lppg8yDSyOF+wN4lO/6uj7IGMpSiXA8V6Y4JFk
mgU44kQWA8pRoulIqM20blAhn4v0hClz/Q5a3JAwNHnizgfN0O2tEr3mrY/tWoWDJvPqtoaLzGje
uw5l3n4emWZegPvOs86zLpzQKTXrHZhk2rbzvB4nMjjjLxMvC/1yxGQtsPgXM/m6gNLlvUgW65wN
1m2QZ+j9flgmtvVxIlFcWO5Zj4DZ9iIr5uwrmnO/WbNt/Nug5NKvuyT0k/w1DeruW4o1boQaj+Ql
zX19l8ymhq7AGqi0eVODwsZOPq15GO+/1WNtrnk8HzQ2vtl9s/ImcjmLU9RsFQAuqm3niBnO8rWv
umjotQRVEXpzAdWUK2dRy1dW8GVj6Il7xBMj/Xyt8RGWHU1csqdrBT+6wEE/gYIeFAO+0cxRzqZ/
BNaax8Ttiz2fRfDqLHOlQJ27PIt8oBH/Geuogepd036yiyZACSG79RVA6/sO7hdgNmV9pFFLOxYn
DuBpqz4KpKyalxbfisHXjJI5XQeApZUu4OpB2agmim3tG/MLFYJ+SMwegle0Q0ULcAka/LgbkjIN
QuH64s0RvflZ1M9k0SWNFITWBKdPCsLvsDU0N+LO1H9nwOYHYKb3t1ZoWVgYbHrDm+ru+s4F7S8I
rJ/IV3BN+Xqd6SrfVC8SfHomu7iAyJODAhitND06GLqh1Y7J8tFTs/bmkIu76MZ2HIAWR6JyVC04
6vojB9lpuGnWWXPYJmhasBjd0Wvilv2UVrH37sdGudVczzhrfgqcISBw48hCs9+xr/pMcNwfrujY
vLrqXhDikJQ9VdwDl7aF04K1468SVvWIFhvgqTQ4kqAuwKYRSegAcPlIfiwe0Rlo6R04hnNdxZKB
YifEprLjsAymJhxHnE8T6DV6OLL9aKI6ROCwKN2SHA8mwESx1gCdFYZU4ncbeZLtyaCgtDs3R19W
2RdTEHKbb2RttAJwUSguvcBmY28xKpq+Mfy+4SWV+5N2PLEdZaCEcWUdrjdZKvcVvDfOaR0WrXrw
l2Q5rCq6cmLn1m3VGWOGNmwyawN70ACkchNL+sotv2Z4jyfUqznAYe2DxbsAEH2n60V6IqmVKst3
Ucqo92iKHzw0UwLVFmipWRZ4FxcFupc5FypESY5uC2xoWtu6sSuFuVraWGwqqFXBYzBmAnboRkeQ
ZtMMQG4vbrKIRAXGauY/AFvlFaghgL6L2NHuqguzpiOm0M0mHzN8w4OmxCpfyvWcof8/FdmGaWPi
8V0SXDoc3OpH28jTc9emYM1y/aXZLIlZR/8xkVfBvukeVmvKe8z69IzTxUI/Mr3+EUiJUJsQ4Tmx
y5xm2oxA9L2Mwh5PmGuAWLF0yy8esxQxtGVVx0af5m/kOgSWf+mG8erasIp9SRx9de2Nbvk2j8U1
6+qaVTr7Ets3rq4ezzeuXt1974JKPwi7xH5O0yxf68F2NpnVDEcSi2DaFD4bP/MZ5B9JgUoh0jPp
lk/pcCQeFOlmZO6g3EYAxoWkt4LlPhv7yBbnyBZkLpB/wQMaFW0DxDtfK5xzn73Ng2NdRjnQFQ3m
nNuXIUFpbIIJW3hvaMerM5/wRbO6lu8pQisMAO+Rt2EOlH348CUPsildC95Yyq5uBjSJ67ZHlZY4
wwGZ90M5YeYMVkW8Mgy4DXrqihznKiTrg44fCm6a2zufVeQyS4UsFMvaESgqay660pbsCWUsw2HE
ox9TEHlaqrY7cwbQCxN0Rqrmjw5K8d3GJviUmMoS1IL5R4pR4R8xykIxDBusfUgxOCCLAL5eOhc6
miXzR0hSJln/Qsk+dOqVeCJId7Xv9NsRvEQPNPRj71Voc/ghu+WIXSVgHCgzGUjEztjRTQTWSh++
pKeAVXefb02V6J57e6c1dbZa+o/kZO78+pjPbXJY08yO5h71Doe+tO6TizkBUHlfGNqJlna8rupH
f8kfSKJB19x016aTuelTlCpGMwIAH3gbMHDwOufA3JM/uxZK71p1STINQFpxT6tIV32du6fFMsat
7ZrXiJvgxKzqq1ZDAxJOYVEB7bTpuC1QE7jlc9u/GLK+cUntT0KfQKYsVQywKpduLp9Ak46t4bpF
1XomA8j3FwGzhZ17GbA6/CoIUOXqLuRGd7H66kmVT3ryZdFd5g6lPJaT1JgAAoWOoOg0VH/thZn9
TaoZ7e34zmfG+Vci+fIkUb59GS+bUq8xp3WA/h0EebKlJ3Iun8j0WI4x19sAI0PbkG59XpNhjSBn
crlL9VvDhO3sp3xIw6lh7FTVeK+xqVnkUYaJ02ZBE9W5FGl9xjKhPmdpwpyjN072Q2YCbUNayZA2
qIl9oTjDba9xXZ0mxkUUEoBCVJt7pM4MDJXHxqqB14bnmwIWX/E6yyXjoWkAIHUF/VwBOwM2qlgK
MB3PObS29rbegq4St8SRu6MFOxLVLSjdz/em5616JpOV4u7uTQZy/PnebgHyXfW33d2OItQ9P253
4x3U2HTSYtDZqiYkv2CH3vX7gxKp0+imlcgH9xbYbmSnkdLetyKR6SMJWWn4T7dTa8yAeM3m763s
GqKhQxWM4EmmaD9IRQwXYGDX0CvSlTf8GWQglxoAuxS10o7gjwK0g8W8nbUA1qVaCndHsIkEoEjY
ieXwHUeohsJZJFsyi/EgsPwKe8tkbAs4O5QkdC3WBiS7voogZ+CB/IktVPZgTf1nqgiKXRyDLDbP
zkIE+SvWGp+pguhOP9XtL/XSn/L0Fo5K1jzS/1f5C2f8pV7mKUGX+1jwvkWPjqcdrKbsI8LHs5y8
f/ZAKpOAMAR9nI52wfIoeRolU+7cpMkGkMPJgXzbKk+OdZD0EVkpVAelFhlpmAWAtqv5e2p4ZaTL
X0caWN1HgHVmz438iZxnwR+WIKjCnn4jfc+3o7pKm/3PEYNjlCrCstG8LqoO0Pra/Jj7aFWplwZH
jvLKk7pEx36WboEylq7Ij65+Zf2tX6dpF33Kmhh1OnP5TwVmvDMNUx3rhzLpTiQtgzuDFPTDSkrm
pcWZS/ZGEsvB1A+u6E93+qLKH7GW+twETv7S1J23nzKtiZQodW7STFE26eizFmXxQoaeGQ9ocPQu
JMV+zB897ISsQZRIs4GAuwbdJQJkn6xPGpOoRSMeOG/al0726s42jmk52LMechz5v2lAk94BUtpH
pwzEJMDTyW/EN5IooOBzCJwS/uLLPmCHZ7fhmeE6OwAb+Ru3XwyUBcWOy3cLWmQe1oVXq/c6EM2G
Ch2VWLSRQcFs0qVav/2Mwtli0yjE/sg1hFwM9DGFsTXa+8Fyuw0fMP3FfLdPt4CX7PC06pyN0Y1Y
VJKd5GkZxxRYMMAOHbkJ6KEhiDzwiD2CGBIA/vZcWhsvFUHEe796HJK5fsRkfIiuNViuBh5AWXCh
yioWlkSLg2pi0o2g1wYLjyzNyBzN22R1cvUmMxn8uOz5hi4DlCfnLitVMKnIbx1skLGC0qXDUglV
X7OngcqzAdglllM/CrzIstZykXhTCkZy3zYuXqaYVPXYvQ+Yx7H4Vg08TYpqm9/VU6/l1W2H6ph+
5Pkvi69RdgWC0NV7TbhWcZMVUC/VBpt7SINkW7COYL/XT5YQBKDYfyIaPYHPyZ6U1KBMOrpaDWur
Mxl8ADmpCMDFIA2ZV+/fpiGDbk6LE67eqmf69yknrX/yh/Rr3Vjinz4LOVAz/nF8tI/HZZN/bgfm
bnH41Z57oHiebCfNdwGKzN5SFzhaFLT8G9SJpmLKyc8+2xX4OOJkqn78Uyx/uCnXK1tse7TTANKi
H6WAdHX/b12V9PFQVX4fwXcfmVVslsi0Meuhz39WTfEeqHxJqET6jngGTndt0NSE6jujvj7Sk5SG
0CWXo5THjiWhkteg6xcLv7A49m+3cWxjyeXF2gjkrlagDA+kA2rJQ8sgtXJye9QOdNJOShpexgw/
yFQgRaVXVCVVCCPY+mjdB7MlaiXWyqk7kSKoGIuulEilD3SZFrKsqy5RVl6hWe++wIvSWjpnJ7Da
qXfB0FGL1eSet6P3w5G/KYYmEiMkixmn/i5xA/QJOzZYJXH+7KMXXNrJlYJucoiyBW20/A1aw3Xu
4TxRsRpU2CDaKFh6TaLag8qjvsTtVqkC9KjLTfwYBrDa74AWu4Q3SgqhYdFanI6yRtspXHxSEjh+
2uqUcfWt5sSU2NF5u5u0AUQxqM7zUQvi9ShuNXH0eKErUSbsRoydIax4a5106UFud754DcO+4M5f
pKfwX6WcTAB4BbE7oMr6xw1Hz8fDbJXlzexFt06riq7W14RDgBgsIDh8cOwlAOJ3KVGLwQ9xHgX+
n8uc9u4fvbwkeXXC3nnr/4vvOou0AVtV66beuvlXe0W/wfZAFpEOD7/rNuDdhqCgbcA1jq4omAGH
XAUvTPMehP2Vti3W7QwcG2Pzoyz8Bz+rjeNquPMDbSnfMRPfrdWgNj9WeTKDB7BB6cdV1bRZlDE9
wIYUvj70pVHfhZtviI9v7LEY643SyaojulrFmwLHu+8n+dykNTQLIBtLBcRUpMmqJryeSiyiSVXh
i5Nijba7L2dpA72OI6pfES0qjJ3KON5Uu4hsAT0GGpfzDcpuQArRgky2F/qG1gcNsd/Z3thEjKF/
hJQr6V4WoJbR17F4uuEflNyF7keEWwEqPiRUgo/UKivlSku9wSO3c7ZKST4yo9Y6w/G6ydWZy6y2
X29WeJrpRCLAboXSrQtLu+jbrYsC+Oh+yUiyjAOepHtS1mUA9LmVzxt0BaOunXE94jjP2fUtpvs0
sEFnp7YrX+LZ04OQdE4+vNcxQBdWtwaJd36Md6pZnP5ZOWseiE4M7YlU5Et3wF/ZoGkaN6S7ojNP
3YE8Vr28SzFqk7oLqHUeytE2Lq2P+USTDfnBFlP8KdeK+JONZbqVoAedVEOddc9Yl4SmdCAVYMPF
Ayqv0jBGRWGOilS9BKbm1G3ITEPzc2JlQGIQtOMHSaYa2757NkYWko11XvIY2ODZlMWGqjzRxoRL
dGgOy/KPUselygECYjV/kk75UUWja6FVFGXxWITKDCqE6hpzkJ5RmruSSEo15dWflh+Uu6kvsavp
jeXJaQdQJKCsigaqwZoKjkIsqskaffvepacqO/Imx1+4rKnWzOTmLj264Mc5HCV3SlwYuv4gtDHf
zhMA87whF/oDqjYqvCrQ3ndxO4fYdm8vc6Zl48bjw1e3LLKDcmSWkW8zPjF8XJmp43/UFBvXSF5b
VMGHGs9AFmGb9qfYLcE+BuI31Bn90Lmzv0SDDbaCcUmw4TNinQgoj6F/oBAaWFXt8e60jyRxZonn
2PtMAiVCawA/Z5Wm7kIqrzKsQyNvn7Y/boUq0uvt19SAJhKRsLoft+fcwscLp0Dq9pSr1cq9Pdne
5fpdtjJxIGB+Ggi/37SA9dZlIOwhXUcsl6vP6khXiiSAAisD1cQAn7kGrmQAQYfuEl52zcHNNZzv
dfV7KXwAc06tA1BWnJQnwgl2Y2qgVFuKcdFVURmUwOiUIg5ZHwIr616c2jdfK/QrtXPVvBep6M8e
dhJVDtQuxKj09hh2XXXj82THn+IyA3urHIDfZYN9FcPY6sdhHMrTqiIPNnb6biwBTO60I3oc17CP
CC/LRnSVV6kAWxp3gFKBA5dHx3XGxynduaB5vZBAA9lmc9AOIFj6unrOFkd5ladjLzAoQaVFFszg
AMAbJ+zfYfTYAVDHgOf9kTitLADWf9zqfycebf/YVd0TmKELEXxp25Y/u1X+tvSG9iVoMvdhcpo+
Ss0sedd0QAaZaBrbkXXu3CHqstR6IKsxeW+TAyghMrqhAOzyFxMV1s9eX6p83eA4Dw0b/pOv1Mf5
nJnun2irR0+BGNHuMxRVE1noAUe/h2xQUKYS3a3BZDUnX7YzUKODFggA3JGsLil8xHIwsrVyES9L
1fGwGQpQNjBWATYwBVXUx1CiUv9x9F+9WgsupK6khtTxHPsASs3mHQBNQE5FyhrFnegI+ZGJdMrs
1m8d1twXUlGqTEOPgEjQ6Oas3BV3kNV3YjONw27kzp+WxK5WcNcKD/s+RTUANGQe5zQy7F5y8bSi
ki341bmVgyBlbOEVGG4KlAzHjYF5+GEnd5RnJL2KJLn+ukygYkJpR30mxb2XCnACMHJRVrLT/Siz
QOMT9sBcttWxy6SHBVqRQw5AyR3N8u2lBgkSrQIS9Ksoy/1KYpxNB2x1Rr3z1vUBKdsya1QiZVlz
ZImYjp0ADCtKL/hUyH360TpJSjEQXuMKRbDXKyxdYx6Ssmot1BUUANteHclAQyrjVpFcygHdeio4
LXHSNGfiQi6U/yb1L+9Xay1ubY/oufVitGYomeI5megee+yKMSwEa9QDnmoG6tqwHu2XsbdmoFLw
+pF5WvU4DfgBDFvnm1tZKMuRKj7o9aPZ9ekxnhwnStKl37YS6z+tHFk7N3yR4IHHEZPRVd8Yy1Xf
f+h1tAKRPwOF2XGq3W77Ce0w6Sufa/ucIQCAbekrDfMogNO2AHOfxFp6FPAgf5QVHRecGIcgqs8V
NloLmPxLZ9u3IlkJKo2sOaixb5zLn0WydrJehmMWcaHYykG3FSA90RHZzl/zem6eRRrrb1jdbXo0
3b1XWTyeYsvhoLuDCLYOtk17vzvEvW29u1P3lXH/GrR0QjLBWO/Y+JtAHzknqKKZtX0r6h2TJII4
hkouuaQkJHEdKpd1QPu6us2AR5pC8qMI8iMXEyX8azwnlNA1S1ai306HC1ob4mOFbpFYNtytAxAL
r6LB+imy287YkHU1rKKwwfjDlz9/Fb7q0Fk64a1hxiaQyYtet85okeISA5pLFlS6mvBw3zmjN4co
B52xhyyJVMlC8momnSN9yKDSyFzk4ifaNYNDNKuVxZ0oc2dvV5bzkaD+UnTjamlhfhsNUEenvu09
9aDoObQemw8xEKueWVoYEUq2hj8CFFcQqKAGxik3X8xvKG8LosLJ/SdrTlFbH0ta0MHTdhVYqr6A
bO4JhV/sL/QSAv8Q+BsvblAzMB/q2m6J8TVJff0JM8DhSWsmbArRm2CW+smax8gnZOr1j25GX5wS
VM2qd4P+XvVnzQEQtmXI+h6o4I8QytISOwSX+dc0wsj7sxXPIX4KmqcgK8owG7LlK69HA7zHWX3I
gmD5ChLEB/wiiFfhevXTkKaAV0QpwVeraED4jqqWA4m/cKNwnuZXN0pegpjRyyVJiLypyhbPf+sE
j2K7yyfUUZjNZ265ZWgyrEBQZXyavMV5wr9Be/SEsNAPiM4ku8IGBSjknKdmyLVHUwDLIA4BJue8
gn+KfXKAItUJz34lVdGzJrTMuTqRLjdyY2+jOm6zBrh6uhESVIWGQDSgCDDQS8KK93byiqiO8fbt
Xa23tiQHWlE/omu2fpzKDISqeFxvV9qO0uVAl+msFEhg8hOswMsJdxzkj0ZYgQNzp5TKYTWB/xjH
9PILQToaHJ6MpysSKrD/ddDIp/kArHm5Y8VFbV9yuUVFg8Zw1lsH51WdEnmjGyT1fsqBB7P63sWn
wLUPXdSD7VKZjhOZI3mTnFZPC1uC8xpPahKF51R7/KFoJ0cdp9Mup6afjCfbYixKc8H+4osZTX5R
/dFnTnXvgcVJesiLQmwWNmUHHGahvFIWGg61lh3qtlk2gKa1bkTA7VqfcZx3tTqVfhV7E7Rsd7Fk
nUY32IOWsuI834J7ScNSsLsd4jK1DlPqfrnTr74MnclATu1Pem2BRGn1M3xzjEqZeNXRFcUmDIkd
07pJvObEKoRF5uAv2+t+rjwooe1KqzQPpp58W7c1Sb8ayzz/RhJNb+iKzlmwT28cpFHNgqbc3F0r
xTQ0Cyl2tNJpUdxhdjM4isBUrlZWatFElrtF1Sqq5dUauBKuxXPuRcCm7fDpKZ3nUpSfXez1vGeA
5TwkHYs3pTBRKAwmpKjrvexE1gXVOCLt8rffBYGS0n4pDDB/1VO5n93OiBSEz8BLG73xRbovJOAP
4fgIwd8D8JidCMFH6bd153hA+wKkz9K3QNrs488qg141P2VsMCuJqn4BJj2BBuXt+O4ms32iRKh1
0PcVusVCq8gS1Dc2+cEAI8Oj9fNQd02ERcF8XvV6Axr33MOKvxTB/k5PIljUsj0DMlVIIgV4LbON
kPM62aDX1tqQksz+7PWPJDKu/ZtOc36405OY63Xkl8H1layv1fX9m1ey6imoBTPLrk7+th0b8Ecf
cDM80N3L6FtbdHZfmd3J6JT2ObHn5jx6NpjhAek3R6U5otVU+ilnzKz3lE75lA53L51mbymB0nlI
E1tIY7YLP87d8F0d/v58NAx0Zn2Tc5AorOfD/VLhDHmVJzpTpmhshV/dwco4na60PEPdvGLdabxN
Vj08YDYJ1CspWlM2P1VVB+5nSLU3GG8uuOGNRVfuRdt/bfwZ5WbSlHt8jtzWS4/A2DHe8IQZdnOQ
9Vuy9mnyn9QlUseZrWMjKsDKH2nzfBQvWm+be823Pq1TpXVqterKHuXppTXle9LRHOrOz8NK+bB4
hspEM7WUuM5Wv2Cx0xDN0/m+wHbHIIG9qJLAEn68KQIwoKpKAicT57Es7AsVEtRaMpw9O34zCWPu
V86pdgC385n7FZqW5SDKDO3HgLoA5TigIzarBRviVx+v5gf0rwNYdwjmx1XfdSaAllv/RSXBwXRt
hr48Yb5LRUnB9DVua4OXYM37wfJNVwobnwWBvp/T6g9Cxb8B3W8NB8gDMzP5n0Zji3CpGivCr0S5
57J8gAa7KYBz43UXrAaLF9upXdALAnuy4+gg0rHsOFSlgc1SkssFjH6UwHBSIHb8Jniyqm6X26IA
UDrKIuIsGU6dcVafY1LRh/lepvIHcnbam/IIUv8/zr6sOVIc2PoXEYHE/kqtrsUul912d78Q0xs7
AsT+6+9RUmM8vp6J734vBEplinLZBpR58hyrNiDVaPWPy3doNmm5G5GY8D98ufSdiamDuiagzFuK
IJflN4Qfo4nKfP5Fknn2qjy8QaglyTb/cuhUrwVwCDK2tkMDlIDIShcIC2RUjN78kwq2NkHZ97Oz
oeWBlCfaxIPJ2/Sly04G/gRBo9qmuzoLzEfPNWoQodn19wLhrgq3cv4xPOGNt7FrZvijB/LpHnz0
uxEZ4jOdFa0WQxsEFIx0NqpZOvt0lsknLejwkq6g4BVBxAkPjnxevQY0Jl6TkabBIeCgya0Dp1HT
o8pqjud3JnKhMKNqwA2kAORNDy2fTDrdKiemfIAr0axfODmAH4rq2PMgVfJujHa6dhckZu6PDjRx
dXWIFBkvHWj2nfcS7SZNfwrzdBUqPGGsDhP4nc4JRMYNhfwHwFU+0NmbnbzIf7Hn4H+k0bKOnHC3
VnYyjT06hdEDdlsbiurjqjZHbb1sLuls2ZNOARLf4HdBNe7DLnTZn6aohW4GAKdW/7rxJefFb7lc
wYej1RTGtq0esjLu7wFIZ/oxG1tzDRQyfleE2ye8f6v3XyD5Yu4XdD/ZZ4++NXZDPvxZ/N/1B0Te
OIfOtkIDeUxmZncSKEnIk0JlWuUriH7CtMD3H3Moh5ONPLDvPcx8E6UApX+W9ingjMh3vM0SNwUF
kMcSD/1mVLjnLvYBqY31QpcnUV+A0CrQdQI8EG+kelXCZQwWoL/59ugsHi9WZ9WHYMBTa0WmlsKT
Nz/UIy1vH0HG7c7i8YqpOrPxdnBVsRgqEahlAFdBI5rUVZmahk5SoogM0kUTWHxkyRYfclzWo4mJ
Vc96Lev9ssAHNxCcTMvFPrgtvhkA9vMF49yMV8mE/zGiVeXYxazrIgXF1lBbT10StSd9in7hkQfG
ZHWA2OS+jNBtFSre1ihMzY/+8RnU8tEa6j36AexN41czfOK1V75mgtcnrRqwv1HmboDuJ8Tcb16O
fAK0SrXMTacepBiQt77LqwEZrTKLnkxdSzfYvLsbsnlRWl09c98Z6JFapZOLbsduQAuXX1o8+YLC
eu2muMVVpnNgIDI7dlDl3ZpTmz9CCs5bac3QvbZV/0e0vfUr1ORKRC36mQy3xB0m1n5EA7ooiyQN
voiwAs/VqLsPfPCg8vHJktijQ5pCLQn85bLkGFXlubAjsQmHrN60Vdwch6l1HgIXLSKk64QPtC70
PvhW6lr10SOtGLqtGVghbf23WWbBHpsP+UAHQ1hAQcfjbK+NqtyWkuVr/Cv/iR0dyQfISuxru4Ty
U1WMX6Ypf24Ux8c/HUI97nZeqo9f+ib94BD3Cdv/i4NWGsXOBQxlVZo8eA6Cq5NOKnVQBc9ZV6Al
zm0eggQjZ4pbP2prdqRJKFCFaxsZE7C7e96zWw8pRMKYvaFZYXt+1ITTahReoz2ZrQk0HAq0uwqi
Q8F5ZD9MrS6+e1VfbLrJAl9nFrIH2xbYECqZLK/XV11uF995XxWbuOlHMC1IiH2VabWK8Nw0eob6
aCGy78IY3RPa/KynVKbtFoQR4aYQtvXU5EI8jH14pEnoCeJv3ixm/95Cy3ui6UjuapyPlxxtdDaT
zY9Q9/oVG2rUpTvduNMSKLdFdcoh4SqBK0gD+5fy1RxPvvOFbih2BwMqIVM2JSviIZ88hz9lPgja
8EHDOIBKWmbKOyIlH2Je3qVxl6yInjzmHX+yfQqzhAT6M8i+5rINjxEUdwgMQIc2D6AePaSQI4Eg
Nv61FcR5QSyPnasd3iLIPkMMmsFFhHnFDTfeLBxeCxdXrcjB6PCZrajYHx04u22p3OyFTozGFAYw
y1cuUxNanGwuCI661gEsAVgglQ1HFiD9lzgp7kcoF5Y2ONu5N1VzUVFE0dEt+/KalYH1pNagIG6P
/QkaMdAnVnXKEgicHa0RTnpy5SB1Sc/NhJ531aU5xgJ5SK9O76hPUxNQ73bQ5nnHVTaFZkc1uwzJ
eYldnD0VS7OL8/89lhpJ6WNQbDQlELu1wdfYWNAoiLh01oGp2G+XcRN49WOnDiF46Tcagw8NaeKD
TfRjjb091gJ5CwiH1HCx0frLeuSH8izogCvtZ2R7xbmLLf4ISdtfydSP33FXalbSm252s9R+WCAd
0ML6ywiqWCRxIqjAiWL4CtXn9aTUSvoQ/ZjInkZnvRXDg4Z/cr9VpOV1jo5ZFTlYMd+7tu1uPU0f
vuaauyaHsLC1ldt3r2DaMR9B3QK2yWH8yiH/fqjKvFqH6rlSQIZn1bepfRpEzl54AW5CZW86Nz/Y
mlOuUcEEOVdecWRIOGv5qkhHbE7arr9zp5I/odek057Q7Nf6YaWJc+10xqsXbPQ0i18HtEfeV1om
UKGLUcSAQOFOdl61DRQ7SQVW0X8GYcsevaKP5RYU50WNZsicH6opyde5F/OjYdrTUxaPV4Lof2JH
/9n4/RM7QfFl4d27nYdUb4r9twVFAKsNap+GdZ6Ej4DS72hEhzLSVkPkRleRDdiUp5DJNvOoP9Fk
ihbQdRq44X4e1k29Q5MlW9OQFs8SkObRULqGdumw+GQx4JTVwnbdR9cIQiaoSgW+27XOI4AA7H7y
dGwXW0v/lkDjctXKCNxSQds8Zzw4jANj38YxyLaGmxR7cjOzr1HIs6+aZXmoPlTemsxeN31dVuXo
Cfe1rmD/vapIbW3XWW78CLbNcBMKu38UwYj2aZH8r7PEbG+27O3s/8HPbfs7L6vBqyJ5dK27B7Py
oqdMvb+EsRuCjW8KtzSMzCa+8vSBBrFlfpvSOsDbA0rnBnO+VqUndzQKQhBIQZqnP9HZB1tcNMPO
xT2R7HZp44/1Mz+yqYVbrZW7SB8gC0dlerUwnX2w0cKQoX2t+gq0K/EEFCkU/zxqPcxKQGQliRB0
UwCCXsU+l+AfFGy8Ecdt1oh/WQEHTLBR7ZK2gupBAN5ZpaY5jkBdwTjhBSAGIxLUJNBQyYos3QVe
KtYFFKRWVQKS7XXsJeZdX0xnkfbGSWYSj36QgBDtB5mSpjpz8ANEq7chTRK/B5kMcHzSiA6NbRkn
FUTroAOyXzdenaN/mxWWd9BIgjJUKpaQT9iVsgkPhmqo70mmkk7pQC5eCqkJKKzoKJDA553jZ+t8
XKJrBHpd0qbbJJonNuA0Std4sQYdLQepz0MYVACZ6V239yxMbfTyFX3b7J4m6TBIMzu4RfaSRRIv
xcsqPXK16eaTBUA5BFSlMz4lKu1LhyZ+wZduXVxFBp/z2D6JzkYZBPOROiB1ZO+crhCrJcYO0Ig3
jqLZLraJu786F18hRf29NMt66yJV/pin3D6xwZyXpvnsbenQQumyZ0azpqQZBycMMqFohqUMWxRM
8mpYKz3FRyQHJ9HCu0Y01q17J6uw/w2Cvt3PabaQraBdEQEPox7xmQsWO+QVLpL1VegnyLUFkOnx
jSbdAz5X/sTmBk0cddW9mjHqlkbTVleeYYuBFzf7rKHvdq+5bXioQ1mD4llztqJzx4sWBXKdD0X/
ZQJdmW/kLP6r6MJLYuId0m/Hk3i7jJ0m1XwZ6My3rx0Xt8tMXnG7TBs5LgjQO23sfVBY3rUsC1f0
/mDGtX2gIb1sQPD0fw1rFoUremEg51INKbYQegosJ//SeFX+DHxEsRoB+7+LIZfzHGe6sQuqFDp3
aha5J/3e7IoLdk7F82yCbI2J9pnLEj5pRXVHww/heLfV107q3CDnXTo2UDTCC+eMvjfRdrXl7ZQD
x48dFkcfEAQ2K3CgNTnnX4owsoHRVsOgM+ZhjgzzsYqT27AyNDD6lcV40rtnaRT9Y1mlDCyHAPxF
DRRJgAvQr+ChYVcj6H6PYJs7ksluBEgBLOcSgeo2ByqSgQrAhAYMzdIiQFVlxdQ/UrSApMreNPHv
SXPkpVZkjgGYsbpIEoMOETuvl9AO5aMHqd1pUza83rvQDXdciZRiwLs1CXmFVXYbkiDNMqsrqe5l
SLOL87/GdlDZArQLb2LqJlqb29zNjNMCwp7R2TQOCrfCG9NgrZZpOqPQVsXT8O9FFgz24k+2yhuq
tdYD37uELy6L7e+FlrkPS9InApmXNX/6xa9RD4Fl+PdCFD464VEfq/gOUhTtifVtC9UoHOisFoZ7
bPQdF1ML2oTFgwlj00uzReOEbkGbRUVIqGQAjb44KWOahgng+Bagc4VXgeDltuLHCK8YhbGd1Lqj
WjfEK8KpzEzTF6BgeChSIAKSyK7PmaLxCXFvQEv1ayyq4t50NYGqfGq88iDRtkZtyS15SRaNnwQB
FNHupVOBAMkYtha2lsekxv/bjmMYGlKipQ+YIuZqcqdBFGbD9fxqK06Y1jHOUWxXX5FY09a2lYNt
XrjlyajCZpPoQ/2qXAtFNaNcE+UKuVltbZa54YOC1tvJBlBa2ZbZV93TrkFiBb+1ON94IYt+RO6U
rdoqNR6llvCdPihVITfi9xTUqqARQWF6CypsOX0VsjeqHzry/WuzAL2Q6xr8/NmZC7mff59NOWB9
2Oz/7IR7g17XKLSJHihwMnVImuNuz44EoSbwdoT+nH3LvGCGVdNE1aPODQxLsOkyAX5vCwQufl2y
8jDjtxssarRheCFvsOa/W5RMQoJ6cOJW4BuD3WwKLwb5Dg8gNhazamvkpjXfL0FnKVZ2oYn5fgnG
ZXOHNspsHaq7bwAM1L2mRxcazTdkhAeBvIV30XQLJw/hxLdwrS+eRGB7+2LuUctAE6uI3FfzmAVJ
fpcnrQHG44b1JgorzQhF5rfm0Ll3NErLbo0ySvauIkg+SyGFzhYbMirZjnv5X8bw3bYZ/hJEkbu7
PDbxIkPj0e16NBOh/ZwIaIveiR/T8K+PzkRgmwS8P5gm+2UYVrnLPPyPRkuvA6UfmtYAGNQr5xzG
0khNES74wWZtx2WCMhp2ad2D1OZBC7kJ+ql6XTAX2pgucC3hgKd/7Dj8AeVQBwRSTfRjTOtHD4jw
L6AxtPbFWFlbPOfNr5oAnbhySB0G/TzLck7pWyTYEUc0OtnOmpQOxwLUedMEbNabkiIpHTbCiRY7
ySMu/iMkKBfFRJ6DqDIzRLCmxdSkS72DtOQ/L0BrUOjbBd75pgn2k/XYjBvSuSHFG1HIL6KehuOs
/P42nPVz8r9n52GklbPzrJ2TxtWmSj2Juv3QrKk9dhHwzgAfTdfUC6uTbnekm+oRC893RjqlyEZH
zzV6WMxVLaR8jI1q2kZOYq/oSerUDMKPsdmtbS9hZw0giHsNYEFs4yvcolCYuG8oiZWiwersRF/I
BMC1eR/T307e5cFqVM5kpAXAMBPu6raTq0EDOKrIajQvKBBMHAeZr9dReCbUCw2XWXKmWXJGCu7m
/FksS8HvN8NwgoFdkWfcOchnfZWG46DVF7ltVwr74ni26VPCt42TXZiPN4+hcqG65cQ/B0s0m3Ay
0bGZ6N2ThQLRg4X3ChoNyoRM1uBH3lAf2qDontqKmXcy7yw/6loPtI8525hZVF9sEfZPrYOy+ifL
sUQL0KetlkpFCQEBtXLbmtI3WP5bq5rmodVquQbcuUEqQ/uukUjY6APKVv0JWv03XqT4ixE6uKV3
nX2f4yl0V3StsZdTfAtOXOefwWEob8F4ZbZMPCZcPXgIq3hPsmckdubVw2/dAsAwDDzryeC6sy15
ymaxtH/xNyLjMY3M7lHoSeEjXaP9dnxtit3fSPwIv9Qd49lIuLYpILh7spibnaLU8DZNbznPjanA
4mIIfnt+UI3u7zwBza6ltyZ4eQv8mQJiegr0Q6O4TFriLFEH+XZGNhpCkYVcyUL+g1GzE1Bn4bod
CrZngfud1fhWYgtfbprjmxoyfGceGj3uStBB3Ee4Va71BN8tpD1+93j9+cNH9HRCoi3vtTl4GHMQ
IHvyFiwYvno7xi9BA0ITtPJafbZUtjrSrRjSHrlz7A2kt01o8u0sJ0F3oJrVAaG4FH22pdG7gES3
j0IlwLs6dLd9YNrVj5QZQHFCPjPpk+95oyFjrkYtsuLbRCKDQpOBrMUDZg/0u3vz93Tmnmgklb8e
KS1wY8j8iuMLqDTkeDMwa137wSj2kLpme+QEu8csz6GO7XbNr4776dDZvxbXLNOQHxoNtjetpt02
gRB3hto1p6DBBh2HVm5pWCcdVGF4yI5AhrMjpBMtoE7hZ3TAbwiLb2YPsvXYjO2kAbbVd8ZlwXfG
TxZ00wF6m0V7V4kIJUwn0X9AztEnTr/MBLA8b6f+qcDH2+lCgiyMa8ll8eUgAyD+PPI13RgsiCC9
8am4lphsA9Fx/TKX5jy9wnZWlAAGGfgtVT0/6hAfmn3J5S1grs0l9i2giOq91cpy3lQBjrGukR2/
0hYrqdjaNgfzStsxNVrmlCfNkWfHUx+itdm5VJB2M1IcYWHaF2cuX2IzAMpd4eBpks5oLi5eabDM
1Sqa5izrhcyWZLFfz3rF3DJG1NgcecDtdp/1DojcEjbOw4Fhd4nW6J3tpg54yELx6vb2tR8bvNXa
yCxFbvu1sZJgDcKJ+OyErDjlwdhuIOo+u0aqEkOuNmTETBKr9dwaGSgnk6ccs34xRvGG4cZ8Mvso
YFs6dVAfafwP82XTyVPYBO5dNaT3kW6b66gvk3un9qpDkcd4uzFLeUUODKlQu3d/jCC1xK8h+B04
yWvd2vL1syAbifw5CLXM6iyKKvYjPSouZnzM+7x9oEHOJHbsYsw3YMhv1mQLRp5faAKupRhurniS
QpSybbeAACcrWwMB5PzA5yD9XaMJl81vDCTOR7bEbdnGkqV8XGxVkYM6tHa/EHFlGVbrmbiywN3G
1bX+OcB+a+vpdXXou6F4wP88iuYibv4q4Et/5DJHnRb4qvKpriJu7/QqzB4mt4xPTpQdOjDVPDTq
YDPhPQhdZpuYxcjq6zl3UGeDUQ+LJ27H7JAPwc3vLZ4cFjuasMAuaRWgZ4Q04qmLtIsD5Ng+Mfv0
YqDRZYWbcfQdkkhHenQA+naI8yn5HmYO5EOcMb9oZsD3FISO2PSS98hGBXgP+W6qX4V6dqggGZ3r
OjV/25OGhucx/BW7YH2NhG4+Z0E4gC/WK8+RnjeHUkTTzhvs6DEwIrbC7qj7llfZBXAV689bOApa
t/AgyIdNpk/luRmFuamS/FhWorlqdlsDICJwSPXmSjZWdxfZZcl5HulOfLbK6UKj/wyyqkjeCbPa
62/6mmaBbr9ZeLOesllQc7YtGpyDxqBA1rnxGiiDCm/MqD7RH4vdjaiUfGLrqqwCD6cqXdU5dEK5
8plfNSlGC1GamceNmif/m36kWpPGRg2sqZu6FhqWCvMEzT3zJNSBziDUY6+7LscO5c22+DmJY56Y
xtB9ELfFS9QDrU42il38lljhAk4xtu16MX1w02UJSgWIp92uS+stPh8+H014RvnCXdfetb2A1qU+
DWbzI4JQwW7hzWi8cAculPDOUHpbi30ZviNimfk1aKpDXKPi3tkoeozQSIpMKt+zQYpNVjAP4hco
/dEvzlA2KA566+WfnmyLH20nPtgodllPQDv+Ab2qihZ1cKcAGU3HHtEcqNs/oZOL+4SwfklrRMUJ
J7Plbcorf+GhPftkdOKUn/gUbme92Cju+hpytINW8MdIJO2zBoEMQDxA2MxkiFYmMfqpGrY5KlhI
P9obmo1LtH7ERuSC5h+zag27cdljanQt8NRQ3lXmzI1vazRtWb7aYqzXMoSER1PX27r0hq+aJn7o
bt5eLN0rr63oLmSW9dDuNCett1yRHvcy/yFSr70IdyivU9lcyLx4FaiKkFcdju2lUl4DvMi8eHVh
3xwM0MatRW3doVbrvGiQltmB8sPYMRAvvhRxd0e7XZaV7argWn5vItFyj97VZkUTb5H21Fq7ppHG
Dj/4u8jqLmvH53fQRQUwpSE2KSBYbkqBmgdwqHrVQGsHqhTj/Wi5GzBg2kfyW2J5VCd3Ka9fyfQB
TbksN8MhaRq9ChbaaN3Ulwz4rJhH1os+NuIus9wcIKHWepGgC97kOY92gxrmFUM6FKVpkO7BeeTV
t97h8oEm+wmvVUngPlddzK8itXbkxEWMHhEQrs0XQAexuCvUBWg2ywIH0gheNDs3zKpXJaTWD7Sk
uoDr9uNGQrUa9U9FkoJ+mwJlY3QiLP0EczclzbA+njZgjkn0XdaaxYrGc1a8RNVyHr8jslmWA4gd
vEPh9yzDE8eu8/ZUA3VyNSeBpB1KwWQ3LACSC5ezz+xcqz61m3/bqdTMGzwGl/WjqP7qcAtZHhe6
m0yt/+b/4bq0/j/9eYFe7rfPg4q6vh5iI0Wjddq70Bi0snqfovK983gUvAI1s6WiPoNeHdA7rDsn
7hBBgAboYMIJcKGfzTDx8MLxH5EW5DXP7IF2XE7cTa1fhWlxl5rjgTZnrowhmMwyA+J7NGOU+kHi
JenE0yT71eDFHDfa7DufDAEqcFbdT2aaHPtQy7doN9O/BEX8g9500q6aXTvDFesmq6t7kHk/Qmto
vK+dx6RAmcpWkMYiqOJtMTbaesYvYocau81tciimzJ9ffxqN930HOLmOzlHkldCbK57B76tfpJu/
UNo4CoS+16sJ2CSVXGah065CKdCLoIb/FeTkT3HhQrhcQcbQTSsfcG/CAVCNTdbHaJCg4TL7NmEq
aBlF0IEb6D6KmwLiITIptq1R1nsH+AWonrdANUUbVH+TXyV6DFZ1Pwo8UFxrj9p5sq9sQHP+4coK
mc6uzeA9WCJJHspEkwdIMRXI1LvySoemieyVhbTvbrFBlWWFV7fkQqYPUej4aK7YbuKdTkUVbbiV
c3kXpfvB70el+mU56b0L3Ocr64EYRF8NConN2RXglKMhqDvabVZ23paGH4JQFbKQlnoXpLnu3RQn
3mHqQ7Sxm425icc8AwMxetXO8ylnru0nwE5tyOgkPD90Vf0lrjXzIGywHUij0a5tGaOaYGbsZ9w0
PpFyDVH8VzM1xstUhvGmhrIB1B2FdbA80CyUhqVd8ebxLiiJHAGoZi1mQDOkTN29I5I/hE0u0HOP
N6ZSc8g2Q5IJnUx+YOb7M9sy20u3GlIwKyvUUDOMAbql0itVZBPnJHJUy6gya4d1fQc+ft2nOfLS
oYO3MtC/9y4oANiKo2g35iDmvyFrCo/hH2g8jGgOukYZ50+tFW5BWlG+5qJtTkODGi8Ni8jztiLP
inm2tLNilXcVKnxFW76GBl7P1BpIFvMnxrQNBSW20ZzcHLDrvsfvGyCu0EcJqPfNsizuXM3qnmNh
Ptf9EP9ItJb5nWeJC1CJ8pSMWjXDlGIZoemq6b81UYW/izy6RZad/SwtwJWWSAtZ2wNwoZ7vhT+L
koMrXVEIIhOXnlJKlNJphj7L2UjT8K2EFgF3DfMSQK5u7Ez7odewe2ia9KoHDkTZDDSNgxRqpU/I
Zms8Sq9sCP6i5s7GBW/IJ3YOKP5qVP7gJGKr1Jx01AZs4x51cghTDXH1rQVT2hqMKzlET7zwNcQ3
T/as1CQISPFMlJNefit4cHWzprtSeC+czif7Eh4aVUThuIObR8ayalVJLpHO9vAKqNB0RiPlOQHP
tE9FaqaGNEslbJq1lTPN/ndsBdXXQwqBlrUG8PezHuhAdMmx+52b/shE8Bubf6RGGpF/SezB3CQG
/qyswnSOjazTbWA7zbsgzZmD7MhMfTurG9Dw4a+V+I693kb+LJf2amFJLkr0G7S90xyIeHmyihjk
QFzp0+MWRtyjY1TgvbN4H2VA/sDP8v4oRVijRp54D3RgQzgANBDsprS9mchuiq7deD0UVj9MAEz0
EsRecVjstEako4rHHeYA54nFEw9v2nYVXuSoBzsqLDOkL9eVGlLZ2QZ2ak2zVJSm2Sxyb7OTcv7v
WHI2Ip1/WZailSl2WYpm0T4d7DyQZJ7zRjx/ZM4ws2umCeewUG/Q2Xu3eFIqEP2EtN6QGpXft4/S
GW4hoDZhSGCG4i4o3d2c7VMpv1K3Q+wdE7lebJQQ9Fx8PZWu2XuacFkF2WmVKQy0XVn36S1jSOnF
arTueqDUliXobFl7JATPZ+uSI1Or/P+su1zwX9emCTCR/p8/M7Y1/dbNbFTxhsm56FVdnXV1786G
VkNlVDgXw6jXkAWW9+RBJrOGqFkch1AOtQMH+x64AR/J1lOvNpFqJVMdmlav91EMhB65LJfopmzP
dBt67LRAiywlS8TtEuSG1N/tEvNHAdXKbXmKIB/bRB8ELT/Sx+V/f/rlE9CZ+gkMtfzsVuYp2j8y
MAssn2pePjfFZv5Y9MlB5grkGy/AlEpfjObFgNPjB05FPmyBSkCpwRyiE9SYZbLOWIDeRlQgVima
Xk+emunKLNPvaEwHdGyDO2Zco0cVCEpyqeNBb840G+fJuEKjfzCvILqSN2dvAO9MrLHQJ+VnNE2H
azNIzRX6A4dTMaKN1ic5aEni0XSaZz2eVNyFHk9atHMgudMsrUNnZOtrfhrRw7InEx3eLUXO5Ce1
ARoqaPpbke3d0u9OI8h70JVnsWpabdJkrGT5oIHQIFftdWYNDJDVy2SlibEDe18BLr1+DMS2y8uf
GpgejmYSlMHqP05JfJ1i5JD/pJFNUu2CD9ZdndqAq1g3jQiSlgCTwnQ27sk6y08sDvoUjttm8lqf
XJeJ2dEsWe0P5WBuaead0MRt0UVYYtafoHERWMM2jpBpCkYH+kiqqRNIVuD6k7jf4SVV3C9bRsdh
EDjIO4k2BxQqw6rsdzRropNja41y9AuZPHVCG49DWBzotdwFgsTy405Mx7jPoDLRdPdJMP4anR7M
vySWDFEbJLETCXBm2CfTuuDgLJ/HOsQ4D2gYPA9G2KzTZkQWvXdQm1JnnbJFqPrPZ2T7Vz/QLhx6
x+s3TVz314HZra+FefIr6vp1Hhr6d2FH/Tp2suaMjbOOlmVknrTRGL5pbbYTJUt+tZAh9pEWb55G
UAHvBGtGAPq07pomAcSslQvqQJ+uVteOt9aDtPPNohvup9Y8EBym77OXoe2nF0NoxsZMIZed2hle
oXXcSRhYSL6Bq2Z2zexidi2kO65Lq9WrHwD2xIep4IVv2eVwqUUd7zxRS1+3IMdAW+RWWrdZbEjE
vWFZGkQ2sDeniZgH/WVSE0sE+pNAOz5MvdrC3CJoF75cyM3HW0QlHqASnMxM9AR0qFBq3pZjGa2I
+hH0Mnpll6A818EGWZbGdgAXx7GSnemsyTdjYKEiZIRl4U8gKLUYe3HLdPq99ccVolup7dgZr0jF
zui8YaeXU/Fdj32WOsN3/LWyVadDUvnFHVFLnOy+Xnky3gAbl16g03kV5liebSvLdlpgJOvREMA6
FyMUBHWQL765RqYePXHTSHdp515tnT07bYFESy1SyF7jWd7UBnqC3j3W6fTjmIIqvLv5uF1zpa2N
0PmZT+PW0vK7Sot77Ql0LF6+S81BnPqhUGzzXZGcwCU2bVpFNOSCvtOvUd04RYpRCCUCv7UT50tV
eOKBCfmHvKIq5btIjuYcxHga+LY3vgtqmrC/ulMsDmEHse3eqr1jBpl2hjzU0cXr7NF4OyObA6YE
UPtGaGwEFm0/D8lR17RbCA0jjcfbwI1+WxQxO87nPZCipZ9M/MBEl+7pCrnUAFVNkhOIHCJfy8oJ
Z+jIL6M4XUsjT/Y0BEal3PHI4eATwiy0HyF0M0Bhk4Zanp1BrVadUqhjk2U2oz0CUq/Z1ZIOe6YL
mIM2zhco1AWYwF6ffHUPHdTlxG4XCKJuOFbqAqldRM8MzJ0KeU7McaBW6U8N4+YavwyAeP85QS5k
mxnmaFwBeKVXYKZdaObekdAtK0B157bq4vhuGXJMezPZOM34LehqjsJKWOPBlcevckxA84yNFtk1
z6gWO220Cn346L/Ym957BJQwOXyEwGSmC7GtJD5xwsrQ9CIaZkPvY9ySD1TtTjOehnzmmcVdoh1m
z8xk1hT7AMkhN7IFrm4h9wYkc5xuqPJmcfABJEGFfMwUpfs0Hq4plA02Ht56HrUEW905GxbMhTpy
7zkvUSO2k30ibemHYISnJ8oUWN/1pAEhwsenTNC58wze5yDizoM892+3HTFW/bFAARL6oo0JMjx0
1Jj8pU7FdB9Gzo8+bZ37arJjgDHQRuNGhtyBvjHckicF6iqwvAU6oq+RIjPs463gUNXZT4YE4Mye
P2dh6SGKP3W82KmZ2Tgfa2WdlPXdczga7a0msn6mHAdM/RZYdVq0KVou7qBxqa2gFla9OiN0FcNY
TL+sATw9tmeDlIoDlWvw9GdT8NLXDDN6gbxFuw4Crj14DnCcI2R3DyD1x8eWCepGLeStNZHHj41p
Bytu9u8X7g3UCN8W7ows+1mrhV1kqqDBNvZbrc+Cc9SJcdWpjERrlnt0glav0qiGHe7P2q5vo+FF
a5OjrlqvQDVXrpiHhCXnXXAOcPZZZGag/OYZQEt2do0+JQl0DXp/rgTugxIwaOxaIXZko4OZdysu
suxCIyhl1gfH6D6PknEzPOjJAAKdlBVnw2KgdQBt4ho3D/foqEOpWVELKYf/oezatuPEge0XsRYg
EPBKA32327GTsfPCSjIziPv9pq8/m8IxjidZ55wXFpKqSrjdDaK0a2/FOg8pQNmewysdFQZ4NFna
2Lg0QoeusvXiSqdbINSLxNpDlHTfhtx8GcGyoBzmoaj3ZYZtZby/QOtTqjI/fxham0YIjTPWGPox
BxPpGVxVf7d6jCrj1rIhrOqUw4lKkN9GqWVj48xDUWGPPwOlpzqYOy+qZegX20JNBm7l4V81yFLo
x2hl9Q34fPD8YBfAnxoLyPbFtEN9mQ+VyPKRV+KWmCiAJg4nkyEbL5YmQdDY0tRVrTwSS1MaYY9g
Vpxhl8TA9WejCqEViPR+RgKsv4QmQ9n9QsxXmby/0OjQ6uyz6Yz1KRGxeVUGrCV6QIa9zAoBvNRL
UKfSKVZqAGBUd3ZdGVCilgD1Y1fo1Xhtk12p9Q60UPjoch7ihQ+Cwva1r1pQWkSzExQJntfKuBRr
0chqxJXwMNjFdOp63b7SAB3MAVWndtqyoHKwLpZqFB8g0FzcbwfLqFv8WCx8SX8dKAfheNEgCvwX
fnqUvC7ulaIygz4aQVzz6wD2+cXRNvl36tcs5EzchGHPtQZPDfXViz8FGatMv+veT0rdZFW1qW+P
mXrZuqjfMpWnGh/H8UN/NyD/Zih82K9z0ixK27BdnowgZ1kmRWGLjTrYQTS+ijKRHQXcDnqCDQnQ
2YJe/+1vorMyMrXj6BhfPvRLvewuleMgSbr8mdsVAbDkiOyW2UmzB483O03Lgc7ogF1TdsrBxPPn
vg8m1CRfctuavwv/u74/XoE1oBwWj/j9FnO7MmNwNH+ysSNfylG/Kaal3waBO6tmYF1GfYKjT1Fz
QMgkgMSzrbVXzZoc39ATv1O6aj/FaeIxbCX5oJjKn+rMiS/4MkOfc2kmwBY+gbTcGnX+SA3ZDZUL
xs3xTE1HsxQ/zjQJvXiYmnOeXJoaYsXhsKgcwTUt61dXXcVabnPVIfa6utJUuF39bmZyp0v7MDO0
qiJ8ySuJdBcUlMj93cwmdgB+c9FkSzNry9+8zUyuNPrzb/5w4R0YPk58unNqPMH2Jaugo9IIxQXX
V3o1QNdzpbPJFIBUt3JCScbIs6AaxDRC6VjDkQw6pwJnEBjqzYTbp9V8NUpioR+7ITlluFUOJ7Le
5lktqXONts0xFpD3RXkTArMpLcFWHD+WBXA1TpZop2FB0DIOOnyrnh03IgRt6AwetCrYrTet/rEE
mYJf66oIqAn5RIjTSkgRk229hFJbrq6hUvwKjyhvciD+pg6PkWi7+2KMjiJCSFQoptqNphxz3IBU
FTIOqLD+ljOzvjJVBUcbndYq1BmFUM+VOdQQM8XopHTJ4MWtE+3SBBz876yNZGb7tzBkjbqednI3
77eAMzb8BuSokubKhX1d6zKqUh8uMowf6a0VkmXgQ2ZI3NtdNj2+9fPKSn/X/8F+KhfOSgfbX26z
XOwiLb5RvEPVd7zMaVC80clvY5vpT6uPPPKbBd4vpksWgjIQtPRbNzW7emwCmWYZmKqr+UwiPygl
LWsXCiQ/VMhsBJssEGh7E7x4zPlu66OzP+sH0bBuDT+EbQFluukMZQDpovahAqnZmTshio84mL2K
tnugvLhZiKMwI7TMjn2uunAdoyT52xhl3//rR1HIcvGT2NXyWN10WLd0vTt2Sfg3M479AijU9Fq4
XVmqn5E3nPx4lCCHw4LjHE1WEwDDrjwCCYNkIRRqPxWT0JEHeOcZaWX2CHXLwe10ALparTkNmx7p
ejpFfQoCZ+Q513bLhacJsOKuijmlKV4Mm9uXdHhJFlbUeRbjaWIGnJZmBcaqHR/T8QLC0vivwnkZ
F1LUcsg80bOFU7H8FuoSr5OzAQUFzRI+gUMjmwMIXRpaQMDRYWVYXjCk4CCB0EykLPV8fQXm4MY6
EPA/K5R7LLTT01YlQP1WK/o9SKVady0moE6yefMIIevIXL4wrAkVrAvXeAFUcVac1QRK8m7FsuJM
bW70xZkOv+ujgZ6DkLsGXfNuM54pzBpsiyOjFMFZXoavU5DD2l7HQNBoaSk4k5Zp1yBbUDoz3i5o
G6C+dbKPwUGhbO90DWqdZE5/BJ29n3W7whb56tM0a5YPQAe4CEaf97nzYqE+e98C0bhX7HD+infp
DLVZL+bSXYwi3v+0Bnmf8xLxkiELVKKbgQUABLEyiBl2Euq24j60s+avUzt5RYFXmASkLkeZJa/9
BuTjVcuq1v7f2KNmDWy2wghdjfMpGJSpfBF2v6P3nh7YftzF1OniTGF8Axsac1HoHX8vcu1xtHr9
yYI+/JE8sa+6epKBCTYYL0+b6TKaYXMp++kpLKPbJsGqY8vPZ71V+bTvRwORie2P2UR9ybIV2KLA
4QpVpFfBVHIYUHzojwAXk0EJVjyu90gWF456QRnuYy+bGMXHuXahLlsXqECM8Rt3RAs4izJLZFJ/
GlepjA/YR1VB/waKo3WUnDe7yMrWoJxM1qgfXBabvMSGx5Dj8yFOr0Jy9dCz8cvKCzaWSnniZnna
OMA+8II5eTe7vWJ1wWZCZ0QCNi/+EtKnFNxJIYBqcKhnr2J3EPWps3d58bV3YXYFBngZoo5VuWrl
bg2om86313jNiCrArsJ+1/jb+LuMwGu09z3LJH0gQVF8l5LSGKXoG3/I8SZT4DUctBq70gaoyFhA
CrOKkgM+1g9mNFtPTV7sqBvQsvra6/gXiAWdoBTOvIcWiOrTKMXI32KoiGHNoAHQpk73+i5bA5Fn
34nyOMyVdI0xBxetTJ9pO2Td5aAND2rTFgofNWzl17bw3w2zBnI94IKGN5Doz+SiHks8Dc50HtuJ
jRTFsgVDkWZeh0DSlSD1VNKzkwnnJhh3sJGiiCOf83Noa/ZNW0qXFwNq6csT7c1cX3aBDVhGDizf
xja/ZSxT63djNA35gU7ldzPQfIvfFuXX+d78IiCuWCKRR2kU37KhzKESo6TNLPDwWVI9rm2ufYt7
y7yRfiXrVO0snPxlU678sz95NI7T3CU5h4IjE49h1QgUZkGox2TOlbrwRdIPmdJlUCnCIB2Uabwr
oV9xlZUSPY5s0A8hSM1WC/zjHysDVX9vcchnXqzsxYrCWlb6+XV9NeXq6LUm7t6tUYQnvoi5GzYK
KWvjrxCKcWBYKwFcFGx+Jithhc6pm60Jj+ADGiBGGAwzGE3kq5a8AGMogk+RNyauf2qxSrjNkkKw
oiGmsc1y8aMxAEo+a0D5He3Rjq50sOpcIJ0gq50629BCkWYf7RM2R1caKU1W7QZF9VvV4ShSBaI1
OZUzNn+IKT4CG2zN/3FED1m4ZNCfOqDIg8SxBdKFeXEB/4Ht23HmPCka6CDJB5RCbz62aulP2T92
ZZSuiISGrdkI90o6TRumXtYzrQZzaG6Ofg5SmtfRpW8zcaIoC6aaW+Df6iMDCuxFVvumOp9Xqq3e
iV1F4eaZWLiaqMrBcg4VUBod5wlAfBCSy0nPHqYkXbvNNyey0sX46lQjv+XKNhtPhdk2D8gDddA+
RsEtitCah3Y52Cjq3IH68Pd9OuosbpUJfAco1/QQT0HKBeqWeh+yaPisNbY8cG6EgSnN7tmOcp8M
xrrHXnOX4w1p8TQWT3rkCVDxg2yi/2xPqjxYTAmDBG8fXmoPqk/55TWLDc3EbhcBGom1m1Kk3pq3
XseUasiAbxMLFUIPbbVLxYduB8ahzKMa0lJbCDCVIbLqQPIHkBAqV2L4pjMiAl/Qp1ioRqfijXR8
MzPASe71ZZF5ZEsDm50xjtWpL4zTO9bxLbDU53tVL+cjdQEX2u9tbOKfwKHruI3Fu30pVWPVOGKO
mEA+DBAwMYsJICGccJ4fzCacnrDnt6Nu4LMTfO/BekMsZRCqeo2x0pF14IajGDQKRYw1RhgmzQ6y
ss0RQpQ7GsMrWnJtxqU8k0STlkBa1xsrN9p2McRrprf9Xd8X80Nq1zNdDHXTxaQRSgIpxvYHCdZY
T1qNF1chQU1hhsz0Whti4KNT3ySJ1WYJJM2WZqII526MsNiL2nuqOKYhq+b7aipcpbKQ0gtj9Rwn
fXGgCoO1bz2u1QfUzZYChrYf8f2YmmKVgf29EZmjNtBF/Yx5QBF8DnIC3NwaB6QXyYBNrXGKwi9O
+TfdzbrZaU+22uVeWXXGEViL2as59pKw1b2ZUgTsh7yakidZUcDB7EKIorwLWE4ooqab52b1c1q6
1dpvsaj5X6uMD9A16HCb2/SMamib+bbBJGhMoWO0KhNZpV5BYKl7Z9eUlcncRpQvKejfj1sAcisa
3K0XTj6K9GFwKFE8a7Hen3rwCZvC0A913YNkFnwRTcH1HVfzhXP2pyTNSiSxVOy1s/Y6iorVVyGb
zY58h0gAzLwYbwOJwUGzZjHnwvN83MeoSVp1mwtsC92lWv1Js3skvCwn8QutyB9IwVk2KEEb6mrG
YwMSzgJc9b9zpUE8Taq7yugfZfmNdvWjfuwXgvXkkTVSIuMEBGoDFeZbDr5HYMjH5AdMieRiM42B
HF5N1TgZb1nb1jvcfZIf03+ifjClqGSa8q8rrGDuAwXpdqduR1ebx+Yw5Mp065YDqC/7Pdc01PrV
KBID74Jj3wOj1INf67YdSg6qBHKlPvJvRsgGk+tm52jxPbBK2pHNA0qWC87cCGv30RsXdHFWgJ0C
QJHXEWpmcT+cO731iSsSRP3dLp86dqAHDutH5dhaielSkw6tfsmZUwOOUjk76vmdk1IA0RwDCqG0
SPBXGjdA/wGOZjNL5A6QCQgepXoFMdmtV1ogYS6IvrnOdLypmxDkY4v9u05QMZV3k8N0T6LE09a0
HYkVSiAOXoUPo7T9IsHsfMxkC2Z0Go6nhp1F0gZrK4EiolyEDsmtNvBwK0f+GmqLRyZJ36/htn46
Gyz9X+Qqhr0B3N/yrKEHEZ0pahNKF3R4pSvtIVuHUc9nqUjKgZO8iDTAn998dBK5AHq1vUbTfgvz
LhbDJlbCwu8Ubo0EstsfSsOsA/KLJbjH8TI3dlaLJzJYqOlAA7bCwXe08FTb5cCOtt3+tQ06Y5wc
JLZnhR8n8T8muzegwnBcWdbH+AvHrveNGNmBdpjOWdl+3SjbbUPafpEbOjI/C0s7ADuta6rl/8E/
g5ZUWSbmWVSWuC9jtXJHazT3kHbtQ08J89rXktzcGdoo7qfcAjrXQmnuqWrzT9RHfnRGhxSPFXXk
03W1BfdJhzLJkvtb6A8e2xyrC4Up51g7JMBDn5t+/qxK66GO1OgCVHXzEOK3S91r679dpjqAIHMu
IBKKjUAt732QNCpYPYEtFHx3r03CKIfQ2FlHqUmjIrLDgJp/9CW4MxZ0nT8XzRzEnZZ/VkZQUEaJ
lX+hsyLu/3MWL6ORhXcuaCpZed/+0Bu8foD9x3KQS4cMj/1pLEO2r3MzP1Yt029APhW7FJSCPzRl
JQoi05ZL+xOTmYGFK9Is/zVdiYL6HpxkpvIalUxjGbM16s8LaFC10U1Z8qVtKzB/Qlz6Ts+S8qL3
E4esTFx+64EJakdwD28WiW4Wl38Z5FF7a5+3GrvQq56ZiRLFGIN5obdCajY21HS3Jo1uxirAHv+L
r4NKYIijk+SjInAnJ8QU1rdFG7HrCphKkxGsSQ6DrNVYJ/aei8/VMrraDhOgJ72OOjzH5R7JhAtD
ghOOBMTplA48Z1lQyCZ3N5tyYUxcM6abYcuj2p8baHaZcT+fTd484w7IAlAhIGGNMrj5PL4dRFhB
035rk8tqSZ2Ld6TZ8CYXCrHavIXoFUjXOG3PTtlYvfS1CsguPrkH6DJ9ouzsYLb5XjNiGWCvAIpW
ongRUnm1MlrzU7IoW5GVGtszCACR0o2V5mVcYpm/xAIFeb4nK8rwLjMqSZH7M28q7zXvrUC0DSyD
lBM3i9cWjUVDtKcxyom/tf7gh5JNZc2zv1n+xi/EayjFpChNywOoh9YnQrNYIkbhv9GkNjT4gJec
Ufwdg8HptKJb5hF6zNiZMALk4BqXSmZjfGGDHmn/HRXFUhUs9bFWok/jqHDe2mvFM7Xbxeddu+A2
Fv7SAJ9hWyKp0hbzqejxVjEnFfurQXWLZ8WoWCEVINVSbmExDQ8cSETsPI4HgMDYX5sTWZXqJL1a
iYqjZcXlZRjkvxr4TOCpgS7Acj47PJ1PWxcoxOUhTZzKpb45U/LVVp2tzwKapqstWBT2Qoumx0bZ
NWlTv6DyrTvOzZQgxeZUL2nHvtupo9xmVU9vk5SxWy1mcjQ0LKeb+CSqyHyuQRn05p2pzas3Ukur
N950T6gGapDB0YoX/DrGqn5R1V4/FnIBI8xW9WJb8z/q4Mhbb3fjzRqnf63FKoo7yxuFNI+vvnhI
1i/z4hsqKGwm30HV/mmVsvXwWwD5byFMiPBgv8pc3jOspqo8odflqV6SJ+qYu1qMAiwym7kZ7Rwj
lc9GkVZelrLnocz7QwTWgUM1diCCWM7sMHk9AyD3P33/f7stCmjR26MEIhS61NJjS3lxXJYmAKoM
qw3HsZcnyC5fCooVq2VH6Hi/mokhfTVLlBlEJYPML3OXITOJr4/aCus08ETbUTNSFcObB0AzqNkp
ySMK9tMHq4vZY6Plf3aqO+0zMP2JRyntYpbOgzJ7PYTJkOhq6+5QoKwS0sZIiJPFnIZYC2RMHKmp
54rzoHavDtMQ6ZBD0r1scSKDD06UZ6+WWTanZO5QeAiHdVarAekSz5G/JGNTaHPQmANW78PfVKdJ
hyTKOYjZ5jIgOYmpy9UHGODpjNTeUs1ZD9GrATWxAUYGHyI0vCkDY7H/GeGDAU1BfT8NfjdFZqva
bUQlEeuy7MGWEXRTh+KRDko7WzslZ0CRaUX5qICV7Q5l73ebhdYB5Rd2CT9SHwTuoVXKoV+kMfCz
7GaNfStRPXqhUY5k99FA9dy7KYBFOnbdFCExbRWPRq3F+9iMSw8iL68XoQ9PWqjHnyhEBW4SX+t0
0yeD31yzLUECopiZticHHXCu7ZppErrmSljmx2umUfL6zXVPcxLt7HJqL6oxq15ZZiu3TYp6zNtb
K15ajZasY1nTr2PEdENjb5al0n5PFUgCEYuw5TD1OGYgldpoh6NCPIPGy7lyYPZusgHz35LwtpcW
MMBrq5K4JS0tWqCQZYPk6NZ68yPLX8f+60dJ9KnGC+5//baxxU8OPXtUoh897dpGy+KkWBYeohsA
2ZLh6d3AStdMTM5vwxkQix4j2tzKhFLNSkgcLqt009BOr/zEVijuolbH1vNCNFx2uTj0ad+9tkXE
rF0NuWd/HX/z1icUP62HnxHWgDnD808RkmFvbtm4UnMbu4BdelqbupWgaNtZdqmS2vFNmaancNn5
KoDp2L0mkTU1xQUtomu12uQ3XQTU2A5OBml7iX2nrIuR4qwKlLz1jgPsazVEYJoSGe6JMk7XIBpp
tcloi0Q9a7g5XSNRKypyDmzk+Dhy0zhH3eDZcwSNh6ZVxV23HPqsFncZm84FFvwnKSw+7iEMnO2a
zJp8MjEjDS50aqeZFogeC3lq4q2q11C5hHcrSPJA8/5n1HXgLSxN0kv8Z+iMfCFdlO3yVJv8sJby
nEIBp4/6+iyBTVwP7dL8Y1/pVBDzJOsJa1TbmMIjtciNzsj3nd0W64PN1tRAPLorcmykdaaiAo08
lb7TOcjhQo0G+tgFqEpdOk2lKC+OECYY7mxfiCg3j9SXY2GTeeSem6z048UQWmvofHf65kk+Wgvq
edHhFRcwpHzGKt/WrlPSfs5w5zhQq4oK/UpnBZ2FEEUblKNZMiAM1q7Ficx6XVdBlRr9u45CH9GY
UReAYZQxWAD2jKO3dq4Gf5putWEGBItjdlwvTShpuJ9j60syJfG5HtsYkDKc0QEqROJjH5nUZVVi
x2QxFG/WCY8Ohi2gFvebUB9tFxMtt35G2VxoTmpufVuTzrQeTxbQw34aC2BvsgX4Uy7wHDoDXDod
107cjVigZPGrDQ3TIZ0L8c5FT7NXu3fOm+Hq14b6Gouce3uEpvPvbLZr+jALGVcSDFEQDQIoj8U/
FEixH3RNS+7NKkrv6QzSbPiX6nnlbwPWMuqYeRg4s87cbYDOhmzMzs1Qn8lsi0SDcZmgFALas9RP
FtRvxbhzm0ApU2s74If7Ov1mS6M0fVsjJ7gZk0kbN85+RIFg2uGdEb+u+LmarDxoG9ns7ahJnlnW
foMmYHYD3sB6REE0xAZgFYYFP/apaL3IGuJnQ5HTTlOH6kyjpo3fgTlGX2ynb+7+GDtk/beYj9lN
yxLrsYyddcpiVswjyFUA8S6b7+qc6w+ZOv6tsN58qPUZ4IgQm/UlTr9C9mftb5d+e+D9LlFTiWRV
93dYc/NB8vK9/RJn6yd7ivNrfyEKSFDGjVfVUPFgYTk8CcXoTmZtmW7ea8OTboB1wwEFEw1SVziz
wGgVB+SdYnyK9R6MF3oH5rHFfs5K01cjFvo0mmNl/y7aFA7qLQa7FNn2lpg/rYJGNjYZ+d7J9edx
ES6RanECQZIHlqnooW1G9gD84SOJY5VImuwNh+NFc7EEEvp5s3JM6/Ba6pRN3T1LBajmVAvCRlyC
kTxBuc5Vn0OQpBkTsDUopqUX1bkCKz6Yx85lg31v3RpfCKGm5PZno7Cje2qB++G1tezuQ+pobdGb
89sYvWMvrbpLw12SY2G6ZStBiFKcqqZ9XPORkcZzapJFSUwU+GzyE5hvH5Mln0kDlNmk/sV1i/Zr
v9b9O3YQ/FOMKAMvLRKklCptwLZBc4watuHAGvc+/EQCfG+hV5M3j3dX9WvfloPVc5TQc2MMlive
ulMshSdFsazdjArSqHP4TdVUXy206GmYhXhC0eez7OfiSl01ann9LGrigJplrJSXLAIzxeYAhiN3
VMAUQ12Qfc53vJ9QBbCEbKJxOHBLg8LVEvzX+aDAK57UX+ZrRq33wYQgQIXSiadm1t7PpyddcZNm
6MkIPDXpCPZLqh+ig7pVKX1sI+2teKxCyuKd0VaINEE1AmwYCQg509s48uGOrkwRJvOMWdrr3+4k
enKWvWyhIYlLWz8AIPhMrX+khlrHUC3v4vpEzbZeylk4XkToTwcYYLiP1fDUiDFpsQWb3oSTjndk
+2EqniivU62zLJ/T8DoVXVptinOO5bXbzFm1kjJoCw0DUStMRbeDPoB1XVkVIHeaIEtkRCu/wivV
Au5NuzFuX53XTr1vd3YDOUsiYqBD0RXp6gxlXZBQ17EJsof/o3PaKMkxt6BQtwWkM56ClXGbPRY8
vWRYbeZGMt1NGd8hjcFvrATkhQ6RE55VKwEcV4wFKlbnGCKwCe4fI7WjpbidOYWK/ei8VNzJiAZw
zo+fVnMK1mifW73S7ymetkTGvhSQaVqmH7eJys5WvbaZS3/rMzPDPISajjrat6vqw368m/AjsiNo
hmz9MS5Uw2bZZevaLna9OGQo8ZscsaCkKSgAuJDfXzANNMOXUHM4NsuPWxZ1TZ0u2det70PWFAIC
2lHmCoh/fjEjhw9JWur7YEdNkANhn8hhP0jwjA4kpcbt7FU7TQiHN+7Wrm1l3k9s+kR22szMxv1o
w8dB96wRRIcm0ALZniXFTkb2dLb7RILfylCAJTex+4KadFU9pRr2ZGJRfqtRZ2nfvVnXbdhMbq6H
9bWl080RNy+ATsBF6a31tlRqS0W379rrKVuYNyxzxs79FIbYqlnqc9+V5n4s1R1mo/FUhxnAAPVa
nwuvT9KrhsovExoDUXTGfoSC52yvnKj5bgQYpbBwabxYjN61gatXwOi8eNE4a4fpKCv+ruujydom
63dDmYkn2y6y+2Kfa8VnekRN3DyVsT2cJT1M6KHx1rc9xN76ZZGNZ2rRARRr9tGCvolepNcyS+2T
qXAsNJdDCJ3ke+yIm7gj1FYQqWgqAwpUoRnMC19BrcsONBSD4ZJlo5XGAQ+Vfz5EwF5JDQY1xd2C
bhbDnB3mZZtuDUwDjgQyTm2Nac/w5VW8pkC+TYfsLHBbuIR1yhwsdAejViFJRJdAntjbby48tXy6
1m0W8uuqCVyJDcP+T7LD241+soDZuqB4PrvQGe8HtXWp7egN83vZNy7grlrrpiIeUpAc/mqKj6X2
wpZXO/Knw2q/hiqMRDvaWrrvWs00PORtkMFkO9AYq+5stim4m25QHkb+2mn2GtZtNoAQECXzMqlA
QEPzc4CPx4W3oPo6JS746S+aWf7VQrA4mkxAJpybVg+B1ghfzf8BS4ALLF0CwKEoIEuoNCejPeDe
jiQZP6ZzfjAU85T2TdDG0rPLv/Xe9irliJySZ7H5MGdAzEUWlFPFnRqBX7m1/clUAiQ2/PbACwhT
mSbQfHJf6em+UKAhk7Mf4wBMfBgdksE4j/g4W7M+F0N5bJM6sGrtUDNwLQmwHKWBysuTcAzPzI2D
2mLfXbaHpCqPUW/s2Yz337g5cJEcRN76vEZZSO/42U4CKMAi/SwtT4H+gSmfCogcJCM0xjrniFXb
dcpmL1U0f1aHoyxAQlB6D4WlgJ1X+laTB306P/bteE2tGEx2IjCg68XUEV8SjHeVb0VWkA7SlaB6
4wkgkL30QY5xQPmiN+eFv1wPNmPulPTRSMxLiFKo2pRH3MgkuPQr3Ti0pY0PhF9MngZY5x1q/N+E
ZgVNa/mgowVaCFqRWGj0ZhJkluqP0BiwK7kvovvBKFzs9AJybR2jIt0BUQv4Et+xZA5UC2UV7bAf
eHUobWxl6/Ex52NQmdFR2uYemFd/GLzEHnZjJY+dPgIKB8CEQOFBNoKfN4SaIfKFUjtOnY2Nofgo
Oba8wyuUU3xZGt6QML8sxKG05D5SoXXa4iFrzucycgIlGQ5ZCPE4lKBNVu9ZNXJU0RNYYQPHcQ5p
GAVOMnlRgy/ExIK8r4+hkA94rAQp5LhCPFGTEjc6MAVzyD4akQ2KqX3UFr4WgsHQMlFYji9FjRlD
NUBN865v9X2Z43mAJFod68EgB0jwhbfWmXyopgVpq+DB3aA6/2ma5iCfUOyPUikIhfm8q48Sgk1Z
+x1UAXub84BV2t6GGEyf+YPFfG5CtEA2QVrE+24CCjfT/RAicCE+sVbPvUXv3cn2oBQK1CbzQ1bt
bai/tg2UG6zBZ/rs2aBqAjXbrp8C3IrxoBAAQiVB16CWfYg8gKr9dFT8TNE9pAQDVEjG+I1bkV+G
uAYUDHRxG3ST2EPu088jJPbDGR9tAK7F3ZBkQY1iERX7CyztfAOBoIvl8wS8K/2LUCEjoHuhwDK8
D7iAhkMmTgBYg5FSgxSb4llc/QZOy70GueagCgFXl3gTUXOojuGbWIr2M+qZ/5lDM92xwjiGnX6n
t1nocVQsSiex9pUTee00afg2Q9CdxftExb6NU8R3Nmj+oDDj9gUY6SIzOkOY4bOIncltBdImwGDd
lC79t47VL/akXNVZeo6dfesMJP0BzTTAhAYBRmBjj6bDi92nyEmfdbP62nZTDNZauccdMh2+sxJK
8qpjQFi+7ICrK+6rYjzjVco3OfTgyvQOOnmn0daPBnjD8ZKVA9+HhachJtvlxUUa2nOst58qpvmA
3wwo6B9fTGjflF21ayX4+Vg2zTuti5/15f2zghJN0VqfrLHBRlto/l1KbEMYXmjpR+hLuZEh7gFo
2DeplflYn+zwELsz8/arqiutH0bxzmjx/IEIYeenfDpAcfShN5uXWqRu1aXYkR+aO6NT3Wwwvzfs
HlRbThAZzYO0nsYWAFGleRZgN3CtKL8D7GCPTafStZ32KW6M3mXFlxQqja6IUaOoW89JnF27CZjG
qjuWunOqEnGbBrP0KrX1wX2XBeowfgPI42ykXbwDeUrvQijGlZ124aYadMUAoep7YB0hRssCiK/6
PGyuMhlQQJ4vOvANxOM4vs6ofRgCu57uTA0o6QmJMp05QR5F/1hTe8ZP8K8Zwol5a9xBYR1asJ4e
JXeRFH9No/0DSEjPAGfRNExPUIFfcudub0WBrItDo7NLqorTNKZXM4S+dzbKO8P0W2069VxCaig6
gxh3X2DvBJSISTCDSj5prbtoLvZ1OUOloXsuIejsomrFq4rJ6/C+oHTHFM99fbLVHe/mndAfyr6/
G1XcbL9FdXEG1c4pLqdTrtUvKMFzUYuH3LEblvl3cM48DbaTu0U5HFn7RXQ2ANw1npE6/lelds0E
DyyzAmS4CDKeYa1UfFcUFuEmzZ6xyV9BvkXb82F4iWzQHs0dpLvmJoSsEoTe5fyUJtE1LJRjwaEv
gVrdl9DqzgySANqEPJg6JZ8KxceOYw8UWfxvFcvv4lsvTcg4OhUWAk33RSsS++CMX6vib1QD6+dY
+QqaSe5qyK7uKgCu2Hyt9OSia8phqI3jzIZL2LfHQXWPdlHehji/jVPltpHzPPf2vc0dD9vZvlCj
h2xEktdxc1O7Fj2+sWkrfrR9dl8J0FJnufR4BYHEDg8KddEshv41Pqu7vNR91Y6+A0MYg1jVbec+
c00Lo2r8VZHXGpopbsibJ46beK8rV4nHRxkPD2N9DbGkc8t0Ogz4upWlcZ5j89jZZlBN3X5OoVGW
zBdofGDnI3+xme13pn5VzSzQZ77LJnZM++GL6uT/Q9SZLbWtbVH0i1SlvnlV5w5jQ8BAXlSQBPXS
lrTVfv0d5j6cqnOohJCE2JL2auYc88uhD8m+U3738F6N7jGzyjfTWnkuOOth0ldODPIpnDkyOdsS
6fkVcsFS4B/chkdUmZB3dX9JWQHvp5xLliYhUXGqILcgK+ETwxtUzjSSotSjreryIFsszn3vuPYA
NQq0OLDmhk9Gy9hK/mYmoSEpuZd+Uqfcszqw0rJRoyldbww8L52C9l+xzCsk8ke8iWWYVpPfKeq5
HI3fQ4K9DgT/YSiXYzJ5rHz4G6GTab8EBJSixmSjn7TlVqBC0goPP8J4cRwv8hr36NyBrZX5b6f0
SWT2SwwW8rVZMDBU64OQEP9nuZvT/livyrUr44JLxnZHw++s7poN0692dT+9RTxRHsCmvbR4I3ye
CjyKFOeAWOFic7UMyuC7OtUiRSeoG7I4G2Cofuc9O8PAPUCJ3F+Jx7j0Qx0VzBxWQoISbsus8gIY
K0RXFzeRTMfZ0q9NWnyYAqTRksTj/fXKDZ4p7vbaEFGuCqIR7T9FAx/C1Ia4NRGpm2qQ8f+amLt8
XRe25/WeMArh6h91Un8qv00iXTJt/t1t/VGT8rpl6qNNcG9JPaEjjvGbWdQQzNZfQlJx6fZn4wpK
zQxdIDhnTne0rg9Fvdk+C3Pdb5LpmsCk0R+kbMKyOfcr0xX4Y8SHzWGvddwsngRokS6xnVB/CoZh
W5hufE/LgTCfo9p51M5XkWjH3l7jptq3g61xbG0hYlqAHaX0QRx+IYsCCm1+J1t7SeRRTYunaugu
5LHAXhtzpjUl5HQaWUN9spP62k3ma2KsT4YHTD9drxwacbeZu5Ez3heZWbEWi8xlfEylG1gm+arz
HRc2JL/J9nsz1+XYtCmAFkH23bivrPYxqbqdNLJLbRLEd1b1JvfZW9TnnG8/mZTmzTB5euY6iNbF
7ljH1rBXs2nd12hPeHXvoId6C0Sdzq9OostLldh7k5CsupTWRyfyetd4SQB6gE9502WCzcTECMH8
zHRmsD/1eiSxIc5qsdMERJ/ambJjLWS8SJPcltrBUwM/OOv03wsWulpM/U5Mt6oQ0y6beW6prFLz
fti3Sg8yDKHBtegnEVtaPQe9YuRXKCTS9etNe/DcnKWokhfXn68bWiT9RlbWZK9ZdFBJwq/onUSY
N7lkcoAgcslDbC2C3deHnz/r5zf/fGgzBeRDPQTFwl/0HykkS3RamnFS9vivzpsZdvX0ZTnRaink
2+u6e6zGFtasO2f7SQdV7+WCxrsPjHzYwdsrI2GbwVBohF1Xy25benGkcC6ZLN+/sslsC9nveARj
5AB9m5/bfY8yZZ+mST/6ZMdtD8r9Q5+tDd9gogfVmk/P3iT+1V5PrzZb5NBhXx6r7eqy+zotY26c
PUE6d7MYeBR18an36nPXz6rfKra907gklQ6BEcyA5VYZTMmVKbSScn4vEdDspgmR0eZtw6lxFuJG
eNC6ojE/i2ZSSUY3qcVz/S+5JuLSpDbph0YxHFML98GI4pOdY/fUK3Pk5clZy7ouTkWR0PtqX6Oh
EH7r7Iu+zT9sNq7+MG07wxnkh9oM33Sn27W8aGNu7hEZC7/CdD4u/2pyrhXnbelQa2XTdyqH7qip
uXXJa4MTmnpxEh9YrFW/ISI2SOzZ4rS1iw9Lm7mDXMSqqgWYOVvS8tQL40875i849ZR3y8S4TnCX
uluSLXm3erb02lzDNEu6oMmbL4Gx8qwuqXrOZn07z+u98kncd92xeA79/II39+1ONn/k1hTY2wzz
vOjl+9zkcr/cf5aD+YNJc/+hgr+ELqja///L7p9aN9KACrg7kTIhiWjVxD43TbsERrqgbb5/7r9f
+PmRa6v4P7P450v/+4KfH3muXu2mUYdEzdAnL9fkrwAI1OU5NrrC8TeN3E5nNsl6yWgNcVPk8SrV
jvWL8d21rXbM5j2y4i7u0wrUj5y/UlcXgbno7lU1O32vk8q513GOPpXzRAKKYydfhjH7U2OIf2qP
JG/TFu9FQ8cbW0MuTtx06tmSlPVjrcRq3mbPPx84oLFA6Sreiy17Tqq7yIcMt6C8i71txD8TavNn
aCb3xBKK/lRqPXoMO9mIHF67neuFeYeMaiMW6XlNhhPCDfM8MKN/rvPlcdwK5dCZ5l7a49lIZ9JT
VQ24xyjTa11nXy7mK1vp+xe9Wcprkm6/F2tz35LF44wZZyNS13Z59ZzxoJSEmuXD/MINTf5Q4fIZ
9R8pJ9PBg2bXqyV5Giv6/Vdoku6HjqEjJkoIlIKTsv+n4i1Gh8MLaPh+XCw77uukp+9viqPVwr0e
F3/B85Atz5OWYi6qw3s9sk5ZaN/v6tznie0rThI4RPMuPTxijOeFGZAntCtpxoF/RY5aH0meC+mJ
/Kn67sU/5PvB2rmscXqYp9Fc6bHAb803G9TyvR+/5IRtnemTWgCW4G8wjcHPCUVLUMtUDDQLYKKe
+tIheHRIsO7rf7NRhziWfbIpQtf6M6sl9HS8lvJrpMrB8BYKV/Uxg/iSYYCdHCzxSWyuj5N9SKDh
t4JqGhLZesnnb4Su4K9TWqS9rT7qhu135avmBWUfmekfx/w95Dy1OjzO18KuA+pXytW/QEUYwMz+
zJ+jjxaRqP9EoTHpYRFCrvsGPzbRvg0jttXnqRuhbIM6gC2Y1ceioTRxD/eTHw/CKiOFhA6lJc8e
iFxr/kbc4hvKFihOF6zIjxSuOVUgxh1a39ZVX2Ur1+P7gqhk2y+K8uymAtpOs08cTuSDyWhPmm8G
xbkmn82RcTNnmb7k0Dwz/64XzAVySQoxvtdRfqSCyqV7Mi3i5zY6ZHZDFBPN/KLy+g9JG2p9Go3g
aiT/ckTugdFB6G6M2OHfKOudZPZXDnB9yJOtYMLznTBnqYOE0UxnrAHcPV/h4lHxX9opoZnMIqR9
gXbm62BxxfyQsXaaAI2O7efkvrWmzsDlW0qgHSOPdGrhqf9FxJbfMigoF0qkjhTwFEKGcsuIOzC6
R0U7ZzeSGui8x4AzgcQ3WDRdrhxqkqqX4ctszoNCN5Ty2swKc9KL4IvSqop75rYNJx92MeoQ+rx/
9nx/h5cg2RhFoATYHLzwRjDacKraNBD6x2bNYUOGgHdJc0r4ugRIxhOo1qNRMDXszAj/a6BQwk7d
39Sk0g/Jj4u9CoTd4Ib1fPW8Mdw6I8JYGaaJxiBhClTvQZU2nJYHrU0jV8zRmlTBykWmudw3nRqM
+k2dc18adSCgi5nOuVYf5mYIWsSvuWLC3ql5i7yw1sNGbSPZ49zlf2DBrA1f3fWWrG8ruhdV/XVX
PBB7xqtHtZRmdziq30eDyZ2llbGsbDJvdHwMlKdrEbpIPzqLfV6GhB/Lhgg6r4x4aj1OKsgfh2pF
17Xxt7epGUmUAgmtCyHq7s0r0+lpK7SnUSc9BksMZbEFYW+F7Xgl2dl9GK2Bn5EpYWCs+2iIpQ8W
azYeCA0eX3BMHP//eSbycZaV9u7npzNB6I5rujfHbM+d9ZzOmhmvCSg0zPDzRw2B15eT4tENCJPN
r/Xv5/MCdVQIGkYct2QrDumQeH6ecDEsPgbmwFSZWlvp8MWylglKklXEwqWvtVh/uaoX65i7/fVA
5EceIzcH651p57IZmqckeQEpMDwP9aIETSodsFoF+95eyoMGQy5oEnGfUfdJXJbkazL/RTg18T4B
UvfX9QGUMZfPoH2JglcakEfB7STS72bND0qXvKPmaJTM9N20eUSy+N3dmRVGkRjMcr2Xcb2Vmq/b
F3ruyPOskLSApNuZxTNpjcbNsq5KEXG2RxV1U0pb6NDtdDpQtLJi3lrvB7O8O5rveO1M+W0UPGtX
/kSr0sfDaLveq+K5Byhp2WePZiWkel5RX2U1oYPLczeNH26Wlp+4rssA23axeGAacUro1b2HMw/b
1DGDTh8YpgYuTv+m/cT/4efZo0BBMPL+mzdbTfyhhpFllIFUbnZqYcG8mkYfNbZHG9QErbIgOBuP
rZJHnbIsu1RU2O6f9XI5aUqe8XKvwYhnsczGp1mxQ4+hupejBynZdc/G75URZZp+9IzxF4tTW70n
eHOPcgDkf1Z3DJkCVB0Qvv6q5AOuVijYSOgq8bV5HGnds9JeDciDDDEYdypwMwWHXMrs3/T11WR4
tX2UzvSPFYcor5NSAMO7R3A0rCZj0S9F4Mwo9ivV9Hy4lelb1dqOX4yJdphQAAXC3oYwAyX2uGye
zbBMeUBk1+6KTFpHrckLP5/dDFH0dHQrt3qtFPXiaIl9pSoowvxiJdnJgK+VLZu2l/WXMvzmMsvu
/k2O0adBLdJHggjr01Ypt6Fl0er1Sf7PNA+zbmVHXNCxBguBLBVCcyHrQibYyB3YiHmvEN2L0C5f
mDboWhuWhLEspRYlC+Oa7t0cslD2f7xV9RX1XYVj3ehqVDYUGpsWsWvb1czReVFRzKbmTaxUYKw5
uiXx5+mOQ2JrUuHJe9Ir43vOLZ8siA9WEMmlbFtnb+pt0G7ZFq5bE+u0oOCdJy1yh+Z9LFrbt6wp
P8AdxHokOGZ6Q39s2e+9VJ7DpKqqH6c7+tuJUU0e9aIWgdXW2k2lq82llyPw6Bm+eB26N8Z3wQqb
nEXGAL9dKLeW03qOce8S4+YUDwCtIUxa/DsFL4+eN1bQlO2TU5a+KRn5tmkR3I9AwKrQAhjDGQUW
SGEfGF4PB0VY0abKmFkdp+K8/LEXeGMCcHoLJwqILU1I3ftrU0MPa/undujRvAFV6DX1dU0KdBp/
ek9QypCzGju9dxaWc0zG5dG4T9pr05hDTJqJ3668B3kJUrVMtj6wmkTjIXs/NCwNQghpu7J6LBMG
0WvFDixvA63iYIBBFTJf2c9F+m/QsyMk1yGYkmmNR/vSsZ7eNdT1muIxSE1+9QznFqb9eZX+Az1D
ZbUsj8gUmMGVFCqJHulZFpd6AvnV13qFNbND0qI2EIIOTqbCfZVaexb5r9rUvYnEYrM33okOBsRs
1a0izJVlbHnsHsnnvHuRGanqZFsXL53DtNzC16ln6XtOWCTbnaK+B0pn5c35TbT5g7nEqiaccCgy
bq2OEdnPh1HC/M7m9GhrClE9+R/a5z2op8tcedwI6dJCAuADLqj2scf0HCwt1sWfz/38AQxpesoM
wDkJXcSyr8o0zmdmrYgNgGfcKZVJXn20inWlsTzmoqRV1XROSmf9pefkP5QDN+ksFOh1BtLlckZQ
Nsthg3UMMcJIVYRxzbOGJeuGwbFgiJDr57E15KPOLqzt3WAtwb5IDnTeOfsAorb164ppVsLCy4xn
JIROur6ao3ps24vrTJB9JYa7Zp4R2qrxoqbbIWmrMG04ZtTBJvq4L/yNwc4O38A9MsKrXzTxrLIR
zqmpwcEFlluUJxZF4lY037CLvbeqK5TTaFpVYHh69ZQPJNIjKD8NTnbzSK5kmaV5JwOasOyU9plH
dB/bczoH2Pf+IcqciHdqTp3uil07IKRXl4T7sDK6B2UbiVxmhYFag9mMNU2Jj0VHPqye455ac0dF
bp9treFQToyXjHPHLt9X2rMnu8oOapfOh8gyS4RqYAB/a7ntw1hN36W2ZYfU9XRE6cX4tBqI0MkF
iZXJCDs2bgMi7bntQ3anhDKEnmr7W3abimvr7evyNxFUgUxt31wairEHqbOJ5ZwtyzZm9LwMAbIz
9xUamLcnhf6wAToJ6rmswtWmiJJ9Ia9CxVzZkbwbGpUqjvp9CvPzo7mA4t6O7rOub9PeBBmFSObz
ZyJ0HzI37SAff4ZLRGKx+mY/kLKDhcQ/IDNvVj0S6nrbHKN/Eeqe+Ff7thTGsm8WKn3NIf+Mm8fW
5u2izm5gEoy2HxW5VzT1m6G68qasJtekORoBJGPNJ3WDdaqKf0U6y5dNdNe9bOIAw4v2RE2mJ5ic
C1gL+gQyssf5us8Sp7tYbn4s0fLHskXukhZJffzvg6PVzf9/uk3882a8tgEbtJPZoa7IG+2bSTre
Z5HHZKfue9mMeLUantLrQhu3lr6Tk+AL+YGVOjmQx1XKvxY5G8cV1Guc6ezvGIZ8KqpzWmbrbK19
F3qTfnN7spxbTyvZpXubv5KbcU6LFHau2MrHScp/y/SBsWOFVGzkbvnm4iEMFK/guEdjcDTyYvUH
p0NYOjJXFJrrL2N76DN2oTNRT0Hn0r6oNQ3D2qnjfhVMWT21fGq1W6nyrMjafjlPjv2q2V6Dl7nY
LhVZ43PeG2dpihf2fxhtHoW+vUPThJQr7CAnl6252msr97yUcM1LN3AlaG9A2tLsLjbrMGuh4Ic/
DZxEevoxFcINDftBM/phZ1o0BVzgdzDKZOxSB5zitBSfxejllw1ktJ9uM0dcaef4JtCIeEZbP0tl
n5hyPAzcGW8bHky6GPlULHZJj65l+wUQeWTaaIUb0p0ADjUPRlnxoTBy6q071G3LduIu9uvvH+qC
cZco20+eo5zdFiw86lKkYGdrov6sHaBfbeEtJ2NzYqkWAojqZVmoMkqrtK7SiXAY+EIY6LZYsAGE
5PlP19QyuyHd4SpV5Tpsm7ab7u7fVneW08+Parf6dhLXBs9lQHn33PsMnGxWYWRNjI+dPDnVJStZ
P3lsRXajnmhnzxza3SgnxmOp/pFl9kFJ93OLXNhV1Xd9o+PUnTHiPsjjAUpKxLx3COZJW0+9+VJO
NuPerKteCY4J607IqJi8+uoYoyCT+bGuV8YApcqkTetOVkslDsQsJzi6z/yyL64d5hgwjKP9qhNm
VbXKTW6ZvHAF/Ham0t4L2hb+coYsrru5h0r8XUuTVDJsmR1dzjNasW9T6uXb1M670sYKlbiyvwqD
39a63VVLrE5lL1EnJzxvSBOK/HGtNfNIA3DQf2gtzbpEP2jmgQBoqoKMzh/R7uXnc86kAWnu2CIS
i/y1OPPTmBFKOuGGDo2p3nzHKYaDMMV741VHYW3I85aB0YMuxohiibIpSW4JCQkXme5Jvtb9DJIK
i+GaFhRDP7Hk71lFnxlgVEooRMwoYzfq1FgYn2YVJHmLZGJJjgpdRdKhUpifBEGNSVoeVHJPB7x9
zp+RlxRWPTIqpHAMAVBICOPXkrVRKZcHqB6PNSRCXXfjWvXIARDR2pIckEExz4t4y/4kTB1Kj3wK
R9vpRr2bvCz2lL92Kk9sRB6TUp5gT166N1yJDkUt9qoXzLDai1zH97kz10dt6E/WrGRPfTe8mroj
LojPGCJz0h2bxcOP248Nj8zyRXGmh3mTCc2dc5RD/sCxvav77DgC8PKg9DUlqPm8j9putynLLkOv
IDEyLE0zRU2Lz1Qs9eJ7ycipUmgViTnOGnTZerVWNuuzw6LAWqwdIVRpXJW5E2Kb6s9KB0nGwiuc
a6IJC4hY4TZ90IvwfMxxos4yWEzGGEwZirsTAvXM5A6PJcW8xoywlo+aAA/SjsPp52fCoSIcigqB
2VKaHJ3YFZPZcc9S0/9UoGJYmnTIy/jMUvfnJdtKtu5wuDfFejBzxeXJtEYW2oh4KXTnkKHhnS99
/YWyyG/1Klggw+VcAc1QB7p8KWDWt3ofsLiguXhOsw8pL4LrxbWNqFhVOoPKH+grDXKrGrQeJp4w
lM2M6mhrsLyrXcnb/UIzKJO7FAflAuIDbNYgftyQxKFgnL2APd5u6rNwTe7h7XHl/SXONiL6JiQu
K3SHeZ+3zsGky0GFEVi9AFvMeApZuzaqAZF698lIlJNhUzBHchUj2KzyNM3JsZz4RZmsAZkEWsRJ
s53Jj973gJ9vLm9tuvxRtc/WTSOWqiEHIa9ePxe4yBqiZqAcDjxCG+etypueFSsfZm5UFkCXtiB0
cWahSdlpzjenUcPCGXabpu56ZOxWsbEc+63vW417yBYhoZmRluUP2LvjRNN23jieEkPucZlTN6Dr
QmmkTnMg+Re593V2dmqGx4RMAS/9NbHpuC8ogdgFYKn8LvnVqb8Z8fBf1mu+MjHgK7pICGKFexIJ
dBnC2z8w0oLpQQcVzQ2rz81nTMcjYAyHdgsVh1sCCE+hB7VCKFkh6XZ6zroiwKgaaT2YErvZDQnE
KAMBGsIc2vNooaNS79eE/kykRd+8EinsZwVykJ3dMnlakiiv01PGHM3ZANXSzkq9jV2reNjcxTeR
YjalHk5YL5dR3UkKmbTIwqLBD8o1ctcTNoQWTvqvzEFoMFmApZujnrWhDtxOUgepWrpPXJbFSnNA
NxIVXRfZizzWxnbqPOzsIMLvs1iPV8TiKUdIQ1zwGtQmOsy5cjV6hYIt+Vipe5MZf2ynRdSpTD1s
rXtQMX2NuCmJXIeOwcTkdbC40BjqkMpBy9HtUfzBoEl9+75qd4edth1dze+ueXsgPq0EhtQse3u8
0hBRlXW9uqcNZ37aD8VTDxqNPW91agr4dwRrDEW/R0Xhayg+ZDuiXWxir2ZANJ1t4+D2aNsE8OIC
pLSMNrbfunlrTcOflF+JxnCppd/MrVAl0c31UBSaqLdO8NCp3N5Xh7eWZ/n9da7HJBoYAFsK6YRV
eoLaH+ujdkhIWyozpeMuoYUw0e17bPdiOXP0kxOnBgUF1sFVR2+HaMw5d0gDg2kcfzV04usyrKG+
ZOZlnn7kpYZxRG+fP0irNwFjyzPLXoRA+hfNhu82SgBgOr1jA/BlYhNwvavXzIFqqsCY8/uFg/7R
XneOJeeL0AczFBtxuCS4H+qW/l6UHiUYJLt/ahUrFvod9CB92NeeuzP1+a/pmdptUw1gAyUKj577
bCuGJ0nG+ZY0OK2IqHckk4Cx3i0bcwO7R+qZ2oAh6G21dD4nme28p5YMRkMg7VmtNdbtreDgGePZ
3AMakHeRF/0xfF4VEmFmehdbX3yaXZMRjfUsbQgmx9REkEgGNiCNoDNCr6Kje7UCQHfIEyVZCbY/
89q/tStDooNTRjz7kzHWZr+2Plfn2x7f6/4Cyc/oUsgtfzdUAIW+ALr7clQ92DSK0qny24FKceVR
G9Durn0kzBjZS+69plnYu7/gzWhJVOhHc9wl/b7l8VZYa9hu18l7E83jQiwBf7ciY94uh/hn8gRM
gEq7fvXvM3hX+2dqv0bD4xH1K0E/UiNQunbDUffOOXKbPB6nfzaLh5KarClO1nQo1uPEQYk8DQL+
GpvecUZcY+pvS+UaFzfTXrRM6N9O/2dwEvvv6lHCE9fTvy5OJhgFCuSPjntMbCVQnQ09m16GmT35
Qk8D5SqqPMh5tXO3kmhJstDRFuPU0b+i/df4plHBoafWQ00/IqzbDFTVnC/sJtbQkkTA9rUTr8SC
cU2n1UouyqCc0m3bc+UXADl5PK5SH/dkYJ2Gtgf9MUDBrbhiNeVFUVf4xUPywa6bU7g8paQc5v21
lI3+5m08DVV3GQ9qoZ1XmZVHtUx7mn4S0IqJkZih/apTdXnss3rnmNl5cvPpbV0Meczd1goMTXmF
2jperXLJo6LGy5PX75NOsPXNal4a93XIZn9ZJ4RUT5p6uJ/0GdN8l/vpLsUweo5C5o858szh0aQs
05wOpbjvtmkZaBQRvsGu1zXaYef05de8LH9bQyV3KJteGmMYArOZ3bh0WEFsiymIKlHivMdMqafl
EhaIIhmEv2nNo0rL0tvC74pR2bGrohxhIaX7TqY9FYPCuTgg7lQZFCE7KCaKDgQYk3pGQEZ50I3F
EuuI6Ft0eIZifpqlOQS4JaLsvjyrWVP1/gQ8ELGNWdzWcozcpC9OubQbv3THNuqdtovrjkWahQ5j
IhvuhKLLZwIR378tZ6zJwyuOiUZ1tfozO5Na+RL1Tc1cZB598GtjN92fVVrUkumdye5FWpq/8ZBF
8Be0+Ve2TbyXTyNbyz+jmr8Z1HOtCgWLIARTo6m1LRmrUmlDwu3AczbJ362HuFm66nJzqUFW9DNT
lzz0+I2esA4EScO3u1R0g9Ywe2gGN+P3/fPwZcqTlatakCnTsO8tRikDgb6In6snJ01fc6J/O3MA
a/vIrYtxQ46B3JDH1NaGqtNIL51FQe+lU5zWTbFHUIkePdsYr/ZZFyAhY+FTCOIFWdEaCYxfdg7D
cCwKL3DFysZNCe4bxwLegeglDa4RSkLqtwkDIqtTkgq5bpht63GO72zkudW8UKUyfkBiYhoPjuWi
txJqKO3TGK6akp6cVTyI+7887aHQLounxdZUfG1u+dSgnrsoHldnt3WMS+cZdRFLOW8Qml+Nmu0v
hulA+8/GA8/jwNJLxxfeL4uV9jK9eol04npi0Dio9fIq1nWvNLJ/WjbOAgsgLIvCJpo4349OUnCr
iNE7mCVoJuXs6t9kW9ph3v/SXIou4lzo99D8JZyWW6J4yEWNF4Rvtiyi1U3/bZO17nq6Tq8X/VEu
jEPQx/k5LQAeVOreoGy0nDSrT6jsdF49QZedVF9zbnk9TU0y65V8xxYu9ubyM8fhiMCK97heGbCY
fxUq70RmUZI95CUn31JP1bPUX4a0/G0570P/IvU+JgAe/diEmAxh75b6Cv4A1/vTdR3ZlK5v2t89
MuYuLWPIEfuE/QATJ6tjaM0jJChtzqTNuBRF8Ze0RoT091nS5NwcTo06retjprXM2rrlCXarMZVU
7qiOVQb9/F77aG/ocJP7WEdh8XfQVu8giqrZeZ3L+sYSNAkAc6dSDWc1lQdbaPVL7zJhyOqHphgv
zZAVMdh+L8rVeaCXuIn5XgpDQJFBgpyPoWycTSHS2JBHTdRwBW5jyWKajSzqA+W1ZvGvys53Cvtu
Nw6mZjs1ghpxvMfVNlHimDcaTUlUoHguTf3JU/oxHrW5Pw6dTU6hszzUPbsuqxpIUy9Mh0cyKToK
5QUbKvGyNaW8QrJhlN+oj8mAHk6tzenD1EwtGEn5OVmVPb+20xJb90VoOr9LXryK/X2dKhG81BD1
VsQuiJpdDXQECJvoQ7NHBPvYJw/Kiz7xTKDymgR+heqvxYIl0JbptGi8iEvb/65UbwFFRbVTOWaU
d/ZbkiAnmZz27LVbkLSZc9BR3o5TzWPOpXadB/OjhO65CsYPOL+elYxHy6ZSZuBYguwpxInpMYod
NqKswVvjAT/Mtj6tZsF65S8M171hE1EtW8a3FPqefq6kwmJ6ST5Wx8M/bhyd5mtDyJqy07UvQ3sp
VYPWzWAniFJky7eoSdO31Mnmp57x5FPWZAO9DwOoboWX6yS1gjBxtp/gbCLFzWyJUMJ6T3WyV/Wo
2Rp/qJY92tb2VEpbPSeTPAwqQ+jSeDFUvbuZvcodPj4rxoTQdv7SdftL2RBWIzHTgr75uzT6xgrE
Q4sDLw5B/6gifbkPEpYL2iyoCChqfXSe9kImy4hwzas4V9jAy3KJajmEnEMXROMXMYvYs9yTsXyK
2XoS2/hiiO9pc09T3qDAaPZLl10rK0bXXu09VLHWAESgG1P3mCOfCPNSaYOcW5j8q7J5A4/0aqTu
C6nNvxoWAnZCtYwk0nZIwx3x/6GqNdywyFTcYFteX+T9kcRksybs3dtenLXmFZofNiTQTlE96k7W
HY1eBwkyT7Ftet9tPf9FITnF6zQRNDtRDFjLE/no12bgVZHW+trp/ZNe9PcmAhQFW3Jt/V5UcbDv
9tfV/M635ezZRHZqxRYZjALTxomtdpSB1/eBotK6S4ioFr469iCXaZKI5sxTxW0XJ0stADJOOIc1
a2Nn2y173g5lh+stKCzicbhfs3TEwK7dtLF8Xfiubqk0511SL5TO5cwqAUD1AoKdHM/dmjFgur9C
Gf1imj5AC73B7PHNjc1IYrEW1nfQJoydkNvylrGVF5m8pv24XVztf1yd127rypaun6gA5nArUjnY
kpxvCIdp5lDM5NOfj9442N19sQwvR01ZZI3xRz8xmxbjAVHZQ9GVXgsWcEavSVbF6FiousdtUcNs
WxF9scZE/+0Qvbmm1W2KKa/2fckMaF6URTRdi8NE3NO6axzhlYNOkEWsVXtRk3vLSzrZiqEb1jFi
GLbY6TF2BgeHUk/nRr4GvFdZY0MKcqLe0i9SspYkgvll3inV+OnY4fucB5+j6yJjWV4ndaic4sop
0QDL0i+kaT6lDmKciHNdV9zvpI2wHiYfcTlwNCN65xVbKOe24y7WI/1PCLxpsTi8WQ+G8w9TJ1dr
RDn0hQw03+HAd/xi2s7xNvwC6rD7J1RmPHE/oaVSBsdL3yA0GFhxpgYuuI/hWbc85PtUNXu5RS4c
wzveA8K8HfyxEfJU+jA3LtiZNjF6hnEJNwDy6Ljuqp3AZQr4vjqdy8PIxBKX00nTEAHUMeuQrVYM
Ty40m3BMng+bXacOC/1QS71ZDx0pee1svuHybRET0HvXtq3NGacZ50Bw1x6mSVvlo5y2ijZg1pi7
4TVLaiTnf/8bEiV5HNsEnR26crQhtBnigkFwY45zzh+Wetz/fGrOTeXw9yaUwQ2ESB4EaSDXvgnn
XTbiTzF6kV615Q2azPHQzupXbwRTCKxk6qfSAFJZvuHvy3SFU1KT3fTPtab2WEqk63S7AB6GD0Oc
Rw/d8ubvvUmvvlozCHZ/n1SX7Nq/96y4UfysJz/wv5/4+wY9m+SevvO3//OD/r5Mto8ZMfuX//6c
/3wPUNiqa0w6Opdf/Pelf++JBqUdPICBr///P6K/z4rWaA4UffyPr/3v47CoK1D73Dn990N/70Xd
qKxIZ8KOt/xL/x7E38/lBpVstHbIvWS2wc3/PtjX3XB0xxgm5n89I3RPl0cXi/dOh5uzHoiWUzl6
Rt05NmaoHerSzHTv76P/eTd3OPGjokcU0/QXt7Rhv81xxLXVDJhNR6p09NB+yqUApWmn9xRpO9qS
Xtv+fZlGZH7RZ/ZLWMafcWB/J4iAjyJTrU0zdh8xKZn1Ct1gcMwGG88c6t/gOC1v/j74nzfLt1hm
ke5GLTj/fejvK/6+9n9879+PrqaRBBERna1yxuxR68Udf/ebKYL6c8o79HX0xV1sx1Hh860IdIZP
6JbzqqKLuA9maR7cErQU+kV9CBrRn4tMs1fZpIfv8Yzak06S8tjyXL2aztPfh1F1jPvGTF3/73+b
DiKHAPbpoYjT4hbY0f3v44j/600766gX0+Ru5KgIRzdDGGu1xrFNS2Q7uhp8lu26CqX6FWgcXC3V
qgxTcfqgjG7h/X0idpuNURv9W58x6CYUbCLjAM+KzdJTwjT+cmi186VR9ie1b7LHTtc5gWn8uXXW
8NXnZfWeYa4wo/RDz/g7kahlb+CMb4ZVjWtoWXFNwA5X2jBiYJBKs+k42cmuah8IoCTZi6whz+KX
DTJ61gRM4URZicrWxCDiLm6czCJnu8fUvUIaAvaSgLEBKeiPBZ7sNSrmN8yItFcgYKJxaWnqQa4S
FXtB54unURMDjgHE4Qx1v8rTq7QTyqDqdvCkIv8ZEW0H5fySTNADDWCmp2q6Z4l411PuwXADHZGK
rZqYAVK2bJNX9bNUzV1GV3gSMs6Xxj8c9Ig/fwxBu199r1AGwap6vaX5gzBOdOxtqoGCLI2+BguS
FW2n3ljnOspuHOZmF/tJDx6I9I7mwmKDK0Cu2rWkqdMf22FDg0G9VdKx8Yde+iMt2k4dzcgi6q8i
qh67osCb9GCk7qlXWh3Fw/jNdIknE3adLesl6vLkkDsoXAowby9My1U4GDS055BWOeMn81UpxUOM
Y5WFDtask5vO5laaRY9m7fimakaekWO0D0ChWaMwo4RcsdMliSUc7BCx2NjKRlhq4/dN8GZ3zEJp
i7YOD02NRTwZvLKYr+4ETF/N9Yrs+M5DAunZpZcqHVsI7gsSNk8dEotN227kn4agPQjqSeY0ClcA
HrRgyWFru5cYE43M5xLVrHOrMbsESr2Gw96ElvsUC7iskfUpdUZfUeeHxs1WrmQ4WboIW7sfNvDx
u5DlFUlJu6IudDexAOjkLCwm6d7pwZpBmpRaeo0z/P1XFuM/V6W0SUf2DYu8LODubxKw1VXFhmBv
yUsnuxeTeijdb5GErwVH3ios9bfM0uOVx7SECrHX77mDPlFtcYnphx7235JR5tFJtjiAGo9d7orW
w44x9hNXpEuvX1THrvS6ftzZkpJnU2VWjWeN7S6/ac2dfum9nk8v5YTml4T7SQ5ftWW/95M3DrvB
i5AqD1GCBdfO1VUFKapL57XTko0o1laBQJZRkT6oJUG8URdUFzEuB+4LKiz1oDsMXX+fzaPG3qnx
WMBA8dmsZonscQ6tk8HMXoh2IuxToSebNjwB0750FEegTjzKdvf3JR26VE9i1wVeXH78cFRUxswK
CdEpnHp97chQ8yZnzHgCUouHOqdPXaa3cOElZZfTP7SUuA1KfbmgqTREykh94VSMM5O/y+S2/K9s
s+KCu/r6ny/mCDmYGYv63ye1zKl808q7bSnr8IkuG15IDnvf32fpSJK71O5inPGsc26lRgfH5Ooy
CDzb1Y4rT/HU2xgxu4AylCw4uMt7oqGjvcb+TUKuG0f6JTYKdDLAC0j7ESKqX9SFZqzkMZ3abkpN
kqIWG/wy+Lm7q6UHbJiJiUjQ1ef3KGw92SvKbcmjSBQxE5nWcgePHFIZpxnsiZfHXMbHCnln1Tpf
3WB+hYuWOKMWR9Y5sSTBNlISPDTN40S6AS68bSm6s3qKOuAUEzVdYK0FrgeVZiz3sWpIo0iKDefY
I90yj2qe7mzS7XBjHEX3oKbp1XU4jHMc+tKxljSLd41pmfbUz1rtOUMYJ0k8oLyv039T6wWtDvkk
gNupZ+MdVO0USbXKDCA9pJjHpP4J9Wc0Vl47nOc8unWKvZua9FRXXFsu/uABP/MKjfiPPi+IpRo+
Uh53p5Ud/CDRLlM7+qa4aTmVQU+jHj2WC1anxPXenuK7qQHEUtozEJ1P+96rjiNd5IWvKxGbXZz/
qJ4zqgzdaJbBYt2XjPBHr20wjZcRBe3GY67bCWf24I/G0eyYo7kzUNvtS6S3nLY7M7VOs659u0r2
QL7bEZA2Q5YeaGgCp/dM7HQYJSq4QLPINXbKbSga4iYebJ1/WyCTCOVjy7iE7LFWGczfjIh23X4+
1CamLe4aUoGaEvN0H0mZ6QJiUznPgmreGMngD+FNU9tgNTbYfZeUMEIvycKQT4YZrC1ZrbrKenWt
xgs1fqokyH/8jUihSBKoG5GuIbDV9DUZp20YfSqk06Xpg55T61CzkATPUYK5oSqOoJ17HCvfY8yy
nAPqTmgtcxJ2FlEvQm20ju2PDjXiogvHsbouo6Mb/M5x6Pf9PuC0jckBUc1XPZ1ultjHfWEgqyzt
VVcvEbQNWtnJj3OFuIMM5sfZp8R+bhwVwVrFeWSm97IKCUiJKKavTX09jVu3Tg9NnK64m6wMAVsC
XjtU2qmeGcq5h6lgB5SCCKd6VNXZS9EHdCdL5TWUN/rOnc/NDPNBHhJUc1pYa87g7ah23sw/v0WU
E4yLaX09tuouVllhQoQ/Rblx7fcgrpmIURwzrQrp+Jl5jElqLcNfV/D31ZAmcHKEeIBCMzss0LtV
EdcKeWcRTAAyeptEt+tLzuVrllb4Ku2dSyiGu8w1wdG1nBVKpZDakIbL3Lw14Rc7D/lbNYALvAzT
gZsctLZ6UDAg5CG8XRv5i/u9UxFzJ/SaDQfhHisL+Gjg8ne9CcFFMsVYWkkyrKo7In4/aIt15wLd
8eBoLIjhhxgTT06SeGLKrjUAsmRb1athU7So99vxEOoXtR7XSvCgOV9iuhXzpXG8QLubeEjSk5IR
cpCPvoqIXlsvMXX0CPkKPpw8RIylbQjq8qsac+2Iz+45fpa4ZTNFoG3a5dHnIQ99clCvznOVGX7O
YRt1qMlpdyeU58mI/lXxq6nF6wIZinNrAMDCmH4E9zRW7jGc6ptDFB5ZcWTM1/FHkF5nbQemQEg+
DFq/ZC+E+wykejLcjYnMOgwCf5iJ4ES3iA5tIjA9KAjDs5zHqYxeCVi8qoH6YNQ4t+WmdNQtMSEI
ZNyLoTxi+l47PT4+qwSyLh7UmIYcZHroFzHszuj50U7mY/Yu5+ohCGsGZXE28fksih34r7gKj+kQ
nQctfVeQR+pmecsjFojgFaGDF2CyyhwQnBn+yb4a2UhkRHhaLgpN3mi39VEmEzgQ7YwUR4BKA9qq
QguSB8Mhygpz1Rj229Dlu7mc/MbQ0bbjD+KPR/0D9bBNvGUvv5A8vFKExgscRh0ZSNZUQOwhrUQj
IpNSaY9Fq25BipFzatYOuAe+TLzOQntJkwkB92OK1aZtYaej5maF2fscZ8dAIvRwzRdba6k1Gh/A
q3AuBefW4u+r9oTA6J7LGowcfLhPoUZkisJlnQrQl341yoRb9+hp5nfEnSRxjE9LorjV1K8GdqtG
qe1W5rEeAy/qmyMmNrAl5xyMZAFqWb5WWqXC0jFdbCXc59hdKFH158yK1ibyUlcBtSy7zWSRLqer
l8a1T0QmEx3l8MNDmpJgTett3hfPJK/cUGNrff9V4Zjtubuq/Mhysciogwoon0PeW14RkU5dn5yh
2hl28zuRWZEvziyr3HfUjlUzNCASgnqT0I4nBFlOk3op6yKBr3lTgxPmEmx9RBt5sTp5/MYq6c+2
/JFqBOLhK/UZrGold5UDkg9+sW6CB2fWQIsC9RJ8yyPlemd26i1pNeuIfs+hbeF58tcU0VGdQy7H
+d1UiG5EtLUan4FTfXuv9tlrkyHt7/S3FtuiQmAxdEj2YSk1GSS0KYlvspwOU8J03C3GP+g5Pw6d
raInO1tRH9QcPmxCFD9y7IDUUfkCx5vW11GgFuJFlLYKz1q0NwiHjhJD+EXDsa4D6XbaNivZ0ICh
DfepSH87hkF3hHHV8GF4+gjxxJxjG92vhqU/CoufhADD5Xk0QWoxBjTpeYynB+qCN1GSEUdQk2Z1
a3DioCbddsOLZK2WItspEYMZ9mDG3ENAfplO0XQA4ez228VYVVFFHiPz1iJtHZbwa+ApuWDwVF7H
FEMrMQQpq65ejZ5rhtcB4lKInAK/w2iHqCrh1yVKgmKfkkOh4F2Ed2/hhETnCxprwQRXmkRWl1Id
4GVB8IrJ5zkoqgpMEJu7ao+bBMVQGeZXUnLWWO++yYp5c9MjAC7mmPC31IBeFDBbJBiLxeTLzRBo
4Xg5oM6PmidN0R6AgcyNRA3ushv1WojQPf+h7nejBt1OCbA9wwCG5GoHVryN9N5X3SkFqj9LlXUE
hPpqmupJkTO2kkhEx783Jc4+SwyLmnX2h3zmtUPkRFqSfxE9Doj9FmdZXTOH6eW9T+3X2tZ3FIj4
QcYNPxVLyuNqkOPBnQmz1dvtTNEkHqFyLZFLJn0LB4Tk1WQpjJpDNO1tGW4C9C95RWuHQGIbVJ4T
5+gXLfdVc9lVDC1BbVYNW63V9dVYoQUWQ4wtqjfWaZ++1qNL32lqwIsQbtlHMTVw0ye3ZkK16g0S
mMfKgB3J7PhliIu3CM+YkrTlJeYXtCKs9lrj2KeibzAliOIsM1YkIixDlUkqnBsYAQDdmOChTtUx
iaOUTJ1FmIAa3tUTC7+UgOvWZrGpC6NdaRVYYjDgowptog80llYEzw9jpZ1V0rSaLH5RaA+QDba3
nEnGcrxcRRTeBVzl06zVhJ/Ee6dSfmg3vbdht09NdoVs3iQwVnXyT8t7r3PUa1UttM6H4PZJsIc1
fowx2QC24HVlrTu8WsSZomT0MXn4c7mNxPBc15x07k2J2NbVmIE5OFlzsOk1czUGI6f13shVbtfy
H0HmMQ3bXjqbW8f5ymZlFVtXw/2wA9vvdftS9c4mkrTdGro3LvBzn4Y+qrS7MqL4HPZlQS5T1GO0
VtZdj+eWy1gqIZ45uU7tzyIxILFBaY3nyXpmCst6QVzKe+rkl8L8UMfvqRy4QMunQTF3mvtczaFf
A+7r6UucXIOo8igg39BZ66WoefJJrhBmeh2o/YyuGx6XddkmywJShBYrplaS3isSz5QOMmkIt1Xy
XZ/1mLOG1stAK+8oiNgIYiKjy6cgI6Bnco+1/CJSPwZd07ywzo9Drj/il1ulXfyshpzDZPxu5Yyw
19R6LykkKIYCfWQ3DsmoMCrDGTn9vbEpd+R5ajl5M+5Dibhbg7wM7rcOADW85H1y5rGtbCppqxXF
N+2rwZ+I9MvjMN1bAqAlqXoj8+nkKGfX4a7fngtz9AhtOJnuSUudnartRrINKOt9+VMjTNWxrNyz
2lavLeV6emD4JejZkI1HJc6wr+Vr0VBnBCNpxrsm5DZjVJuAyo8pyfxecLWtVeN9blgDw6M6Z57G
dCCNBj/G8G8eq0/OuhdX2M/aEh8zdKgqnJRIgnn+bCrOHOadRyBLb+mv7oCQw5sIBrROJYLVzB+Y
BCj+9JwZgZt1QuZAxofaXBJd3UaTAtZocPz0GHkwuTRs9/wklNxYx/ll1vBvrDdqjMFdlt8cMoQw
GutByXaRsRCo6XaWyWtRjB7UzFrFqdcNbyYHkSt+VaCgQL7K7NSPPg5XT/IKMsRTO5Q+LRUIdtUf
3S4PDaWDBFSOMvTN2vow4xB7sAbBSKLUxH0qiPONxF8KorkgQCN7P9a65bJv4pvjLq04RL9Aef+R
0OvAWTK5rK00d5BK26r+mQo8scbd0hISj7R7nz/Ofb+KFtdWrfhae1BrY+9Co1N98KsvXn4XHCOH
OVEoXano2Ogv5rBvMtYTADuEu4d22E/dtgcdHCb8Zcx+BTSz29qrCIF8N7UfFWgl+nQPL+jjJCaE
AlA5Ecd2oU9EGQ0bi0GmToiywp+fVP9CB3S0yU9myBeTsrRrTeRjQPtiG1jBum9d2seKxro3Y7XW
6x9TPt9x2hACuc6S32iF1awBpEnbQ51xhVROavlAWCEj0fBbRutMk7NnSExRnUISvWTrryNj57JQ
H6R6Cwsi5KLPghu8OqzxxY+a+dBf+ZesOwuxHrg7yYbNZ9VbZ0MmHM0IOgdEnFggu5A1VfOgE/x2
wIPA0uPoOvhjuovbeDtmP1X1rx/eBVFDI126TftUxpmvqgTjata+HIan0ACtVThQDW6xFilbXCyc
0zV5eiadqgjk3sYsuiAdbbSkW80yW0Pm0iDKGN3khJ7hU69y3yrBGzGg9Ib0DZKgNCv4p+OX4LWa
1tWrPpkYMMdV6TC0o5DN3RLtvOVPmMD0TxPnSEHvFLgVp8M3vYWMiqeQB62yGw+1vgrGd0GKPQke
ks4eZ8Ud6OCanZcHBAtzieUkJpgVFnqdZF3TI7dY/tYteuOxuHJs0vhjbBfCLCzdaw0fPg3h3hjc
rYja1YJjYBVFsIKf3LVWk3VK54ch4a+WGPNuStKtSchST0hE7LaPYKVXdZ4RP5UgtdzsRXFQBOoE
dKUuGaGN8pwGk7NLVQGiVl4jtBdEVTOyly9O1X6jL9kMdfRIwJbmS5uYJ879a2bicicBcFVNDSyB
xc1E9q9qJLajlvhR7txbIYK1a3L69sL0h6DFtKiX0LbxwgB+FewmQiuA1a32IdKoNmo6DCdyCUNq
TrKgsLWMdD9pm61lcyMMsN1z3zGyl6lbzFnd3mHQQyWzMUftshiZUfehD7ZXrRXfuROsnMh9N0R2
UdhFY1u9iNriGny0zN8m4xxU3Z1d3Bx7Ptm+6fK8NM2paY0nC0xWLQdPOOnOJMatRbWJlwjJqfBk
9mkDAJCptHVRgiumS1UTI5OCG747JuXN4frm8PcsajUU8hFjOAaySPYJdQ5JxlCGdm82N0X+Izkd
2+LL1M8Wz6Csnso09LTynJJ8mBU7mU3rGGMr7aIrTVhf0iHQhgditABEYs3Ts24QBOiBu9HRvsZE
Ccpshpd5QH2NpojAHgbQGJYaWWxjvEQaqTEoQis78aJE3fQDBMGEdXO+C1PH3wknB/ucRU82impy
yCPyA7oYmXaOxqENntsEzI9suC6M1nnzltSkO8IeBcqJuuxV37/U2qMap9vOBpNUMY+Zj4p8Isco
2ESZ/zop9rZUj13z1RTQbOW3M1F0aSNw7z6d4hYXiGu75JJm6SYw/inD7DdpfDCF9tyl/U4DSazY
/tgME/s1WYpVq5ee8K9sPsyui8QPz3TIudbpRxMQK0W21KHEaeLCH3Tf6Z2zLBzo49xXCRzEK07/
gthOyI/BJSfi48zvWv9tupRD0PU66azxKYDOr1Tz1+j1UzSNNwcZjQMN1s/tZ84WaHIVFK9NGx+x
Ie/I5yfy013Z5Hydp7hd8gPoPOm9cAaTUENP4c+TMDXrNmfc2JN4GjwbJvOUienOODqcDkWCWAvD
SBDiyeakjDBzJkrHvg6CNab7pH1HJ+2FQ76ibvsGiY3UawLSy/eWoGaWJs/g0GPtzvpTYkwkVxGK
Q/1xNRnrZISKvjnEHefaisA4vwIWS/tPIphxb2k8A9Ly0gyNRrSfZLJRMH00NqIxHermx+DkNQzG
7uaqGjn0EFFl+ClGhGpq+m0QPT4hFirQP5AkUGchRt4XlSyQxVZoaNHCuW1UxMSC3NauZNnkNfqh
2Sm6U1zpWM5meBE3MLF8Y+moaNXIVPFo21FOIonxjqTnjeg540A8J6Yri7tfC+a/QYOZXqkLtBYL
XuiR4kawCzGYOa8B0SPayACJCzEjRjD8WEv/5WhUWDWrh1ytzL3WWntKPreh3l5no35tBwXb66Ip
FV4OXu6G3z1emcURBgTDrGZ4Pe6kYOamo2Y8+NK6Roa5sYr4UDjZUzcIrkB9HfbURgqEhw6UGqyI
5Tyl5S6z78k8HpfnLkViQjwVTpFlQSfrOdbuifk5c4+0wEOcNHli8Nh3mCMjnNFlNO7yYdxMMtsH
Y7KzxNPAalfjDDOyD2FMhxbvDQzZKsrK7eD+MLl5+VNGPruLHtoqVW9UkO2DpbKm41vehWr/ko9U
jjs3Xgd+20F0OUBl6Q+4BvIh/Rxw+lBkuhIsUgO0WxUUO8Vir2AItpgfgvlF5DWxZiqcbgQlDoud
N/tIXvo0XpdZvStcSqHcX0Wz3+vYUpBzrlzK0vFNEMVnRyx21YMKptka2QkEAGNLuZXaI5Z+5AFf
4SLdwjDCtTlTzlBGHLnZQsh7U0fucQ8x48DuNvA5ARgVL9621yEBfnBFvlq8SpwiA5nX/Tr5pvJo
a0YlIZhLAnV1mVAMGCudABPZvRUVomX62JClo+weawJryFkOUWEP4qetJzA6yEYsTUJzfujo/a2U
YzVTlIEEsqfhyR02lIB57RKyQ064LtC9p8OtK6tdXpQP0fisO+bK6SCsU5Qwnginn9YpqI0dw/uE
5LVUBVZdYncGogQaRtoI2RG+2JjYSkBoe/G3c/DPeLPbG8XiqO/6kS5b85CB9ECMKtNuwM3kSr8K
DUgZ/Tl1Qa31pvuZgezQnqInPFiCepIEgzR0Mz6yKO7XWt89DtzAQLHBrxuH2KBdlivEjGDuysqQ
Qs+ZSFDDvuF8IwDFYnnDEHkujJGM2mpjzIyykxJ+tXX31NT2pzsZd4i62FtPCRrmJdSniHxtupOg
vWty9zemAbNS+5NAbR9yxVZW4sPGnkTn3oqx2dkl3Cq5pX5tN+8gaSp6+iriOdHc9gx9tbcxK5d2
dlyUx+NY7dqELdopSFKpdnpY+zz1nEsMR+qwGeXFIMhCB66nLw/rWf821K2n4D4rYnNjoxQwGadl
60VLdpD4YU1GI7NWKLjriPzUynKDvG+LQ0eI34yIrV5gcaozBj/IuFmbmdeYOXDlypHOh7p46DrA
2yIqz4lwcBL0FT16jM25TUNZaj9ZmXKWVpZdsKhjGdXCAdlEal91+Ym0g1tVY0BDaUSYFiiX0mKa
cE65WwTX8sivMO8aCVsBgNRRBZDw8glUa0zELhsg3HNLfwrnMn9SCFtS0gnksdcOU8wJjP4QQaDs
OfqVW52J2DfRWPlCnaZjPKfDITG/ZmXOj0WegVPE8ES5UtZn1WwLD9C5WDc0Rp5bZaCFTdwRlTTc
UTiJ+jbxZ63akbJBUEdqrWtXgS4nwD3WHe6F4E7kCxyoYD0JolNFYhTfAanajdXukPDXR1UR6YbR
B90vc0E+aJvZABY16+iKUehcd45O02nPrGZEa1ICwmPdR/qmtPUniKjftJAdF39+y3SVkgasb2kz
VRt2P4ulpX5OQusSdt3Nke2/FlHTVnMV1R9MVJ0uZ/NEhCWoevo72ZFy1IzsCIf7bI1i2JoULOXw
gESCTOEh1/IEA1tx76Ch0fS4gECKN2hjdhJB6sdRZe/pgzr0RULaaR7tnWQcCT4DRe/Yel3jgzrY
Z+Q836K1r24wrfTv0cretZojFo00rNSkvcIcrckezs9lgkEY4R76VhVxTJoEqF0sfTjZLUu/7ow/
0WAflFGpCQ1IPyD9Cc0v9S1NGAZLvvalT3awLqoEvoUsXDpyt0mFJjhQQ3S9RcLenr4pMfZjWVfv
RdxXu4Gq7ZNegDXE+OjX7TTV52bQHlBV41qzOu2tCUhc1Sv5YTX9t1JYnwISTe1xFdtMWCz4eq+c
0hFySXcT2CU3BinFTyERjHlVJ8w1cqBHYoaeQzLhEZDqwndGDH56XP3YEk+zjTBQKcdXl0jgU0bp
0CoxugS02rb9YhYfjv4S0um7rUsywfKG7ZaEIW5Ase2Z4WuS4+9d1dO75XzU5Vesfg/zTxT/GsDi
yHcxa1BrjuDeYvggvZaYQBIcuA9HnHBxH37aZhasAxwYHhTOjJ/Cb5UcLweEqpqqL2bLPNcj+aBK
otrnEZRMN+jnEsiglGlE2AfMcaAkBBKGIa5eBFabVssxWbnjxXVG0xtSdqZA57HPlVJtufeddRaV
3TyFP5ZK7nXd1IcQPdWRYsoPslDrnYwzfvzMU1nMYFgkH5VlsLhS1k1N46GW/7QW3RlSITiGOJkK
GbvqlOoWUDYaFMqQpGMT2I9WaxhtGmactz6luDMIg97nZYACR0nTdWIRIVhHR/yGRyut/hG/sMPq
3Kxdck7WfcMiKapb23DEGzhKtUw1aM2oWMB7tjNVb71Q6pLxxNoKSxMnDRCxzBiKhbQPQinnjZBs
JWht8P1q8kObJ4tMin6lj/lV1V4J8VIXC42ywXzOwWwPiGVlkvh5aF8QCWvseP3NqnP9TB3wgDXN
A1p5thP+uQqnSEhv7LrPua25iRsd9BTf05hDYrpTGe8cKkjX2Vwmvj1LjT8uigl9ips9fjAvcMLJ
J6JP+nVJakhW9b9lZb9FoTl5md5T0tmO6CTCY1jHt6YOHowp6HcvSPBpkEiesr5w1ij2Gel4TtK4
JeZ7cr1wjGq6ncnUK3RtL9TRPsz6Y6457j5XnrpKNhAMS56wzvXIfSNajyP5A9iMaA7V3syIMOum
Bg0eWw5haYhbLDN7a9im9GPDIjNslLexJtdkyaCpSvPcyaTZyZQgDYuk7CMuZNUm/9IwtI8smLFf
gj3z/P/CxW2rvHuC9fvpSPg/TAOoxWKBjouRzQM3XB/qQFjkzpHiYwbXGi7Qw7mKij7lCgoWYLrr
qm475AHbDmUghgM9kGPwqslVH1uGzpJjrM+a7lEU417Ri3bdmpjtRITfEZN+GDJFqzgvPfQVaDMD
5D69OR60QfMpcMBESZ2QmFHaqIU8Z1CHdAUMvjnWM6SwEm9nBflh0RM6Mqnhxp6d+Ria1QYcEYRd
TizZcQVYEcqBuKUPOB0g5ao0mJGYu2Orhj5LCr8eneNcoyrIuV+VgR7vFKIlZsUm6bJ9Noz8ybKr
5jKYXHVsk2sWestDIudupNiMcUPymVFymw21m5uXCjn9OS1OjFuVlZLuXuf3oMmpRmjnjwh9/SiI
SjcjTYPCJYN6ZG7fRQ1tJMwu97AHEzPM9DQ4KmOUbmzdGYMW8y1PTS8vMcO2P82io6Nl4dZG0kbS
0MJyHAAJaRl//VzyUkkIC4lDUvpTiZ6wiYzhqMGlbFID7UGbCCbmjOy+HlSb62IXgUcfsCcSrh93
vlWHXMUd+ZYKPvQm1a2HiC7izLCXYo3mkqlMkHUc74wKxyRzlV9Z6EaFSplq0kV7ciC8phckYJAl
CP7vvmCfKI+OPCdtgIC4BgBVyLsYZ2tH0DL6fR3tKfcUdjMcWMZkmRt0ig5JkvNKMfJHXQnIzlDc
a/7/aDqz5TyRrds+ERFAAgm3X99LsjrbN4Rsl+jbJEng6f/BPnFuHLWrdrks6YPMNdecY07Y8bDp
fg5tqO+V/FBzCIQg4I/JHMidyBcVVBdkGoUEQpkItSlv9AIMO2AXlB2MtwCgNkVObCyb9NilZPLH
dIJ3UucWZr/42djmK6QGapWN7C0DO7e9xm7uMV3X7Nf55HMbexpbMV50TsS66b1pX64LNO6RgP8D
75GazmPcWHj2mowhqppep8b+cuBAQvJgWQSP7k/k8P6HZcSlU4JuR+bWR3eULxUhi2uXOywfwBBt
/RYVd26zS6uLk5tV4RaLMg1D3Ejh0LjtcvUp23EctvxANtUqkQf3giT7aPUvha7Kp8WVV4nb5+FD
jRVm6A9EcdXG8yk57pvwhWeLgHJA33fV883HAMg6I8nzI7g5drs5OYeSkGGZaBrBq5YQr5w70hZr
INlvP8PYLrAgtVwwvY9aNBdcoCc5BQrSctlvTT/uBCCguZrj82SddVrfSJj1OyWGU4ai2WMAg8rg
eeWuFuN+qNicrcknGxNIU591iFJSMj9zsNQbk2PhtouLUYhzbhx7h9ofiTzCV4FftvCh2jZ8M0P2
u8n8Pwyms1eS3EP0BKuZcyqttgqKdK2jj3ykv6YBWEDO2LIBuaqiO1h0IG7QGBbI+kWPYLgeGhgW
muPsdZc8NdiYLfVLYLkiJH8V/IM1NxYi9CfD/N1Y5IibqNjq3OHPXV29ejqGRjcHNveMfJYhJp/e
w5LAd8bdd5d37LGJZNu4/FScRbtxYZtX5+ArguA9XxyMG5P97sv0EYjb/8ymIOnZXGTpW8l7dBP6
BPvd8u4PIrmBKgOUlP3masxVxrvDwkz2s+Wc0iIKH+H4b+pH52KmnL+7EuObAD/y4Eb/LT5GIXqV
Jq7gERDN0uEyiFJQAXODDzjvAHejWu7btUxl1A4iXepk2FPxM2jbgBbArAo94llVqLqeU+8BTL90
ET2pftm8VLABdokZ9soSE0qkS1o8uVjdBFDKy/9RrjrulqhGGfVemmRkekOyoG2HnHJauU82itNx
cTXTMWNjsHr3IksM+zh/s3V+rSDa3byQ60uZW3fV7PIEeRex//EPSWF81NCQ3kJ2aqzG8fQRsz4S
HfBf0rndRNLyj3nVHEUxvqr1WzXWfXrosY5QI48XJ+w8VEr1b9EYGKPS+xllrDQzEhv0fKCIxOqe
hJKMWciEGdpv6YhEWeFa2g75KvZNqYMdeIUJR9wy7YjvojLYhXVU3U4ZzJ5J1lxyFg8VwSBJVjKj
7YhCGWZ4wBGZaMtdamvc2IPgqMtNjDk8whgCcfBk89hvAo3VrgtpmQirv4SKL3Bno5OYR/apZvz8
3/87qW5ZOP/0wwLGafXpNnRhOZ2L5Tla3i3NICxza72FcRqIc1FPAbDBVf/Nm6+mASyZtCgpQU2m
vC54xvRwpoNnuXQapa5a+g+uax+5w9K/I6IbBfsQnqmjjEUioIcXt674RIALnSRbTgQFV3FMsK0U
INb0dclCuMxZzE7OFTv6EK5G4WuYXQuwRhpt5bp0I0bH+zdRr9TUAHRqiwNu5RVpEdKjuP7VsZni
45DA11qG5tOiQAf9DItNdI/xOdFpMbe7MXIujsW5Lu3oNqQDOv0AASKKPwqxvJU9KnKa34IM0Lp1
Axm9+mjMzyhZXgM4OUz7vwIDdiHA7xz7vI8SHf8b4X+HnIO7ihAewSvewU147FFYZU89sgoZ1aW7
6GNrT8uODGqOMbW0S4xIpqCqA+k35zIEDobDgvqFT6l5vy3qmvrqjZQMu9gsIhAHMyKYHkMzhpgO
U/hXU/oigughFr/aDT0oU/0BPpCLY+qU3FGCXWAtzYlbFKUy0znNzVtE5cB+ctApYtpOTgnLJN0E
KQux4gtpiFGoNZ/1YIMc6lwswTDmN/MSbUH2mx9BhVC0Nka6HdFOr0iOmes+ReNJF63ctltrQHYp
Bj4scuKjakkc9bohyQjS7h2xuTu6g8ezJjEKc9isUQregdNu1gVUWtICUQKJAJnz0xLWa89BgS+B
LGpf81IL44pvP9lwoBQmA21YrV0hcrnkDh/6tWdDjqV9w4C/9SWGeWfEMpSG0UOnePfYwFXMoMPv
iDUP+XdeYmHNMYxZtRsHDcfZ4744kfbB3n6LqhQ+Idxs0HEJt58h2vVdQ2FnPZNPQ933yoS1D5MT
tzmPSYeybxTAPThXQTQh564UFdyheLrapd2VKU0mfcYQS1nIqbac7MZ6DRhW2PZHBV0nVmWOo6qi
9Dd0707G3SRJ+A8n4DawBSk2dWF90X23bphZNikVbFEUs+cs6Z4BlvPTGAlGgv6qC7rrRmq0cpvE
/0ComVYBDBryNC4+cnKDIDayenDrgfo4RWI2CMeflU17eE36YJeiUyz11O+FPVAtuFT7RQUk1l14
34LMBTvb+Q/lUcg7qe9drGmguAU/bM/gdfHz3ShXbkc2v0jeZ5uIgNGxo+VHDeLFFXGyFwS9dsOP
wsnGK2uT31447mW5oF1OJOfXTZzou+o02b+TAD0gH/qYlxGo93RHxSR6s1vxfhAvpLjrHWcxBQQG
0yOMfa4StzH/aUUVZnXpnxOPEzBOexR1ouhd8pVWO+OAIxni9k8wFg9oXxvKJZ+Ssby1lnlOhfPN
bMqng00xmhDxftnBAs/AnffLKUh6Io/Ra666kYUoW0W83NuEmvk9yCucCT1gFwv8FM4wwAGV5YDX
JEoQ+N1fryMYIOW8ZyM3kkPlINMkOBFbZ7kX01AeQ5cojkkBp9hefx07Vew8IOhLJZJnDiWWlIIi
KtVlt4lKvCjN1K2kQW/0++JWhEfZ1FgvBWiH1hflUxQ/zMC0mdf5sdfwweqlWU5KExlG6WFNnIPl
IlCJ4DyAyhID0nmUfoV6xG6bFsmmHzEcNO1LG9OySLi6A4nvfgcdARuWQQa/AwoCGI1qMW9pQh4t
CM+Dr9mqCoQ+WmKfW8bdw9hhmHdlxcIxxc6J85+Av8Tel/hMgyqGJM15OxelPo/8/nSGoMGkbXxc
QMvbeWQdfameGTqV1fBJXP8xHc6bRC68tYhaWi45gQBydBl0qJojsbcue9QN7OKyLLaxFkA1SBpv
S7maIocWGM1kgh2Tq7v1oNDuxtKKjrgcQRNnpUcdVnokZNuduzAckaN/MFkGnEfIA4TjHK5f6idD
irdzBkFrZcNKe4JojSPe6Af6waXvuvba9o137uvyw4q7E4pbsOPJGlvoG7ZccUOe9vbjIn5N7fKv
r5Hay4y+obpGV9dyvEZWNYNnjP/y9gFFXYDWEakz7X3HYc70VXjRNJRBjV5p8c2lJqi4h/g+bTAF
3qQpf1M+R+FP+s3gwAqB5p0NCNaDMP0uHHAKz5jkFC+JO4/akzdWKPgLbEAHLWbT1s6PYZaYLXLw
hcYx/wVFdy5KNgqKezGd1/JmWVzBmkxdYpvEAzdzfO72FqqB4mRBhZMt5yLjBlfECWSn24wvVV6M
OyDMv8Qq+TrTgDUrdY8m7y9cIzn2q+C/cQQ5LOb0r+WtvWpgBI5DpCgrSqrnYaUmNjORqg5bg4P0
Y+ErfhpJt8jA667Bn2bssQq6yW1WXKQ7yhBho4K4b2OcaZn0jqUDETOvq9d0KjmEIiwAWKmGP5Bi
lT/9ieZ5H1p0ZfTw7QBWi90g2+E0eN2zm2NVi6riPuTGppSVJX05QX2O+OLGwZKsq6NrISdJv2D9
M2xz8cIDneu1q3SEbMJ0q13+l/cn7VMO58bobZD7pyxmaTR7DVGXrvighIq6u0y1T0Vhce/GhNg4
XrSz8e0zl8kvkZcVXc/gpTokZnD+tG/+AxEePC+e9xRoPO8tiPuREYOyTN5N/eKHR+RxGqj+dHZH
pA/XUFkVwJa6wwhAS7p4eGRpHvj6WVGWfzy3a39MTvpUhKl/rzDOzS1B0MYRHysDPalzMM85xRNs
lrqD6mpor+1nYfnFwbVw0EXc1bcxSKfE4Ys3VCsEalZos/ozmdRnnYj5mOYsH5z+t1s2kLgxpm1B
dBA1Z/lBQmo6G4HQiACVskM/y4wdvCmw3SRd822X0ycJNJo+QVt6BUtqHxUsiFDY7B5ZzaEVKcrf
wJEk162wKRksQoRNIe2faUgoYh7Ix4R40Wm8CK+Ok8oTo+GDSKa9k2mMC6hfto0/DNQ+iWAzRtLZ
lnn8nxIrrpFa2Kk91PqFUeZWgOQ4RvFhfVTwkGOZxfKoWquj+GjcM0brk5+gPLRsD6k30rcwXsOo
3GsHThhvtr6qrPtoOxwADrbwYcH1hXwDynSg1cRrOmh5TUz2ztyrmBBiGbA9a5xp53UOLXjLdyjR
S7C68rjl3LocnGeOC5KWQFtyI060aSZMaEzLjGZQM7d2HWPraqjLDNvJPSa1ozHJ+q/qmkx6BmMr
BczgxiU1hK2jnEgscHc31bpszavf2LWehyKrn/rFecG1eK3LJX/UNevgNEb4McTmdkGYv5YeSR7t
D4jjE8dK1Q/vQcJZvQwGO3Qw+Xdm6rspTXGco+UvQrGFEOx9jcApSZJxjQvwF071dGnYk+yUkt+p
zyUsog/thBTyXvnNh0oa+xguWI76Ftua8qAiKH3JEucZZmd2SpiyiEDwsx8nm2alWiFtpRAmEMI0
n6Z70MobRx9kz+md6CLgQCmmvVX+gh3CNbOpsh3AjOwQJLY4eHH4OoGSb5/VVDzIFGCOCNSxyKd8
L+d4oztgY3TxBVb8k8d+ObhJC3AHcqFnRew0oHjjc2a3bmNb4tNOk12DX74jg77Bfp2d5pkllBZN
fDSmD/GyRXwyljMA4H5LxDHc28pdfx9TnNQ8N6cKv6Pd4aiSuIH7v7Fb0uZg8PtVEJ0mb6/rhEYs
GPqdNOpukVFLPS8/TYS8adzF0W/q+nca17BaXLr0rAQyIfEf1EHIMJpw6DizHLfn6hiAa1WLTHBw
EnbvuHtmkW+BxoMXW845AGGTFrSkOifVT+nBj0YqHVTSv5t58dgsqZ9pSpYzz81zwJ5ypxWHHMM+
DQXkV1SBdrwgjY9z9xctBOO0Kb88H8tVTBvhTlh9RawM95oo/V+E8FDYRAOTNbgK+7kQNPJUvUfB
Q7h8zmNPsAGIWEkZjjLoVkWNeEOJEUGXbuMLg69rBvOA+XcjVDnsYvIALILNupuzT56yxSvp2P5i
NSHkjOjeB4Nz76Q/YDDpCXGn9zhqOU8AhCxY4o95lvzTVmNRXChRyRIaqsqUTWA4iDfEH2dXNClh
9OFrKSUyc+a91iCUc53/TP3Z2qo0lAzI2VeDCZo0xd2yyXuGCUvTkJvlpndNhN9BPLmjV/O75ufM
KHkuPZi4MvIfY1fTbpomEUKOpqxq5Fsf1ZF9SwsOAJXx9mErt4MBUly15XZbp+j/Cd+OtyR8EaYX
nO8lDG3lioV5raKi0UvJbmtM8NU5FZnY+xjAtn4wM23XOfcG/hGdGqy4UxKrlNipfelP2U4Dp0ja
cS00cRWyj4Y2Gls/nJyMq0mS6OwU4Icm6lEKqYgE87miuXzYqJoqb9d1IUyXVNyalShypEGBrJ/J
3a3vp78qXYHstCN/NwbL00wc453nBKcvfzpLccG35smhKoK1gxW5L7hwfmgFGiURHilNPl5nIjZI
0OthSaSjAPwCYYbvgVWP2DSxXi4iIelIVnhv91kKfZ38Y419kw56wJOWxcwGTG+TaeyENEEcI9xw
sEYzhn1RV8R+T+7iib1OuO/3AyA3iuSyY2S9hBXTieFjcbCr5nWQQ8M0g1605AwV4DhW7kHPvT5K
KCdWVCH1s7yg7s7P6YRnSVtLtm8pHTrxU7UsrlhrM/rwWb9jWhBXG9U9FXxxwnMiQm/gqOKiXfkc
VnQKuAEZVapT0dfbZMYYYyW62jczCg9RaxQer7kuQvl33nHPCWbCLOqwxxVWuQ/YaXCxcZ/GtDvF
ffo9x4I4RC1+jyIb1sr0P8RF0GE4MDex7E8DGnmj+n+Rq9c94oMn9AfV4d6TR5iDEc4bcaJZhoEm
ifXRqrRFbdaKL0iSV0AY4YHmBUKPC8+WNXQkTRilQjXex64jdjWgwAWzuc+RNzLyu79ziePSj6zz
MOTtS0sImlyBbafZ1WTpt457HJ7V+OmUSQUXfyE8IXmgwKUTp+DkZYGGCKfydSnyFHi0AEC7gYA0
T0z25sUzDDgKkJVy/IyyrbghWIA516kJx3qdO+6GsH92UAN7MUWPtKsow7X879GC0pNjp/ObWu8M
fWQRDrkONzE0umEvyu4SDSRrQkKtQNJ+hW3t/xX+a5GLJ79O79IeXQK64amCGDqE7YUvK3sksnsn
X0eahQWpZ2M6TCiSv+iCHlQT0TrTiofQ/FRa2/1wLO08N73vPXxBQq5IiwfOuvkMsL6/9Fx8D2zO
/oujihM4CL3/90vXQc+D3zcxUw2AHli6HjKn23r0dZxlqbN9YdFcH839S+n19tnxCTGMrRdd/aSj
DibZoeasddleQmAHLWONDBdsn6w2iU6ZeG+nBrDzQs+FZuHgiYYLULxn4dfuIrd4AMSXL3VefGLm
+Yi6AEk14F7Dw9qBqRjWppVvAEzgHwmWjbJsdpObeERtHn0dHoIGs6cXRPmR9hQu5SVFacZQxLcM
HxgxzZPHYnGHe4kXXTUefbtCJsvzD2XUK6SHfkt/Tr6LpD1drMx+BnMQQpfVrMo9GAoRQCtGGYRa
NjvCfMYlvGnpQTynNgcuK5RM40xfdi/0Z7v47Wo2otvA0GUcM7D7vB9PgGXArRR+cM7QPcVqrZcG
8nQT6B99SHsxjgN2CiKEA/VZl8lzqAsw9Sq8leBTP6uExDiz294O61+A/++eYHhumnHlwKsfhepb
gjah+ZAU7OyaUv7wmW7Ytqwx33FNATD7V5rsLkwlnwC0S/c18Ndk7dEglUjasoBBAcBuijn6Y4Tr
nkVpLtPixg8N+BESMiH5H5WmsCjz0TwLXC2DdO1tNpbYieuNEBErRjNRnySsU5WAwCwaR+9rH/2t
UHhsCvTyA7a5BiYNYM+MJ1BlS/8wKh4Jqs/f1hgnv9w44uW4iKsUtdknpQivQd1+JR2+nLxubg1h
oVufM3OVAMOCFqZaD+jdLDTJXmd7sm4jtrVr6BDozHs0FHKzXOquVpJdwGZskkLdaQcJb2MHDJoJ
lFDo3uDog00/hyzkMNBNrLyak+dU2ckXcUn6C9p20LTUNJSQvZd3+vSKJ9eT/yXK7rGTc8lhAXrm
mvxtzQ2fQ6I0CXRELEwtID/Xu1ST+SrIqDM0U6gDwnkj3JU3H2Eww3aDbQyafdoVxJtr/Rhy3Iy2
YFHgpLgvw5ihKFyA9sqWKZmy2pcYs2FNmOKUZXredHiMix6xFtfkY4ITQ1H8sb2VXUytEvE86g1i
UttJcdLNheII3C35ZUlUe/Ggy89FRJ8wFZrElNFjQo1BFbcP6HJ4thu35f6UdSTSDeNm69Mq9BfP
1L2nsPbsqJZXYxF6u6DE2DtmJH5MWf2lXplubnLDZ5fr166NSgklWxFPKK9JVp/ziuYvb7R7GN68
b7MnJdW5qyBQmTTpznB/qJBrShJQ8fCRS2OdtBUeQmy9RdWKn7wu/mvoEz7VouigyKZfeRV3W/QG
oIPuq3A/cb0VDxyqGf1MOLRjCxQBXVev2vWrw+TOHyKjgH125uoEuYCAiDWdvYovF6cFRA40BA7H
Q6EnWh/DSh8wG3SGXOSII/giLQhnXsYFZA1q9WFwU2osd4ukmGxg5WKRat3grupZAYbLZnTs4+B7
4G59gPItY9wor3AMCJIOLHpMR95Y9PWJoj0P8uuq/yQ2JohxTg4a60aVJPPWdtLgbSIwfyycmvYA
PztrA7UGl6o9Y/NFxn/Ec7FrbZM/ITpkB39IWbhAoEf41LcyMWzhFbK4zHFCZMOnpl3nWBXyyV3A
Uw6W+sEkAnzWF39lwNWjx8eCqL4Z+i49CCt7J66l+MkhrowyProSB/fiuJRqUUE25c2NNpPgB+4h
gQIF55V3WLd3dZ9/THZaHSiH3QeICnz+1EHM5D3Ccmtre+3onA9xgmlfjoB/cNNoklAwvwd9MgJf
EPnxv7GU7WExhHK2XEBLyOvBsEWBe1WjqE5NHcidNxPHLaY4vFkC6n1cg9ItkpBXcNNbe1MHzo1F
I9aIZHmHrzmg61X2CyzgFD8DewodCIhPPixe2s940hd4Dai/TcXtwKorIBmaIoC2I3+9ABDn5Wsq
zNUIwa/ousEjdis4+y7he48ejP91l2/7nrMJSlfK5qT9DUKYpq8h8kE/V1RaZoQzJZsfpPXqpgvz
myN9+pEzl2eoTx/J5L7TmrWcsm8/cNxX+FvdNRwKYiLRkL55sTgw89JaKCmxGpLva8Ed2QsOEdn2
WxMjLxHzAyhJxDGciHgntnWSyfAsI9hVDRUqwpl+uY0Zz8EK8ggWONDtBOgdt8oNI6+zGRyiqC73
j70HTnwTCN7N8DXVC3d+KpuCn1q2b57pvkvf9p6bRvjnqZ2HrXiyKwYPBmDBNylJngdaJI+ix4PJ
/rDez4r0W6ZDTUOql5dn2+EKnlW+fHaCpN5jDuUVtbQ3hVPpnAW8WLxeX0AXWcRVIrhMs/7NoVjT
hM4a+3+/RIof4QJkeJ/wL8qwC09OhLvccvCB8J2U1+IbT/x0AVB77lxruCxe+hU7ljUw7G4mK4hP
MEIM2/JGv5RhccxGUuBmVCgLsFvpEJqD4xJhwRqzfkAN0H98uHAHqcisYqldtlWHEcqQWNdG6nvJ
m5/n+9DnLN6iLnb2cEfJhWf2tbCXX6NHlKbGUbeMfsWmghc0ppp/bu3Btyybe6JHF68AjZtThgLD
BnzEi8v8P6YBYZ31F+Ey+gkZqNO0tgvlMSnCEsEA+Pa7F1bZOTLe+6TKfywlR4IX3Rdwl0vpSGSS
1YXNf53RTebmgM2KfIJU+8xzv1CLibk5M9HfmV2iSe0QxIMdgfxJfrqwB9iUWOe55VOaMkTAiANw
CUcb/VOUN+nP4Z39O32KU1He6prLVp30yIFz+Y8ZY4bLYqqdqgJ7O2fzGlCh2ISEsH1xl2E3oc++
RHSjvOHeGzZ1kTw3LgEQu67IccV053U+8vdIjfMuiC0QD8F4YCGQvEmMsXx+CWjivuOqV3AvnQ8h
3eDP2mXwduz5QECOAmZzt0KXwWNyv8s0Ovf2WiiSWxdD6ItYAajxGbNMU3zqQBL1nYJtUJGnt+F0
gT/Aq6Wmp7rlJhoBj7mqzpyg1gEdDqPkWHnmKN3AfQrblnBy8B445bUcmVwHjQlGF9a/WLNo9Xnp
Hftq+dbOiGVRh2T5eS/mQ0kuGQPnxcZjtU37Zn2lBPXjz4weuecuOe3btX2w1fLqhLzvAQMsLGFi
6kB8aHmDch9tzmsUdmu1Kb3qy4IaWoo8OlZyDp8E3xi0Y3ZJ5lCRoYfGIfFboWdTY8gy2gofEIU2
/jz+nmJ56eDbJF5HsPc0cEyAdRqurdUnD7pgi5cZYgdGfy4/qc8R1MBpwHiEPXp+FBKoeT1zL02U
+g3mGN83oZWbX5FgwaVsDkm54HGB4wnvn4AzyBi/CZydcBlF+kQwkQV1/fB8ksAyHWNU7bp6kUZ/
m8WkB8QDm+keqzlt3XYb/xlz+9Dq7oHkf6bIlEVrLMpDMAfZo0TUP1ihdvdmGIlf1DOqFkJ4ElTN
veq4bkb+2fiF86PP4umWCySRqHmvQqs90OsIzY82ptFCIOi4++51Q7uulwFs1SS0eEbOg+MaWqII
c4NxfzdOvxxYAEI6t0kul6oJtn1oNjE68sXxdzr8vRQlxKGliU9srKgVSKmAa/3XvtPLEbtgubMG
jTEyZjy3DW609WccqhKzq3qaaBUpVxRHeZs6ruKT5TJgMOhu7Tj3bpV0P5q2OksbXG+c+rj1XWau
OPHmN6GrYD9/40FkT23Zr9nwmAwwxZL0v9dxWfNwmj302gqXVuXv2HKffJuONivXH/hgueA8x3JU
B2ZRCj16ueJsWNFQzWQL6ubihGRtm2T04dK9brMjM9OU4jQL4TkbFsJdPdUYLhoCh5hnjitdji2R
Ka+A218KKrMWHbSP0gwL7VJ5cAXpcbRDVnZzb7MF8pmWvMj8rOs25IRs6/3SMROyXAmvgtmAvyJg
3ljuSH9KxsI/ANg3s80y3BVAlNVX/HVcdJ0cYWiCwgBA7BUIBGmKgQpln81w3ecMzYAAubcGrP3b
+qVD4N3wYeVTrqyfQJAcLFYgySzZVhdg8neHCetWjd4Rgm36sfj4kQAaU16YUYWeSv0oNn0j3Fub
tjyuKzzQ8wJzrkkJNPHQP7jBsh8nFSfC5U4na/MagWga8G/gzi7PhYLNZkuaTaxYwtOyNeEuUIYB
srhtG8iMpQ4u7ijukQTcrPILzcfiARtdi6m8G7JQuRDPxKF/pnKxXwKWDjPDc5XCcxIiRmCXq65G
oHoZfnk+9AdBed8r56BzztnVbhCFEbuhcB+HQdtPWLW9fRKogWHG+8cg7Ryh5aNcJ5PFfiz6os8u
PbAe+8hmLegktbNtP4bLF3nxV51SIE8NALi5xYQvQ7ug5zjvKUbqc1SgpAsWrYzEkt7nUT6VfqR3
vpScdeT++Go3FfY/pE6cJ22FYIILcyzimjsAyVs3AVYcWQ79DAOFv22YNBBnmZ2MHj+WpkGP6AOI
TMojK1/SKzoV4t5pQuu+izkkr9nAw2FioyPHU5DahMOr3NxN+GSD6NwmvDrfsDqUJE97RdDSX675
DLWMF29+KutupoqIeqGyzv7rxxjmlk3YB/h6xlGzyZFIa02skvYydoUdUdm6x0csffea6BIekg15
hmAq6EsuxaO3QrQSvjnE8osU0sDiXad+jnZLEOf7xo8WeurZwpejDSKIrSZk7hbbYDb+yHtKprTu
3AeaX+JrzVTglfuRveW5hLZG5f2XZLrY+YmPFYPccuik+7b+9My3SFu6xfJO3lKbiAP/KchT6cuE
PwWzdJASanmdFXbiVlDskJL2r8tKnseKqYH3+i+asy9qruHUxO/+lJNFLeMXEH5/inl9PdRgxws8
KqWr/gBoacmP9k8VZF1+GwgWzBrNPc3cc2PP832aDIjvQIEcWuJTjCn7iU5G9bm4oroMLWOTHVT+
pyqqI67SX7KSznOQLZ+REWaPbwDSNoCri+LaaQXqllOSiN3a6MsyYaLuSSDGiRM9gVFTR5vQ8tVj
PbkbVr1esBVQjADCQF6oEsqXKckjMOlxzHiGY412lByZ5v//4qbDk6Zm79Qn5anXoO/xQvFg60Sy
haaIjX4uV/tvueQT4DiAdy2kgXeb0KZ7y0hakuvu/VND6Ro9iVCrtHlRuUsLjfTio5N20LUjIs+k
SZiby+jiu91Jt5ZNWDT9inK734nc+2qwcjegCQ46w8Q1DkW/kd2EwAGOiJiL5Ps0ig3xEdrC/WBf
2OT2gmLgVum0t8nJjyEwKQxJ+Kv6gCuWRFkCizhtnYzx0QSWc6jwBPKB5RAKOa1Gl/MjILg6UGfO
OCK/bI/2sjIiJjZaMqbZHUMp0RfeY/rFJ+u5D2f3ykqLdpDJWvaQOrj5WjVxDbpfb1y1b7AlCBRU
nAeDGL876b6Eg/eNd/i/GddijHF8dr+EgnXBl1YcgwAjhu2bgw2k+9TGbNkmAIeSfoumJ145pNVl
SrLXoHWDrSwGsiml+W+I5v9MlbkYFqKHcsc3W/Tfw8hXSRDuAFxp4y7VhRtkjJJX8BAyd4bwrTOu
NqvgXwHPUPNEo2kjj7lr2SwiuoFi9XR84pgRENDEw1P85BMOEKBD2l273qpt7ZlfkqU01804WLn9
GLZwNPUYMK8pn9xNGiI/zrTwifHTDhz/WcnQvXnJ+DdGicG0Z5/m1ABn1rN34ITnlddToJNAeMir
D2fhPROGxKlkRBsUEfq3GHsfAfMw30wEB3bJBKIuHmlaCz3mZM2HH6rresllkEn4gF30cPcSxtUA
32ppoYRKakAoNlzqo2/unmfCM/VfLJZAPfDtglO1tHn6IwtJqkNp3Rmra3+3rDWzqWOmLMfl1Sv0
ncLSyJO8CfNjjckezJ0tNsMIvyVbRl6s9sa38RjW2J72rkrd65y58bmHyeJiq36ik5XGKbpZUhdX
d1jFz4qz8FRV7EDjiZWYUOud1oJmBV2bplDnaKOOgcCwD9m4kDTIhd62niY5P6qNA7x1ryZqFVwr
Hl4kyCr+neJGZTuMHjK2ji0qoKjLPykuZPcigIUAqNRzYVX/mVT8V9YgEqLhvQ+K1XYKxdCNunvT
gDGl32TXsKfDeFifgjw9YR0howsLpeXPRjwFkJar76pVp54U7qaoUQmkzA51BrSmKVMW5Z39U5Te
LxUN2T5NBxxoPJB7L6XgVgi2EsZyXi0TukxwNtaRoGUTinugx+S8yed6M+QYSZJezruKtKyYYFwm
jufeUBHeOm4ZjzJ3vsYWby8mca6R+tDM3m/HImRVd+pea++VwA0x9zVSpQFOd376nbviSMS+h5cW
wVZLo680euFIdHZ2CJyIAMsKeihfyIR/Vil4ANrefmGbQlhPne1Y9UQ9vv+Ps/NachzLsuyvlNXz
wAZajE3PA4VTOOlaxgvMJbS60Pj6WbiMDGZGZXeXdZkVk5Bk0Eng3nP2XpthDWMgW8M7nwff6txP
ZMTwQeYCCXyj8YZ2X5AeswpMQqI1poEoIGFPVCm3/05zHgY7xqGCfXYwv7uAG3fgvhFQly+UWiCe
H5gLUePy0achwRiH+wZT5iLu0CCaA9c7PiUUkDmzxXR8HxqGW3aL9xifAQEN9I0Q6vDnIWWTsdA1
orTLLAWyF4T6yjDJSnBSyOO6CraAOFCxjuhI0g41HukGDVjWVOKzXAuibuGay1oUD3nfmHydPdxJ
Ebo1CyaornkZEfTB2tfpG1ZQsJAUXXE/gtDUBF/O5H+a2ndWqk/e2HzCY3jjHW5oJ9yXlZ7wpWoO
CSCkplEuuyDeV4154E4ZIWXI7+M4vFUS+5q+2Q9d1HdI83bIIygl3CetyQVMzXeF9mVQyKIEbb2A
whuQOo49GomtGEf00VwDtmll7ArTRz/bOhETAHMXgpFZNdFE3Ay5doo3vcHKRzKHcry67zQYE2VQ
36sVsRq0XNo0f0wSDUOfA9YhBLkONtCfx1husarQx3D/6uCQU2pIfZXaDnb6Ms9TLnrebszUp8Fy
b/zcZpgXY7eYAtRpJkptEVzEFVwC8mdeg8y8K2cGZUi/vYkd7qbFQfQ4MxxA1HD44GjQ0EWS6u1i
L+EvJvQBW0ppF3v5jEQWcZHWYBvQphYl6M9Us2BgVF5EWBIxHEE9E2V09GM1w6KFGYwYFkwi21FA
rYxW55+ZepdNfUVVjsH+HM+qEis/+qHOuCy+L1P1BX1pvPY6wpuCqHcWtTIhVHhzCoO0ctpOkFRe
o96mAzDWwaql/4jyZ4YsMN9CHaK5XGQaMWQYVskQDjAa2GW6m5tmuhES45iqe2Uk0z3S3RAPBU63
ynyrqsABTeMwZTNdZxdhHvFTJEhWC+2BOIev1meADTepH+MjjtoH/eAygePmz81cwzFc9qSn6lRY
oaxFSKYDb7qe8Ut5QuNpCJ1xAd+Oqvd0G6cwOaMR3YidWI/8qpdRzk0M25K+1BrQBFb6hEOP/Dfz
Wisc57KulUfA7ABtbFrFZsbFcxpqa6OaBDCU+nOldRpIhlk2PE7H1q8viiGjTphFPs04Z1giQQEO
Sc91EXA5RgbpxMfGKq4Kex5woaVp29t49D6Qp5LnSFdrqmMTRgsXCtLFnvsPxMog+iJ8hl1i6Ktw
nKM3BaSKxAbxXDFqLEAdTp1wl9GkEbcy1Jd+ryuLKUB5ldBgmErjqYeTv9S9/NnFPMPfgFRU+SAX
Ez9Ea869xcDEshu1uL7lwiywT7oV6KHs57omxd6roTfgux3MgI1kp5TxMRnpBRcoFo9yvXyQ6+Qz
IxLJTg/TI66BBB6G2xOjGs8nkJuZqiYg0ePT0vmw035yWQ3iZDegvzq/xu/7yReZdwkiigVMlOGO
D5X3QHQDHj83ZEw6L/qFibzXGkuCHtA5GG0Pc6XywnuMZczC+kbFvRrBiRQI0MRg5Ldx14JS1owY
GXCGTGB+qKBfXKEVuNH9DEbCvEqzm4uMUcxRq4zgdrTfW2a413JBPiRpfFN2AKrmj+/2tErl1h4W
gAi5XQS3coOeEy0EjiG9OB+qzbAwJXPD1XldZ2j6NvNRU8jD5AkMYW+o/R9HGpH0BcvqkjhuCvCm
ePNsuhGdHUBDkevC7o+tqq/Vm5BhJ3+Rxrpzh2pnGIZ41oeqRppAYJKNb/I5KV1/LTR6mnKrQ02L
nnKTH+UiZgLghWH22NSleRNNzb02n4MhirNThYhWPw/K4R9qIbPO+ZTCtL7Uog6voZTkz4gN5kOs
MXauCuPL0LQ1aZBLgrLiK9cc4iu4ZD+fyXU5wHgGt8CSqOmirJSPehN+GgNdQ3nEaZ08rlQ6KLpl
TYrHfJpY6a9KuhkLQkNWqRm2P2xTIanS6oGINVP8omK/keuVCOG7ls34/qRIXqcAoSC7F+PoXxBL
b25KYDg/xJcZ9O0PL4+7jaH4+UbuRNyDm0z6a9pEASnVqQn9n2Pd/tvtGv0FX8EA+HcCWz2vrnDc
tLmnP4MBSnYYMWDQqUictJHhQRc2WnEhkmC4zIeEhkrcjwOk/qgCUxRAMp63ZDjyLgn26lbpZA+0
rRC6u3TX9q1LzhsOUa63tu59ZMZTFnT1exOiaUF8U1Fw7P1LVXdg10a99zKp49YNMnjAHZdSo+nE
fT3B/mpitdy6TpncBxjPFqXieTduWmLosaJnZrvuTS1qpLlmfERjm78otL63dm7la81X85eRCANu
2lV5RDLtP1nZfUlz80Vtre4SfVe3LFxcHLliJ0CShuLK1tNPo02TpxhVB+iKCMPuvGjp+Lc8C3WZ
XBzETHqLMUDb7Zg85UieEGgfnHaYYEOWSzOy7Ru/FOG9T5mWkPG0RYTOYkdt637iG042FoXCv+4h
N8p1v/YoikLfDCqDMVGi82SWQnNmfnZ+kOvsuEozYK9/2SL3CSeHLefdf1+Wh6slqIiAIv15v99e
6rxoDzC65X5/euWx78rl0CTdgUmrQkvfFagqh+BR95KRGl2gbwwyPTXnlav7IdCLa4+m3aPjIn7A
76GqTv4m5r+JllGVhrmzra+tMhLkO5MFPGAiyyp7hWL5mAJgusJY+6AqRFS3cHyubMoUe3NQL/vW
ERvfJCm5aQ8xLIrHULO99ZRBDFW64c4atf7RGZKtgDOcYYAehFFdjtPk2hcUO/0d0Al8Y0gZc/y3
aZUyYIFGHF+pyOMgXpQOelUWZeN8GCbegJtDWrQRFq1Oy0gwGIHjxekvoooKk9z/fJB85hLYS2/I
REWQXsC4a+/dwXavp7T46pVCvDBNYDLc0V5D5yhe3F59VvXEvxFVV93Vg7iWe8GlC7cJ47u1XJwQ
4Cxqo52uUCBNe9VKb1tnnPY+Rl2kXHZ4bxlteB8p3VdV9PqlXJJ7uPMecvGve8iD+vkc5z28rjD3
qS+e9LnEqice+IH5YXJhbddlRRj778t4Da0pojeSE1cISvE9tocaI3NQEbhTl1ditIGcF5by5js6
4VTa+NRnZbAdaqWjVDr2z6huEF1zJLGQOpaQeALOlYfXfQjWVx5J2tFV4dja40CpZUtzLtgMetS9
kOewkju4sYI9xA6Zc2D9ZWJVWFeB7qTE9iFSyygCofJgnVJN1pU3PxgW8Yo5XSoMIX/ZIHfRyXCH
VuFfNvh4aaDOR6g0eNaiLAZ+3CyetsiDK+O6SW3veD5TjzZy7fiYx7vJf/Tb3HqvaVEvaPJOd07W
G7swbElbLf36ZSyVC7lHFM3JvWhgrxNHxAe3SrBHtnn2jplM7qDkuD2bRHUOdhyYV1nGzN4bTPPd
V8qV0irda0DNZE0MVrNH467fprpH22N+9Snsb0rcr49poKibyrFzBFmm+/Dr7QHJonc8hOq/8faG
JooPwi7/jbcnX9xHrBahGvk33h4TjZ9vDw+z91BU7n/+6TWKaF66yD99eiVp4qdP7/z2CLFK3/GZ
yA/p7z69v749DSgPyZQVNZow92BSGdiWfCooyHOS2O1uoVwMBxXAdmUlNcmSNnSPtiREPUjCO18t
oguE2c3KqUZYzsjJnckGZTXuwMfcZVQVFjn6gMXYKiQNtPUR1W+2QjyZY8oiKHWaFIApFuyQGJcZ
ToUrSwlelRRzXjCRs16E1nss3J09TEfLhkQLPvRzFGLcjImp0TLNVmgbkY3qzbUwDHU9GKukJXOj
U3mPCoH1FLY2hl7dqtjXmOMzpwO7hQgO5wkUDBMSY0FvPH1ta6Naaap/45Pksoz68t2vy49CGR9V
q6M2MnL36zBoRDDTGg+EY5Th6FGD+yojvaa06mdsoMxXFLvdpClou1jxvpD8UjQY1J1tlMsp4L4M
YcGj0UKJZAoBoCgWnqK2kfCweuM0xL6mKcrvcBPTGFsJcuxJKKGjO3l7V2UQNOofPeTUZdZQ12th
4FJfojas01a3yf8q0MestWpuP9oTzb7hloYwnvd4NJaCCHThq9lCTVpjVdnWh8afb4kosFlxsyUw
Qv3IFeM2c8yfO7pr+hgRVeQpRznJtUPBkF8EHpR8XCcLzZ8JG6BQyi4e92GOP3sCa0KnHYpaC086
gyYIweRGUWjQjMAVl/A7jxWE/6Xo869QT5H0MfMuK/NWb9yrrB3pR2guahn/TkfhPw9NGELGyRHY
ZMv9CI9YN/F/DIfWQHSjZ2uvA1KGRZDZI9k5zANXTl1/0po19n5fHlNmmxdlPmKJC2qfJgw9b6B4
2MNAD9KpjpFK83YsS9k2BsYzsk3n2gWeudJ/DrOIv7PzGTY2RZYZBuVGzRKY4+vkeF/VxBtEUgAa
yA0XOWpTsAWEuegWjXNdxY8PYXfW6AG9ArXFv4X/CpLPxVdaI7qJLPtFt3Evmd2QXqhWeRsNyQrm
Fh+vosUrtyLGwvMmIAQFU64Rh4dyp5jCXjg+N3o3ASqfOvqRfvHCagy8S6AbFvzDKZepxsrxZ9JS
jZFM76Y3Nxy+42bgTqUC7U8Dwgwou9mF16zFTKqjzXzs6a57TRcgfNWOat0vnbaLd5Q402XUONo6
okpP0RoFfiioiHhcJ8DPrqLUvYKvStO1sp9aDYy6G+ovlY3nNoIoqw6kIzltfEE7LF9ZcWmv0jSn
u0blzq1zAshFS+848iGfaEBSjcex9nZ6DLXbH+Gwlc19qeZ82SeaJnWvvlNx5Jrz6plDf1nYMHwY
0vILaBiFJ6jG/O5Ln9DEJBQWSiNpL8vqxVaHx8EL36mUhbRhICxVGEJatX2dmvrJVZ0fiFZi7nTJ
tnLCdsldjKQJJ9rjEmGgRaLrZPO5e/zgCCW/Ci2R8nPjMmNNyri2+w8CKC8CC8eW6XrPZstvc2yn
B1sBCBSFaAWtCK5d33IF0kmUiux+3Yc5GG50XovEi7ZloC9bmlboQGlCFcFd64/XRe1gGGLEaOn6
jqwyAvGS4dKk5klFn+aNAo8tjtQ7f2pudVodm/RY+zhFiWEmjBsJHl7Bfu0HFJdiAEVLWr+LnO/O
puxAf3UFCL+JhBudFlWRvA1pbW3bhjSAyQIAAJE9hIwCPzY0H4uGOl9T+M+T2XzbI2PU4sPSqg/m
V5QUMSKX7u3ovYZqjl+P7GX8FsQTljVukX6WR6SJtxCG9a1E9qMBP1i1w00IPGyluci31Kbj6qM9
VDGDx4h0xqWZd+BvhlzlR6O8qoQv497D7KsElFHxrlNQp11JhK3BvxN9bq6COS35xvQTgXcDHWQn
ymq6PiMu60Y7GDVLooes9BINXk3mLn+gCuQqFryVhZQHCcIuqWb/56wGhmrxFe6sTLwX0/hQqR31
ere7czoTF4fVT0vrIXfwqCBHprVkW5tIRW4yWPoGC/WD3sVEBQMLS50fcT1+MejH0UQqIlL17agU
tJ0KAOBz4lwQ3nU12RR6fuMWzZM1aM8Q3y7LXL0GQvBVEBJRYmzxex/RO99ZxDWTBi8a2wgt8dIn
eAf1jVuP4Yq2aAb1LCKrCyqMovO50hvPyUOHIx1OdrvoleYWYf4PLUgZzndaC1kJMbZTIp3qryJv
CwLj6TtQswfLq5/H2XszAy8wwVwkOZMFavQRZqofQnTB0SoejSZd4TkmaLhDbgj/P1oPJn74UfPu
aX+n8NI9BtDAxFqioRdBx10kqdQZVQ8xxne8+MIDpZcGw5NZEPGFWTTcmJh5Lt1+euiA8K1Md7oa
2/Gu1/wfreDr29Ku23d99t66031uFohaSNbpibMzVWTAuRminYUTP9tcCFxB4U9sh9ajZNPIV2sE
F2SBx21dRqQmeNYSvc0hKP1bs1VIZ5mWvekcEubjmkU11KHz4aKYDloxUuAtn71cHE09uIg8Pdwh
Wn0SEPo3Qz1+l3b9GWstjbQsu6XlvVWT9EvMcu4QI3w5QEzXnHrkCpU90mZZOD0RYA16fgrtBvRu
JcMtypybECrmXaEN7yWBLBPCIcaR122xaXGFcwOMF/FbZDvO0m+acVEwVXI1AgISIJtpWAGNiM1w
VWM4SEtE0xRoCUQiyrpLyG+tFeh2relt9EidfYuIk4wh/u403C1GlWABwj21LeDjrLmMDKQSMuTl
Ivlg0uBuoSo8YotK9pFyaTPPWCc0OdW57xZiMl4agNJb9DF2537bueKRk4FdxiJUXfVcpAFNeKlP
gpBwXb8J4ofOAbKjeORnW50PdiSbPckUa0zzSNerWneEZCkF9WM1Q5ZUNPEXQS5UsrkAN3Pd30XA
StkcOJfhOtY60wgwSHo+F6FPzCMaZ+tHDyNNsVWmkuiXJ+q3w89qVUxkT6XdsSkGHP7DjLAmhAZh
bnnTJdBqLG81Wlx3tAz2bNTyxY7Rfx97I/jWykejIo2hGqqJqjfX8U4MT1M27FqLqg56E4Z0yCsH
kjC6XAP1OwwHrEXgZMQDbvI3w4veei247RJCqPoACpBr03XXOrgFFWlUHfoSNE9E+5IF54mB2XTf
752uxKqJYwA3HdZZ1SkPLb58gGgYi4ACUmRbBZbg1qPFKIai/qnjVnmg4QmRlfnUqzBu+wowm0cq
iIYOJisssicKvAijoDrLMBYL0G3tGNeOxtXf0uw7oTYH1W8oxyYIWt96U8V5p9MzVOKyg6NILAZ9
g17JXnRPu8ur6Bk6OWgRjbQ+x+2I0XO/W/c2EyraQNpUfVR/2ylpSdG4bgbqtWDISHtMtFsT/h7i
/jVgU3wMDRF5Fkh0zSz2ljsQWukWSx+tHuQsorag1Y1b+Op8XVEWL2mAromJfGo7fE4qx0d4ihf+
hK3AR9/CWEBrw4syIoeibt4jPSS6HMbGMPbuRavAvadd4KKYRCdikezFBTnIAS9zlyaHzlvGWXJn
GzEEdiypC0zE/K18YdPU6V4HFO18+cuPmL/LoOr1wgCRs+gwqmYNhHFo3NRNEZ16MdqtOn4XdUMN
UIm7lZM1/VGswnYjMJ8tazP+Msn3XFQavT20qGTUmQivuW5sw0q/qOjcbVybwdLk0Uh2On51fR/1
4ArGZ6UI+cRaa1tlUXeYUuW2T1EjcMt7p78O8oczIagGfBe89SVea8YZxDf38/wQ+aVFc2+Rt+KA
sAeabG+9xl6OjL8m6LcraU451PxsETqbtMGKMJThJWTWveFZzWqcR/GY1z79vK4uqBSHByWstR2f
1XqowMGYuUCjBjyceYe/mjVK8QCNP3IR8VlGuk4zxsCUeq9AgMMU0/KvKOreNdSBqzCCstYjyZt8
ZdUxgljqaRnRBlK/B2MS1z6X6IWj1/Q158XOdZ7RGU4A23pqWrS/E4FqXXMOnokTpO4o4Hr1VmGi
b0QYiHu7bZbFxLcHuy2xyuH0oNUehfmySNcOd00GXQWp5KC8FoWvooFrfaIEPfOxrGHIJcQwmjmT
0zIkLjkrZidMnlzARX7xPN1ZU7SJqEBUFE+9Ly612iZ16PVWgOaxGLn9xi17xvRNLm6qid8EyY/W
fk4jBy5OFHBpavtaIUYI0ddTKmi50OijPSuakAYkXUGTYTKSNOZ4uB8Yr+fryHLh6OXtzsdI6qpz
KcQpyk0fvvoiNeES6vaROPctYtB4WxGatOt6G6NgbSHBCEcSQV+1BHV2Uxr3hTagi1O0B8OB8mbU
6o1TKw9JGkUbDH+3KdcuBulVTh6bN/tIiFvOidLS/HqDbZD3P83XVLz1bm0XSwRcoIe7iZD6tLk0
aBdahbGcUvUxqtCPBOXEvwUUZ5LOoiN+QWj1H6lh4dNV4YakSA7MggE5gSGHJMCSj+6QX1eckTdR
QZMQpImCtMIDDZTEJocnBJ1PU4rcGmZ/OCxSBsA2/qHRRShUwcQ069ze9IlGJrCj7DKPehleMe3G
b75D1VTvkqD/KmeRXObTyU9znDB9Fx2ZwPR4xnvQLEX8bNGjC03dBnXWoA/gHBbkk9IyR8D7Q4jX
VeEqnz7GVlYtpyTXgRxHa1cUh7Jwrdc2J4raNwXf2ms9G3FHuIAWUAJi+ActsXLQaIDttS4NRSeI
QmV0h0qhQxpXYNPBr0CaUxs+ky776nTBD09lOKsi4Vhyy/fsZDWqhMqnCmLj0r1KO2ZHTZQ+eeb0
xbBwY7o1NbSq/HSn0iX0jlpfx4VsBFsUBjFfea6wMLL2hgFVSGmn4V7FA24HXXx08WvO5H+l2WpG
/p70EUXnRLmgWnSvR/ZMALxMrTDaFzFuSZivGk1e/qq42/hj9/U95AO8VkncYPZ243WeUSgVZv5k
1MGNzRSXlANXXeP43mc0inYFcNylqdIojcmRVwgbcF13oeqICZIJn+kUr+P5Rq1Z7Q/hglQqLHzd
YiyY2aI5tpLkaJTaU+fA6DbxlS3qDuVjOaCMDLhOKJP9apoovTEuoKhL+FmaVfbtj7myNRp3Y4n4
se7JJtL15LIuG56EXB+ZE5JP3x8bt2BC1VLr0cjX0PPqMoqJfTFiZtH5+0itYEVRlFEIvUguaUts
wTbenG0yzgR0gyGqZXnfDT6HZSdUolVRA01VWCGO9D6YDF7PiW0FIU9hPm7HjnlTarnXjoGQrAzX
yFAPGpqIBWVY2hMZrSSFqPS8ebEHEHWKjxnRDvkz2JiyIpW+LKSOF9pXGzAoaq6aSx1W3QZbLFQX
J/uwg+IjsZwHpQGJmuOqYlZ1Qf3HXTQoXFwVK63e/kgCYrM03/3kSwfXSccLHSfrkfuIiAD9VYSo
Lqc4vvOTMVq2Y76N59wK9CUQdcYWILJX3EyAuipQD5Pm0OApEELn9NjmWMtyLKhF8c6PaCCDxdAa
DYYzfrVp8dg0Ouk/Wv2OspBRc7umqvukK7iCQsAW4DS+wsh5zzrrLfNVjMAmJQBeCT2ffhwxAWXF
G9VtDGJ9+hgJ0Aiptyzink6svuBUNoxMsqrwUaiBduCbkGT8HA3CbVNAnwCVkukiAncZjt5LYpjh
HoCU2PRpurJ8ciIycd/UwUs8Oc8jpOiLFoLaAhxSv8CtznXU3hFC6Fy403SluEOK7p67AYRD7JBJ
7gAT3HstVw8UrpsuwRWFApdZQuRnkEu4YaeQAb2GDNmgITiZ5GgSDb2lPcTc5qBqBVZEjs64iSml
Y36wKINS/Am4Bq5smOlEJHv9TRMdOtcr10M658UF5oPTMy2JawbtbvyS4kRd9pH+bTACQc3y5Lsk
Udncv1Wb+IUJyAcFhdoTMKDjraZ2WIuLlhmE7VzaEC4IOvpWTIYJRjnP5oVHYtuUFReFgoGnwERP
WnyIHQiqYKa/Em+7N5grbaZYxRaHYiJx+CxcbUgOZRQ8RJBnVtxWQNgBx6x7ai+2A+LKWk6Ca7My
KiQuC52qPhg0TEGMIV3vswf8iX0iwQnLJEUj3njKNOAcbeLiMkHBUibfTo9RtpiqGxEEPzCGX0RM
JQ4MH6ql2lODQv59q2tcroy0cfiebQGJc9m0wER0+K6EDxLRZMhdjvYTfGVeD1vKZKd3VC8A2IqZ
XxAG1ItTrD0INGzjPjEN8xrnckn94CqnU4EUfQDM4t8jnfxuLI1ORoTInuJhP6BgArRXo0HyP8h9
OgQO33rb3rdJcxMWVF3HnNup4omHbNa3McSblhNizQXaQEWnDRXXHSVeFdhWXb3lIXB2rfQ+h1T9
gZodogkq3BC8UluguNdm4rjjlD9CJkqumHPpGMQtHHcyllIWRQKDMRqfncGYu7VMlGLhhzFLbVUa
bKM/T0HBYM5c1rdUa57tLj8wsXpIff0j8vjnZ/glMdnl6yqNufdr+NX5pXUG4bTMSSheCyr9bdWR
D6Pni7qfyxqBeINeEOfxm5EVYOLgiFCRnc1LS62HyEECyBbB3lXWEzOh2vZnXVTjIbGVEpBF9g3S
mdzXsCQXAHRw77ZzFogGUsurmIUJc21GkNyjVNhHC2FKT2TUhTp4S9UMmoVVIiHXGnI/atU0t47h
klEjKFzQ/Mcdl6FMEq4OcIChuIa3EaEpzV03xIYaL1vloCYTgsnR22ZO+TTRY2gr85BlAwwbvHLc
uQIYpNne6giLSzAZOz6heKrHMKefKLFAXEdZ6+JuQU7EoDirP+FSi8VgkZMbpJG1Kgr+lPiuDQdQ
T8KdI4rbaxz0hNZioFkF+Sdtmtl2RzJdYREK6Yp7J4scZHjYhXsikvBnjzuhCXI3yR5QMoqhFnO2
Revc+kYInKDnWukpTGz1lW2433HqzPZN2FBmnj0IkiMW//zH//5///dj+D/BV3FTwDUu8n/kbXZT
RHlT/8c/Ea388x8Mpef1u8//+KdjYiAwDeqlCODRCpuayfaPtznra979f3lCYTKjgJYaAiUUzQrt
YbBrpsm7FolbUw4CfqwV3rVcJZ/lPQ1wvkG8xb9u4Ip+pfDzvjyvbwNYqvM5QCt71+f18hy521G2
H+2dVZk70u686ylpvWtSnQJiZkIu+aw6r3fB7a2tGAOiXJc62CoXvVb+4E5M0eXXzvJ4m+NzuYc8
pzx2dEY43MzEHZUsDd/aoWvvqFfwIJ+FjHtpdeYBOOZ5ZesAa4ybeV771x1RYuJ2++1ANcQ86mSE
Wc2nOe3iBUV/kMvnFxjt7udZ5QazpWETGUFCX4yRLYj44CifyQccGuIyxIzaJ9Wf10OeoPFy3mWO
MPrtUHnEn9bNZ0L//vtu2TwXpTs1xGZ+EDmZmkyUeCofgrq9UM0YU1KZKNgMp5CpQGHwVG6Wy8xi
ioPhdQKfB99nue60Ve543keuzORKZBmn854W5RZ5Hrk33AFj819/z/k+/8v33ONbrjs4yUwTWv1v
3/OM1mwYO81024osHcpXqJ/pupwacTTC2NtPXbnWQHp2ACNjAYCPB7m1LvXHyg3ElhSz6thlLnGu
512UMgRQi7cAofWvLfI4uc+vU/9pq9xQVUiXiW00H8PcqrbnE6q19s37CPd4kfOtDzGNiXxdZMue
efHCdTBR140y3DllraAswOFdiPFOrkp7PGxxFIFGk0coFBeoantHuTU0U4LCbPElD8CfP9K76Oh8
RGq3kXvIDb24cDHP3Mo18j1YBKku5aJ88GxsbswSm73c/9f7OO9Rq/3P93Feh5Pn0NaC1CqVthRj
ZOtCes8jyktMRqyrSDrTVRh8AEtFvyM1AGc6g4cbC6zfysug1cp1p8OcLtoK/LrQzFIc7YOP96vn
SiKPOK2bTx3XLaeeTe7y2Bz2HXLwqN+dXm7sUfwGud6t5T7EnDEJVC0NnJ7F8FhgukQm77k/n0KX
4KkKvHR/eip3ANnLWoLsFTCf+78/cpyPkXvLo+WzP53iT69xOh5aoPGfnOq/PUyefFRIVi5rF1n/
/I+Qr396o/Lp6VXkezm/Nbnnv7yV3w/185Ksmz+d5ffD/vQpyU3nN8BnlMSF2J9f9+8/rb8/4+9r
/81PyjCqcO97dMOmMvfuoWY2F5VXdZfwEe2D6whsa3poIPugx4z53v+K9Muy0+3PSWEwW3Hfus8o
65CTy0HKFNuH3KVMI882xwH1+tTDAQ0otIORWCsICRj+ge8IRiZ2FXM4fG7dTaKVLuHS/EQdw2iv
QVF3AfrX3jvOttLbaH7wHHTmLb8VfNIsOowUbhsstad1clFuOO+HI1i7CHS7rgIuXwMMPm2ONlQC
eJZVBheDoliffXjzcqPhS21b4k2m0KPtPFK40r3AoClC+twwleIoF7OCSlavKRVXRlV/lIvnrXJn
ufV/eCzE3wqSi7qSbwWRUALbdxhQLcxvTS5XWONW1LDKpVyUG077nJezMfu5t1wHLGQ7ELgThW50
nUOifFLa73TSjecixmA+GiEpqnFpPJNT5azLIkDFMi+aFt8MeZCeiPkgvgTzenmUNnvo3VJVLqZZ
lxGMIyN6Uxf2wRI2vsYBPXs4mbl3IVfKh7DV7ENESQEKj7c/HSLXoSjEkABrJzwdKPcegqz6eUod
jMvemeJ9k9jtA+RbdNy2V2xsvmQPkeOagBIRl8itJHt3oGO7O7lRPjTdI8PY/L6MMXZlKKsIxqwZ
zsxHh0aprlRDLzZy62Qk1pagLWQr89ZRaD9PlrvMJ3OTqth1DXOOyJPWuanz1zjWu2TZMcLZ5XYK
JyRS4zv5oAUVlCmbJAAICYB2o856pVUyXQ6mEt/9cfxpWwUk93T8aRmu07uW66AunYbOYZB9SWG3
fEiC6Q+hN1IMUq7l2n95+utIqRUfzurwP+1pxSp83jg9hiUgpXgkTlv3DHxi86IbJ/q1Pz8ARoKZ
mxjc/+ZFuVVuyHv/jsZatz+vd2cSRXQiM53XUswq95QvH+zOB7Epz2AGDuyjYarJVcW7ItfJB9Xr
SuDP8+3211uQG/76cnnOKGDqit5W8ep81WpNXkpsNwuGONkDGuzqfsovJ50e6LK2x+8652/eVWH+
UDG0WVsq6Yly1/ORcmtQVfJIv4uA9M1HqnNel6k1aCPrcNoQnlMce7JXjKtJCIXGhoDDQQ6mx6yj
8G/kM6gOzLHq04Izb2OwcAfKbpoTM3/uWWHdX8SpMLB4s04+jGZcEGOQGit1HH6ug4bUbgsiDjHj
/fECejH2ByVuDufTyQP+eOHznn0V31H9Vf/2heUxJuzDS3ilpKrN41ulpaRYZ+QUyoHnacQ6D2Xl
MzraARZGJ2i3UdsfIUuyKLd4jUd7/bQTSJTTKSx0QHB45vOehtC/jvRcCDGaa+0Tf/KJRfZ8gop5
hqLEv9ShQojFeVludhQYUT3qlfP63/f7fTkhIf18SOYHNpqc87mj+QUbDRnN6bXk7lDuTq8gXwax
gbOpR2Fv+f7hIO/zcDimPmZ4cx7cIkqCxpXmRn88PcxblMxii9z9tPL0dN7EoBa/4ry7PFHAmLyn
/UsCmDzdaUtG021zfg2dhDR0OFXU003TMu2IdKC+K9sCGgLj4J1cpGDA2NRcGtaopkuSN6kRldi0
TsuFhunht52tCTNKxXwsX/qlEjlv/83EQv1tAm1R8aaLburkxvE/13H/OoGuEoHKr0jcuy6vI6oe
OrI8+CJM/ID99YfYg+FWJT24LZbO6z057fybddDZVJJbjHZ93kU+C9UBYt6vw+SzsbIc/EsDao55
Fjuf7u/2lS8bdhRnhGoBZYdbv6A1kt/Ih2F+5hiEJQSauTuvNyND7AadBth5nXxmsW/pRuZcUY6h
aMFWrLzZnD209bV8MAqrviY9++eGxOnniGGkUfasVxgnK7vS6nG6KWICgeu0G3/IDRMBOVc1neSb
wAkhy3Xe+ANVK2VturRXvM1/OaKfT2XMpwoV0irOp/rtNUiYNpdFIahF/X/Kzqu7bWTZwr8IayGH
VyWSEpVly9YL1jgMcs749ffroizKGs85575goaurmpJMA91Vu/Ye5v7B0CGuToI53o60sD/IZaAi
7tA1JoPQcoads5CClaEEVS31yBFcxe9BJr3kKDUW0OcYs8PzGJpiBMZc+jQC57Fv12ZP78nPjBzj
o3jATL5ty9C/FZNuNK/+Mpn5frOH9/lnG/3lLK3/OZ7jhrqRjnpFbC1fhtJ4cfPCvENnL4Hu1bkX
s3h5k/fqteTTy9jN5p1Ob/pDnln34C7XL8e1nLo+rOWrteiQTh7q0rsXcwHbMRBayDITTUFxmka/
MNzVvsm90DpcjLXNryYf8bM3u4N6nEU2nwg3nsEWHZ2Vj7E42ZXtmjutBYYES0J9RRtsfu9FBf1C
wfJFi+mtp4812qRDsnxBDuoJVeDlXryqriK3P/3Ra3bt5X6a3eye7/CzBA+eTatSBP/+21rQ2rPW
BLN9FpODDyrwa+yNl7O29HnAjzpPPfQBZkgWGS8rfDsz2brDNNm3+bpQqL7MtYPzZlSdtBClhVdI
wJ8C4q0uvRzaYFitsb27HeSpCws7SnQhRLXqqS9x75ZwJFL55K1ZXbrqHYEEHKvJLch6Htw0XfPw
TtsXBdwMkx9IUADMgCfsll097BrQ715Akt98zoP6STzaTH/sK63/bCUBpOhZPV+maenc2r0S5iRD
+OPPS9F33oHCG+vPS9o9BdWi39AICJb/ZNFQr9XsbLmbkIA4C0fKhWh5zXdyKcJOv3RiHfUnDdCM
2OoVyS3HhL9bucXolkAMRmg0ESorHdzy7BBauvBp982E6KjRlXexHpd3SZb8tNx4RZOqpgDprXS7
hLn9UyYPtjcXsUno0qKfaYXuzxCKwsNCYn9zPUS+uUmkXDx09E66lTIyeOMkMWmpLPNrnWTitdw5
LRQ/S5XVmxKooqVGYoorzZgo7v3y4wwJ/+VYree6tlCrEKcPa2UkdHs6ya6O9qPb8YNyPkhGx8nj
54hNPmych5UOx0wHWkbiLoBc+GbNE/ggypkkpgWx0EVDJvTVKPNDjkgWpF9id2poxF49xmrTLpzK
KhWgN30NUErdLhnyV8elLOoqcC+rQJYyWp83QTndycFCzymZFO66XNnqnIF+EVTf9bpCrsXQQY53
VxVecTjSLDkt7LZhHE4sck7JQeJFoZ8cTjnGQDLeWZvlSibroPvHaq4T8gXp9uIgC6bosqAmHSLC
y2I1PFgPcoD602J55K4XMmsW+bLLHMiojyu9/WjiUZVQFKrVjr8oe8ll0yyWsz1svQ7bMNldHbd9
rR5+zhc323ywy3bwaDvESpg1bcAEBC6aoEigDokx3U/uzNF2Wl7ISLDNgjrmmsLcfE/j899Quy4v
EWi/g/3Nf+DI8pLHdnsa2FV3nTRhfdW5BviWwr2Du643XFjsk9Zz7npaepxUyQmoOTu+MAAtvI5G
77yHLfh+VJdfsXZXdzxaYar+ZZFpcZQVWQMGUaj4kiy9qBKjtc4S03DpTwDGrXttdbOoC6BaCDCX
ka2ozIwgjvWNkwSvnm5Bcz/CZ/+MjJe4ujkspKKt6bIPWnIrJ2ZRFOc6cCW4jfvuahy1pT6RW7fs
uZWpw61YV017dZUh6eTuKkvNF2scYFH6Y4gsIY6HkDlAqgBK43TZQWsUkXNfIMT30IaVP5H8aYY/
2IKZGjvvoZZz/q+/5zFW/piywDub/JvlECx+XF/W4rwPg4lpIbsO6RJH/kbb0/w47TslqSq0T8eL
2JZcH85WHdWbDxPHodyV9XWtFpLB8Lbacd1JLWSohTKnIm0NY/VpYgJqPnyxoI8xttAZgmuXX0HG
mZqX31B+12BYXn2Ofzbxk3X+ZJO/rEwc12t6zbn6zzv+QG3o31XMXMczPfqW/cBH5ocWQfP3DX8L
2Dun+ad5ySwUsWarNfYecrNJGI+XQ5IYezH1va3vZSiXTk3IXYPIClwF46V4iC9sCTCYemmzhdLp
PBoG7wfIq+ikjLvgKaU15iLLwuVyCu3gpoTk+hQZR+1lMCq6UkIXPjh0w/hN/aem71f4vvu7FG7T
FvYauAqalJOIfuGj8jLfyMjxKI3Z1Jpi/1tkR9md3lc+nRTtvAGLaD+3CSKFlh7Et72/pp+b+G8N
uPRzGtfL3pxU55QaHoNkeAjyluS2mWkW5xmF4Jh+O8wTrWqqMblralXSQ5tKhtKdjIPjqV425cDp
jJrd+C2DStvdtF0DK5Ke9je5Tu9KBS3Wy2rTsq5+Y0u3v3XDMH0CAkZTOSW7K0hl+5tu7l5daYa/
SOKyv0TubDyrcxPKA99LNk0FRfjhESQPDctL0k2njAkkXuf/+avi+c4/vivQK1FtsuDANrx/VJ3a
1Zgyp1/Cl16R7NqWF1+D3YObKLDujpe59Lc576vrowkYNzWfFZn5ow1AX7aJY96YEFfZh/iZM8xx
ycasXu0m/NLHJQ92FUkR+mUC1XlTQMjX6r75CbUd806Nxs60DiMryffNBMGOVfr6xrRAPad+cacv
0DtrUw3/V768nh0by+j2TuzvxONoX2dF7DqjNXScmMFHkdIc9s3cOo92q+i2yonvCyNTr/yz1fVg
Da00+xFNE2OP1t43UF0ZxTXP3yXgAW4tB+kG8bXr4Or14ZZbDVIoPdutdbLbvask+lB7K6H2V+Ou
BAcp02YKg/mZzCNpFsD6O9qvU1ba+caF+NO41BZnxynx71tAPa8nfCuEqcdVlBkkpVWTP3dAs74U
OQ/Zox3V+NdJp6neTRaN92qXcDWJ+KS9FXtawp6yaG2zQUwMlFG19ICjDOPJ0eJoY5SIxaBDZDyF
RZfzTgOtoCF4A+OR3t+5QbGTSbnEsOoH/WQ8SHioZT/5FbW9zNku7Taytgxl7UiHI1CGRgmBrqPW
ltC3tRXb7QVHYhed58S+GjIDDGoX3sgFyXAHDpoleCo124BakQl7WsG8txZ4Ja2ZfaC9dJ+evQUf
Qo5LLI72Ljg2RlRXW4hh7San0b7o8+oKpWlzO/eINQ60YMP4AbXJ1RCZ9bz34ffaNroPJW3a72AJ
3UA5UzXm8kJmF+raulo3ZlUWL7n50dwnTv4CUBQ26X94s4inkxdPiqQGIhbB4aSP9XLVZuuvWxkv
RrSifMorT4YffWyJpBt9uTrOHwLVaoc7tUQCo+hp4rQ6uMF4uhDIhFyKEjmhTDduizl8hVKIXe36
z+x29M6OEA2ZgP5ib7Xsvo/2f1sDiTlSQ4Z1Vq5e+tyny6O8WLLV2q9k879YGaqQQTLTA7G66V4v
vOl84e/8u2tnr+sXs2/5aZoAyYTcvcqavrvNa6c+BQ1ZfG+d+LT18vUlKgIo1n73CNrA4n8s3TZT
49DOQ33p1MkS9DC83ruGXt+/ljtLs7zrFZLi83QNFL/zr4mRTc56psJ80073h1XE22ihdwvsvD+P
PkVFCqdtwX8MqOoofWseNKMD6OO6yYyHJQ2+DEOZ7cU0Z/oAkrxGFIw5MWUr1Qifhv2NHaxwC3oP
cTQOhzmIvcYNQG6YCHN/LU7fFpPwuY6szZr5gJ6HC0NteHPZ8MotYC3r2ofxR9lXdZG7RG1skeSz
rmFe/2CWocSxHnIP7mVQhTsbIfrb2Jy6W2CcHWo1+d6NgvJK7FPvdbdyNxflnsPRv9uPrm/+so4s
Labf1z9+5Ju/rC/rFHoEiTV8fmWNamqhRE4aS4f4Tw3lkqu7rl7dM1jjYGn/feI4nAboHt5N+9B4
QuX/c6Qj7gIWUb43oDy861guSDldus2wBevpXYv94CJja/RNEoZ6jiIAETJ9dNT611hzqIL97Bc9
JZjY8sDnluRijNiiL0udgmp18DnaZOioHbxVw9ANX3u4FduknDvYZg+2WI5YEnf0cVIAsQswvV2r
daWenEHf5F6QJ89ITqm8lCSiggao2ABB5OaQu1LJKZk4pK5Mg56tPLeoWNm1seMNzaEPnrGXuOv3
oWnbf0OWecavG3/XI6hvzEILH0d3Qs7MoV/Tb9zwkod/tok6276fE7c9hYyzfVFtLh7Cq38PCLBK
uMZf78Q16eNMNd0C7x2RFhu0TeTW61XxoUCrCr1SqpWL7qcQWcptXHLisXgGHk1in10P8UkPll1J
ElXJZ3MuhlsZSO6oGiDgcAoU0cQmlxI+s60d+wgQv8tMjQsAuXfhMlfTGktzi5VDKAIribXE95Ka
k4sk8g7ZOxlDSHhugJXZvbOJzzGkk1zfcaxCIAWCcqGDjnnQYyoWKDx+qulKV1ug/sGrQFsnJkgz
mVwShZBcId80gFg9yCWrUt58Vr+XURkYzbbjEaWCxCLrSCAZy/Ds3acgPHZwefsUq6S5GAUAPkWc
ZQEkPMttq8F2XtrA6WATeDwU9hmtxrg86goiAND/MHeABLyN6H3/9BZnGJDXGLOm0QroG065KWww
hDtOUd/MsUDkU/ZYo8Il0WkMeBNhF3vHKXWD4Cxy8fZjrnLkfgFnn2OU7g5qfudRAwa/LQLkoGSW
vsX00e/pimLu6B/VGoTyKv8+DdDA0+jfb1KI0bc8h+/r1ufT5IPf/QxjA4hoXLP7YmKDAKIxW3Zg
IvZQYudPifXTHF3zk5ZZmRoYbWkdBl7xt7P27Jtf3XTl9mvQkx3adjSF0+rTdfd0I91peVzvkSBi
pPAcytTmd69/pnVB3NzO4OVfaw1VNnUO8hAzs/o2u5cjUoNO/YXeu8uB8Uk8ssU4MWiKPQFiTaVd
jx961Vev8Wr7kacDuFSr+Ksr4VtPh965XmjP3rORzM5NRC+/Zuw1q9pIf9QpikCG7/qPgd+YGxDO
/rYbouQhTGhdEJeS1Sz4if7yWnTDZLXR1CpKzGt2zulQ39I3DmjwnIpdeIbwcEGDUWZ+1ZL1kXoe
AFvAY+uQI3SkwzrdrO76YuoIW1Sl6T3mhd2Dpi/ymxEA19bMxnHX0Ah5ndE2dN4Fa/Ko9YgXhKlp
fI0q47Gf6aY7LtnW/W2llswtcj39lPiPobXN5FlEziyDZ5DXZ9NOcEnN9V5GchSUO8kXafN46iIq
sT8kn44uKopUZr0Xt6N9Wrtl22nFro2mu3Hx6q99CBdA7Dnpthyt5utUGaduO8yfkxylqWpEMF7s
vqkBJM0Rr0o7K0C2/X14HVbZVlaz4Ee2qL4ewmGP38zFvJxkqhQ2mukzfx62HPNSQ24f+6etqp3Z
cXGwKwDEn+xHf69bm80roIAGtejShxd4J6JDocrsB+qpKZd2GGHC9v0b8AlVCPTQRj+U3NuFL/l9
icvAOJHTIe4Y/BbHj7ee/ecDtf2P3ItvBvxzBH5gmwFZGPf33IvVdFE+0tj5l5dqBryYtGBBmWtT
T/eX+ozmZPDwathUJNXlrrdHauzHMR362mFGbBJnOmN5+mFChhT0p3NbN5AqcIf52mRrd+5COwZ3
TEYXgboEK8z6ZzIDCQJPUOUIp+jDaym7Sejoygsn3KAmkm0B/PdPdIz+1SdZ8Z1k+tfJ8awnp2og
/tH0dw5onSFMDEkTX+3//Fc0Xe9DWsLVdSSJDRJZIGIt+2PNuiDDlNdN2P7lRqHZw/SVOvV3HiSV
Iot1PsldlNXup1XZYmWTO7H9u183XXFoS7bQqir5JXp7k04fb1v1KPT77mufDNQOFKjMQp3hJEW5
BS4U9QoBCX5ik6C6kncP5VyTNhaG8vIZ1FBm/xQrzrIUO/P5KjC7TikW0Hu48CYNkkS7750mvE+S
Dt6Xagy2YssGM7zvwfVWY09pWY2UoOLtEjqwGKk5FdRxu7NHA9bpt4WcJpjOrZC3rfjJRNpRBZHF
xXZYgMUjxNhvZKWCZMiZANsEzkb8mdu0dEG+bZM022RL9McxgCWUQBJtJ7FHFwT9hgt75IwsWz+5
WEBh9iS76ZMt5l+FTbV3lOqmZVjJnt34IWCZYVhUSWeKnxJnEHfcVMqdLNOs+m1ppehwvWFAAMvO
16GtXhCW558NgGFecSNQqQIeUY4jbUqnhpo+xsnsAV/y5hJmJh3/86K2uQ2ne8cmUa+IQRWpti9k
q1QyLk20uQ+YdwWVlzu3gyzlbCpb47JukG1VE07+01hr84V/hcE2aEdrps04DEl8Aktcs0Wv65ux
6pQWDGNutibDpOTzTSSnTyGrp/KV5UpSirPTKYwqCqWiflJ4NF+Nh9/18GsK6EX8Y8BPB9CL/GlA
DFrTGZJe1bnMHH5vWU5WYst7Z9ZN8IVvHZ0fYZDfW2FEfiqwG9rt9Wm5hvuRze+/gTqOQA/Hm66y
OUGv4b/7WiiNXbRBq8hZgIz8CVTyweaX41U9NeH2aDeyESJxgbtMww8fRVT6qqCN2BmlvyGRv/BN
1Z1x79BJOJyQ+6G5uKHKJMa+JCNNFh8niSHJuJmWNQ2vZbqpO3SFM4u/vQtXiZFSKh6UWOQx+N3a
spiJeCz0+IilqKWPfqTqKVL8wfann+iD8/Ej335IWZjN6f4/P44t8wOEyHVdxwg8T3d9OHccx/z4
VlumKJ3A53+vCkRpJBd0zBT9MXMk052dZ5pibUJLxqM+e/CU8HeJqg/LeXSJktebJhRGgiiGBEHV
b8wQSo+y8/XTP5VzpM4jfqNPRsHrD5Wfo1nu5HJc6FgNOs6KrSjM5qJysouQoghHyz79MfR7WiCj
737tmKdVbcW3MJXmCO+F3rleqWZtvbgdA5/trT1+9fxo+OTqkXdB56lHqnGihVytJR4Qp8haMFRA
h+3Hyce1vKm6tTVENF/34EXlj2dItZdPdvJdXke/BvIyChNdZuRV9GsgM7/cJObXzOsBqUu2r8uX
RTye+9NwxS6YhFgEi8hJgLDJpeP09x1vaO9EepfQl6BmVo/ROZJXr31PMqFiIVF3r472t3hpbjJU
1xTt47BhUPzf9E3b3bbqkiyUNUJSH2LKUB892lewvddikosdm+/8xeSXHvxBtLRR7nfcg6+4yeyb
/fhxb3aAKq9ry4/hKwXisBvn8FNVZfNNrFdwmwyJSVfdj6SkZGMlRvyls8odnWj5d9MDdhXRQXc/
2kNxqccGvKaA0r/YXrZLIe79HlXu8+s7omuL4NpVXKRWEYK18NBJlKFc6me40t0H+20e/ozu3Bqo
96B6ZDffrLzP2GDFOVUhW/NPfEtzLnqFYwPv2t1mqNjfHidsBWvzkhbavciwdqNRbQbdNr7MNCue
w324XObAy+/gLYUqRzZ4Qb1J/ea9B13u/v/bYwTjd4Zq0hepMb8rYx+rz2UEWTXdXW53sVTRX4eh
1KXF51jPljux/bmgfaiB53p3oZnBy0r64GJy2TFE8TA+lmUzPQz9jQwCVOIelwqOs1yLkWuMcEjs
Jd7nZf8zrMEdQR3mPYCoWa8lIOmGBEZd2kLzwn1dLE8/LhYudbU9+KvFoPP4ieLat5nmXnBz//JI
l8d8bWhbv2na3fHpfXz8f7BpQwVpgkmr+IcJecx/sMnHZojHdabbQg2kXngQLoTbeRn3jdpdObKJ
cpLuc+DX/dZRmy+ZkAuC9fO12Fy7/qwpDzEdPfjt1Fbs16xMHGyRCaLgtdTlDwUkm/CG5lsgCf5/
6ZKj5/P3gwGVDDS3ORMEwAJ48jj67+crCjaJTcICMo8U7N1S7ZYW4o8u7NF2M7R2C/Hty6Cb+bzx
JqO77rtLmUMhKLnRyRgYZ6WR3GvxPOwOQ5mpZrD1WTug0qYcUytNbqzchrdN3RUm6n/Z1hrQ6vDt
wTrvRjPeR0XnTRd0oMX7OYF+RS69r8V7uDvZMFjDnUxC19jQxVub5y0tNemZBDvODOeI1ixPSz8O
G3CotN5nlJHdNqHno+woogzOfZjP0WNXmrvWG63nWSuayyRJkHxSwwomsLPVqIfdW1AbJs59XgTR
o2FSAVRrfQhyakSsliEedoluURmbx08ulcQNMJTyJC6pAJwgBGDftKtj3UyZ/QBfur1LZUJsbJNs
nuBQDtXe4HhnYowr94EmQ3tHR4ftnY1vPllPn8fia9ZdhYjCJvGgYG1V4VaGZdfBNapqvMfhcVac
EcwLr8uwX+lzt72LxDXrG7SnAAhkcXOTqLtI2WRWg6zlcPe/+sEi9l8yAP9oWPZM2pR127SAX/Ad
9e0Pm6WotPsxg5Duc9P8SOENvc1QIj7tq777SzFYZPPo/ohCCG6mVZufegPu1EZhCSyrK29tfXrn
OwuWQKOfXHyLsXFgNYpffSuj2AcDpEMrp4jHzkO9AHLVf9z5Rmb++2zVlPAAZg4ITJUmWTykj+GP
+X4EP0oumiTnubt45nUgyRWdQsNpVVDBXezi+8FDsjMt5Bcq/GiSO32ECVOFy6gIyXfLEm6HKLXY
DgEjyHleol8jDcxvPpSf8woBMpOz9Y5sOHy6fYNUjmpco4XlTs/i8nNXDelmdNZXD5XEOJF38B88
Kiq4D8Ay3nlYqV58/JTf1wg0UAXIvgYnkN9G1yniEtdyd7yEq35TGWYA0Tr0h0f7B983N/Fw+yCg
iE6JgG4446LU0/WmnNDwlbuj7U93/4OfBiXMfz4HGIanmpDfQYs8C/QwZwDftAyEnTmI/v74HVsn
nemFSz+VfbWHwzw957RQP9fg784yu/F23QAV4tAsn7w26+4sNwtJ1nzOU7961kyjuHFI7MBsQ0xl
VOUWYpHsXGJkiTFfPVIILBHEUD2pJUKbXdnQfgZqDM9bnn0rIGU+CWzdflpRqkIXek73WQmpXcLf
87wnW/VkKvpY8hnhz+okbBb/p8RMRWU/Lc6ooZZLjAWV8L5ic3gSRfU3C2KgL2lX/kUNYr3TtCx/
CPL2Hj2c5UvcQ7PP4XugZRKvLKwPXkntZA/xCIvdtIxfu7gpzzqnaa+XrrSuPQeKZhMqiu/6c6Zp
/rc4G0s6saP2Gj3U+DLhvM++jiMqjLJ+YezhpdL3QRnoe5j6nDxr9p4aiEUuFpqmnLaVGx6N2Tf7
dNDhpXaC/jIJVrUZRIDK9UIEPk12xm82IOzatZXXdDz0HWzLHnQnH21vsQcX8VY28evLztxkgHqu
J218tGmwfWqnLtnBGbZcNM1Ufm2DiWbmNvnGAak88yCU2AfakNyZsYe8sJpos+VdZJ10r5E1kXMb
OPy3GRCmOnEXdEnKKXnw2Mr86OAd15K5/hLrWXTuFau2h2Ww2Uejjk51pLXPyrXycu8Hb6prIACv
rnDgIp8yc5T7tgaWTR0+hTWJXZ67g2vK/lkl1oebebYPlvXXzf/fx4HraoB67WTu4lNp1oVU70tQ
6elz4To+6s+hd627SvzMRaaw4zD2UMCeiRJKVX6PNe3Q4Vv77pdGK94HUZBCaqlACD2oy6ehGK8d
He3LbgqKp3hFBrJsjGQ7qOHkR+HWj9F6t9K5eDIqiFMGGpzgeqnqz36QbNyaXuLcCdkjZKOCEihN
yHqGvaKZvhZxj4ey272fXy3lswnaCQpWZZqGqFQFbW6X3ItP6mJpUO9kqC02BfJm+K7ps3E1ujH9
xu2CTLtCbcmQ3mKN/h5e96HZvM52ajNwHAqo60PscVZi6xoJTghdqk0cFHCUmOaPIiqGCIL0OL6W
y9sEvaIgDOEFg5QmGl2+l+xOI6gpb8a+pdtBg3R0yYbqgfyixoFLt76lMK56WqT9dBP+Vro+P0uQ
VvDwmlVQ7XWvQXXK78ML3j0/HNXCskVpvqi0+otmIbBeWDd23S7n0VKOd3KXNfPw8S6GWOCu5CH8
X/zQjfzRzHbqNReakWUXhcVJPF+pcM2qHxg2/c9O2hh3fNnKp8IxzsVMZgvKYITDkK2i1/gYhGqO
9cyx6bMehPpdgSghX1x0v6oLqfIEGVyEOqiTwzC3FJFTETwmQ0CRv/FRKJnq5qvrrMNpP9K/tlIS
+8T/4Auxm4H+Gm4rtylx34U7Tv0F9turbmqK7ysyGb2ueV+QTYU+M9fNy2JKrLvAgrhLPLLYPnj4
XVydLwMsSVN4rSGhifQYd1OEJLTcLepuCvPwWu6Os4uyiV8CU9bu8M81rYb7XMKYaSRr+EIVojuD
hGFFCB5MTa8X8XkKRfRXJNU461G4RC47O0mK0HjMTdPddNFibflbVw+2D0uauHSOf6obWfgS0VF7
Buu2fm02LXjCpovPG1jrZDUUMA2oIwofGISXbltnhjRdPb9t9YiWixMmqLaoiaNNXI4RHyb02rUv
UBzwWp4FmQLZm6X7ydH9mCL0AkZpsl/tOvaJ9tnHfCYVJf6aH4Ir+81+9Eer+6O/rK/ssn4SNjrM
yVG+dax578ELinyC522D2Ezv5AEVQPdEXX9Bhks9oHQ0wrfo1/mHB9S4BvWtCm2MlWbfZXDfhfqg
FOlpW7XzyLAvq8p1Hl2Tvi7TgDLJnIy8haAcxsKxe3S0nuo6wCGU4JxkBxXJq2+pQ2kss3LBP0M0
8AQVO5JzVoecW7v6nJfzdtjGeTLcxWHb3xVeZmzbGnIpGR4n6FxG36xtr1H87O8GdYlNM0CbMnLO
xFcmejPVr40FvUn5CLFFpdMD/HD5HPURcgGgamx79TmHpdSEOKvPiZva2vm1uy+aOX4s3drYN0n2
TIknfhQTICvjpHQcayfDbkQw1+iLZxl98JCoLIfC7g8eYZbYhzXKOLgoxnmBB/kLZUrSbro/38kl
67zsFE1jXl2ZT9F1HFoLNsSONJ7yyZ1yOTgm5pcp4tucKouY+9ICDBMa2UZcqS2RZvS9Zhe6+d5S
G6VkmboTSPiTh9W2zJ0eJcvFVCf18x88ODZDe0/79YVH/vh5zLOPaxw9FrWGz6f06H2fVc2gU5jl
URGgQ2glpwgRxEh/azwdIYPuOqP/FNUTMt1h/13McZKG/NDafC5D+l8TeASS5N+CSKGf17Qz0msb
0dEa8D6+9tAWocdivsqsJbr2G3TKxX68iO3NTexHN4mCOxNG1d9djn5hDwvpiTi2vPAh2TfPJ7LU
QP2y5QtdAhEk0IlzmzhT/DiU7n7wZ9oV0WvdLDD4nYtbvTivbg2UeneAz0/ZUD7WleX+mGaA1Lzb
vxTgW8+SNSiRWCwo1rX+fJ4A3ODf6dV1LYeD66jBXzj6vncZjfyvm4vuvlnCVbUfm8gy6zTxGHmC
tlwO1wj6I7+Ng8SDXgRRxm068w2D1ITum5HGwhuvKvILU0ddToZgh4E6q4msb+jZyty/K72GXR2d
3JMUWOzhTtlSsam7CNVnylpvfr/b/oufg+CPE8zByTH1I3md2RlyuKcMRbgTesH5cdo20ni/2A7E
23J7cFeJIxtW/213AXdwkt0BThhvWt5cN9RkxpssRqkFXcd0yxkDuu21Cy+0dFHHRjCIZpc8y52G
hMhzWanOh9/v/rNfAks7zP8oy330S8dmG6TRqD3qoKc2bOHSUwdtic8WdbDDndgQHa4/O8omd0c/
uatso/r8wc/rg2HrQ/uwQSX7bMkc/0FwTMlvI1glPswhjhc8HHBNvzxtfXnpuyC4sjpLO52a2byw
UfS8lwv4pL8G+FKvxgq2KDEh9KR2wPfw4YT3a0BfAM0JD5E/uSlVnnraLIr89jAupgVJgAWO7WO8
WrLsm+Yq1bLwXuyxsVnVkm2oGOjKej6V/rZ08Tfom7IjW9twB799BRSYV3KMPTaK9PMCyf6OvvxX
e4Ze+NEfVR7quDS6gDCSJjHYhMNrSfc7qJufWGZZbafSGSFqeRtLIUDS/3J3nFBqkM5J2v4kHxrt
/KaiRdwezU898p6X4e9DHjD1qSTkhrl+nZWhOL/O6tq1VgMkh97ajzeN1qUA8rod7d728wDJ5OWi
sw0KVQvOrJfTmc+Jcgc02XrOA/u28uj1HmmzeuxRQRWvoHW7S2sI/dM+bMh+xh59ZpCfxcbqPGmW
DuGwoj06k2u1wt3rl5H7FLowuRfWnO0zdekzHmKpCkFS/TVEImQ4rma+Neq53GgToLIcjNnl0Cf9
g5+b9PjkLv0ZjPJy6B+W3kI2fVqjs24NASRWi4ay/T8jxLk0oMMEdbpsotlHPSeO2vNcvatt9YoO
gZ+OpvkgFvJ4KHPnLgTuam4tU+8cVa95F/VaMH7Oar5sJCQvRsulj1hHCoJ+io5dokHP/cmca8Vd
Z+hXtB/H+4NPnKavPhEPyx30p9+0tDT3sdVta3pX7mqTh+/JNGsIwZlTcHEYi8+SDAef2HCKu8TM
yrux0XdFNT7MxmDs5GesSsvaQyClpHsAypnLZPKPwaz8QmMQ2fu8mz8DzoU++fBlzWf/wpoWfa/l
sI/ogwt7L1wee7HR/K0rgn+mxbi6ubFPK1RIjo4yEWmTs4tgt5/hGNjLRW/8ds/Bsd1nRjrs+j44
TIrpT25H21tA2yGqQEpJO0vXAT33uGuH3TSuf5tFU94dbHZd/Ah7z9jJX1wuCNEd3JBmKveo314N
jpk+GGVcXvaDBUupGmpjkj2saxKdj7Bwn4vtMGGGPyJTjw9RLXxP99Z6Lu7/6zrs3uNLaEoUs5nt
QbGTmlt4517vNADFV+WwGnS/cxfVnrH9H/w0rRzOqm6ymm+BZq/nE91UaFWgsFokxvKJ1O6TZLCq
3vo7MI318ehglNXyyQqrp0yzt3GZGKf+3JcbeVhMSVKeAwwsN/KgWSsf9W01lFlaid4PxdlVseL8
IfY42yMHAkzZ3zepRop11qfTKaqWl05rviPtFNzXQUVeVtk905mP9jSrKW9Qne7BX+59dTziKTe9
8H/s86jZLr19frcvItc51QwI3eNujjdRqPuXMO36l8nb3b/aYh2mw2LMNxIgF/GVULpI41MzTciP
rtZDV5jmJ7vUp1u9Wx/SuC+vfKQ+T2BUDG41RKwBDPrTts9jqu5pqiP26X8v/IiXi5jKqnUuiho+
WTFOkaWwfm9xYrTUWr5e6zdx90MsttN556/PbHCsUIY1obtzO530hTqPramtvpE5pRlGpkoaoQz6
1Bmjdi0j3uGQRZtJvZGhhM+dTTZHBSCE8i5cVmzM8Sn0iqu+JTXRJOz12A1/gvwJZfopy88FFars
NN/ZD/8lTf2RMhbuDLrsPNOgBdSH+tn4UCSMHPjoR08LSRqmcBRrF9bcZg92b9gPjrvmG/hYtdN6
qu0HuUSzcxv4CG/IaDa16TKgCf1EAlwV1eWdDpW6ue5m6PlOYIwY0DenCf9EK4i7qirEdDcWMjcF
D7OLqqTyyU/pPY1j/8VS5YrZ8v4Ku7x50kp0RChxUiHMuz85gLYqt7LCvzgEaoVAVkDs3dZ7/yGf
9csgN9a/dARU6EnK2JqXsOavMy8gmRjC/ls0B8GDxZ4G8srtop688M+tkGY1E9xzy8A/S1GM7oVM
yWVCfBOppAE0BKLZydW4VM0G9XLvPCvc6rmsU4R14uz/WDuP5baVrW1fEaqQw5Q5iKSSZdkTlGV7
I+fYuPrvQdM2Zf37nDP5J13oCIoiie613uAdZBVG7ckTqvEgYuvF7xp7A7Cm2/dJouycosWdvgy7
tTrV9hNxUA/hGnv8CpfrQjP4a4t303RNSDJZs3Hnvb9q2eMijTKYovPJwVL7+gFgJjASIPs7WfXn
cbWSfEsjbkT2BHXYaOoPCX5AXoy5iTEUP9Uhv144v1vmrjhRvRdNCVCuhjD5z+Tk1lMdBfmjcCLw
uCWRBYgumDaED8lw36hIH14/21Hibl2kl69flzqs7TNOqxcoAPlzrRT/4+NM4vADGhZ2ruUSNjGI
prj8zcYHBSfopDEBqKA86IGjXeIicpapJlRsuNSfxuS6P3q2bRHpdjhyLU6RXqS8ZYU3BxRInvi2
2q/wJfEvAB1Ba5fQZ2rFsI+OiHEX883gwTKyACsJE6WbBGc3TevbH2OFsaXus6YLIE/XRfe9xutx
wUM53opIR452go+gC/91DLBm1PVRzNuS4hSkMMiF7flfWm/Y5EZT/oiyJMWYLLGffCuZtpZiRPuk
xx7Qrc09aBT/oGE6kPNR9Lxfl7JV1ou533QV7CT4md5NxhA8dtBY71NcaAKMrx6LKKUIuuAw8xUW
csQ4D4Oa3a7BpEZr2SaLNMEIJqF7X+lpREwiwFTDEljqzatALupPpRffFbKzdxp/22QetIF5PVko
hRGsRJajIP+njd/qzwVeLUd5W1fVRg4IK7yOSe+RJg2Ptp/9uA2vuyTddK7brq6vwUtbF06FN+7k
3yMH+n620/KqOsvXBcDKWMV1Us7OkdMyIDb7zc3EARpr89J0bb1TXSvculpjvXq5fR2A+Ui/iozM
O1pOVz4MSsu5d54ZBKi8B1GYPQ7API5YBnmrsvDMb0MYLwavcL9wIh83IwbqhCGD9pNu6Gc5QIu9
Ypl3oj27Tj+cE0fPr/cii3dpdbv81GtGsPeiut/gR6l8aft/5MSywaqBNHZ8DAK+JLiakD3oNzXK
dZ+nzHdWCVbCp76L6qOjNcVmwLjmuc9TTIjMrP45+jkCnDZSoT5kpRZRmYfMmPLdWAJ6IS7e36d+
2i/9Pne+BVq3gjdV/UxxWRZ1E72ESJSv9aFL79jHkFTTEVDX40B/Caf8Va7fa/yW9k36rS5Lfano
js8zdKr2E64828FqokdjQCgeoYj4NXHKx0IzW2Tt45Ppjfii4JMYlbNv5JhND40NmQ0JDW9RpV30
jB1Uvo7DXD+btoLRTobIe1y26CBaPwwtQbTQKVeViLQ3lGCD2NS+FXUYrp12EEe/nur7XCWbJweE
HbaWkcj3ml9Hq3SYoMG0cX/p6ja68MUm11Zrxlez5sufooJ2j8dafh4J06DdREfr22AJhJs/wPNo
T6GF1FKnx+bXPNLf/HFIyWfmKpQSHiNygkbqNXWq5CnTvYvfYD4h0r5B3t91xDFwrAb7kjidjulc
yCtZlIPdbwzfXfPI6xd2FzRvUCz3AWgrONE4QzC//RnY3luNTRTRqchYVm6vPSgtYhJtqiJJxtH3
oKpqsPOztrt4pKdg8fn3tu77eylUUY5RtdGmwS1gagHXd6fcfbLnIoQusMijujjKNqvvoasHOXYg
3uQ+CQcbbfC9mNSl48O8y1pOU2a9Yk70EtcWkeGoK5uA3Cwy/XOHHFL43fBQuZ2/KdRaHDVbFUeo
G8COrOpsWse+tLV7xQ6Hh1EJ7PvQ2cnKtSXQq0vXImdbtcODbOKbACxQcbeyJtszOLl3QJTOkeEr
+Fz6QXP0VVI786LXSY6bHjIXM7Jbm5PW0V4VBr4WuhbgaGWj9jYhgLvQbeTj6tY11pU/fz5Bb78E
bMQXbdqEX63UfbUEP/S9W24zIPrRonmJhEZQrKuCjRbUxEp1Ahymq8dnfS7IqE8Y79U4/6hNfJZF
WwVwJnDtEVtfseOFbJSjYXT2O1zWIIl43Te10JvvYP6OfWwq/1iI0cWu5UULT2z8vuKnJnfKXe8b
6B4HONU2Ye88tWbkPHmluzRJ4z7ImpU7ZA1Uxd/K6ugU6gHVTuDb81g5K3TeGiwpH2WLY+M6J4pM
38k+hJWjrTpESztyk0OW1sm67EoISq63KxBo+KTD4j/kLaiESFOHe0/T3lR41MQj7PEAhDZ8TlTw
94BM+pWsYgPsAxg1T9ca7LRnaNx3WYtFj2yKdbda8e/qtuHcWQRmddB5T0k/zKu5WfPktVtZkYUy
8vWKdVwK5Pg8KLWN08T+9XaKcIJzXJRPSqxgW1pp+U5tk+ReTtWwCF8m8RDhb8ja9tQhSob+Biwd
qlqkVI84BF5vLJvGzEOGN/BPWhZW93wq2tlo1vxsjMBsXLtW31r+YxMwJPRbUjSLTIi9RqaslRR/
Dt/1EmiRsGdSvCt152DmnW3i0qQ/nDytbd+soVpNXpd8IfBdkcrIxD5BffHJHYvvcoBmB/h31Nr4
WBV+etAb4azz2k6/pj3Zah9Sl8g3hWn596qem59E9VmdpvizVtcYK0PmW8hqqSvRPkxEt5LV1IFW
gyZmDc3H36eix1cJJ8JngLf2ps9jnKXSUXv2SsM7RK2jLrShLS+eReLXrjFqNEXCq/ASHa4Hu/+T
cA3tJK/yrjpaje7DwvzdNKAKSxj8BVupZqFFQw9zEDm8+0CP98VkaneZGUKNKZRw7XVtdodi1Aza
4sqZCzM2UTBDTOpdr+xIK48e19N/TbnNG2oo6GEZHCxVQf4NXHLVmGLpVsFwdvCrvDNtzMpLUMdv
1UsZ2OpbZ5TDqjfFV7CSJuE9LznpsyqcWg3gLTyesacebZlFkOIPfm1UEkW7w45IizpcVlqj2qte
0Z30zFXWfl51j7UB/VCLzfLV6ILvbWgGP8NeLEsPc55Fp1dr1wM2j7kh24zKGj6rCp8MTzHMhzxB
vg8REQeydQCFFmPPnYdv8XnESnydDX72hEk3YqjwLr8Idxma0bZUthFEl0MMRfkoiyZA39ENvfdV
Q4tJiztxssx10WKblUUnuw2JZ1nxa2xU5dexdJJVgAP9cRyq+ll4+km2+2GtrLTMyIAs6NWL77cb
2R5UwKZrw/F2bDXYoGlKso8Spb3n9LkPKlvcRV7R3stCh0C2rgn4rkrEYfHYQvv5XGnoSs0Tantq
1ioS6xtDwG9IhTM9TmUwHlpz6NdF7mvfTDhcIGffvNFP171l+dicxeGjrmFNFnRO+CZn1sOIEdHg
YY7rBwgyTQLLIFGW013Vj9GLF9c/EqAHZ6/zoxejVB7yUvUuso+fDHwOA/PBHfhsKe1sbTp1gbUG
CSUOjhhDa90Dt1pzng8XJB6bsy+i5kyEdNx63UROIzYHbSEbZUEct15PBASXod80Z7eNf3cnlTst
0elMYbmxxK2QA8tawUvUCqotv05YYsruzhwvQ4WQTjYRLb62YVO0AEvsg476vYqjYV+HfseucAP7
gOerdS1kVW8ccKyyUdh+/uuyizNlWw/6xylynJyHgcavtaIQHXEkn/mq1A9BW5oYIfvNLs17clO3
ei7rcdqaeJsRbX1XBwNL3cjiB35r2fuPT4aBPzhcdWMfF9DXMe0MD0MUoucy99ZuNT4VyI1kqXpq
KngfhaeT7jIa5e5WmFVA3vBPW9XCDRfG+OlDe0744q6cCznW6cfk4KkJCOO/2mXnrW0ww/4Ox8wP
zbfb3YZ2DZYcnh0eZZMccbvdrQ3BhHPpVe7utuS/jbUwPVkoaYT56PwCb/Nvg2WbX0Uen7u+4ncy
8Hv0In//hbeBBRzolZKyO5Ftsvjw7sg2oYzdOsPU7X+8xWDK4m1b5//82yK3tkKIkP1Xf5Kv6fZe
yHshm8CrFVlYwPhNry/s38bd2nrSyp1VvHsrbkve/mrLQcHMZCMs73Jr/zBWHxNwZ5W3/e/vLrFP
3ILi2af0P7+7ldIujRD9GnlLWdzehFsbxxidwxfy2re2fx0cOfmGiFSNetJfn+zbWyGnQX0Pd07s
ffrQLjtvbWOHjilu7/gNV6dqKJDwzfAFOnVFMAksNNtwg+04xyPdUk+yp48Gd1zZRtsuXcT719e6
7ErmmUVpvfod0vzmkHQVUhG0YQGQuHxVNLPhRJEYOPCJ0QCH8PeiZVgMbHfwcLwuKteTCyg+3iSE
YCe8WWN949mz3/2YtEezFM3Rwlgo3svLpuirDFFKwpBp7gIrS9CDXZjYwW4DrNoWk2tFz13lfwuL
xH/TjeLNtdnjGWVABF9BscIIpuQlKtN7kU3+G0+ATmSrKUV/GSuQ4hEloPwx4QiiooFxkrUIYYqz
OmWHXkxesqwQfNiEPbaMUYyIzRInoXmr5BV7PdDyR6S488c0vossFKllpc664WBgvEYSmsVl2zQl
2srNiuB6VzfAbcTtVbEK8GNVTq4+5fdBBMYed84iwIsN8nu3KCJ8eDolfLR0X1mDHhArpJvCR9nW
ZhoyjV0f72VVdgzNQJjXaS947YSP5mSUJ7WsT05S5glJxQg2CDpEy2vdF9iOQLBqtgmOGo9ygTQa
kREo4pNs8mDfXnDYXQYWwoQmMoQLiwP7sWyc9iivyDy0yHq1Oo+xuUfWP4yxXR+Z4Br/Rz9n9G3I
u8m3xg9ry7WuN7gON4u7OAMwfhv3rleOdoz4Lu/jcmfnvVrDGDPco98H3tFRi08pSujbW9O7IbKR
b5l3vHXLKxA6JOH7FpPteZVbr/t39Tr4dk8nn+ydPSV72XGb9p/vWXVmu8lwzF54nXWZciLNwsvd
izoXYa0pSLnVB1lzbOFeuL9zSZSkWQ+WiFe3sXKIksRfAqQO97exmfCLU8ceTw64jc8SAIuWg22l
7NCNdsSQMnLixWTyR9wGQrVQz439Ju98W7cY8WZsYh2T4vml3sYjs0aUuontbY5qyUatfbPgfJ0H
yr3BdunbiGDIuBNh7Szlak4Sx/tkFjnL+XQ6qGnzF07InS7bxlHW1xcm7+EP8QYfM//u2iZaPTtE
pfpSdaOSrgforTwDTZSH5xd0HRM0gEwsMS7yqfAyjtvuVyk1IwbEB+WV+ufq1jbodXJEe+MqS6Oj
At0uKmX6pJIf3CSN3R4aszVSnBS5zHEaPHhjuxuVqT0VMF4fs3qvxSQDsrkS2pm2m8YwWFZ+r5BS
77DRgKA9krM2+8fYEcM96igLv0AjZolmkLcZS/gs6sTh2W/sZhXqvXHE5sU4Ni1hnzwBm/s8No/t
LPzoWqm2rAs12fRzday8S8pueXebJGeKNjOOBLyNI9kozq/RaK5khyw+DEZy0yfONU+R3dc6Abzo
EBpIp/1ZS/amnUXI7TpGNnzol1UzwYzXR1cLw8W/l5VTjPwFpjAh5GD23PHLXFnYbpaspRHP1Y3H
GLsKd3gcfEbPNw5xka3e9cp5QeEiaYnDSZcG2UUYbryyW0chbmMZqMGCmLwENu9gyv8XBXmqsmjt
KrtU7LP2Slu8XQc38woFP3WEM8x1gHFGvAut11GzQk5rzJQD5H2yIL9v4jxbmB5wrraJztUsaXqV
h5Mqcr5og8PccdONa1wRaniT6sHBM6F5yXFynjo68To12aONAYZcEKr7dAG99PelbHVFj+ZlW1n1
4Xr5X8bKue+GKqD0F6RcXJ1EKCeMhWJ0P4n9R1s5UhaT4QEkjvJVMkTAoiPF/FoRxZmy6VtjBePa
a5r0UKaG/WSMLZFk2vsy8okVNenFrCaSp17ZLqdiMvjqud3GsgrnoNY5givy8l/ruqfYh9g1kpXR
k9yVY2DqaOT15ukf68afxlv3u1tMbW4vYg5mG7gV+n0DBmWVV6PDGS9FVXVuqxTb31llj1rT3CaL
PCSmFMDQMGMcGWVTOGr/jJNu7a9tvefla46PE969LMI/t1v7aVku5eNq3jNdn3j1/Mz8t7ZrR50t
EXCz9rdh8ko+5eRVXCo8ZD+sd+u+zRus0lqZINZhZvO4vXXIuddlPqwtB3pWHS2VTG2ODWCQhWa6
5UuFiO8SvLdJwNcJNr4orFNZFerObyDf1ZpuHktU0rZdYHYXuw6idVdBwbMd5H000XWv9jT+NJzA
/N5WGrpVsUtSzcHIFz2dhVbxFe9L5VQgBszud3gDnNRtrwDBBhVej33lskMSd+kNmiCET/7OSBLO
PnMVXqu4D5G5PDR2+BIWKPmtFZTd9b7PkBxpKx/ij+8vLaXwrzPkNMQrvT341x/XGTmKtBoW3Ofr
DL1G1bU3rGnjFkkNsDp1or3hzm6CdYU2nR5M93IZ1/1m9kF1uQ5z9TZcjoRMttc6+m0FooOBwPlz
fiFyXkSSMOmu0+UasJNUPpM+YUp5swlLnW1rl/imYwHko+/SikuqPVzXTFIjvFMrwDMYfi/6GFVe
bTbeUdzOvjcISmTGgBadbJp6feujJ43jBZkRFAq9jR5k+lEWRtHrx6F0DgpBmp1sgkdvVQvDdLV3
Q97NmDvktFubX18Qp/Awl2S1zlJxGR7MbpFZar5xyLcvqkzt9EWZ5tMZl7PpPAzaW2L000429Ryj
EOIBaXWsY3dzrcqeZB5c2gh1uziexnZnwTcMf6lPlmpjQR7S+HBU+qdUM6YFVJAIO+y2Am86X2IT
E911QRfv42QnVLbRcak3iMVV4YvpiH80vfZONZ7OL3WbPmtqNF7auQbX+pDGTv4ga5amrsh0PACT
2BvRqNxP/LcRqh4Ewb902qmtJTjzROWx7m1l68PAOhstzA3hju5DaVnfy8mahegdhLsoYE7/KnKl
PrmmW21lk+yUw25VeYWY1/tZt3EflsuCqJuBgNxDLvN9gMi4KUVSohpNvt8oKmVj9gCDshGdqrq1
yq/VFJ8gujj/JI2Ldpozfvd1DBID1ZueFT8b1yFJ/1NRurB8gvI8ONa0LSBS3SuGDoPHLHPOQjhC
V3Ob7NDTYdwnAaDpxjW1Aw8Yc2t1WobSs1l4q7Rz81VmalqwjhyyYTasv6Vna3qwBn4XbKusMxep
Y5YXDKrTZW1GcJSMQr+ThfXnquzIWoFq2VURcdmuFfqdhkViBxh8Hix6h6i7+Ua0YToJw48XhaUX
L4RqsiOC0sHSMcrixSeJuTdd6FuGHZcvRaqlCK316FClM+OQnPMh7wB0TGnsnXH5re6wDzRXCNOJ
b+b4GWm++HvYetrSqlAyT5vERL6RyDLSpfmb727lgCxLPaC4uoe2ACiUxqqKVTcfUY2D5Rfx977W
kxUuMt1pQvH6JBI7WMmJAraa3os3E19rJIVM5Q7v8/Rs9sJaygHNdB7BGCyA8GkXrdKCTYPu0j7Q
82cDjtGdW3raIWzdz5rSQa+ZiyAjJSfiGPlcWz/fmkrHJfjjQHsHW/JrLIwpwKw2hqS3+T43PKmh
soaGb/DrNK85GP59WmDyMc4PS9kkBrVY1WTWIH/9Xk4Lqx7/vRj9wj+vRF65wQpKRH4v7yzH+z2/
QYoWOzs5QHZwlo03msrHVLbJIgv4l9gt2pTzXbqk0n0Oedl+moR3d5ta+4ZYCnTdN7dXI7yi3k01
797ttrrTjBejAAHDX4Vk2mIKPO2YzOxmG6POhQfMfy1l+PmABid5dSu0OItXpFHEKdftcBFjCflG
3PY7YiYDwcyx3cex022SIWyR/J7I6fduuoC2nGBlrU/PkH9AJkzjuJVV2zKCXaIizymrrZVad3po
/CNrwFHMx7bg007S6jn2yuk5b+ojJGr3ImueSXy1dfv+kLv1g1ua+Z4MsnGHSwlFpRrITLP51Dtt
I9sHmw/1Sl6WnEQ6XNU9Pk7J1CxkY1/qn7UsT8iIFMYTtJRsV4LcW6KTajzpWtM/VvpL7Tn6kxwQ
aq29sNgQ7K/jNSfelx2Rf1n1sSh8Uk6eMoxPqXeO/TxaGUKY+jLuwmnju8NxDON605SBOEJpFkeO
aQ8hIbltUXcFjyepzJ3JaznoVsjhslo7nbrX9XZdJeM3DRTNPhh9AK7wTdO9N44RT05ORhjSAfOd
r7yxu467NWkOP/rRgNoABnzJAqGx+lRP6l5NHes0OsQIzb7QOH2O1kkWskNeZZ4xHacpX93aTSU8
KAMP5LTx9Sc8QJRligzNtdqkWne09TBb2FNlPMkhszavlhjlvVI2pHwyfijSvitXpSF+CWC0Vn/y
kFd8zIIJc0DAk1gEXayxHvfd7GbRkg67G80OX4u5Kot6JLCWlrg2/2mSI+RY2SarYoh3VdOnqyYJ
4m0RpPlnu3qdhsJfmZadLQu/qIZFL3r/EMO1qpXY3yE5VuzR0wnPek/GS0mi7rkuI20Bkix6GzNz
V1clfq0ofS4zFU+s3B4yXH6D9CVuiYENPj67ngLcT58aMgJGiOiQUXwdVKHc8dvdfAIsYrb5p2q+
VuG7mUOdPVnsWD/ZIenN0eCD0k/Np8EOH9wq7y+yTx/L7/qIcq+c5w9oCZFxTCGsMDEyY2VRGbl2
kL3a0GTLvkDHMMVBU83iZwsnmWUfOMZLZ3NIH31//JLDPTXLULyl+Ioag6b/bHtj7SQF6eCo2afW
yA9dMEPu+sbEoHaydl1fDz/i3HjWIMx+s20o5xO/ia/I4YFlrwtYv6VuApqJ0ifRqPaqBkh/P2pO
uHHDejjz6Om2Yz10d5niBPvMNcIVotHPZezq+CdRJLC37ob5WSirAB30BTqE3Tqfe0lRDOsuJdUf
Cq9jT+R9KZQUJoRU/x6stN8Xqv2+LUQ+CHNB88vQIkKOfmx115fGps7q6CILRyhAwUbryH8VLFOG
Eiqr1cG2U1rLX0E2hiGWTdNSjg7Byex0x3HyHT506Vrkw0vtNvmd3KpGIuAAwCGpy/jWLU1A74yo
nZXslUXvtS96Dd68g2m6sq28ZfeVjgutAQQIPNE+l8AgF3rYJ19S8TyilvpclrF2Hlz7UgkleZaF
0M1tH6j1vazh2zkuGWXs5Pi0sHoEiQJ9KXt9fjHvAbDvZadsUh0EcPJSOcvaOBXpShkyc1sYMUBa
1DRRwG7H82i20dqJUxO+GFWi2+OZrH+CgHmmvqlqI3ayTRZySGMX9UkVb7fmtDB/zWSH6gI+KwUZ
8BQ7BDlG3mfyse+zUr/fyEWut5CXLUyJWo/6Vwua2zYq4hYUzBi+eMj8Cbv3vsHHBIoCaQMvjLA8
q3qCx24aet+qGOky8OkvUzaUu9ZGcDuYtOIVc7e1Os8sXDdaWY4w7wrYUBxwnAh/ytqxYZZNyKfr
Tdh8gUTU1oP9Be/ijoNNHYF+pVr71l7kwnk2/d47asilX4clBcq0DbFpWAdjcG9F+Ex2nW9/sUXG
jiculGMY2+ZzDS6iKyL7CxGSYDNUPejwed2w4mcm7r8QPvN28Jb1tZwN9OgudcVPN1K1ra/Ppwg3
zOwDCj3ndhjqy5A79aWbiwk17KMVTEiuz8NkWyeM+XEkDlXnFzOms3SPZcWHZfLLcF1P+MeGmNTI
leJ06NnnRsZ0Z00q5IHfC8vebkqD06g2sGK1+3zolF05a6NMcJGbVTLvKFRlQvZy3lx2UzQspHQK
ykchJMa5O8kqBWai8aLmrHTtlQNvdSs2sb/tq8ePc6/LqKPu75S2PsvuUd5ZXsrCAiW4jzz3IO+W
Owo3lktfX07Zo32KHeWuNUlfbOWLl/MSzR4O0YCR3fz3pHLeu0sr1IlU2ShiNVXeLsdABS0AYuJe
H9z6noMieXVvITEBiqfUS9Vu9Y0cBUy6ve9EMx4mbfwsm66DKyN8sIGgH/FcJNTcouCwqRvVWl67
MU7sLkHyINccIjO6w4zz3shGKFaqtlJmIIAuRPygIe8na3mhE9cz9ReEzuKXrGA3PpTI5gQuFjW6
61trftqmgzYXZR512SKq2ukwmBOXskvWZf+teu2WPddJneP/ni+Hyq5/HV+kOg8mhPEbdwguU5kF
mEDkznkG1GWRyTOTFlkgZhcubEU0yIu5gbno5glN35drw64s0EtUrz1qrhgHwrUnOa/SxtDkkEa3
KIG4E1XcFmDr9FABtxN4xu6dZRHblLWoyZdJayPpTTR2Agxv1X7KScxtvRI1jbz05vD5SEABlEAC
PiZbKfXQ3IVl0/66jGbhzxzQPBARuoWdYf43pvxqytlNGLW71BTna5vsvo6UC1XsMf+Xho8zkx/e
S/iYhmO4xuwLphm666n63xI+jR6AjkRL4KUi9Z5yzjvdigQN2Gt1MtK3aJz6reyU7cUsXSvGmu1h
D9xkes3itHq1bE89QsIZl+yAxWvl9OyTbXiX0vU1eyEwWL92k6oe4z4bl4qDxyLHr6huV5PI164Z
BzDAw+AhroeEbZZvfm/0wwBQ9Een9tPCUeLpEYijv/23oUVxVHpj2k9Y+W7hxAKZ8gEORoapb8La
sw+kdr1TZujGqh+a4LXpw0cnLMefE3mywguGryqJniUS8dYlT3tgTlqubENRGg8KQtFLhwfi9zjG
Y3ae5IxYwLuh+Ulz2f6MYTlsCMUAN4L+cKpxPHoKxs+Dn+vPMyTtSDBBY0cSGJ+GpKmWmZWnJLH+
qkoxTtNUq2Wn6cnBGKqfAbjIkzJBbK/H6Mp4xXF7oyhW+KjOUv4uUTob1vSVN2tTk33SAGCuuXOf
ZMrO8/4eSYJ1Hxth8YmPs7oMonF8QP3C29QGmKjE7MejPWr+Jomb/sFOPHWZBL3x6inFS6WSp1/A
LCzAx3aD94mHqP2appm69EZgtP9xGRgp6tLkU7DQiiY5uxrOlHDLnb18ibeq/NvapOmXbcdRSpKC
Za+syr9OVj2083Zq7C5a4YyvxaAe2tgannhw1IRiyT7LdteqdKCdZraz54+lEurvhukV8EarQ9G5
VMCiKc2wqfsKzccmMPaRsN3PfukddJhfJK7s7Py/+Ekf+BwOOxBVtbVZ1xxGh/ORn9Qg+l+01hh+
N+z+sfdxHc+mSqyFqcSPsiAv+CMdk+iYgst9tLxMgH591y8wXzvMXBXk137PketAhBVrOen/wzpw
pYgkljrOrLOjkfQ2GtIQh+QiJppC07t26Yhk2IIkWCC8zc0SqZSeN4aN59Y87+aGdJss2yrQPde5
smOQC7rCtZe6U3zxNNTpFuQ0Z+l8HTm8rLUOf6pXjXsXW8DdEIf2BuQOMWytMjdB5AzWQu7oI0/B
b3NuvB4B5l2+vBL53RA6iPBYTf0AdMHCh9j/JmvNjAKLO988JIPzbdLAOsj2P02ZxIEl06xNogdv
srOe9iGGBQlpha7tMV0wqye1KjZ+bSgvttsUJ/TIYJHNVdzX8d0sQnclqwD1TVSKKrGTVfynkJw0
8v40xZXyMnCkUQp3ejIxH3yq+/K6pKJExYkEMtFxRLI+//clFVf/taS8A9Gf65LyVc5Ljjzv/tdD
x/ioG4c5uuFYtqWbloly6//DYDKgDiAa5Lwpmlcep8gF2ovA3GOmJv3GKWC01lphHhX4axujUq3H
CfWBZeC407fOKnfwfsx/ytTZhnVgfhNhgFgTwjWPSg7LZPC799N18LePIWbqvaojGZciroLOufKi
CdRnU6WbTgXWyS9eFK+9RDOfOO5mT5Gib7K52WrG5MTvCRu1uRrEY7krrcZfWfzufXa6WF91Nbow
slcuCQh6Osle7LquS6qDdV2S02n1xFNDr970xkPoaA5QKETjO1AGf8Uq3MBJ1sLGt6YIEmTebjGK
VPF/VilCyQQju42uYYwnPUSlm6jVl7/abp6sAMC7jYNd0vJqXirrch5i+IAYb3W5Tpy31mJURbAJ
vdrcDA6PiDpNx/tYG+FJoEL2Iw/24EDS70nkqEvdcskgdz3bobT112Umss+p7l5waUQjqRhfmwDu
sM1R8LqWHtjDPdu2eClHFOZOrjVpyixmL9JLrMK65amH9BvWLI/gC8S5wAuv9Kz4URYAV4OdrZiQ
sJqqT5ZpPE7LifDUVs6QYxp8VIdCU+FuMU1VDHFOlfHjIqWFI9r1NpU9bv77D7tuen/vrVTP9DTU
h2Z5Wlc1Ye39vbfSW37XYZfBFJjBC4DHfzFMLWQ+ElSiz5JhirWCT3IF4U45QtJM+x4Yr9KoJJRn
XmovNHTv2up046BWNcn+HNAa58qQL0jAvsgH3/z7Hmoy73lU8BK3tti2j7UzZWe5zCAIC1Z9CnpM
cLZd6i0w4AgIDHE68LgAzvFkmP0rc9u653uQnYNSMZ9ECjW81D1zLTtHTsMnEWuPbItwvnQt593Y
NBZguN3YWtcjpply7MBYWZOFahvw9rrsLGv/abw9DdAv57Hydcgbk1bndUSVtcZ3Mzj3ObIeLdra
dTA9ygHy1f557R/myM4/r/3/GDuv5biRbF2/ykRfH8yGNyd2zwWAMqwqOlGURN0gJDYF7z2e/nzI
YrMkTs/0CYUQlUhThkAic63foAeyCkf98lnE+MU6vvhoIyIe11aufRA9xWh/0V58V1H5a3sNpaqt
0naqX1jKXZoYrz/m5Qv/Rae3H+jSXgmyZdOX488fyuBDnT8iSxuSoTLkT2m0PjlTi3VPWqwspeqT
qfjpejYgUX/nRFBN1lIcKvkxTuLck7TE+sT/bNfWnbERtUoeZr7V6Kh5jDa5gFS9TSOiIHPYgoif
yvxj1Y7BAcPRkYWtnH/E1Tt5gJ4h6sShbKeXfpTmkyg5DWlrNVWrc+9OnpJjphbkJtfBhk7lyUhE
dS00Ggqf4RBNAAqIWMp0uqnUTnkMtMaTmrb4UhfLcugRazsXJ3MGS6nV4VHUatxAWROVnwp03a41
XRrxGwjyL6EVzZs66vK9sw4yJvUdT7joQ841cG8k+QPPi+KLWvB0qQjmbsRg6foRSEZXN/ZkKo/L
2HpisPbXjzCsH0E1dQNAfxBo0AARtAWvsyCjnFqBdgOu6zGEOHYlSh28LhV2VRnunTFjpSrKsrmg
t6zr47bsWdooxkyWcb21xhjRdzOd46OwnO3KyYBuM0orPop7C7e8+7WxqBSnRIcpq+IjgtbGQ29X
xq6JyCZfOnTswciR5ljWGlHjDmtj4VmLG2v3d2rduvLrfKjIpm6amq6pcKR0A1blr/OhUabozAWL
c4MpZ7uVh7ho3A6dP0R5OJiBYRxR1uekeHk5pEH3OZqJrIpTorHoJoo/DXPpcR6mm5vP8Ti/9hO1
l35/VawCe4HMNfb7UTULlGgLPOZlo1dvptL6WiSTuhuUZel8rVKzaxgeGc70WEXOVuGJUq+GoF71
Ji/Pnc9lUbWOwBSr7kbLVkdXjHB+KYZQksKDXNyqNwm4pXNv0e+n5pd3FR9Hl9Td+Q0g+ixu3YJ5
nt+gewLJdwH2XTB9g6VlGzBJuvuu8RnUJ7pUZwe6t5aXwawIt+JLUbzS4DXvuiVW9pMZbTO+3klb
bT1jdWxvw/VAumMblN3qo0JJVP7FeXFKVK7tL+OI86Ln2/iFCN6/tTWSUj+AlHJDfWlOFpKSBKLX
l06gA1Tsy8gzmlQ7ZGuQRlSIQ29n1IrYS2bOPS5DEC1Fw5/aMCu9DiZ6x+n0478vFBT1/Y0BQkhh
32eqLBQc5980whFoM/o4d5bbfMVdlXY53TTW7C5rek4chFF11CFCNdkxBM6FjaQL//7crl8zeO/a
1VGlbcQ5UcvidyJw//OYohK9VckjsfxZT3V9K/B54iBQecKxdY5vmrbtr9+dFg0a/VrUXcB9l1ZW
exNioHV9wff97Zii85/vd35zA524rkaJ/2J3CkZ8GOAICO/TTB8Rg1fX3adcAS7v29LwQMrqi3/x
RgUjHKowRN77rTpq9drj0jay8FY9j7qC0ddu4tTl/cUrzWzvZAt3zzD6PBhLsJvwPhndZM2Xd2Un
QAvR57K0gl3q1GA7LirgaxdRIcLEWpyo7eFtGDGAaCtqa9VkVFF+ayJKot2kJF1IBjX5rNfoEoiK
Sqqjv5u41XdBQvCERAmR+jbYsaFi/17ne2UhDZDM5FNZPndTOhx75opjux6sGncIKH5/llGtQxs4
rsqNaGhCnnqtFmXRR7R+N87sdJ/RSeq39qr5IA7FKvTgtDFCEKJsDM3LQsplI0qWqKjWNpcuspCN
uJT1jAztpShai2FfhxhUf8jCsW+3JbquhsoCzUb68ThITng/trhmyHBlv2ut86QvmfIQd7FxlVhN
uA3BVn2Vm6+DEcff/2NH1ZaejNaQ33eUjK9iYL0sVV/r2etmeQPXVYqOTpchwhKsYt+pPblWO+RH
aUblW5zi8UqtfT7+2cZEqOUoqkVDJ2pR1UIu28Smy15gaNWd8v3dnP06w5Ny2pbUXqZ1u0/YLubm
lejw7hEhniLCHJVc4/shRVsDjmKOqoevdREM/zZHLcWqjYOEF+bV2MT3zdy1xsEEsPU3VgvGO1sq
BdEJRUYdwbA1mYvUWmfZ528f4iJsf/9N+T+OxmVqKhVg5K7qZuNoAd/5oCmIfFYT2gl4aicodUyy
/qTieipMjsVBxavHM3ErAuxrsiMOkFTxFpXV0rlc5W3sYXL2S1nUl3o9XHeD8tWJeeDIWRQ+GwfM
SPPnVopwQ7YziEOz1l7/W30UOcDZg+E/1UNcif0RBOlP/Zd0DJ/rKzG+4+T/Vt8AVvj4N48m+V1w
UmG5ahKzJ/oiW6gIvXdYsZMg5dGQkfO2+mA3LEZ2rRiOJ+SGRxk1WPHq7Ty2FiTV7dgZbob4W6hr
89c+r45wOPJHvA1mHtIgX8X5OOSiVYb8ESHBn89nuHyL9qHZzgfWU5bvRPny9a29OF/ZNdnxodG/
dIGMq8lmkOwaE8ZY+2zJAVGsYo72ogiK7Xs7I+oEabd4TJf61S9llB2uiTaF5v1nJ12ro321uqm8
ddIR5HpcmubcarDQlxSdpBqjXaZnexuTSd6wjZ6/dBr3Jjiw6qbtOv2jjnBR3MeEmwdJ2g/KmGym
tZmaaj3pYnYTb81Ed1jQ0n4sycjLZnUY5QhtKd3Jyz/aMmyNbeXML5aMGL0TITqdd/oTQjbx99CI
mS7qIrxftEk/mmas+u1aERhfx2zuvk4WmWK7rF47Ko7yBGv4547oCBFsax3FX9bZLlC/iY5GRhQI
iVf9Ks3zbvM3V9a62P8p8STrlmlYjqbJMjEqHizrhffT3SrLfSw5KqLlVSjtkxRntwX2nT/2LEhs
E1SULslok9TEQ7Vi3FrxwVy6ya8bvfNzRdH8DJqNZJ1C5W8Ulgzj3TVvKLqj6Vz2WJYqmqLo73Ji
Umk1piPN9gdELIsjHOTipJpDecqAMnuGClYafBoOU06dlydRLQ7SWrycm+uYaV3aGllRApNfR6mV
BsAE2nCzt95TvuhxPinqQ21h2ALpqIMkL35VAPpGkMLZmEZr3/QEVW+WMrZvIOljRphK99NaEqdE
pTgYofrgrDY9l/bilWN08da2UGe4dLj0Hw9YrmjnscRZ0Qe0D7BzorQbUbw0l9ZPsPAJxFiXDqKo
qNP5E1zai+5AdOOtE39N9JpLNmHcD7EOXUPmMdzmdVBwo+vTSXo7hJ2Z87RTysckDfRdNGqGvhXV
5xpisjzAJ6i0VRfG6nm0ErkpFZXT8zh2POgQTYbsqQ7LYhcvUXmaEoAL6fpqUFNpWdWtl01ScvPm
JU7mrqgXLe1+KGAjjNE+G6L6SlQYCMmcCDfaMEfXjqTq+nMXUS0Ouh1v8cTJr+QVwScOTbpUNVJl
9aMEXWRXNFHGynutPteIlz+ZJ55fNisMcO2UN2G0O58juowEml3C3ufXOn/BtH9cVEB3s4yY3bWo
yDuESiRCZ5vzT13og7EF//aDoFyJatFrD0QrpcKv+/71hxc/nSiWbwPY7TJ5TlnNysTsH94qQApt
QO7WeMLy9Ao3WQyrmjGIPcSto91lKyKa6Kn4HaJq03fma5PzDiYOh+m0Vose5XlX8zbMuQ3A2nOb
c/G8pVnHaQ12nSiaAWsU40RaeiX2SaKJgoLvDSmGo7QqzxJdq3bDnGF8vSrPtuakuZaTOadeSMyi
VxiO06fUiLSbrAAd+N871Y3WuihyrJLe7YiBn9irXDY6oRrd8pBEgdVqXklPl71PYgKeKnKbzCJm
35fz4tXaM24VOA1rz04yeLw0RLeLUAtJaM/6NlkfKJZWfx4nM73PuXbuFX35KE63gRPu1JKwvSiO
SXduNZn6fGmVvY01r0+jt7FEK0T7gNQ62NrEY7hLgdKBdAp8e6iKwC1ksg1hpSP6sdpui0NhBOkh
lqLv7xyieiT6UdJcEJVa7bbX9lrQOF6zwOE9u0b1BTnukK5Q0k+o3glXllAdNk2wUaQlVNy6s4ub
PpzKG30OtOtYR2RuNcL9tSSRKyLfvmm7JnmtexvBUPPyBr1ZbNbHNvmUWia5OnRiwsQTa7+Jn3jT
IGvl94HT3ItzJSJ6m9JapTvGubk3oNSAq+xez53XhJfy+NZPjCX6lbKRgM5c6kO9ph/6CkwfRIN4
D7gv/SDOdUu+m8ZGuREl0zana2OpT6IkDogyVzvQ7TLb8zXL8feD4Ad0iKKl+yJnZK/k9CWPQUCk
VZp9LBe73M55IB9tPZdPmVXIm8Xo+kfLBgtsGmHwQkTuXad67VTbrcx1kG9HO52PrDVmqL8g3l1R
Zr34ra1hgIqSOERBxTxnTDwcmA3oM4JL5cTa89Jq7Qgepd/2otZGzm+TWcHoP7WLXD0NY6JBpIgd
X0HV60kPtRd5ihZsMpbxbhnrHyEuyU+WObA27HPjqoNY8HRa1raiK7sLB7lmRnrrOo5Repgs9ZMh
L2zUV1vOCYWXWdf1z1lS11sVnatDNUTy/aVFCEZjKXPjszbbx8hYWav68m1as+xxLCcfwphY+Yxp
CRm6P8/N4cKvUy3c4WsTUYEcOBm4BFNvzvCkaY//aZxLHzHOUmr4N+KChWLfgz5EztHs9B+iNATF
8IAzxD12eDopGBkrpkAOtqqZ9r6oHFSU6cbqYzj0WFvaTTx6MfFBdLXoaaW6LQYTJTHiOtgwOfp1
tzYQg2lx3fvwiZJNCxNur405wHwFxcl2sfSHSuv0+wZ2AFqnRKhbHcZckc7GIUxl4+FdYxNHifuK
xma/OjT3S7WPWxIH1ZTfCQl1uPHNteEspyEr0WSLCqDQ6CEifbYqtAuBdbtCaMuO+nh7EV0vRszz
CGT3B9FOVBiE+8XA567dWF9njXa6dOr5EOfBxTnRrCGvWxXs1Sen/WobxccRSaIfCxPfWMywGlZe
TNAX8otiSY99jmhaYDYGkmVO+NisqppGike2FMraFrkg9YQ4DoRmbICuFDhFJ9Vq5q2K0tGdGUyN
P5dW/YjNGfSv9f2MJfs4RONfvl8/O49dY76+X1zW0WM9Da/vF03J36/N3y3ODdXQtZXtauuyZpi2
QI39tDgHatqqIznbj1P0SH3c+7HSFtc91hlMnsG8VSa1uBbnztVOJI1IULVbFa8d/UYrUSOT6tI8
94vNEnz7ohpeiMSY4rbawB+jESneBizWOsM3Ua6dzIBbU8trzc9rq7wZG6Db6zljLukmzqH0+drY
puI83vmco97j1GuxFyziq8EMK0KpbVgfJ/FS6qv6KMrRwKvETPd2G497cJ8lwN313E990nD5i+4/
tRXDtUNyHkSMi4FGfQQ6kPuRiZtJIFvDQWpS5IPXg3glDqIiTjqW3GuTGIZk7l7aXKovrcWrUDS8
nLwMIc6JgxjGkVpGFNU2Bguu0i0GLrtFl2xqu5hvxKF8e9Vbj3YbYf+6njGq+bXBDO1ql0xT5r6r
EEWHpYEbdTBVRA+YF9N5XFGc+seua16HvLydVeEWehny3biXIcVoMuKUVwuWgbuLFx77GqTiwRlg
lJccbBEqE+eC1TPPHBULE4k/q0WFOFhrN/Eqt0Ioys7Qecgvl3ivsVKoh1zG75ni5WBhH/JTMZ8w
sHXyjFxnF01uVEL4doPcKK+BavJp3ka49Cv1ojo7r//P8/R/w5fy7rw7bv/1v5SfWUyD2Iq6d8V/
7TcfNv+79nhr8Wv7f+1eyptv+Uv7XxtdP2w/vm/wy6C87evH8r91334pbIou7ub7/qWZP7y0fdaJ
D8AXWFv+/1b+40WM8nGuXn7/7bnsi24dLQTW/ttr1dUfv/9mEML7n5+Hf61bv+Dvv3llVubf42/v
e7x8a7vff5NM85+26YC+UC3ZkC1bYRs/vogqW/kn8KPVsFJWz3W//QOt9C4iTqj9EzwsAo+mbFvE
vnRAG23Zr1WS/k9Vxe4StW8Do2VHt7Tf/vxwv/zxLn/MfxR9flfGWFr8/pv6q3mxYRgY/xJYl22U
nNd/7+OVSZ2NudRH23jqlm1poQjXtPrnvjSCnYSQLZriVfxUgKoHQdF9k5DBhV6DQkHTyP3tnEj9
LbB+6BztfIfTjfmgtvkLyG6dtaI2un3bhVeanNnXkKXDWL8OR8u6bqZpAsHXNyx4pCpYWWfO34V2
jF9CO+sXc/g2Jj88jxEwje/yvCxm9cCe2Gw5wDEzq5Xvh0h7mePU3OEjN23wqGrg4QLOi2EXYxNo
1fVzCauPe4bYnzzJgBYXdf/TxfH6+//8e69/758iTnwsS8ElR5MN3XJ0RbPf/97zWCVykRMMA08D
Wh5XjlZrn2vin8eGfSTmlg7zdG20PmqSY+LFkyE/aQhJ1k04Xf33T4ME5K8/k0msQiMjjpqRpRi2
bYr6nx6y9WhHc6vFKUsBnAKNJtipmvUxaLXas7EX2SSNvC/KlOCTWge+1s6ZN6K4fmWO84eaR6rq
11af3iRxvJwwh4MykY4lQmw220UzIjBF5ZAY6Q3RvKtFHceDusSY4ZV4iCuRpm8bkGxwbhqFXJls
IuOsO9eiyTL14d5YrOeuZzMEvhdvsnDprkQH0UwzuvOQ+jrkuZmoaFXH9u2wABm21qg4hELUTFF0
VQz1eoGgPQOOR/QyTyBI9nY7+6WeaNfF0kmHeKm25yZDmDSHeKhWeQnt+ty3bGG1BHPgBmFVNztx
Uo8JmM3zpCB/+HZSAnZqwvA+ic5jR/gttrSTkWjyghogspDhbMAbEmUHl1nfqpCVDcreubbXwwyv
ykqH9iRK4jxikq+VRLhTX7cCVLPDb4RljGuQMWO7q3UWHplaH8W5YtZ50iypjBRDDwnO6ms8TdfW
4oBa040OwflKnC9JMbp9kipbUfmubSNZ8mkgLmur0eK3VYqM6tzGfoN3Txfxl+4DaPpdgLJpShp7
ceXAAJO1HiInXK4VVAhwSu534jxeHpPX1q3kixZpj4B+Dg17Cwo78PIytf1o+tHUcu+h9WLwiyff
cL8xgA+ioqyodvFJberFx+oRKZBhDIli1jUU4xqFx5UrHpJMU2uou231khEEBiwmYWc+Go4PHjbw
RkMJ/KZKkLFE8WdHSsf0R348z87sj05djjueFmB6Ecn1Ayk/kbkudxCt7klfT6cmyaZt6yyrImUI
UjqWyk3WdcteYaPrDki9gazPmgM/5o3JLO4B+Mac1B5jd5awH4p6OVjx5/c8fINtZ89fFKnZ6dl4
sk0b9TlHXvYo0B2KB8BQXxJg2S5+vZ1fSEHjlQPKZUrUuu2MEH7SKi9oIlSuFXdPjdSnfj1UXyxo
ObC8nzI/VfKtI/cYYHd3i2BrhdJGR7ctaCQglAYQ4FZbA/nIICXwveqgOVQdSLwe9fewDgwPZFV3
jAqMvEP7oWwNhLLD4DmNxgdTC05jLTNHtTPhIYOrKZi92liknVmr8AzyIfHkvDgq6mOC/0oGXt8N
p+spkdt92tsxVDU0dNrV/TjO91PWHzGauNIckgmYJiuAEE5pWD6G0cuCHiXC70S+uXNQSiy3QB1x
dgh/yAYcgEYznkN5ajYx66JulWtynHEXtsUeHvSm6HfOMEzeaGVfSmU8SZYJVVI3NkXxxKzxNZz1
5yVoMGgi7eqqaXwtfl8eHJ8qoFYu0axda8l3kzVADok+aBZeXdDTlCTwBqu+M1GIjpP8tlDra40d
rq+Y5W2wDCjalDUsNoR3/RqjC56x1a0VEOdZ5OA+KqpoZ404Isgtyu+Z8dJ0SPngggAup5d8h6Kf
SdWVo1gvSNtkbCe44BR+tnTCOU/WE6Q39BhMZl+hb7BaiU3Qu6Q63HclZgZWhc+71nyEdnDfoajr
Tl04enjM3JTWprYy6CKgLX3o9/sZnT2uW6jvGAdVSYRI+jKmVymwpVSTdeiVFfkaVO0bqwN2pmNq
18kPShuvuLXYY5EzuRWSIVvpwzwbsAOHqLiCurUNuxI1MlPeqAiuHyqdP1OsZ9upVL8Set7KmpSd
lFDdR7HV71rHSndRZPkJIb6ptpav4HwGV13KzyNJnF0mY1Yd5Busj0oftwBnG3U4KiNGWG3MCrlY
3AN8dWmUuzSOIRibB5iIMdMeqECII7dM++VTHh2aWi8Pbcfn0FHBqFkV7i1bum/sztnL44jDVd4e
xAFANy5SKMdnvhnOgWe2Un8cuAZfX0alSjnXK/yGje9YEVEhzgUxVuLbMNSMfW3IKIkv7eFyQEnt
56KoUIF57+q5ukoBUM5V9smMw9umCL5KanabqggoVAhyuHOad9z0NuIYM9rxJjv3YNjrM8swfble
6u6LktRMM9gQKzzlVLk6mCphgdpS7gNJMb1FKdJNgo1l3WmKT5jF7BDiT1Dnm4wPwTjpLqoRKZC/
TTTiTBzDSHIVnFXcuMIYcVoBeqRDfd3BZgX1bm8uCJPEiFUpQNB2UYX4naMPKEjvcwxYRy9L40fs
ibG3DyaUuoJ00xsJfDjlCSpfArTRvsbC5TaFlh2sQhxo3+InGPSndIg38E0asj7FHn3GO7urYRrr
n6vE/NHozY2sgPPMgh9O5k2miVt0Zm1NppxtWnEVD1PtY0Jc+GrLd0qT/jP6NfdF0n7GyVDxQ+gq
SI0hQpaQ/kB3zdzgeLbNJQNz1CwAySTzrkNzlE3ypGN/jO0cjyjJvpol504rU/RbIih5SX9XhVbj
5h1+J4OleDDgc6/AttVNOhUk6cOEnKWbK5Ynl80X3YSl2zeGekga9Q9kkkxrvAMB37g1ooKurhqH
yhd/MISp441WQ/gsS9dMkJoI1hhT7ipDtNcLAC4S66ot+MUb06xOGk9QKf6WON1x6oDxdUmtusSU
YX4HzXO9DCbTFUZSHbQi+T7hCjCLk5NJs9dJvLvmqBvNUbBXCYxqC5/DlcJK8VStf+oRXbiTYHJI
sX3XNHCSRibMDZuJ66Aje+5M3pQVT85wrSgJxPOkQNFFubdkE4H2tj2Cy8LoFrhtveSnIbW/xNrw
gJLFAUD/rTHaO/SnarmuXDzb96ljXgE5Ze1Z62Tw7d6NmHSVLPngWPNLOcCXsIvlthn1e2Xu7rpw
RucqWANrkCva1RgmKR+GViPdpfopLr6eVnRfksqC2OygbsBCEAoBuTl509b2D4QC8ScL9otZZ9vM
RO3RIuVKIg92e4cRmRGOmZ+0XNISnGlnMTfB2EXHUFqe1W7VIpGcG1vOgAapmR8nylXnhM+oKXCz
SpKJiGsYeVoa3lpT3B0as9lBWXY2Ed7kbi6jqVhb/PZLsjwi0EToMuJOjDCHr9MOkhPOBcs03AVJ
huQa0oFulM+n1Oxw66w8eVV1K4qKP0Q4+3LY/JDcUEtY1/bLS7tUmg/nJXO5gKodahS30uqiugQx
75LVcLTU5BAMVQK/YfiSzeOjKoWfhwrVOmTT3biJBzc21A9q1N0AecHvpNI/oR6AHSI4xIA4oDsm
XGWm7QCNzk7AQU6aVKqeXuFkqA4SmfF2vaM+jkb4Abp/6CVj+0Nrqr1OLMcuorty7l+Gycg88qAf
kO84JT3Q4s7G4yS7GwBneNIc8Fi2eq+qQWCHUgVdI/WLXvFipleP3Azq1yXOYYpRb4YZEo9V76J5
OZY605VazMpJxiVRXXTjtGgEO6cANHTjtECiuR5Mw0y9Wf9cBkq2WQBxuM6C3k3UkCcYjYGdTMgq
oY5OS1vme6OAjKxbeEQMw+M4a9ZOKOH01po5TtGHVYwneNbHLmxnbtcR/2ZH7zxy1hWaHaG6yeXE
cqsphh4IuWUcRrQjlFVuGPGlEnkpVsxcSRu87Jlq8y7CQj2/int+MSfuHrPceVZS62NZnKrSktCA
1G/tNK4PEVLCUipbu77j7pWdP7LZuYO58qLYSH3rBkZjrIWOVmjca2r6Iw9IxU5Je0QIu91gW8O9
qWd+xS9nBw4CiR133NS1SLOElqvIHbulZN7EXcHavnrEQcubnWX0umViau916DIZO8UQrCGeXpsW
5T9XD0OW7/pw3QzWxxo8gqulBfZQgz3sY1x4yMFaPbJhKDe7qFAjTiiVqT+ZzmcpqO4Tpf5jLofi
IKtJDqXG0opDnqQoGbGCKA92MqaLJ17W5Gp4UK0NRKtzB9FXG3J7ISNKVStaOeanLBluAp7+CvBa
zL+vjMK6DdB/wstn9srJAVyjurUx6ZvOcW4iZUphMn4F5tW52DGz65Dal17R3CAzMjct8q/YGmEx
mFqnOkC7aQ1sZsCa/QmwEEsObMI0WKymIXu9VX/Reg1XvFZ5Lhzp1JRoAMNlaplgMy+XjuADJhe1
/pM2OL4Jm8UNJWb/alVdC/WZJeJQMH/nXoq57SrVBpXwBzqvaKY8EkXys6xHlKfwEqgObttbNxFY
uu04kHGBG21LChFzrKC8eK6HDRDl7RSVaDVYKwINHQ9k30MHkRCZZx6Rh3TTVdiV9pUF36VGIqmu
H9AQ2WTEZkFfKR8HNm56j0tKnrizI92EqOAZY8OT1yavXFmfENl3EbSQtmWjkpgpAfgjjNKpWGuo
S/8sz1XvmlDCyiU/ziwOPKfTt4qq6sQELKYKMuN4Z3QukUzdS3Lrlq9dwmacykNvY3kfofm8yfkL
1UNS+XPSdi7eTA27uQx5ARnbBh6lQ+QOy5BsAk1+kDGH3MaaWh/aaQrdSq5HLo9pG9qltCX44jdG
ii222jbs5hrNlWU19BVrYPVk1sCmJm2nF2ODp8DiZYF2X1nZA1evMiebTu0wSxwT7pCe2ykruiuM
2KpNZYXHvgA5nLaf+rooPDnDZl5Noh3xn9uqZkWoS6wDWcroVwq+G22gb/sMWWykl1w5rV/UEVcd
pZHqwxT3r4euKD4MeYgHRTZ+zFp1VzUw95Useh7S5uhog7TtzY+NVWi+o4YtiZLhkJYqKWktxiQr
yAcMwNEIb9vhy7oIq2ydRWVubnE1AuzTK096W26sEjVWUxm/OFr7OcD5xe10ZMHTPqsP4forqjX6
bkqEQwd+3v3VepVUJcKLi2wsLINYdsW9prjk9pH4VUbEF8fkXp1Q17BKg70f41SI+08jDifNUv4Y
RxzPWMSh8QXQdhgQZmJZ5QbKfKjgx7k5WwMvC3v1kLOhPgzyJ0mSq3Un8L3kMiBIuWAaw9KtkL8O
phFsMrV/IkwZE2qxo23uXOFheQc682SZ3T7J7puaUOeQYeAWGMq1piA/OgbLbrLJFrUJj4h2eW6L
NN1Nta24Kb/JfNMk0wPMirSewEdFTUN/9bHBfUnVg+oqgDPvpmbwycwwEjTXqXUFFe5jydp0cR58
zO56TJoqNLo8LbA0txvyXQ0vCczm/E0ylF3fSqOHhGTrVUGzUxz9R40ibFjHEWxnKfHQsmH9Plj3
AzQ9ydqqxXM/Vv11XVqfFjv5qjj7NtPkI3w5x6vk+HGowsGN6ttowKgqMKWvnYMoVCd3P0IzzUmp
LLZb2dVDknM79DJP/kn6Xo7VJ81obieT+G2gm1+TDkf63Gkt1G6dZxYvB6PuN42pfKoyZ/Qtng1J
L6t85UTxzWnhpqqnDQ+QiVlFvpGbh3TGINmwysQj+qm48o0xFsw2fQxvtNcxtbU1FqyS5BHUmdxy
1E/JaBOvbULk6yzfHML5kM/RY5r2k8dOOdxn2aduJCkdZNmpnH7oSZ/vtThQSH9a6LZbChtB4NVw
ZJzBlZwl9Q3kIMpyYk1lOIob+0nY9A/VJLs9oXgXNcyrWhnT64YvwmXmVzFwv6CdvciayivbUI+W
tdi4bai1V2iob0XgWfxBisFfSikxtjZxA2vccHdYhyb5inXzFv9g3SOzx1xYJ99JNRpbo4MDB5YC
dqmGCwOs42SngiFyA6m8YhOiHCGvolyEBGQlyWgjB0Ww1UP5pMUfWnlP4FzajgUKZqn00DQ9ubTp
m90Tq897tJ7DJGw3bWC3HlJdt8XCg6hISFDaedceNG6GUs43eRkhYDMh6p/kJVTAPtk5XeihxLdV
Na3eVgGXWhrVJ+S5ty3bdb/UbL+XzWvYouhSGPKXIcaqvv+uFiw+8kFJdhLhBOL5bHKcCaapbcy7
pNZsd3Vh6eeEjMGIZlsaqjvJ+OCgAwNHsypWLyO2icser17Lz82KL72upTRWSJtmRvRhjc3pEmKR
KBB5uhEpWyQJkxyJcjlSJX8cVgmnyJ8rJLqmJvyDNRnPyQK/7QD/rT7B94E4TS13tZdpWcQfvd7I
5aQfpiW7DTTzS1TKJc9HYk2tFbCold0Y0eSNU1mFi0oe1x5WN4SD20NrLA1TP1gkpwd55RizvLUs
6MhKWZ2Wxsg3CzpWe+6eZodOmG9howWEazmN3yc2V0ZWHVqZh2Heo/WC3aEWOoPfVdtuDsMrE6kq
Nxw65YYY17dWbZJN32AzSGrme7Oo00HWMaojLCZni05yWj9OaJSkRId2g1x8L5oFYcxBurfNpXXz
hO0Fb95I6rO8BgKLlBkE/zxQPGgtezO2hY6N76DKyvMqcLBu7Ov6DwRwnUEhsROXn1SY0kMMgN9B
xsmX84jIcC9/Nvrk29xK10sYIdiW64/kaVGgUy1lFTVokVy0m61ZW7uhycBRsrLcWX3+kAMz/H8k
ndl2m8q2hp+IMaDobwWotS33jn3DWLHjouj7Ap7+fNrnMivJiiyJqjn/9jx36qcxXO8ogIkDbZAQ
m/Zw6vJN9PPd6NNTn5Eukc7Gt0UkXGazo1pgpSJY7jZCOEexvmMxE9H/hh8dmOdJFg9oAb5RbdEE
nAXPQZCHUUDCxo7UwZOzBOLqzpqah9fWnIdHWs/irk1f8c/3iV/pY5fJOQLgAONMgSf5xvIImWt+
lo7PyTFwnWQ4X3KFCXnt0bP4Fg1rwIKEN+gl9sm7AqxZdhSNJdPQ/dRWGS+tE5deC+uMuDauZUYI
jVpt0OJ242x3rym286vtHbkZ+RbZNmV2tXW00QLt7Hn+bKsZVaDs32trzs9TmC1XIsirHXXJfWyI
+dkwu2/L7bedjuoZn9HokjZXiSHxZf1QASDsM28GhQNE6dnQiJe+esN2F6wdHED9M7TVdLCRkY4r
iGBRyienbbpLWV750q53TUA7vEaPLtbNQ+znkknGHpGLKtvPzIw8dsPJ9NxnQyA5WouLSQpNJFgr
DZ62JAW92fXcA8nku8uJMiD6JkkbRHK2KwMudyt8QE0bREHQfI6tHva6oMIdcQe7qVUcbnuC5RjF
s9OsB9ouNCBBmViV/2eprSYyAzne0obrpFnq5VhwjPLQXZ0wHeKq9Qpe+t8MPIxnXHDCemAL3fjX
Wy1asMYiChxWbgtekN2KG+UGVjeu+meGbfVkEsQxq7S+0ntZV254LBaOANMd3rUQXqJ6VlhlDt/A
1lzntvlRFYUi2bImVUmzJUnj9uQw46fFiA+xhpWY2pdp+RS3dvkgDNKT1zZcfCQ1riaHTu1/Bbld
gvPTbT6XBJKv9k+OUfQ6+OWV29PckS4AIeRRPbj1+j0XBjJoRPBxYEPLpgjcqpbkKbuVRaT66tAy
o1EzRukBcaBgVguwS5x3nkuV4kRdoKIZYaWZL851dU969J0HU0RLRFggUSGBhOSvLaWYx7RLUvzP
swo/SzU9MrT7CUUELNAbg4daAbkyve+sdb5biGTb9f4gb+CJDSBIV6z4LAhPYiQQ/3AncbpgWxik
G1uy+w7d+krsOegcxun9MMl9mBGRBbNJ5dK2Eby6PXSMQyzP87rTCC13rjlWsB9JJjsCVZ0h3G/t
zJZIENBa0E9GpQmRW0V4GrOmOxYpq0NJOvLtrXNr5z1M3W+34CjNzGfEIC5i5JGZr2VfGjOR7WrK
K+KOO9vfnM+MFIfdUnjEbwVsMMtE4AeUKa3NkrshuIkxzS7bZRSksgJFaQB8RkDFSN4wLimF86XR
JEDnq/KuzdId5toviN0egBZEfa5r0q2Ip7w0JbgIHcQ7GHVIHY96YDfLj6iG+iivGYoK3udhaAOW
iRUZ5TpzPa3W82LYJqisEY1VcfKtNKDKpWHUhM/yK9I4ehRO3LcMZ5YJz0ogDnLr/eCR/E8kIMn4
6Ru9KyICw38ZCUDGm35L3y3MaKgs9j34TG0YMt68dCI6c/hs2/4/2VZ1VKVCRMK8+H0GttwxoQbh
/EhIyuc0J21X5FFgl6Skq/xOf9ul3DcpOfJWCUWnWwBexR3TpFk8dPxj2kQs7dlHfGHzqb59TQsK
XYhOjT0DJZLXXR3RXFyxHe0ZAlDVzk38BvpjLe8e8/3i1F9mGlypJdHR1l2bDszQJ7CjrNnLAf6t
1iFjztwuqqMS2q2rj6yoE8duAENpbh1+6rJ8zvuZHIoy7ggNdh3V7erGISa1yL5Ms6cb8JA3YKZb
DlJoNcYPKjt11Fb4r+jaPmbzHsy/Kn/HlFPdsre/bWH/cqtdalSylZ3/GsN6cvTZqqbXnDSTqA8M
h2jkXWFlabR60oxKV7Abqud1dup4A/TioEna9qZNmsjI5cwPuCISXWm5h5i0TWIBYTFZOmuORAj6
mGSjz240z631sVpTdZln+7HDYX8YU8M4GBXFDgPvtWEG92Y6PoOKkdYB7pwsfOtZxIMLxS/pPh2z
R4nqA9GSdZxD4uvHdiDMPaTJImPWAemq58clIEBOyvadHq3m0kj3UVlIYIvA+6sqJ6L7JFIW5alF
3Z7Yu64GaWaUcpwqs/MisM53/5bcminnQBrafNL2+H0LpPrwcqfc6aK9dFbz4/budplL+KKVFwxn
BLC20PsLenmU2ebtC0Pcky9P7KzVflQko5L37Y57Y1nF01a0buSu1T+3hx2FEJtj2IjnXMsfd0ic
iYHRafirecbx3G3db9hTA3DOy6khDpWKRrubt4jCJx4DrsAf2/X/C4gA+1P/kbJ8mEmQjjxn+yeU
PZxqclLrT9ZsUCLNZs1A+WKyXyR+SAvlELR3kzbng29H5K2zh4S0bpBo8ppm4INhGdC+Qfduu3pb
PI/JkAlzb6WMvb4ACKlVcfVtme2CMdg3Sje7UHPIAxaJHfOGblt9dNFrUvpt7GrPaY8pzKo2CPJ0
p+K74UyLgpyreFXfw0IDdF44rxSCtFHZAV7J9Hew85ic8+5BFnUad7p4hI1/VNrVxNLaZ6oNzYM3
gCg5t+PVqU0Ez/BYLtDufV9bD5jBFFZuEe3XqVieySYjdtPmrl4Kc1+3uD77dDwbXqkT4tdpNfHv
xjAt97Zw1N4GTG5qrsXx1qCthNGjffDOqb143MzOO9fHpQv0GzJ7SDzC7RWaGvofEOGNwVfaqDfz
tlQVQAT8/ridbNu4NJAPnN0ORQvW8pe4QxbsMJsveCY5x7jwyqrZt0UwHaQ7RxMh9fveDCms5gEI
jeABiNz0v9uctAXbsX+RZkJ3eVl4wPbn7Fe2R2NTc+wV7+COIZIl1z3iMSI6EZpjGl/pdgR/yev0
ukKwwD55xyrpUDqf+6y7rz0gg3Tkm556BIeCeoDtJCP072UdveOssiTHQRsXq+ODd4+X2ndfyuCr
XJXLXLjVZGOkhMBk/cPYdzdzOUS/H6CI7q2LZuJ1FjOgVNjZ7obQ4LYr24Pq5TO+k92ygNvjjvhx
ev2U0Siyo6xX7IqUmYQSmxdazqw75QXfKRG2laG5l2rvVlP5yINGMLg0yXX1AdPoAkgADm3umIzO
tx65zgpxSyG0/k27aBn11SXRNE5T/h/c6OYwnYxFmXGb1c9etb34a3hpLWjkdgKH0vcDTicUIDyo
Pm403Ln5rvUdkJxt+pPrd7a6J816I8r1WOSUhKf9tEdT9WDn3WcO9rZPU5B+15lgUor3spvsuCi0
fTKC8LFd2k9RE3ONJamFV1D3TgdyqLbhURsBZq0NXCeU4m8gzqYuwqO6FSNk6PpPntV/oT+AsQmW
M4NEQ73A6u5UMEcUmPArQt3iwNvnisAU88afu1MJz0c3jy/o5skHlwdR+edctyZvhF3vUSms8bRu
dNFM6kVXQtK9IcRdUDYwxnL64xv1F0wEzQt0UrRNFm/2LO+MMmTas9Yk5W8NW/NvduYcHtwSEWIr
g82cXaUntjyTJBJLf4rDymTCUqTGi/7RxyUOrjPerUJ+TMOc7plDPpyq498p6mdkTCOz+znFSrUb
nO7QmWYY+Ru/KICgh0106HvWqFJsy+Mw3YmWb6dFEXi8lD6dAVrfkfdLLTJ8R0QY8cntWxtBVfoP
Zf1+DNFV6ZwVQHTDk85DdaytGowMomhvOu4z9+JH2QRtXPAgMFXVH4Pd/kP1Ex74bn+kdnEzSDkg
8+lwFlbo7dJlwHxA/jD5lj4Kn/bDCyRpiwFJ4W0QvlZ0Whr4MUYzJ7Wqarp4uCW1N6aMVxksT6lD
zWbGv9FQEluTgk//me1GnTBLlGT1aw13tyNtRz7m1XQ/Oem+El5IuLOrqNtVhwYyFOQL64FP5cyu
NuRlVm+oRfyo5xAFrcqvxmxFjsfy4A7wKKhrgbr7GWrLEGfpduXB8K2TGEv0kFE3KE4Rl/VaVY9Q
uDmge/s8D+ziPstRMSEMaev1WBOAj8bXifpQqdhT6anG44YEuPgS1cSMybndBe1vS+R+ct+IcIjI
87OjejOeypWeZw9YRRQEtCwK80PGyjFmJRsWMLHteCwY2o4A5OU1VNanwbgVbrQt+ryT6bafb8F0
dHECbgdaxOFGmwfiE3G29Ifb+T+6aU9rX7/kZQAoYY7vGDZ7DBPla0Wz2b1Mh8ivS9jUFv4yz+dd
CcYSIdHKSyDXuUxdVBvlM3GF2skfUnwKtIO7jxudd7Dw3dnlx4jm8DBkEzHUKJhJJaq+bPjZIe/u
Wt94Siur5x4tXnpRwaw0nTzMqaDs9zQZPaBcvxmxIusYDzEwpTXsswqFDYludqQH9Zeo0c9iHj+I
chSRt1D65n4Y9F3dO1N2P0ByhF3x5XoGLTKtfQ822T7YIeOzEcCldWPkptlH71cHozWKyB3ksW7P
HUUDB+FoeWTrf/YQoe3yitQzdKtRaTixR7dVX+5d9G3oRFaMFDlzKkrHOFsJeiocsImQ3CbO5CDk
gAe1PHbaZ2lqxkM2u99Y0bPY4SE5ejIk3duW0XircLDH9biWFZO33mhdUURVDV6Xx7NFduxIa3qj
KOJRU2Sq4eqpu8wZ0ct0ic6WYOeUED+OT3yHZ1bf4UQKkdLZd22IXzKdgdQCVkt4+8qtwsiSQNkW
swJUkvFfy6YbjwXJhlT9zVO+JSlOVhTAIjFCTycehH1U0NK+G/tvUS6XdPLSLzRTiUlLt2RAju0V
b64YgHYMV9HE+S7b4RrkuSAMsD6y9zHRf21eC4bVxYsPVBu0fDpLh6hCYOVFmpJvrFBNtGrwV0uy
4ygsCBGOY0HEvHOA5bgf/XE+BaaGsbi90ZmxMk2CUqyk1UQkRNDYS64HLVPjVy/znzl0nmo1xsos
rpW14d9odpop7q5osztrImwIC2OLDoanotseMZEV/28C8qDWylk71+VssU+sRDjGUwvUGtpAJkVD
vYk/3A6fgaTyLKeirpk+0XGjmpLpgxda/ZkL8wNyS+PboR2vBaa0ATOiaoZHnRb2B4VR3W7813Ee
SWb1l6sMK3/fp/qxz/WhBm95C+kAos6YLoBwiJ2qvw9dewav06+eEfCj377fhMNq3OD2OSzKX0c7
z7m3GUfP8759ZX1RhQEOlxrfQal/aKs32HDoc0lZBc3tkSpHFLLpr7BGFQe61ifaEWISxB4zp2AJ
XFr20dTeE+GQJ02gaVvt+ZO+Oc5R9l9rrRfHW1pG/JW/TuVdJMOaiqPbFWYxAOrcezc1Gou0pG0C
ZO3V2HYDla7Rxm8dbmVJPpjIli2PFPDU8JP5C567/IB0xixv6/EsGnz800Nu5pzn6fIz2W6G6mRS
iVz8l97uKwhFa+9Nzr1nzc8Tz/vY3i8hBg1zml56T6J9UK9WKtxEaZ4zlyHRtQYBp9IjtYFgjDwu
74SMZhydk74t6ee2q91ktDo4KYXaE1niwUn50BGj8BbUQbWnkOAxrP2RHU+JiKwIdexn46vmMsvs
hXlHjVRieJAJZnO1tuaAz9dBnWaii6a0Casp6E+/MUc6X67Je13NdAVlufsyDEM06ZJQYo4GNRIB
ULb5g4G7eMmyBA1Z4vVs1bRY/np+SSyWeZvyR7Pl3IkN4+ZMSSEQtyexqidOnmendXc++gFn5Oxo
bd8HbCCDGUTJLXIqbObxbUl1ksvyXi59dYI3PDddUJ7kLbkim15dBEsNFgIcqRm4Wo4eoO4Tgw2k
KhC6yM5CSmav6q/qQeZItHw3VjOIm56ZimTlg9NU/oksfM2xFTwuUvR3FvnmALrctNKaYoYUGZet
3SeBBbZdFijo81ZXD00KXEEgBqEJvXwf3DwWdE3sUXB9uS3ZqTbsw1tGsTnCAN5zxxpo6+1LBm6Y
bbNO/zUw7NSNqaSokXAQKfE/UZITZ4Nak97eEvVVNI57DQP3m5x3sZ+KpDQY1wknP3DBGzi/jQQr
f3Unb0J+RYpLhP7sncSy8BAYzavp88WhB5l/dDO/lQqY/rR7595iY6wJA9xijdArQEc9NP2JTxel
5QDqLW6Rw4QygfYR52GtZvWki7mOW8O+n7S+tTDIPe4K5q0RYc7mqQeRSqowpvQ/M1i+XV1kTKPb
wzjMYLH6M0CElTQ8Q/eqYqtvwyefbM55WYuHJgSQmoHydxPR6ASZBndwTnET8nlO/cbDvDnFniKl
SwnR/oAA+ipa+6/VHGG488R2n8KR0X+wJDensw7XHAKAV3lP8iNjMVP6gTW+Rti4nFLd79pKkeJu
s017K/Mz6AHN9PdVNtRRaoW/7jOkM2UtVIGBpa4fhYnjlDInB8eOSMYq+Ljpye1ePcCxTRwjc4RU
DRiShGP6svEd6H4/aUivAu3jXNUv/bppWAk/YOZfjmrp7zJE39PYfBmlhgHbHmdM0LSmhcTzaBOS
3P1rpAjZM1yDO2MiibJEn+Z7FZKEEdWGMwb8GFb7HvaZt2vH35XWmvIdxPUZsX3D2+qxkYKPpqL5
nQNZ7HpUa1iXr6UKL9YkT7g9Owim/GIHHYgzMecwG37cpe1XSpdsf0vqKMb8l6or8l1DAgANPI8S
7Tnq+sWLHNC5lIiHEIcM8/zy6kNhlyuvUjQC9mXke+Wn4ozRR0EMTomvVx0R25zhfHWPI6agwyZQ
gxNv8z1lxoUOTdRm1Lc1sxsTRdjHlbTAX1dnYm5G6lGvXUKO+zv4lb+XNhJ03pesIOrSeHAzFF7p
Jh4USo4nN7WTWlfPgdYQLWP7pfpg3o23Y6GuiVaQfaH2FT2cgaCwqMyDz7w2ITT7di+nQsfJfh3r
jmnmtmzmLx5Ktt3QUxJVM+YaHrWHAfqZZPBrxUw07IgSnqFnQlrfQlKXCf0dvQIBtXyzSvNe+4pc
ur7hM/BG6ke+RiQ8O/cWl2GBHhnuQJNfYf2p/PRRTYegYy2xPP+dK86KMYXs25BFgWgdaz804YNf
+ctxMSyOioxbhCSvKM38p6VNGaLttyKHTuhgDaOyzD6Qe7GTU0YElRyHOZ7PvkEJqyJ3KaCkqDT6
NkbtJERJLREicCvO/adS/0NPT/3KWJTwSC7VZd1aRP0UIqOqX7xqpJlloxmdglQeW24Hr1he1aBY
BM0s8W0TcA82dcpzsrIUZA0TkYGZMbFrHNFZmEei90VMTfT/Cm0JOiZMk2I/yc+EYFYMO9dNZVxN
FS81TY+jrdFimgjAqvzLgXjb5Tn1WTKPMwJELrl7nstwTID4/3QzepFt/Z6t1QKLryAnwu2Uzgxh
qcpQ5Y0u2wIhNUjU3JV9vZZI6dtgT7zx48Szugv8JemalmpcM/jWQn6a/ptbaedhqW9RW8ig8Khw
9y5e82hXpD3INjiEBdj61Fb/yNjmh7jJaR3l8LxY6JXHRQPqMpk5xFdnAp8TfD+xxMZKn7SN8trO
BvCzIueaVZyEofuVMY0khMKiOm150rduQvHZ7QdlsURm2+vUoFV0YVyx4Jm7wLTuqC+Na2K3DrSf
0xOJ24JtrIXCQ3x9cbLglJlUtG1TdxgJXhSkmyALBea5IiuQSe3Pr51qX5XyXjv5H1Ecn0Kz4+rR
ZMoTOKCMfZ7NSNGo6GSV4mctPsSw8sX552b+W5oZ28GryGNoTbZOGh3Uw2L792u2fgtLKFQm6xkQ
Zt4tiN2Qm1pPWWD88av2UczqIEwnEZV+Nib3D71VL8PiXwM0ZnD+85dV442WIXN5n/PD5u78pysR
FLbD35WOjklKXG3bW4eaPEdXcylTT0RN3gcx6f3PHTV6h8k/iHwe49KGrlbrQ7og4By7k9NlP4F2
aFfwpx/heeb+I1DbCV1clLVpAVvCjUzO9oWiIXI7GtOJ7LXT96NZn40weO89q3nZaMjxw8qLbXdZ
TrmFA0W4hp0E2T/PRo9lm9XvBid/Hqkli4mrKBNKl8YTAE3H47NN11zehai3Xscc8wwfx25KN8J6
FL1VU7vHyinBlDAKWCrgO9RDPEwdWu5MPcg6GwlDEJiZylNgtSRUB36d6LK9y0XnRKXHh9wa4wEX
9gOgyIBQORwjX6YfuUgTGWRXlNp30p8fHTbzKM8yQBbzuG3hwZHOM5dpx1xS3VToC+qyGmyuvkiF
knlR5Wtq9E9w/oepcIN4texHHy9Adovi0mIBMFMfazZ8BA0tFeRfmKLm9KT3gIOhjjasDWQr3AmT
9JAslXdjhbHDkHnUqeol64ufctoSbWAfka71amYoxycF9CrTp34Ub5CyHyvJYzuBeSaitEAl7dbM
B00Twch3K60E8yaBDdlsR2Rs8RYtq3khJCOV+liV5pyspvPPAkaj62/rkI2iCWkwi3WM4eKb0wST
19bgFWLQsfNXzvTwkNbrNWuyv35ZfaI9BicYAJhqoDYtgGOc1cmS1lr4XxUysuwsPFVh+jbLLaO2
+EbueWlCAsBwRAdmy/oC9nEt6PM+bNsvAKI6ZAULSTs1YdLPEDVS/y1cvzxag4YSKK++movEorcc
ZO+XMmUzc9DQdutbPjZny1v+1V3f72ly4hwNh3OV8uaLVjrxUtsY2Fr2iRR2d4P3E5Zzk5mX71V5
8BqSKW3rmJtKx2Qjf/B+PDjtfKQq5sPOOfM6z3qlpvy6+uZxvokEHWtv6DQ7p4ukRskbEvLOWHI6
MqetBB0/JbH24rO9hAcvsN4ExxCGj+iWn9nK7HP0AFzr+Z2b/mSlgCdiDr+LEYeDDWtM2uiLNcIP
ZVwjE3xtpahq7UJWUtJ4d5VPV6qBQmbjYY8zUsm2NSpH0OTUDN4bQhH8FqXd5GzWHn9XFCoD98NS
HyyD9IKJm5yY8GeSak9rmI10GZaMuEDAKNOdaU/J10qpr/OzBMV5CJrnBhFC5aozs06WONv2xwqm
W4XXZS7yj6o19SO6tN1UjRtFvP5+NFkNK62B9dNDngbPfZX/ARgHUUey4UrjzjY1fK3xXufQxzhS
uPDYL6XJlrQIfisbTVQw09fq6HAvUzA1TipqU4vl3ryFN1YaZ4Tps/L4BR4X3+HDnhGNAlmiU0Wz
r7OknIxHjgkEBqkRyx6kV1K3HTU3sq8o7L2S7Ytuu302oDwOx+1gDAO7Z7H83QDwEPVyDlVBcbXC
5q/M1qOsYWsz81Z+zHc0Kul+jHWwdE9DL//gunpC0l0dlTU3Z5Q/pc+FW+gnTddHi/L/3dh4LjWe
zNsgCdGk6QgKm5TLL7Tve6eJQKWXB1dpDp4GIQnxYsd6NPtbm3oD1eefLTGeq5IeBdOoWb1AvTw3
/OIdeHZQRa7m+kssg3K6+LtbzGs3rktkVeK4+fIOU+QYrXnoHwxVgrFsjFwoJZrIWIy7ugttWHJS
wop8bGMaMra4KdPimtu2fWnz6Tg5fXZXo4+bbOk/VKL3Hih8LCFNpB8xeH14jJ+nnoOWFobMv+eT
y7cyuIrG5/pwAPcxLH8Vl7RP1bV1jyyII8FIUPEIyoKjac1Y47KQUg6PhENY6ftxwe3pNH60UmiK
fWshQj74A+eKx1QfRQ+lMfTXvO72Uud/l46PcKkKi+9g+glvzNUnxiNqvnuF/lGa+Z0XdkmB7af5
JlpijWZ4skKOJt7i/M0e+Db7YiIfX6On689F+Wkg2GIAnr5ab2RmuckvwmwnR3s9h+PPMpUAG9X8
s1T+K06WhWZItPOjGxyInL5r20vpUQkByq7PAThST133LktxmrMWJhRWvk6AUkHXtYlBEw7WiSXy
7Pwtr2QDbt4SW2T/B4v5SVas3uHXKUKdvXgKObu4zKkPAjxUSVOaj81ctOclV7+9EzwzBx/HnEjl
bXOoXfqHQ0VcbKgZLR1KRnAveubMEVQCUBRrN+68zDvhhT3ZJGS4+FMjnd3WHgFbYnrer6RNS5oM
ufX2HCzDY9dZj3PKwyKpDM1JfOmxUQQuMq7lRacmFWH5iamFmonVxyoEdoYHwGgwZdajTOgJvgz4
DFqn+etb7b9gbrnamGNpAIiVD+1oNR6MB5l8u8EqJU9XdbvlUOz3Jnbw7mpo959X1geG3j7q7OkR
ElRxtwVJaAXVpdbZfV6VnHv98FGRmXzJhj4a8SzxWeXXrXT6U+aZBRlnwVEgrlIifK0rz9hvo9pQ
8yL7GMLnovf/o3jPaStewswQOFadu18WkFA9MpfMLVd7KkmlQqFEHwqVnXXx4CMSXV2YBbFYn649
+CeaY++hBO872o2d3FzPtt+8ZaJ6FlxZg53+19BABRwRrsiP+4eFlp+j3aTrLp+YctM5/yts7ezs
n8AhHjhzSEGSVceDIC3EOIxozURugPbl2W2XS5EWCASBDGLDbZY3nt14CU9ofdTTMNDxU/hyPIbh
X1JyJxpvt1ctODGLtoUKbwLv3lqCeyNX/01Uoz+PlHlPYjN3t9DEdPHmE8MU5iJv+pjs6k9Z11Yk
03TfZv29Y5e/6GjyXZ8DxhXooGFVoxw7656SeOaJrY1tw/Xvx601Ir8xSQJl5MVPbp/p9vkwbRQN
UxZXBs4oYvEGQKThwfFCO1pSLnvt/pnY64LcJ6w/tW063c1zRoT3Xph+1NXzbd+ot8uCMDld5Yfs
CEXzO+eAnC8u4K5Pzlyxb4Zby8LNriFdrLgT6rzQ+hUTmiYCEw5IQvsEPdnZLHN1N48I42l0vdLn
Km5OYgLQxHBHnOhlyl1Kw4X5rp3hAWdQQ7GxPJn9dl6HgewGhWS0PaQlMFdmTQDOhE5y0C0z6rdp
bl7RU5lxFdAh2EqWfduc7AixTLhrykexccU0FWaIRdlHM8umWACVUgXW54wFbbY35b6eFudQPm6O
Yx2M4st3jQDdRTccltp9M8rpJn0mwrQJHbp5CryBtfOxxDZaDli1HC8dTjghqBa4fUXmIo1G4emL
XXwKAzdeS0od4zEUioc+9+QIJxZYCiio+kcWysTO6u0Nf3qiaPPNDt0X3HnDaVIBQHINtmamCJzp
pNxadEemlVJb4GAT92v91trhQ1+i2pBQ5LFmJkhKXBq4kUNeRzaFFITjz5+zwyyyCnGK9w9e5RCE
tLSuitU43Kd2OeOPuFShl58rR9OP/jfbpmN1UyGWKtgjKeLDGbaTbvDHIur6svvSijOGaDylPpIs
a2Hwy5lP++EVHZmz82Tw7mThlBSj+5/fKvtcLStEgq4P9UYn4DhZoEnjcqX0Qu3C9D/cWxcxhVUs
CrtI+gkbabe5wFLlq5fyMn3cuMAoaNxCAtnCcroHA8j2/Nc4RMtx6LfhA7XRL1q8GmllCBxUICY1
8C2pfvuxR1xdzPrIfTIMSZhlIMLxCRxcCzDN4OjVYKgHLH0ipqrixZBrYrZ43c3VRvw5kKbRG6Bk
wNJxYxEcQfgzi6/UL/RXnbO+/g/36JAEpfsIl/1c+Z26CUzzxOI4kBv6VAPQuE6HKSHbDK8mbNUt
D6FG1QRGRE+QtdM+tcudqT8n/d+QPvTT6l6HlTuszAdQZLmouLZGbmPXKvZOPeMGR/Ub2l8SPRsm
1PXN2tSbZxhbHHb8OZ9U4121PNuyvC4mBKZbpARDBlA/0r7fDIRfpiv/WBzlybYilzA3TfiMc0cO
1qWu56cyz45Cjfp1tLAJ+8YYZYa82gQeMrbh1BqtgT4jgjLGMT20Vtjtka4RIoJgHa8mQSvF3N9p
6zXjxaximPZa0lgpM95WZzZ5XtcOERDH/dyOJqO/o7hEMWdXJJVz1MH+iBp3xcKfyrcNbkpsj2Gf
fxRCP8K85fuqshK6ZXgsSTxIpqXCgmbyCiw8gLep8M7uau8pK0W6x8fU7tGQenjAgnIvQ0563wts
sOP1s/FkfQ4CGUZzrVFx8TDPtqo4F55YdTXEH6dTtr2Qmbm8kXVYPVsVtfDAbJODlG+svecpXKcz
P0dP/Y7nRzKo1Hm0ymE/bggPLLqre3pV330B5rlA4M0I0U4jWR4fmyxPdUWBOIflI4pIZx9sfMDr
8C2Rj78pPxieVm94EG7t3ed9/VCX7Eqq+c219ZeUZOsUOOoFaePwaDGfqvyhsl5DsgK6ZTPOweDF
wrWI+SpkfSXoRNyNg89l0IWAKjTRz36md4P6P7bOa7d1ZcuiX0SgmMlX5WjZkvML4bA3c6pi/voe
1LkXp9HoF0OyvYMtqrjCnGM6/rbyYms5YJnA7YjNfPC4QJyaxYOOU4xC7lK0/a9m2+h1tS5+mgxn
EQEjxX3i9LsIwsNlGkr+sa595C6G5oWqKokBQOdefyyNeLpUTRYuh3xe3fvTrRDHAQOCCLERssKp
N13laaipe+MRzkW+GNHVkVFHOMGagNBfDK1iNZW8PqYxYJSzxbyseih1Fa4bO0S5UD120ME2jVme
3MZiWP5fhnro/JeJTsY4Ktdwfm2FlrKlLbOXrozsdafC5pSMnXfM3YTJjZInLU6th4ne7eH+KFNM
qp0Y6bwz6do2c5EUeQCJz3arx4tas7yN20TRuavVslO9vVTKU+cRX/uBtlff5ghDHn10f2zwp+Bd
8o/49SnK0vE955Xa4pr21vencqJZw8SmX/TYT2/ztzmYAxYw241r5sUO28ra6ojbuWmuXa9oa/3L
lLb+5f6IwJNriO79cP+UBzp2GQ5mi3OX3qsE4/T5z6O88h4Gz/Vn3ASk9aR7rgK8EvcPBFC4YmXp
xoafLjneP5ekoCmcJBZg4uE7s/FGVN3p1dM4aG/hzBWcaDA2k+30ZyZcw5kFTlz0Ws2WK0R5ZdMj
UX88pnr7rjL+G7bUZl9NLk/B5JjP3TTuFJvQDzcpkm0juWcF0GCOqTLF1iiatT7nvoZa3l0tnnki
7Ha5aRWwmbIb0R7WS5C7eFnUj57l+dXUfCB8sdQO9GziUFqlvixTBBQt0tNoVYXltEu0bllHDnI3
OxtsinW32NioJdJ1ZDJqS4UP3xWLIOsM36ZI4V4X2twwdCdgyIoE6kFP6xKlJe8QYXcXrnsuxt7W
13rvqWtdl80VgPLZEnbJPbsU+6ywwketHFkuttX4iT3WwZFqY/qkctiyrJRkt4JmYiCQd8+jZpVI
HDT6t/lpkMwB4pFnbRoWKM+5E8k1Up4XEFwViXx8R9JJSC62dr4/u39X3FEFGYa8joJViOtJZz1Y
oTqGqj7XkGHSmWmLMi3jvsoZHKG2ydgaBR7vVaNJ54Qtt/nTB18YkvSfSYzIi9AZXh0hnW2thmaf
GK55Qa5kL6tYt3dMbohKytwfl23m1/zA/+8DzzC1l9qSVy33NtIlMqAtR+8w+ZmgXOOp4/s2IlhF
NKo3bBsg5mc/yIc18dzmM6tE2qgiD35iK8I4UI0kSqbVyUGlu/LDwD9i0alurls9e74092NU5+tq
bJ2V5nBOO7LKPmyYMzMbt7MEMKGCX/YstJhTmdM5xvn+KAsMbS4IYwTaZn9utfp7rGxnq8KxwfjT
W+kZmieNPaISydK/Fjs27Xt9Cmz0HrqNnzEwD23ra80e/Jw6DXbUr9KicU523oCv1kmnh66a/5jq
qBrXP1OxlenaaEDiplOoLrUn3BVAI0rt+WkntOkwL5QaU+u3hMdXG2tO5B3r8MfvQEi5MaNZy2s+
mzjNf1JPfLSz5mmI/KIkrb6LD1GnARWoUEll8lWCobiqDik1Qa3UfLLpLkQCkRFeAmIQOKXAzNiJ
j5rJ4coqJbNUVPXaLnCj7kYVmB/tIcgXgRcNV8u8sZAm5YYXeXXPZ+l8zjhyMj8mw4cTHzbjsi1x
K3u6TaK71po7i/Ru+C09LHJEEsk4G0/d1RDU1QcrDxLa6khsqB/FQ2+1YpPSTPzzCC+1ufVSzhpb
8PLHVqk+6srYI5xxfhurulIOh3qV3lqS5E4NOttlz6jn0+6bl9YGSVHElvYQhXG4FG4gXhGuaDjN
eKRp0X8+d/+q14Ch9ZRvrYo6+vTi0PnVimanqtb+oNRmEWO229bXS47lrMnWlTSMHQi/5F2Qy1rU
xvjpFWx+0RAfnXoMb1Fddyie+W+G1utoGv6h9HSLH81774jD+Z4fYIjpLgaz02I2ZLV6R1xvKteR
ZKLcD/VGwOh5NDLmlahfT6nFX0uGl31h2AFeiXJyafHVrS06+UQzEix4zbStZEK1QdPBdG3I1VMC
B/yfL4yis06NTZc6H1ZupF0lINbT/Rlyn45o4uhh/nRuDfvSxkiaaTU0wsSgMohjazdZTvXwT3oy
3KlT2ijd2SZFu7kfjTW7tYf/fUi+yyTKzk5H6VsZRnWxamRIxaCGs4GHnVKLWUDeZ802JPeL/B5Z
MPGhBIuc4XdwInwXQWrcusrHIudwDCVG+xeBBdLWogWnjm72DVjbQQuAIqrUMXb+iEzcLaOL6iO2
Mn5Etrgu51xXOF+G1iCJ8iQ1bgjMru9RtptqJjXPn2NzPq1q4RkvhJ3851tKFkWnLoeTckecp2Eg
T8rrmbRj0zZS7mGYghJExtwMP0rIsdcZ6EjqC0nZIN3U1QwoHFQ31giSGxZnwspXbdkhK0zrjyq2
kLLErc/FPE+yv7zc4O1gCfr3GgHp1Ch/q6ORuwZxhuSYJf537P8MkTPf+7ODpUA4rqxab7YoaQ6e
m/0kQ+f8krzAEGF2f1RaSw/QOkiAVbATdsAxXavs6d9HJUbf//u5f7/676OZ+UHJZhD6HojPFiGD
p4L4lxsPg42u6a7OMIy7SJADn7gsDJwsB6fXJdf7/d2SHn53Jge7O3s8N8GiuGl/jVP7BSgbv7FQ
ju+m0yarqXGHg1/TMZQJrRldt3wys9I+RqK73YOi73nS9KQjrWjCSS8AgsYZPVXLtunSYK8mPyYw
lzVJXRfDwvAW+ZZx8FhBWrFhfE+G8c8D/b8P5i91svnQK3WitUyuFavPc6eHLMkZNLLnD2mgc9te
dl5QnuREAmOgk5M86d1W5fNfE7CXy/ril35vq4LOfMmqxnman3W1U7GDmEALMzdX24DshzMasxAY
EUY9vN3j4v7U4kjE82KiTy5K8IVryvFiea8owp7zpzF053B/q4KcHi9+hdbMCflr5Wg5B8ji/Vtj
n++RBvQniFdjxqneChN3cu7n6qxN8vSoTx61kIHeo8XuF+WoRyxxqiM92U2Zcx04fU9BrIp17AHp
ivKC6YiBeMRNtFsbR/OMBegZzdLaclvnqEhmAgPEWm0HWdF8qQIrmJ/0Emy1CAZ7DwY9OheuFZ4n
L+2PveDuSCdds5V8UQOddz58lPVLGfvzYBjt3f/7yGKfrSMzeUCSk20rgeXCZevw4YpuP9h2x8zA
1/c1KadNVVensBqbRTO/MrUd/u+nGRLieQuEQFCoZk2x73zFT8gwom8r9Ip1A/jskLHiquNhWjX+
6J4ZiLtHiIwr2bJzKgr2dLp6waAarkTZT8uKtMuuMHakuX0y5kI00+s79GGI6JVacYeLtr2PaHuK
GKl2dde/Ih3mFOw8OA404JZke4E3gjcOpsuhC19IoFlZZv/bjM4ZXfelSfNt4DQcCCMZXdBOC1o+
IPu2i0/bDj/H1MHtqrayVt+a5uXLJEaqVBTlHwaSnq99YTFsd5aGWyzhAl4nEz5OShLGMMHBiASQ
v2Qqmc3FK2XE11JgiLPjvyXLfFH07mHCrZ1CDdmS18JYV19R0lYbrUbjJcM9PJpmLSSGkami/vZR
m+UplmM9cSAmrbpZCjaxPnDwxmIwwtjsMANFG+qytYY0St2C9Ahb3FYR6AhU5UObN/2u58W7DPgE
Mad48/ou/2js+d8GmrnQXAAX0tJB6IXouqjayrWO1lAr/fjoDvpBpj7EVA2pNd7tTRV6z0YLYkMY
jE0NJgCgeuQXQQXtVgfJh144YMnTB2c37N777COpEUVGY4E2hp6mi1WzlDGjCS9Q74BVnE05/4i5
bsHN1ICL+OgwzKLYpJ3Ofy42IGFFbO+MmLm6MK3XOIV1FkDBoPTP6g1jyHDeXZe1KFdas6nNgBje
PKZV0Zzvauqxn1atvqZxX/Z5kW20ePrmLbArvW8bzfSyjVV5xE32lMn53zJNlrd2ig/nlaJWbAyK
Yn366sXQ74kkfIAaU0FRJLtP9c5TKUttV+rYdibYrIjuWWikuvNUdd1nGvnaqh6ZI2mx5HJOAQXZ
3adFv6CFbYSdGOOaCSYpEyJYscfJNrJniUPSzG/hdeXKlZBqFB6nuOY7CV/fRa4/bIdZnc8AYuyY
iBLtuxKRYhRp2v2iKdhx4NOK9ENehTYKTX6kxPN/SjI6zOkplLgNuTNG22p8Ucr012x0AQE38l1Z
xXMT2IxgJuRlo1Nt0X2uibRRO1Hn0bIK62uZW2rbBvgKReMhYvgz8W5cGkoRg1PktN3F+OCas4PP
7B8TgZnEJtTYLdWGRrXn8jWTI1cNDHTiO5qiXMuYHtEORAN4R5KD4xxpuPF6mbpxGF9k77tXM+64
uB0l9w11iBv27lPlAQuq0mQXB158kY437fIQz3PRZlQmOfaWPKrbXec9aQO4Odwr57hD5DYiYcnz
4G87VyuulFspTESAYZF+khI9rIK+R6STh+cwajE/cELnIxXPzU3LPznT4EcP6Qa4+4S414fYN81N
EdX6ukCu+EiiAQe1gvM7tAy/i/YLy0SydTP7q0A0v+8aME0aGAeIoPnSNbubP3AEaro/7l3WXrJ0
QOBNidyLisaY4LHFWAUwvtgxEkxjHyATiqch0LZpzEXZY09RrX5mhmI+JY5hPqG+wz7FNZLL4lwg
rX9qrdw9Y3LYMCB4U+R+c6xm+xbJxFOau8eC0REydXSlcAE9dibIVfKwLvcFtRC2P19Ql4/NTQiy
CAfaoE8gdU9o5gDHIBVp53UyPrMnr5TFpw7uED38LyCU5nr/kKP/dgxtuNyf9W0GxQYkwf5eX8ed
MA+Tar+DFqYd0R1wfSW1KCW3/WA4NoeOsDnOmyR6MafkL9kQzm9kiXVZJM6nnccfTakdoc+ZLxzP
gJm12Rw33zSF2x8su8xBIfjRiTVteW4hYa8kO+QX7hrLOCSGRXTt0klGyf/bO9l2nrxlUv20mH6e
cwsBZJaYDzCy1CWPg+zC3D6JxCfYuvwni9RHQqfy/J8uTIyvfWF3SOySwtplxCDQqUX4x9ygSBdk
0LX7JMMxGmRht723ECIZxzWjI2t5H/ZkbQIfsUOfqDlUfU6XvExUmbOT40tonblLkGashEkAOJx4
+3ifqOAKJLNaCf4mLE8aa1eiKjS3QCHeNMgrAvFThviLmmnI3/rGg7LlAdi3uGNvYlVVJzRw68oE
5wGtQp6I8FKn+6P7B6fg/x/hnAJt4+xNqx1eeI/CcDLrcO3kmn5M0oGNVh8wiQkbFoz2yMFPfBHP
0a4u/LgwNxUy2H8yWyydQTKeIwz9wfTQo0veFDkGdZpzr3AZHU3Kb8BuzZMl2Ngsx98G2AiXRpfW
Y1SgYcrwXCw8ztPd/SmrMuuRunJYa5MFR+heEcbygIbG6Vd6bzxbSjQ7aTs1doMJvk1VnrlB0AXd
HybBWJ4NR/8KLEvijcrpImiPFlEY6adk/iCCMOEXNJtuQCvsmTCMx/uH2B8Qif77/P4oMJhoY2KD
fRDWZzutg4f7B88Q/3lkV91ZE6N+uH9eeT73yPv/ejCNq2uZJAoLv2H+hsmLW/nAanL+gIIiB8g+
V7CMQaA2hOn7MDj+bWZ57h3HTTdAP5PPGVfIbBEnlbTVY57br3pYJS8JVCdoPYPc9XkUP7t682MM
jIxYGxirAp0RFYAldtjGjZf70yEHpc7b6zZyT8PqICT1s2PfkNnV+2SIkiXtQ7qrFRbVSLfzRzea
yl3T4O6NjbR4hNbXL3M5+oeuNrdGXQ7vZZOjxzTt7uATufRoJQTQ632lGFNj8g9GBHG2ZX1XWgHS
MpTV1WYwt8Um7u7xxgD7dY5az+rx/qgg2nQ3jqFzRKti7jSG0cuObNxdNs+f0rGICFLmEX94Rjgu
695EqGQaJVaHiS0d8tn6mJoNlB+knTX6BxfJ0zyF9OIg3cvJfHa4HpVhJ0d2niSs8jZwDng+trmR
ZStFOfImNeuXFYX+R7rvRVlJNI6F9qApzX3V0p7hTcn6wGBKfv+9/vv03hDbac4dJ5x4ydp2Bx9C
//AIoVH59D4y/trbwEPXrjYJLGryNWUSeZXotRelI+vd6Ht/MmMwke9l5rbOUnPtALF+IwCvJ+Zp
1SLJ2vw7PNXLfItgzH+wHaqkOtHrYzgEfz0nbx+jdNAfYeP8uTfKFnyIlXJ6lmmmRQhaIAilnXz2
Jn4xkPfn0jjGPilqHfA8xCFmWHvzaD1/TnIEkpVmDwzvzPzZBRW3smI8H32oXcyeTZ4RjvlPTZfL
vtn+yGtfwSS0IACUWOJT2ge8QrxkSeX7wNer/J+B4nw+dj1MGNyn3O53o1HJHUOIfIefJ77pc114
b5vdnoDHqQw+vHi0Vp7Pm1hOT8FgTUs/zev3MY2/hlw3/7g1fuOo5a7lWv7MPZIvgxceZB+gmsNC
usav0z3H1qAfU+6DC2N+qmkaL0CQU+RoI1vF5qNkynuixmU3TNT25zQb2+e5oa63zbJq4+Ty73eA
lAo+B77D1Mlc+OcNrxtRt4QE8uaDubxkjNBegYu4Xdu9Tr1lPHpj8ETDgm3B7dA4ZAy4in4/Zp0F
ZI8gvtyzeYGIT1v9czxNHEgf4Cb1lQEGiPX7rCF3EnWh1FMXpuEkH99bWzXSb6Pk5WwfW+SZ+Ujm
XJKPCBYqKNxTXzIwc7Uh2nKkh6uG+L2TPnS86FR8t0QbwqUCBvI5FvYpsC0u+3BE7Qlvi9Mj9SHx
zlc/lmXjxdU6NLhju7x/jfsCMt+kCQ5pODMD6tI4Ok5aoCjKn5ngFuCHZP4DHHcJVgazJQxsYqT7
5Nr4uNwL07hMODFXhgzgfgHSwEQKmEvJyEYI3XfbwBgw1JetzXoR5euASWg9uO2nAR9r10e4HpQI
/9qtYurHX+GPo7UDWGLLkI1EYccLpy0p21V9CLTZb5d1P0Nn3saxcncZLvoue0hdgkftboR7KnIM
A/k1alDLpT2DMmvq9hjFrb0+goNxuA4WnXWLRNptyA43Ng6T3nU9uxoGpfC6KdBQdY20dSSxoteg
qwSMg+20WmFqBhVsxJchp2uIMveNpbTC7Y+SHT1/sXCfB1/DU63yOcsqWYO5zCzLAORkpVj+cLry
vlhbWhluhRB4aABPLvIx2Ifc45b95NKLYkXpozheyJxZV9jHW+T3NS4v/dXwDImXKdpYkyHOIcVu
NglvzWD9U1kzHpffwkIQzYUSEal7GHlLKvRpZ7hPcsKfi5JzN6RQl6a0e/ABCD/0evQkueL2VmvZ
4AVdLjZXfxc9Jn1UTvnKFIiL/YqGtdeMaeXl4iw0g2W/U00b2rUKmeS0Yvu1DnT3GnI/+0VclHlr
rEtliMrGvpaO4WzxVLXrumjVygOGEyUoXIkQAdXjmvCeQ/zUc/QCgDU2UnWyhhIOdr3WSFQq5CXt
SsT3XmHuTTjzuIMgPowWPafEp7ZCYcaQp0JA1ET6UTeDZwBpZ2T6zT5vX/MaoZME+BVnp3tMqy6K
81DaI5TM+iADs11HefjroKti3iHSHX74b82uj0GMMA7YMJjY4U9n0jQIV2yCgR1oxqIqq/Sf0CT0
XRWXfhrFtoDkn3INrGTjQW2PrF2eoi7RuyefPhH/FPYna/bC2kLfljALNn7yGNZc3Qnfjgz+7LO3
mbEBr4MZMQLVyGy09SpYk17GZi/CMTRG53FodzaImDjColJ5ZFQExafVli6DCrGDBrUW1kCoLIUi
s85yaxiTuzYGgN7Z2fRRHWgaFpmw8WaRK58NtKDZ1kOwg6r03Ncj02u7LVZUnESlAXiilQwOQCwW
HDzFNm8BLkEeU0xyIo4K/U9RxG9DWDcIygAPRPYujmE9AZTolm50yEcNypvh1BtEvoC36vDb1/Nl
lovspJwSrXiTPfSdUy9Aa1CEt/UTQrZZXj7aW5xwHW+lKdm0vmvuojLZ2nllbLyMpX4/edQjwOI3
7cwJG15UTS6ENMGPDqIZN5G1cPk9rgmd5J08CTjpCJ0zXNwC8CXxn2Bn0fO46csQ6eifjF6A2heM
7EVETs3M1Q7t/qGOSxzgJHW4BvHKYvqcYxecyvH45dKHkJQTrMQoopXWCedMdXWzdRLkXKmSs6vX
CPvBTBpWxzilo98oiWLBWBJBVGgK8LLip7FWNq9mkQAvlsxCGva6gbl3XfcRm0BwzpBKnxHNvqN+
KrcCRULvcKsBRY43oU/2WCn/ZDI4kzQHJcryzn3pvkOz+2y86OgFIwCEbOVV9k/rokVBj3RyJggA
uFyGLUVhCArO14x3qqhxa6Li4X1yC83g2gP23FUS/J0RklVQulfwhp9NhNvbr8o3WXhbd85p9lIU
K05Fqof9N51yMFy5u61RtTJEKp/mlEQEY2DEKrUp8PLsikiZJ6P34DK9skc3iWDp/qAeSNHWewib
J7WOgvi5tPxvkARAc+N1y+hm0YjUW7NEYNhkwfaMebsKbmmGm72ZafwnRDUbWT4/ecwJXaKCqj3L
WemdDr/Qe88pPOP6lM3Xpt3k39xGoTpBT+iMttykhY84hupskR+rcniWZpBuRO28s5TYRB1eR503
d1wmamVT67BXDK1FNoWPfVyvaGEvDCkPdeueA93DbloALokLXgjvmFobSpGXDGn/RtotWSR3Ilmb
stuvjlXmwj2TnbOxgmVpOH88D994K2om5cK8tfVPn0Da7hU9B3LJfSE9eSVLBK+AmSTUUkbyEH7n
eJx3pXKucOIXkyjTJaUONyVebsNiVmegBVkqT5wUSp6MNSKkcAhZ/CHQOeWS97LrAphqJwumCikD
HcDjZY/avZwyd9mh5FuM8O+OiZTs6cJoM/ltS6vcPSKOZbNtsMNpfbE3sIiuIDg/yGGG7XpygElY
ISfogLQ0cLOYlcT8G2WaIkA6hQkVJL/obqX5+i/QG5P5DxJH/aclagsHkYQ5HylAoy4i1NkGKRpw
IoKwFDawEQaPJVJRxaADWLjq3X4Z5uLNjAa03zMeTer7LtUPyeyZyUxivkNyNMoKuzzJKNG2iM1b
XgWI733cCzpyYua3wK3gvzSsbHviHbYkh6E2r3JaN/M39qNnu6klS81mNdAb5C62DwSU2B0L0LCS
omiS1iE30u9B+cFD0AZ7w08VSRP1S0OI0GXM2ic7E/tYZ446aUwDWp0DN1JutWSju50s8GFdLGGA
teO6cNybJSG6BSEBBO3YMMwGEmkYfvjIvX++xxRAzEE/0q50TOIVUk67WAUGU2m9ttdOb7k7lu04
Nzpms/A03zS9mq76WAMXBXi6GCaL703GxyRKk22SGtFDZHvZgh03SBvV/Enw5yJKnMqXOnvPes05
MaCw8n2dQEgdJuzMUkqMYtZ4EK0HvnCUYsWwhyzskAvXbkcM4g15DUl0Kg16cEwYGve5Za4omXCa
ZIYZM4NFMpamaq+31tGjDlx3xnhuaqzTpY9GHsv/HklZvSImHbuEk2zmmx4zdwTE+BJW+jT89ibj
qMAOiOwyvGU5jnif0/dEgYcrPP0j7MS3F31waWICd2AIGfUcMeARuVzgiTF8+9EMnZcJuDHSxjba
SaEj0Iyco1mnz9jyqEQmkxm5bIBmo83pU4e63P+JJuCfo0RulRYPnG2fqCQRe/m/IdzEIC+Y+TIY
X1hEZi8qmkJskBpsJheeXNmtp0Z/tSqKrUl50O44VnQWM6YHgT9OGAVh8F+Cgzdy5uBiaJxHlAYv
CoNb1CUwo2I4212SXuMeOy8LxYK1jOfhB0pGVaxsdOEZUiJNe05KPUf1g97Ga7SXEW3c0ov6bE2K
VWw0i5BM0IXhUIcO9pL9P+bMoSkXJNtuesBOTJJRhw0k5PE6VkufpKuV7mo9fk1VLk1dGg9RNLy6
IcsRW4JRQRaPZyVEDaa7uIhJJe+Vlh6EP+ZrLJLTIguHD2iqgi1nsiprxs6IxMSmreNn01LfQSbm
JltdhAq/svHBlkicpu6rcQG86ax0lgEHFcUUpJ0C4TSJSzozPmTJ9gI+Gwh1V3uu8D33jYMgLjwH
EvljO5mYrKn2sJY0P16Hn6eWHgFter905XOaZ09ZUL7TQNB7YB9xcudsjxE9MA4ozcADWMM7ktzN
0tDmzcgLt/LT7qYhEknH0uHq9uNtB86KQ84G9Zg4Nzloz6lyeV17DMxqIAm21/ENIwlKJVorV2gc
O5bnLEj9bVuyVnTC42eDI0TKfPmaeBNIrTLM92o+9c10ExeuBioC80qPGoml5YI4F6wNnb5394Os
b1GQV8+JLS4Dl5vnZ2fC5pbA7migqUkS1r5ZvmtGhZWspubUTvgRtoOrn4vU/KmjHNtKzDC4MIIX
w7pkQVdgTy7DlRTazfSHgycMDmXLPA928oKvaYfkYd9r/nPCNnwhi+yTeBLc2x2ONp2hQmRuNJTw
C3fvQlsm+6eZVYzdQ5k6yKRL6+jq3jJhbL/gdCVvCb15Fe7h0Png+eo9LNUHHHkKIER2axFZLn3P
OdYWycEeijzKk2YTlvV+sD4cfqt+PlNOouwzQHG40GPgUL438Dtu0BjGCpioISGMTyj7W0fDLQvi
CAqR3/1RY/tDwNP9GmucivXni61fSAbhmwxoS01jEpVBEZprvHDcGxdMvUGWinHt6dqzyXx4NZSI
F2JcXk4/Hh0gg14Qs6Nh92H28xUb7/QGsH/WGrypT0YEeLLr6nEfTsHO8qofm7qps/zZQo99v3Hr
G1xnBKD+E/fEYdtjx/N698fT9ZsZYNROhbq1XkIedjg+YeA52ab5FYXlNqjpWx1NfSJcXgtP/lpj
D2LHVtW2tP4aOImMuLX3RTa+msL74BRGX+ivCB9aKlanYV0/GnXSftMeR5hEoKugroxSghwC5rB0
gDsJuTJM6Wi99rHT2NlDFiz4Ma1HI8YdrDfjRQr2NHEzPpaRv6Ji5HK3ij8jAKt1UBOYEwg0MYng
DjoxSaTZG9Lsc2z6V0Xzs2BVZy+ZsnNZIEcTLQqZlrXk+GalrDqF9N/s0f0CUvHXdQF78PfJIdtr
Mv6FFeIsOtTKpMi9YXIlF05cHGEPS3CIeoZHtSCr0QWFj2fwuU78r8C3/XUm31J09StyAb6SGDQl
2RR7KzR+UM8CkvBP/tjkS5L/JmQgLP3oQoa+em+YMzGh8J697tVyO3KeOnVqWBNoAcMxX2MBnphU
EmZV4hFwEGtIH5RWR4+K7YGVJOSINt5xU9ZpzFne+IIYtBLvVqdutoO/EW1uOUuSNlOIg4+DYQVF
ksrTRy7s6lsEMsWDq9y3uDr0lv5UDsLEo6COVNSP4OGw1IceIB+HbEQf3qNHoeuFVIYE0LGctvDx
KGqW8sv3tL0zsOfSoZxt7RjfoA1HbtM64SYKx1/FAGOyeDOVHEGo504FXtaqwmUe+rdMaE+5Gh5b
t9HXZkgMRqtQttjK/BM2yUmG3WMKD1Gz02OSB3+s+kDcYc0Mu/htI6p04FQlgwo6vF8VkiBZ9nBo
VHDok16usJiuQJZjRBd2Cpmf8TYV8NZ3B5QXWnbOsdXN99Q5wt3BxT5N1Akd1IbAiI+zcTftuSuO
Gite7JifRaheR6u4RI59TmX2nWItiGZ1FzvKkENMDAqT5Wys7ZH7glzAIEKVIP2A/Kye+4AVEfmC
WQNR8Lj0DD1bmtbvGA8WPbPyF6pZ5IotrEMqS6lxe6cwODtZ/SGftNFic8udFZ1pvYUMe60Mxjuj
UdTMZh5YMJMB1Kh+DXj51pNdzW73L9mjOTZCGDeGvvAGKroQl8A0sQBF3YKRNa9RNAIPSV4BYWIJ
Z5OxaMPkQ4A2b3MktcRrQahMLhVzt0VnFt/NS2+s3YiKY2pJGBBBurP6gftIwHu8kgxnZXQjvHJY
IL55zXx58tL2ReR+iTbF/bLN9B0SCO1brP9kFUAro3Qei4EDviOu0InfEYMjrkwwpYx6d+ON/5QV
6kUSaYLBlq5kTs4bW8wITkf2gJPNJnMNYVn1MWgaRNmknAO5yeGhqEY0BDssIfME59JX27KcDdpH
R5X4gYBbUyVvChhVzFVR0Tuk3ZZQEz0wW1sx1K+JG88peJjXMavvZZEDRymazejpT1ZHKTj0xZ5B
KuAaq/AWk7eHb/UJ2l6bclZOmiKtIku/K89YlY0brOyU9b9tnCbKTZol0CFuAcqpwI8V1Uj7vYSD
bIjzdRa+tU13wotyc8xZZRDYn/Ok0GO0vUB7jALVb7qFtUHfmxQ/QteuQafBqAl7H4bLKiW+Bwh/
j1Ef6YDqqoOfZZ85VBAMspidR7aIBZDsg1aeetno6PfHx7Eu3gWk17US03rW2BJPs2Ledgwd+yfP
6lVrBk+e4jal2qFj9gUPY4I12Y1EOqG2RctX/a0R4PQdvI/Y16ONo6VwKqp3OzdRaZi04DnRpI1b
7pSW7FPDe7PYAdlMbJM2vaRN+5qM4TX9H+rOZDluZMu2v5KmcSELjsYBlN17B9Ej2AY7UZzAKJJC
3/f4+reQma9KilIo6qW9SQ1ykKJEBBDAgfs5e68t1KsJg8v8suyq6rlF3UlI2O1QUlmtKN0Sm35b
evJW4Lm5cCylhHJ1pcbsa3hvbXxDdsuBZI1q+kb3gR6wNzBMhQlQNqTapq3ZrnFbPqazXLAUFTP7
LH/MKuPQqDxcIy9dqnO6CXHDMk11vQmVcm7c1I2M6J3jxrdhr4zsWWB8fh4dVg1lRSibrwTdmj76
HlG8hjNkfG3FV3pCJU8zUKVQ87ZTmDyTXJDSIbWvcvIwaoRIl0UbvRQs/WQiryxy69ZaH7E4VnRw
4FVPVY+6vS9BmOfeStqNvhdxtoOrUC8jTOnkGcJNgsWUSQXsU/iMbuu5L+TWHlW30qy3SHpu1JUH
rsclurmbtLCmZQhyDYPrZy3MZl08K6gI/5M3OqtRaS5pC5Gl0I4XoWE6EFJ0Qvrsj34k+qKQ8Dia
i6Hjtc6S77FNtbfCQGtReKj4fQOVLZNFX3lQdR6Uigc0F/yUqLIHOs/26BjobkybFZAPv16FGOCj
wMV7QL0HxTNW3b0Hswb2+5XOQskJW/Vakdz2iN4wHTANBweVrbKK4wfhdB8HHbJ3c8+98I7eHfsB
vlJYELQFef9lYuyp5Hd9jMY5HBiqj54Df7cCeNbP/elJPqFvYjKltdRHtCmdUG7RvtDy86zr+TyG
gXBZ4I1tCiWimHjLYvLRgddgxSLlLwaWhu8UIfz8XPi04QLrxffCb8oYGWudN1CWFOC0urTh1iO7
qmBF0Och7i6Kk8FuRZFAck3SB0hX8sOMZSsubFwZl0uLcCfoIz586bh8SGJi1llDvYVTc9XmDLzZ
Vy0go0ONxSsw+SOseVYXnuHQNeHOYCyOhjfeBdU3I+g7atAMVXKmap3bAxduhTEXbLOOkWh0WIlA
zQGBgUW6sdObSTQEBRhY1AT+DIzjpU54QIU2b0hvWOTOfmAil/RDTzWkoeTsawNUsKOy7Cqy9o11
ykTgnE5wOFqSaltE5rNSjBd2Wm9yn/gflWkprfGI0PTE8GERpyGjKqe6nYrLsujeiOfYlLPcw87K
buuQLxlN8a7AJgwhDsEL7xUzUJ9pS1yaRXnvGKYLQ49OJlFSKKxni+9aFgKQRV/CDfSNL2U4EnWl
3jqRzncm2I4Cl2mb7NGLPR41mrYLme8dGdyUmvLalHjEoXZppfWYvCclrPFUR1cDlHyHESlf2UmG
47LsP9vZU2e3z6MmrK09aIc2MNMNJpgY2+KjEoE7sPVDHRFZi7SRLD3s5b347M+BrInRXqh5AUsf
DbKeDD5DpPIubWyi2MI7I3/OnPw1bMxwEynJJYnAYK0QwC71NmPnT5ubBo39hl9wqUVKuagU9YPg
BC7sqD4NaO886JHLTKkf6fm/9FFwRzgOeXL5rT8Sm0pWL0llvK/UkNDWVLz8cc6p+pB33RXbdBxH
A+0l5dqa6D7Lmfmjy+R94l7eO+Rwo6gyDwn28dGjoZI6qUlfv3lx8iBbw8lICZ27ReH8hPMHfyfS
/LrrLkqg/ViDsx0+e0ASTnknnXaJg4dYLl6PWg2ehqVRQIIB6KfwOatwEffcc7wGW35nbEq24SUO
06q7rJzgM8yE56yBzhWW1rcRJhMDU8cUVzUJZJ0SEy1va5cdnF3aXkgfs12qxF/VieG3nu40hfZf
bMaI4/AiLzDjPpZtcMN4kug2CoL4KNL8pUqrd18F6WaxdUxpfUJ+uELeXi3aWn70GRKWvGLlMzWA
5+V4g3KPAOwExTVKMzUFyDX03R1dGmw1sA7HuN0AsbiLodHFON9Z4B/wZvYbExyShiNEoLIwbtUI
PwzMwmxHaxkPkcogcEyexuQgpfKsaQMtHENcgXYZ6FszjWdGQdfkmsyUJXGy7cpPgjuntC/ZlIOl
9MQVUcn3hq1uCBhYQWBQdrOENMY2sooaemy+Hd9inLZZG07ziGTTe8PSsodFiRZgpWrdc82f217z
lV7URY8PwfUs5TG1VXd+cFPzMRfotEnKYjvHOkcSEOzwrC+IhUeH3ilPHTnGC9tidGXV+YGY93eY
AOvcgIdl5GDF2fDMmdBFkt+geXkzs3afqXBsqoLmcxz5G+nHK7tTIA/3SAM7/wkqzoOV+O+FADDo
T/PCO2ex73T3YzmxNYnusgGxJTqkha8OLq85a5FzcR3qkOi0Z8xPl1l6aWUkcqhJsJSpw2Nj21tU
btp2xKlamyym8vFqgp+3MHX2l44eHrwC+gRLS6/M7j26myxTvQ3wlKvEN7capK/abm4hVj2JJHxX
sRlO2vSWEZO01M36kfnYk2KIJ2ZUF51J3n3D1sDB48vqY2WxymNRbN9rRvY+6HikbYY3wxzmEYXt
vcKCcDSspyqhJGl9BW63M+LtxNCYvtiuQ3a2JaFE3fiESdDpWyr91L1AoV3glV5ltTDWDppcYhPH
29osvjb2E7yrLyaqMmBKNOiUpN4HFEPyuA/duHXUeFYs8lLSES4g+SbEZKrdsPMwmoZ7QdtjFUhw
/cQprIuGPx7N5yTPb8hc5Q/lIS2Cx2Bkh93L2p0DiB2Up5KEe4fMdrx/caevFdoEvPx5WQwT/bA0
Jc0A2rxcUadvYktZq4IQA9unbUnu9cUAMqjI30ipqiLzCY3ZRm+CCvR4cGE27b2Hh9GOh+s6ApfY
OtNlVig3xla3CelLk1GhV0ROa92hUkzKV1tpnogOUm/gGVzEhWVeW15HyyfVn5J3xoacc3lNKSKc
XGhPtV/eRBMoUus2VFkZqlbull0ACpxgKHwyQKqUfkUIKyo+ggFlkbp63rgSoag33uoO8Sq+yTed
dRCQTMa1dsv4BrZ7McdPT+MQr4BQ0KAH6d6z1uWOCSfUOFjKuih/DJ1eYq/Od0oLv7igiqvYfLDt
IpLr6uSzAKAXD4COhpj3aWKOJGPhde7KYQPuYlZfdPcNO41tI8ZkF1NQeUVAz46cg8aCdxOnhBO1
n0vWmtXEJDht5UaPFWU5ps0Vqk3Copnu8Nq+Ty04NZaJDGtq3TnVGRTILhtYVcWhvLMEfbtcPsiY
mlZS07CIzGl8ybMfzmGNNl5eVsEr1LfIpbVLNjWXulVU7jwfUCAkrnKdLh8eCxYACVuNIvGWU0SG
VeeTM1FodKtS5jy4MbuRRx+S8a6BKzoo0TOzb2vX5fF9XeRi1dkVu/i1J6cAKfcLzh4adANCopbg
FmD6ZGIm9VaBFaMaxd5Pt0jikLar36ruqpyyl7JPi03U54BzdEFkWMwGSrMBafTlgBOnv4KLAvMT
Lz+DUjIfGMlUgr+d4pzo+vhKt6b62uCyVBUSf6cjEaeg+djqxSYt5mwV9aP1YWjglXjeVXrJgyd5
sq3gOur89x6Zz1Wr1vvuzW+AvcZijUOXJBZzevMHv9nSmn/2adkFfvqlS3BsWTl6zLrULogMLDeg
o+/VNNWAOWQfSe+Us140XFVsicaKAF1E/m0+5y8Xb5YWsCvlE9HT2+U9M0FgRPCBGJyyOQ+j8l2t
zMQN68+iZfEaAEpasfLfdxqwMpY4jufDaFD2IKoexzKqt7H5RSoskmhlIobQGuDJysfoYP5gtR0t
aQSbZrDKpunGgYLKthsmY9fcN2GG/56Q+DUvkFULXI15zrtDvsuCBSH6WVyKY27u7WxW5GpPJhop
bii6XXX+1tYtiBbJanxO2bYL/RLqJOR+c7pH+v9ErPyHpuvbPrGeUMs/8d6bvzOT4FqkFoxoHKyQ
PQuMzof7m7mw3YJrr6BiwtgQkWDNDumnyu1X9RFy0UtPtBRyPWYGXow6NiGMFIfSwkFptIgPZjsx
uLXSbyjL2gW2QCq99557pVh5MaFEgf8ehfSLoTYQ5ZeA35qTqvqm4hWdpHs9+KbFHYJHBZamwfzM
LzSxTGE25ygcK70ol2qW45BDqW9biHNQ0EeN7ex8nfZomyFjBI7YQ6tMvra+jmU64OFKjeher+r3
WBE7C80zLOuWAao86DFqOJAfYjBzxu4uw20eRx6fRVJHj2iexpZOq0PQFy/o6BrRLtOplI2IiD0d
bUe78mrnczrU90NT8TI0aPo6UXOX6diS6e/Uq7hoEGE55QP9rmstLTkXMi38/mNuCWQzgDNiv2nj
/DVDViYpyUXLpIbwWJK61mdkx9D+X/bm9MCewFh8o995N2G4WDTDQDNLImmX1TquAfyMwCTySUMA
Q3551PS36KKBoLMYaTxwg6X/rYydC0aHFzVnCdsguY398kB7cl6nTD6b9CqZHoILoPww8ybz0Nll
uptycuicTdXkqERGOnsRZjEeJiAc5lXmaTDE8Io07YaMNQWzRPURRp/9Ed8NxKEVCocn4tXx1yNa
sKf7CVMkYq4HWVJESTQEzzWDxJ/HOnqCeQgVKBrpouSVq3esBRkhhjTnwncCVDaVQn/HBtsAchEl
S7MyAJ0jRs9CulGCBeeywKLEYgxVXVaXpH+mh4zEzNBmhCcKmPtTOqhrB3K9ltXPPES7OBQja1By
2nT1qZ1xbnX2Tfb0x0s5XRvTldZNtCNKQjCCaO6qY8/ai+yrmmHYCJn2N0P3McvRl/jS1+StehTr
nKjRCTFha9GWVZThmfZksqih/K2UpmDyCOGbBaYEYF8TuejT9Ok71sT0vNn+F+A7FWJODFmYa0Uj
62ekP0yPmAClFLxEML1Xwvlj1L8IwJrrtNC0kllfKfhFjsKWXWx9p3WWmV7sg/quqNWUwYQ8FCSt
BEROkbLJzJ43M5HiTY25CL0InwqGU/p5sGlht9YzIdyoquJizZIGPVlS3g6oxTgli1mcXm+6Qb8Z
CtxrwFIOdkOHGlDwFzWMlV3SmQ92mL7AawJsNt0WZgeZL0Sxog1vPYzkAMHksnUYXRekKzEl6dyw
MEHQEdYC/xuak6qNDPkYCdry9Y8/8IoMmDLI846dnOXDI4LmzLtSDQ7x3PmYxKUT4AUH6cOYvyY7
OJPmLgVAAYGOhRsnFTtfvNGsYNEsnYzvtp+MvQ4h15umg4QDu4bn8KjLjZZ0RKl6ZsnQwmHcntHd
st2wGV7odYxMS5MXbRgvBnrrXag/c4M5NK1MsAv+HKeBdx583qOdSmKvneiOCHCwQqV9hTB1YPeL
GMtnmlDLaMdE41m2ytKI6Q2bCRTapL+hbq5aMR0IAFpoRooeGTwWy4OoJN9Vd1bWeBjwo6cawq+C
Nm5deodSpU8HGuDLwNqnDACTaPpwPQ2lDlYzi/Hio/cVEq2/wVgu66PiCfSNXNICVi6EA9cHKPhF
qVnOF+nIfRrRNmCYAtlLmfpnO2F/q4cvQdM0cwJMtFWJ6XlpwSSHTXYrB4GLqdQL3hzKsNZZgTxR
+jZeO7lKYOePNoGD+8BjdlsMQf4itORh1MkcVgyzuBjxU1z6MZwqVWPNzqz22UkLdsdpp21BcWpX
U8HuV8tgHrDvNrG2JtV1FhS1S9+KBdfgvZoscF56kulWCHD1C6VLywfmSphpZfKSOMVetaxy2fH2
cBPZEVTxAC9V3UvRN6sqRNnrdB7uiW/d7LtOW3Cz2GIva3Q6y5o4vrrANR7i5Y3bYq+Hprkyxia4
0SZe03HCnNfWrLsqs9KroiphA4apwowQoQ879PyGN8XaHlmmobpCXDJfSDpj/OYqay/HLFfv54tI
gp9/m+smwcKNWsEbwdmvteFjZZaz7w2XwZiTfRqitmWaQogqbXPZI7MMe9zxDA8c4T2mU0Wnw3no
fRnsk0b/6ujs35Ct3OEYY7c1IXaFEmNhwWxBXaswZ/rmpfN4qWboG8g1Bkwrg29mCH8JJQPpfpjd
UoEZ2XnwS2sbF0z+o8xVsrS8nOeUvd0D17bjF4Gnag1p11tAC8RWKUHL19FsDoi38MffgV8064a+
pFZuJk8NNlbJBcrrcIVsjrVxF66huc57S1ozunMV2amxslJ07zZNuSDwnhRL/QJBAzhRlnRrUIem
7RZM5lahSWpFOOVf9QnNOkIK2jazoUc330PZgFHVtdtU0b+Uqs4d0V9JErF3etjmi2iEScpIZBjl
A+Gf4rZngdlnl4Xhh4dOkZKYzE1AfPkit5AuIh7RyDSl+c0kedxlMLVljlJXGUj/yfZJkT9WItJ3
yZ6Nq70sFH3ajJHA3Bg3waZHCGyboJMdiKXqqJFPb1RL+HnMvPu4xN2RAjMgIim9wYukbxFJVOQN
TheBboqNFzKCdDAmEE1UbNCEZzR66cuH5gSNPVDoLiTlWtfVHdu0LiTCOOwGoDgmYmnFIrroixiw
x/ZOjQC5+9a0WcfDwgaXnBHEgTSlA7C6O2lXrPkVpi1KlDwrZKPvfQDozdT5GFj8ZZaOycqs0RVb
hF2uRfSew6ByhRc9lpYTLj/99u//+se/vw3/4X/kt6Qd+XlW/+sf/P9bXowQmdCZ//i//9qt79Z/
/Iv//BtHf2H7kV+/ph/1L//S1f3m4fgvzB/jP38ph/3rY61em9cf/medYfMbD+1HNd591G3S/PEB
OIH5b/5Pf/jbxx+/5WEsPv756S1vs2b+bX6YZ5/++pH7/s9PupBC/HGN/rxE8xH++vF8jv/8dE9q
aZOMv6FUfSXw+Cf/9uO1bv75SQj5uwn3XHUsSP6OtO1Pv/Uff/xEdX43Vc2WtjQ1HciB+em3LK+a
YP5HvxuWEGROO6pm2pbtfPqtztv5R9bvuhCmg3JYGIaJYdX89H+vwg9f4399rb9lbXpL4k9T84vV
T78Vf37b81kqmjAsw3I0wbGLt9e7kBEyf+vfbNusbey/vMrn5AuWjSi+VzZjTeaMNz4xnv1wGyKJ
Ukmu/O4y/fURfjikduKQxo+HNIUejapal24OrXMC4h+MwV4dm9cwbm7S/nPdYzYcYcEJmHV9eY83
7PLMofkGf3q2+o+HrsIpVIYsq/AL6OsBQ03ox+sxqDbTiGiVWhwO9qxdcL3mvVX/fHZ+eHS+P2G+
q58edL4O311ikqxL8iGD3EXIutMSf61HCHGU5NqS2YpqvWoMBg+i2P36JA1uqJ8ebz75745H00xB
KYBblA0HbyE/dK4Mk4zDIagFFbbT2F3gX0IsVLL31mm27RwDq1BC0ydL6D/Xao/GoI8HF4aOinfD
hIxodH1J68+MKsAHQA9dPR79lR119VMi5qbKGHiPUJzeajUL7tRIne4Cw5NrdhrdUkeftZOjtSmm
hokh6Zktirc4N1l66ZR9OLXNG0RDetOBgyxbNrEYV6JKroWKuTkUgXwuIIWk5BfW421TyLZjzwIa
rsTTR+7qCD9Jk3G6+vU11E89FvOff3cNQejVfav79g7EZnbrqBj18kj9kuo+OXu5R44Q/PCb0hys
tYqn4wktXHbPMqp+aBQyFUUTPxNyYN5MaspJtr3HXGRENruvWlSFSPifJktlWG8i6jXjbHgYjXjU
F0Xdk3aFFSDZIG0qr5oizA7zb2S9amFwmhhlfvn1KZonngV1vl2/O8WEiJMyBhSO8xHkrEaDGh7H
sGOjg2POFr5LXOlXUhrYXTjleGMjObuE8EyqhgrLc5NUNrF4mFfJjuUd2qpGhzgzbph6ImJAmiwJ
CidzBfmAtu7SyLhQSIoDGpnNaR0Y298H8G+slU39i4br6V7UcthVBTzJsvSHndVlBAAZfaTf9pjC
8cJAqxh0oCwh86I8nCSd1BwbRqQlBy2MnHUIqZigzIvEkc3OrOrqIhiNfldJUhb1Rosu66JxbstR
l1DVy+bM4za/FX72uKnzY/jddRQFUu6qg78V+r28VJ3Oei/V1N5X5P684NinYV7hLGMbmUB5iaXS
HJBVQ7mc4ipa/PrLPPHIq9aPn8Eux7ZuIj1286B94HuDhicv25Q9tFpAe4lGwqn7m18fS5MnTnj+
8+9OOHOkL4BcBG4ap6ifFT1K7pgfsbSs9MHmfvCI+QbIuGxlL5FxI9f/YhA5THeGPKGtl/tgEBQC
AvNVHyYJQmx+EfKFTvfv/SC3irVOKvWzpkPjBOkfwr1J8daWfUSAEgzgId04Tmka666r4wUqyPj1
12cmTryZ1KOXIRJ9h7EHuvfKvwM0uLf80CVQ5FJY6nWrBTd9PWxTr38YgnsM9rcFvNkzR56/qJ+8
htWjd2IsYLIEKmDdNmO52WNjYzfWYmQqgTMWmcDbZa+nTnc9ExY4UE1rSxB730O3D/aaU2x0VCBn
PsupG/roJSnDYYjj1vP3moyWJgnSNP59v3zxI3vngMEtiCVIU3kBhWtrAAE9c9gTJVc9ek1qGste
Lwx1t2/J2jTTfTJ+ayQs3NpbF4TAIS/BfsIC36ov/uYh5yvw3Z2MwZNA0DnStaGJT1t1o5vWjekY
uyISC/RMV3GqrlFD3CHu3Pz6mCcWA+rRiwWrnWJnjDmpZ8qe8NBdO+9L8Lr0fXBpt9pat6hpTXDu
qv78lhbOUZUfGQTmsa7QLSHvMp6fF/ry8UivyutdPNfLGOCujoW4Nr6OFQpXYuN/faY/v6WFc1QX
yyxVuoYYK3fUOVNZrzo4Ey38PYc4Relr5+rvz+8b4RzVPtXrujjreostsL3LIAi1Q7+ONRwzulyr
pLR4qJcCUJl+Ep9Z0Z2o+WQF/3jjWErrVaJyLNfBWToiecRpiT6uuGDxjiyYDfborbAorRuFGhaU
Zy7pz8u8cI7qU+VjnG8DFH5aD/ow7O9kPa3Vgj09BCpnitcNtvFff3snNgbCOapIehSrbahZVCRp
rRN4lZ0YVr0FIlzvFiEbAw3P/0iPE9HY/swxf155hHNUeZK0jHWam8E+Np4DmNIYtdc6oDUJQA7S
NNHRryq6CgIFCaHNzjwipy7qUd0pEeHDjJkU15za6xLSJ6MS3I7mCozoBdKjpa5Ff/eiHhUcfBBD
09Lmc0m+RfOOLaOINlnk39hzdhLLW1UkG1spNsIMzhSck/fqUcXJw8DS6sSWSMHlImlakqyNtVXm
u7YgDGFgG9YhyB5VjG7psvblmXv11A00b12/L66WNyo+fkULufOcTkDFacQ2TPx93yTbvik30LjW
OvibUU/OPZcnasG8x/7hmLqeEWgQSjdNSQ3w3xTfWNt+vlaKflnxRxbwGD3K15meXf29e9Y+Lj+4
9sj1JVYoZgrCugThVbMeQAyGOGG1cnJH38GjAxJ3nBMp/ubrUthHJUh2ZIabIWEmqVcvKxUpNxZV
Uxo7n57bSNi13xAb7+uuU5Tbv3muR/VHgTrnNE5l8juH7ZS3K17RI/7CpB0IOgKPS3xuJvpVU2Wr
Tkn+7p10VIq6VjWhRMeeO8Gut0ir0vovke+sWiemFxnf9IgZ1Z5VvbRuz5zpXHH++3pM2EeVCE0Q
oPkx7N2BlYE1lIAEmhfch+sAd5wFVKZo241l2VsTD97S1oFTWdYlQMxzpXC+pD/7AEdVyaIJOdRh
NTAoaRdtF66wDROpB4YhSORF3DRuMcCo0JHbwNdGYpkjiFEISk63QH3cX1+GE6XRPipXRQ3ePRvr
xhWFs8F8vMi69IEQqHU6iIXDOC2z83OtmVOP7lGZiiemp5pmVq7HGMVR7atg+AYcd2EzOsGqutRp
QwdgOUDf/s37yjqqUH6nkaUcoSKKM7nNFNhsfbtswQvGUbuclGg7Jc1OQhyyEL/++oqeqsbWUYVq
bJXcmDwjIJPJ90Kbyasw2OHevGLFewgL9SKsxJVTo3yriHIOxP2ZA88Py09uKOuoTtmDEzvZOPYu
MaLbjLWupsKINlkbRUl6XRvsUolrCWPNrQlOEjAuq6F+jA1wLYipznyIE1+ydVS0Sq/3ysaBD2AX
OThkfITsYDRHcSPJF+/tA7jGMiC7rEzOvf5OHXJ+wL5f41fMw8uWbYVHyLXEQ+VMwX4wlTtD8dCH
EkhIeL2Rp58JADr3mj+xjrGOClZYOgWBxoPhMm3eBOCBIzFdTEWwJ85vOaNXYvno+f7SKKcdgVl/
szxbR0ULu1LYZZWpux3+uFrp9h3DSDXGko8UdGx0ZJ40oIqOTExUEmN6bht1Yo9hHdWqqDBSjMpk
XWTmm1YkB9EPq6Rk9kadNELj4PBEg0W/Biy7lUPyhEqkWZy5o07d1kclKgSM32A/gyfrJM9FLK6E
6R3yPH90SAksYutOhNn9wIa66GkmgrwwPOuSFdjBSY1ztfrUZzgqXXVeJgSdWYM7wQyWVuQSGQF5
/j6qpkeRTY+2Nh5yKmVYoLhC2a5k+TWjgIvMrL6cuQwnvgJ5VMqUQYMXAWDF5e28MtL+m2SN3Ft0
RasYX0Cgb0dCczwxbLBn3sV5ejt23Zm3xKmaJo9qGrBcMFAj+USW9qbMtAkPbITW70SXbUaBidTA
jgNVujRr1/bFua/+xJMtjyraSMpclBReuFfgPqs5i0wQG2pSkQ7QrURb7gqG1lIxdgKF/5nrfOLJ
lkcFbB7gVNVoeW7RADsjWSLi9WDLfKPPUAd6NJaTkIo6bOMuvB1QwJw57qnv96iKpY5qSWIZEIeo
BAjZX9P8c1vGtyahZMEwLCFqIWaB4IhkzwCeUaf29Zkjnzrjo1omNKQpraqFewQZpORCI5vVNxZo
oMh4QG+0nNArtsVzkQ5PzMDfzhz21Akf1TLHkCQHCNthp+SsdTUCSdC8WMJwZTruGyv+0GOx6dGz
tYHBYL3boR97PHPs+Rg/eVXK+TN998owh171hDnjf9RxO2BZVBPvSkFqVKZEdFoyx9YzYrLwiK0s
QHfatwJRS6WV577tU3f2UVHrMUmhHssV1whTlzfmKhV0hAY0belYIQlWd63p7WLiMvM0OPcUn6hi
8qiKtYWlhkNaeW5p3aeVvvCjBDJZcqkK5z0N7ZUB9Uwxxm0zeKtAYALLRmRWyrrA833mwp/4COZR
FYM/J3ocrxYfYSQwrH1Q8+YAERJTI/ZkyBKmEuLEJRqXpzsym6cWPkWladd1l51bh576DEfFrA6q
QNpj4bgJAdOjqrvSR4AUetD/URw6OhOnfM/TnSI5qNZ9S8VPhqumgQOQeOfuwBMPnXlU2kSak1Ta
05NISTQ1TOIUABwt1dbYGyXbnzxjaZp8C5tiF0wJSRj137zzzKP6luXI2HTPCdikh9jPP5idYCGl
G1rD/yCTb5F0zUaEytYYw3M76FNX/Ki22Z4pp86TNvpH022JTvSqcRvm6m0l0jtaoW8R0nEb9WYE
prRF05RFxLPxMPjt2SXMfH4/eeTN+bN998iHUw1pzsdKolVz1rJY0AjWTOl6ebiRRn5Aqb9NSyhH
RoqJiuDrEiMn2bJaaruGRD1W6Om5Fet8t//ssxyVPqOBraVquBSMfAYxpJfxVF13s3PCMl7boFol
qri0ffomijtbWupcRW7dsNqzkSqxqIeHpePg0EJnH9vGl18/nNqJomQeVUV77FH9F8hU9Sq4mTIT
zgywbpwdiTV7/t6z4Cts6lWhDzeWbVGlGFSwxUHzjCMGfliCvyeI16iCV4mT7L3aOFM2Tl2vo2pp
BYZlErKFSrikqSQc1EzhlYbr2iI/He/+Su25EAhofn0hxKn79ahQJl4BAT8OK1eSstLk2avguzGR
/6CXNR0LLjzjUHxLYBfv6WJuOjr8YCw2dhSdu0VO1AfjqFBqmtb0XZu3Lgw8uEYhKQvD1jDi65Bg
WD+0n/3A3wqMKY2dXKbq2dX2qeMeFUdiqFS/KofOLdG+tbCoQmzDpH8w5fNBS1hIRnJlpfkF0BAT
0pRYnbnm8032k2fCOCqIXSnJHsQ+4pb117Q3DwwhsYuTMy3AMFvSFbD8eUwWIJjZbMnrwvTPlKf5
1H525KOKqNGKiLwI3iLi553TNdjqu/ewQ4w24lcbt4EcHs6c5Il1h3FUCKc+HBwVdJSrKP5O7cU2
6bxdlJgr7GH7kqlGOPLmV//IThhd0VcumK/7rjXOTHbFqQ9wVAVJ7LO7xDMhj83xARM8mBLz7JB+
i2dLwjiR5kZUat6byNOBxFmhW+bKpZLCsDpzCU7dYEe1r5T+OGiVVruDEW2kOetT850XjtvUr/dx
Xj2FWbkqSnEB0tQV6XjmSxYn6r9xVNz8VOIhII0MHADjjWqGDuDneZ4EUqAEXbxiejd4Cg6BnaII
7K/UBEZc1+hXcBOR75GZHrQGYUjTn8uQ/796u88hpKyP9/D1f4Gebm75IDg8IabbEKn7Fvy2bcPX
7PV7Kd38z/7U0Smm+F1C+lQtW5eOMNR5ef6nkE4xjd9NwEnMgNDYwf2ZF5B/KenM3y0T0a9jq6qB
mUl3uOP+UtJpvwsNsQ1SOkuThqEa+v+Tkm5+SP6rUJhSIBnUbcKFdQnQlv/4+XdLCc/K9di20YAO
ZtNfOrnxZUhIqijs4RaTyCYXMXL9+jXoA0BEugJN3bhsFWbeOKBwm2iTONcPMu25cvzwmWaVICem
mUgFbe24ssAosngZQh4vlerCYOmY4V9cZQ3QPg2clQbFJMiyrR5VGpgk29l26EbWavdate31RIYD
UA8D04yH5D1PVppSqhvHhmqBcucZSmHaTdlWyRt/N+jpUxyOX3iQgx1xAAuyayB21zmu2Tp/z3yw
RmU5NWTZMqcwUv3a9nmPmCQdgd/ob6RurJzgtXfQPZhSI6Q+chpS0qn8RTMjYfdGVD+Xwfg4kpYE
BrC7bAhd3lS6bW7zQGygbtZJNe7rUb0MUwlWEzjTqEwzfxyfoj0aIYs1LNhDQ7CJ/WDF6OF4nV73
OSYxKed0YnxujjwkpdEv0smb1l5f7kk2/IiY507xXW/MgZz2ypaApgfdvEI77+D27TchyWhIuMRN
TdyHMwxgAvQKNqfR3RpxcJeY/gjXJ1W2vEXvdBIG9r41hdgG+5BQRjtENN2l66bQ1qrq05EFbbya
rP6iGrxw1t+3ZKdPN9aYjQfe+p9zxmrr1u5v0wLzcEJKjZJM8YpkTAgyxLEaELKDuF45xCFtrTHF
uGxrRGTBz++Hp0KDQBeFNpPHFh8srtYLTadjInqim00Q7kmPlWfI4s0UJTWURuRbzUhonFav6fe8
hZn3Gi90jrhTBvUGLiyHs9R+a8SHYgQlYipOtfLH+GveDGuzTs2NraNyZ4hxN+bGUzbk021fIIIS
OqsGJx735kzEtATRHmn4f7g7j+ZIkuSM/qKkRUbqa2mJKqCgL2loAJ1aq8j49Xw13MvSjAea8cTj
zvZMA1UpPNw/f4+9RdfvVpVmwQs38DW19GdWu/gyq8ZcwhLXiWDuE0RAAWoe2oodQ9U66TL2kWoK
OyKyb6EyytxDVcjy4EA5XgUfcVDVWzfG9FezeKiAYDoddETh4kvNJUAeBU53sJqntplX0qdinVwr
WtcT30AiJmYeif8ru4B+MtdfVzTouzKTney7YA56EqvtrPx70IP4qU0oUt5mdDEXTN6r71TfygV5
UTu8abDa+e/eAF5qhg9m01ZYFkzzrewrSQa9ibz+T5EJVGl9eyvG+LMKppNw74DMUZ91XAkgf80j
f3tZPzVD/My5wVs4Y/9ukp6rKw+DXzGs8b3NixRYqonnh0//y5VFvR+t7GSEzXUaXLaq3eizd8Wz
9ttfWw/iopr2CPYXMzCAO3NAFiVmUO3tYbYQZo+h3mWiYltPi3jRDDZTg3tiR4p+ZYjiMQzAR7kj
T7c+7I9T6Hksu+zCEUe96DP2+4OE77gcg6Wl89/Zsv/0IwuV4+yybhSgWrf8H6MWT+x1/XY5R9/Z
k2xkutaTIb7UjJSysv6SN0NeQXGdj3ATRcwX7nIvgLWBPhyOyw7DwLbNTmCeMV+YefM8BWwjqkCd
O0I3QW+XkMOcUyOONJYOlOjAzOWOMPxbg+UirHjNt+RbReOIpWnjgRUsCy2ajl+ALtRzrZpXBIY/
XV3+mElPr9VifqSxSI7NsLKyyCeYll0zCxDZVME7Rh7axZyfDav4hT8043ee0FMEEXjh+NfH8+i3
rnjUXntKdQ/a0YP+JcyzHYTNqWhZ3XL5mWT0jveFVTrhAPji6ckepVls6vHAo4yI7p046nj9urL0
T1CwMhT2wOqkW2Ub38GxHQOZgJMaHiDBIgyf/f6NnaG/ja62KasskEij30SYcEln58Wy8ts4KhQ/
XMutX0JbiXl4Ki/dDfZ8Jr94TfLuBD7sAbbDDt3n3klh1hiFO9CpsZex5+hVGhpspvEB4nmJV91d
GlCYIeg/x2/W6NA3UN93BJEXKgwxk84Woe+q3iVGg1hL+sle+eknQDELqpFhLSXTdbOI2CcHLb/3
x7WJ2EsW8AsjCBkt5WnjtLeIZGkiqj0RA6h6zcD2tr3qZlxmzRhcanZnaui9yRhfi0H8tadno7VP
0IOfSj4cLucSl1fO4JV92hns+9+ig+zbzC3vJOVAWQj3IYsEixbFzIKLv2YxDp+FSMpXdvY9tktg
oTRNXF+S2T/aZXoPFHJk/HAVC5TwJ/dt5rGMxDxg8udVa/UB83KZnTyzRK2tBvr4Ztwgp0T7lhFf
sMP7PruNvpN9/6p+DOD7XeyB7UXW5Z8jSZJCOBEMg+DR6/vhIW5B2FZQWGsZRSeziYM35j2LPCs+
hqypH1HqsDUpVjGosG3t8GrHlaR9rH7TXJRM4hBkW069KkAhroOECQYNQVrBv+z/7gH2VDjCnfcO
LtdL7o/imhT64IpcLGLVvxte5+6wAb9XDjw5PxzfZh4AtpqzLWs0ijg56JjYjU+ltVKxJbcYS7N7
hMEiM9HmrL74Ry0hd/t+GK1q4QKKl0xk4aPMm8AwTk4+35xg58QRtmOtAfWqhYHFZD3X1dqBheSR
0cxaHgWZx9ZNm5f7vAJNOrSsZ0uLdUeyS0REhuTmF5azKL0s2M7aTld4bgsjOE/K+GRneFgn5L03
qZyeRyoOVi49n4XMLthB8KzZq9xEYfxQ9yBOXRLjR9MEb5mySTBShC3YZ1q4nt2ykigu/eARUuZJ
BZH8mU+TC9HPHqu8TbYYw368GleJYy2dFF64dTfxNTQMhpJcgZ1rXHKKh1fQCwmdYn6lmGOtMYUp
lY8kEIoXv25555jmTDogZCcI1ft4rFJ10qXgXWDeOed+e2hz46PLx/zEv28C6C08/nh1YcsR6GPh
gkp3muTBrZW8c+E23PH9toHWvqiV5W7dJLml85AtU+FSsHluuJazgvTm4xUvgDKfKSchT6XqaA6g
QnQ4RpvOX/VRRc3hPBWqereD8rGzY7H1nDNs7+psOPmX3yY8AAE1p8UAiTWgi+U2ezNWqFd9liFt
XlGirm6d4RP7glcHRC9fTyN74nr0MUbVSXvumjlYpgOuAd7v0WMy6ZPg8txL1X+1iDWOYErpGpqE
5LTvzafazXctNeoaF0p8CHp3kQAJhZlAEMtwIRQOUZU8eFNOGO1uO3FGE+VsiKHjn//pGdlmlOBW
Vqzdk7HxWbHPoQFSD+oTzrz5Qfg2dJx8q3iLrulopkszd8OrDsRp34E4PZZKGZTdTrJipRvtZiQT
TBJgHWI/ZzOgyPaaq+FhYBtoAXt/iyy1XLZVHT8VhrGnD7MMvTp5KCb72HRsKiSxdNd+ah6LsQ1v
ZQO2DrsZ26/G2Qj9FQNKvVdqfHZmo1lX8cG1u3oTGez9jvBzoMZEV4V1nihY9Ddyx3AhRsz1wMp3
hI+SVaLxiM7OPYXBB1axwLMOGrE2LUfsEXAiWTFhDcdt2q+iLM9YvBe7CCwXkQK2i+Ki3kqFKqss
KL7R7wbbnP1H7KPl0OtlhZ9okxIIYK3POWUwEbYsUO0MahGw6Yjf4r+0XY7MMaGqERuo7v8Vh5CA
cceUpSUcjCIX9THW5QZC5fOUeOIJZvmfKlQo82ITEmsKeynLteaG6acPUd1BqSGbwVzq+8iHBk0f
42WsRfOSGQGoPV+vVF7ml2iqvsKaz0p7j2JoBLvEXnc2QccAdygkTjvjGApQqd4srSPHQg5F6d8E
MBLeAoCtjU18eypG+3558vEadb0pNd2TVlMpdzGZOIyPgSIVYNnysaGJiK5txTLLcK97i1UixmCH
I7Om1JvB7ZkUdOBWbijULfxoXnzveIIJIuzGamneH1u8Jps58G5mzzpziqvNyvegc5ory0/Gsagr
BCiBPuBfkM+ThWcmQq60KLKuPHb2uMlzQy0RKma73FPpRiXjt9ad+VB0LYuO6QQAVAMHR9e3blME
jGlRMnQ1W+dYeNBwKwJ3Qiqxmu9JbtPgCo/M/GMCvknwJJvPndao49gfXxPXzZdOMxnLdhD66H80
U4zxBzvEKRDJuakchfCxITgnzNdyCsyjd+dt0JFxj+1k/KTSh66Y29uMVbm97qHVqxIwjJ8PPt25
UfwJa+/aqvTbLHv4KaqZduSSm6Xllx6dLdO+jF7JPpOcnhiUr4QT37h2zK3MeaPWZODHhuTgrIpD
b45fbkmeL28YgIpQOMdhHmvkmuxyjsh8QdUdesp4Etyusxnr7Ju3drdHtvYZN278LKalDuo/OBjd
vWZ6wrHVv+ocCzkfDBzQsMEljp6ECXN4gIkGmUhwgylR42Ww8i2h8WRbFUgzDR1TVzUBJNLKedVG
+J0mm6jX3kMASvycxf43sYhm6ePxZFUalJ7igC+kPPLEklvcoTAshqDdSme+heT44HCbbGQAejVz
KQ69ci9sOxe8uTiHUIBuzcT1HgbD/kugwmLBmQIreS2GdLiwDrEsB5XwjHHP/7gDMzbiYR/3fBPW
epZXN+6qnSXL73Yu5LqNDL2AyhuvjagusW2onwbQHc4LehEexe3aATU21RhBrdm0bi4AhSz0AGGm
MGi5q+5tyHU6FfI9NhA2EKCqxRw95HR9dy2Phm5UxqZdIJMLWZTG+WshQwUeTD6gqJOvYIjeIEJY
XtHsIQFy1w51s8nM/nZXkkL0JdzsFQknKgqGKhmvQVsClCPisqOZsAyl9Qmggkm4a332ZmrsWGyf
8dmj82rfInJqRm01j7wPeKglGpAA1TBLwCapj5abJrMo/XmRU4K4IPyI+PFb/y2rJly7HhlZxfFh
m5Xy5nrhNWMlwACothIIbdcmRm0AMy5EeDiqwO2XKs+yPYyYlLXFYueWRKOTO1d0iEyqlhJHYpO1
H4asvrNK6LOog8VIldgovXfz2VoNuEwhuAP6d7XK13AJTmA71Xoqio8qgbJsxEvPYVYzCvAUsYl6
LSy63x7vC2/L7Bh3+jBWLK1kgbeQ3kzsPoROrzFTLecpJ92VFPmxjqJNhXH82LCtDXAY/DNYmz2J
Y2oAAU2hQ3+98UbJs1j4V7jtb/y+Tyz3vLBsmO46noxaAWMJ5UuSlS9a0UIo7smAeaC9Fp9TGxTI
qORTmGbvXWvsuG38A38tfYV7YNCUPcRKRfJXdC+8TsvdCEeNJyuVLSSvvFMmVl/T4xbJ107Nr9r1
7R9jjryNHCD4wvmIoQ953QEpBEYeQAWrbDaTnZFhf7Xb4LUTnKYyJ0T70Qc1ezpwTbIg+Ci9Nl+6
zMloboDPtyI6J9TjTU+1kGaQoKw4ekc2STdKm6shaTa8IsJD30aPrpX/JhHKZZMz5ALCgbuEoM5p
hqUC3VfFpRXh8sUVajgOPOCmeO3q4VB5lPAp9h9U4YCK6nD6yzuoY20fhF47Oes4QP5qs8OX0LtS
tpGuojSDi8P7Yxm18pNHKMfYzCE/Fs00NbKWilp/IhbyHv3gJU2tF7Pq5Klmi6TG/LKiMC/3HW0B
YPTPYARviSYRI1X4yErXVMzXweblILK4olHlr8zC/vXgfS9CtA2DZoMobDOK2uFkzegaCXtskzFz
Dh2WroWTRJAvSqoHo94p1w3WVePAxBblJzbgYo/DheuJQoSp13Ogh3YzgFpEV09bi23e2jy4nmFv
vDLCPmwtkrrSF6t4GsFVEAdDmc6ZC1R966xFJ3+jaHBYmYWIoMYEw4P2FnnOo6JjmtV05l4ZxiNQ
K6C6RccD0zK3md/tkMlzjAePVNo2+2EgsKq0Kfe8tCC5ZeNfnk07rxjzc5XIbZ9O+csUSI6SEWue
M93WNpk2hglzqGpw5rLvtJzjBmBBHD0nZJlW3PC4cDoHVKKYXgdhXvXsiTPo6B/fZdbYYWFrbYNy
OKJe7k1nEw3dJkO7w4hG7bj235K75ntqavLK91Ns6z0ioV/rAuxPGd1PS/Y98jqk4bKNycvhxN2C
L0BRBUhoVYXQWYWjiu1Yj4iO2jU2E2Ple/Z2bvW0pjCYgXDFWzdImmNtVjzdJVSTMFArU9K9EbLq
YDs8mu3MF9rwH0sENrbZX1pVuSnboj6EpojPQzKt7RrYgoWocT0nyb5KE1Y/iu5S2+07iqVXRDzX
kEXHSzrdu4iBSbqwS2h2cFaSo4I1XPcQc7+ivjE3hfDJkY60rn17+nYqf+MiNepDG6m4MIBXmg8q
b9QSKe8ubI1L33fHTHcc0RS3+zBN5opa3VlHHbce8KM/aTzSKvQ/urJ5JCUCHnvcOZSGJCXowsD2
CcaXyaEJ2JfqhR97Yxf28+yrp5RloWXvBn/7SFyRXhHjnoN3o0J7LyoUPhVA6zhNWW5t2lXa2qsW
cmupg4vAVb6WVnZJppZAxnhXX8E+hSllm8JflSlv7aysKzgzuVi3TX3SFv28Em3LSoS8aEoPhpAs
4UK5TBTdJPhoh3NKc3yWzi3zULY1QOhRHngDUGvdwbUrsvB5aKtNw5omYECRLg1xv7tvOsleWReH
yXmpGMYtcv+tHnjGTvaJDu2xs+L+BGYNz+bIYiggGj7ln467xHSqU1f5/LJglHKyPImAX0eomHeI
+hIt9L6RZhx/wAr9x9kIb2xzv/JQ5sA9O6zkZ0+D4HspTY1IOAMeCdK/1PLJY4+44pQftfFvJIOX
LA8+JWH1qfMvop2emNE8aV8zEIYNr/mrKv9c5jdklPnRM5JxYbJHmc/hjyvllu5aiKkBJ6EDrpa+
GUdRx6kYKZAusnKc7QU9PT9PaNXK6p2Nd3rPqbIeAC4NaLWWcy64I6JLCANx2Z8hqr2OtffSzqZY
YYjC+RVV7dGa3U9SbTvDrP5MdgEOtBxPE8hAZEL2I8Mf5xgR8Tu7Mn1ylbFyfefjLsM8dgKHHTWB
S0+1aqqDLmgm6gIEVzlx7iLjfLYGl48MnsU+gZ+XI1wgxfKhqt5YDa4bLdg3AgY82W+jLV0ie/Mv
r0Zv3Y/VI8xTeeqrR6MKeRO7f5sk+IX9PkKgotELAxFY87AVecaeYOQxFcAD2xrVUeZhxPQihoSM
JGuim36k69xCxbogy/lMfJRjwi0/06Dcsdz4XQs2GRS9y9gtaPbwcp9hVPfNZ8BMa0HB/sAZiISb
aYzQuItj1r5N0HFzwlgDeY7yHi5w2m3WgG8Oe1DmLpNX61oWfbatQWMvajf+03M23nKCTBDb7Pwg
fU27ItzwJT9H02RD/+rKQ20CMY7dBLr9ayqzM7zigCj2vZ0BjmdJvoJjnh8vSRbiXfdpGuTdcLD6
8tW2I1bClHvN9M4WpnMdzJg6JvS2UygerXqA+RtP23Isn3zu9XUrJl6Z/rYP08dy9KApEHK7N3uX
1X3/27Bbe9MEJbscSjyY4X3JNbHxB+BfmPw++q/Qyv/tPPn/E7/FvI/y/+eB8yn589sm/zZq/uff
+NesGciK65giIKHuCLa8mSf/a9R8J7MEjsM/pfSyAvdO3/jXqNn/D8cxPYAtFqcp13PuOx7/GjXb
/2GxgmULhhEyMCXLQf+bUbO05b9nnmiyCS9wmF2bwrU4W7v/LTKSlwXwZHDPcA3lU+clJYR6au5R
VbRFKstbufykGEe7cDkJ/5uoHdPICTqfKc0BT1PnLkeX5bhq/GRt7swvRB+b4+U2KWWFbiV/UiNX
KeF2weIcy7VRJlsOa/XJaaNfpuxfpoTvMUbezU01s1aLPcKEttfkzh9G3QiQ6942ypq1f11oqWp0
YsNnij4vSVnijHgKc9C/Ciu5L2Y4oKyT8TNyHnq4SSsrgTiCevAtScQp9Yq3IYk2FigAT5pglpzm
QKEOCb+m7yFHmBQ63IiEPqA5ehT4kJRM+3Nw47u1Pn4J5LALdfDIgeVXBc0f1FVLgFuX2OdokIHO
oiZ+GPjlF3q+D6NpPaRgqznjxRgSKEcKMDWJnF+NeEJl4uN5stz4Lazqad+b34B94Mg2454J95aI
rLLyF1maLwYc5a1vOnSqa2enTXmr6naDBRdfVt9+3sMMC7qOX2NWMBAbV0qG66hnyH4nEy2CIOL8
68Xvc464ou6Knd+WejEpHKzm/BoFBAuYUa2HWZ/ivPixSIEvpoShJOjSIystW2ZN0zJ3u5iphCfY
GJs32mqOJhhJT1Bai+HT8NYuLp1lFHDSz/W89BjSdNGj3SeXodI34nr05xn+U1oPq/kzghuYcTJp
fGwFsj3WWbqTcOHW1BqbSKl8xTHoq4z8cNf58xFQzM26Y10zBcG1bdtmYUZNuYpolZqlDwvWsY5q
8uEAMjGnJ2Rdh21X1c8l3TE4pMFXalrvGKAPpJGVg+2FgFDJW73GpcVAqii5eErqvzwon23O/Evh
cr3gY60yzbk1DVepEtwZEe9sh2JGBG20sk3jU/V2y9HvsemYxLAwYuxhoUPyitYSZY0C+7TqE3QL
FaT0svplSO6QQC/qflfTwV0oCyl2jLMNiM1OptGjIRvGGzodgIZC9E3AQDJoTTVaA23zEhnL8jfG
w1ZIDzDPhBqbsMqC1OTFq4xrMJVcg16YQ+QtHkwj2xuFqFe9/+I2xmfrgS3LmUdv+nl6PoeNBq1o
+Ocgt1djax4lvNZlqL2vSkSXOLZeqyH/NQCwgxaCbedzjPKT7EfZjPIx/P6t8Ik2efQ6cXG5sw6Q
VUYN/DXMzVPtBwy1i8+xoWfKILfJi72hbG8dhsNaBhxZmnK8YVVvFgDyedJQdQ5T5q+MyJXMd5j2
W/FLzq9J99N91nKNjGvdjfW687rNNEU/hUYi5w8hRSDae6+EZpu1F8/Ld27LOn0nu1XrldneE124
4tUvZESPiFYAzwwGyaUxMH6tzENrApn28yu3pASw4rxmvSXWSefcuOwPgnS8Z7QvAuDgNDe7pk75
CjETUq2NrOfIkoY5OQtMp34GiTNobBoZfuys6JJRaBHqfOmHmEmUyl68sLrFmXX1Tf97yHFLTWQR
pI6e7v/n2BX5LsBs4SMXmKfoLTa79ziJLlVaTisjjNaARWBpS6jcbjHenA7NEAiBl8gqLoVts3lt
Ir0K8ciSYzqNWb4ay7sw17QQK7TbNq0d6gGo9EXfbAuIVUoof6vD+iMgXLMJsQr0PVuo7NqsB6SF
y9zXa4sOLFZsHW0G1PUWKpche3Vzg95pJ9Zz6r8B1wZtOI2fXui3DIQHY9VYwcUj2hwIw942M4kf
L1ZnPepNWThi00Lcv0NnjyzzlDnpZHpxH3ZtMvWMpqdh6OhmSP/dCJnJVGrTSu9kIQKziZcsW+Nu
rDOSWyj8E6ffUykZhIPEXkp8SHTG6WT18le1Ns229u7cWnt5T5sy+PDz9DELUYzJUzKY7qootFwo
bPTLerSfZQFuOLbUoQvnWz8zMoinYKvK/ugHHC60t4uJQHSOfetMduKMkNaYmjkR9M6uh2EdJ5xY
9XRBUPtpVOa1CC0G7Q4GAx5tzsxdXYSqXbvhX5w0h3q4h+Edj0Vgd9PEHecQUiwQ18UXjNJLGnJj
j51lQaLAThtXHBCjanywQR8tGDJv3canO9rF1wooZv5oNNPRHS+NC3g1KMKveR43UlW8xqaYEh4Q
obqf8pMq/GAN+lRjtIY76rFQ7u3E4BJ6NSmBS/s8l+x4tSMSNes7NkJ2sFW7HT2JADaVhEDGdOPE
5hUaLpd8PoAQvaNsq4rJpOT9Ot5GLc8JXVFYqN6eJTrJWywKAIzSa4yxNega1wCPiVXnMIE3vfEr
sLz45pbkJpm4Yw//8aQjiYGUnyB8fs0GIKwz+c/kEeBc3j/QtrKuhHQ+PTllawPizcpT0CZFh8+q
eui4zgkgkfewR0vy1SafzHePIl21cWFuYw/kIoqRPT38W57DlZ2y5IGK3N+lIxhwOX8FTFXYCDlT
ZrxOYXrWLvjE0EeLSp/nJnvCa2Z0MZ3xxs7BWRWTWJK216v7+4bk0pLDY7pkurWo0CVJg5vOcE5w
Gy4u2ZB1QvLtyArbL12u364DVTtCdeSyTV2OZ7IRNz3QTptMPmETq25b0hS1RZouPKvlyFXQOJUl
27XZJaigLPv9roCO2WQzTc4u+psntrFrjVIsvUQ/DRW9rcJ+c4MiXjEZNBYWgyNM2ePKml+1BU1y
ggJUFu2NlgE5lfJgT/XOrcIQSC4tvBS3lvJfu3J6rY0MEvQgftqKCWZG52iga8pMF2U219zAUZJs
hMNGMM+DXrx6Bpd1Vrl3Ewgs/rTYa+euTDGglw13KrZdshxMH2byyxdz6pDRVtQr1eg/8oS40H2/
W+OSjLaRa/OtayYz2lk7PDA6bMd3CxyVWws1W6fdop7zalWqJuUhQo0YuuonjHy6wo58JUuJvRCz
HSsWy8S9C19aJskRPTMzDxgPA5x2vcahUnT/1NhZIXhmTw04sUVT/clRhk0AdyHv8yHOmCOXPnAE
xxfvpYuViLTbQvjDMYlM0G3ZWyGsq8f93gbzJUom+wntBdZD9SpGSgiZ9Pyi1AESYupyFurIlfjt
phO9TjpRlhu+3d8bQ866b6Rusa1e799Q0/YUsqPYGbbyVm1mvpdVAZEnOE+tSBcSh1N7164NE4/x
oC2e4snh7D8P7w3Y20XW4yNVdDB7cmYFLQw5kHNJe/fC+jQOrmynMkwStd/siCeG/3wl1aAAfbCK
SD0YkerG68XtUrnJm0y7nzwItg7jF/++IUz7zXkYYy4AY5J4ZNJTWDvHqv8ja+fXG6mEMu0WR8ZH
XQmxELP2aMc2ScqCMNhs3UcI8YvbWx/jMEQbOxoufe1sE5F+hMFd+Q6jGviIjNoXrDOYv1dVktOl
wZmx7Uks9C2mQawEu0Ykh1SNR3oKT5iC5mUetmrpguPvOiAM93xGGhtPnvBCHL7OgSuA6wUUxQJ+
O1PtQx3GzsIaMo4SXidWfTDQ3Jfo2lW9JLk2Hce6+dPO3ScN3oGsl4vNOz36Le2CpPXeOPEs56D2
VhFllbi7zR1eJE7DZoNjmFuh++Bch+dSmqeEYtzoBE4MggJwgPlQLD6m9GDWVAtRClUy1Lm7oZeK
ZJRTvsNPdk+9wihiUmAG35GHICzpr7W0cCRSX+ExcA7a5Hst0YMWnUnr0aPl0RNrSLtdQWp3MY3B
R23wFumzAPOS5R1UxXHuVjkOPUEelKYRX0zbPAEa7BmtLnpXcaooi59GHnD+7Yj1rk0pfz05HCEy
TQOasaHaZz12xbLLlgkV8kSsCBxxuMrN9CkZXrwkeGlSBvyd2xNJkXqZ1xR+MSj+juIg13cGkEre
QDcwc2a5O/UWSlrv42y+EXvbghcgLwNkQX+zsnDueCfR6Dy4ZIxQ0hUbQ1UXgRmWvaVxa7k7syA0
MnjN+4Q6q+ivlY7IFYzFH1FZuASdaZH5AOxzZoKpzUMk1xQknMJe7n9Raw/vQOZe4iyEvG8/x079
0ofZn3+ewaM9X+UsX5itboD0EtFjvdK1+KtbiWqFsfsirImTgut7TWN9BVh50h8VqjHQ8YxmJjxS
wbnj9g2bkCK00v0axcwTyZJ37cmFT8yYYMZ5IE2wyikhisZcB96BnBeQNp/XRAGVk6NPuZrixMaM
pPIF22wR/3w+OQRcF4rH10CFlz2SyXXOASQKxGXONtDByqmrv60R7xuHp2YbIgjUjJzrgU0EFOiR
HXx3Tf3iR+3NN6t5naq/ru3ATDSrnl5ASimVxCt6fzftDsi5cGjO0U8ThMjVpP9bROI8p+iMpkrs
GNfh2mgizMTg5MFjgJ+MUWMgdhM65SiZy61SLlOc4d2U6ZOweA1lVGkRD6lU3aLEouYZKt4BqSai
lDBFL/jJ0KCJs6CuWY6j/ixBk7E0FBnnuuYp0lPnVn39Qmzl2LcTZr68xFBTFD+dG3O5R+WdLc5O
lxF4nxZopu4px8v75dfFH6duDpmjntPM3uCgrRZCzf+E1pex0y1Ji3a4gc1b5pAoDyJ5Fc5w64ka
6CHnt3FIJU92ghLB/GM4zjUOeDZO+C6XnOgkmvBoF7nPIuYLGqzp0+64SApS3N59yYvbrMiJZ03M
7fdpzRCQp+XWq5FzEYt7QEpWMTfgAzA1H4Wl7NfJQcdYT9pZ9mC3lcV3TPosZrqliNOV5SX3813Z
KLLumUtOBqcBZIGRQVa97H31xWFjWst+PEdYf3v53U7ufcnMeB+C6GFKqqv0J9RPHq+PvhmRiizm
iD89pexqqTy3lko0NrELP8WlALcoqd9juxA84eMfJDnPFfnkYxKTZEkcse4H9q0G2z2XccqaNVsw
9OUZJbOH+xOM/VpbHYmt2fWgtg4U2/aQ+oeZXUkQPdhFjORCIJcf1W/OrdhZcXClNib6Mk2sbfnM
y3+KwBmXxly/ABatVpazMpX9FYU6O0gk9lEheU9H5YE0Qn5NsqheGLl8xcN91FOrF5VqyV9awSYa
CeKhdY/3KLv5y5H0DISP7XRgWJMfbHf+9I2o+2SVdGF6M4resji7YY5ryuz/kOXcKxf0jBI3RrOI
hQPVYSYYsOEVFerL6q8Z3IY6vUZu+GpFhlo1wrt4Y/hE3eNljrFJnFAQe9PWVSVkLMf2NfYjY99E
0OrTiPMyUnYc4qjeQhpMSEK21US1wydzkZKaCIvXi8mmcTEyRjTC8Ujuo9rms19uwiqmdJzKcZk1
JU3weeDryu1j7IvTJKOnuWz/DrywahGfbLdFxEiaxGP2MTMp4XwL5cu32MOIvjo7ePbM+iVrkpfW
atkNAGBQ3N9nVfFEvJPcV1y95524TUDLFxnHsd5bth0uw9DlXgqmBrwnGxcKo6UAXInvz8GPjJPN
6c1HYtKC/N5AvYP1fOfr65yT7i7nnjU2kVs0tmuoTQYFYxJ53wahMfQ9PNT9zvmZzJ0w1LSluhBl
QOq9P1V9dS1J00Zurnc65ONqVYkuo79AliA0rKd52/hX11dHMOzbztB4JMfm2zMrnsE+A7NaN4fR
kd1znCgKP6lp/hPNLDpgKBgv3lESdVuCVRvdaY8QlzpaQZEu7K9QVs4+zNIv31oEeHV6Pby6s9Pv
mogyzAzC89SYBnKRaRlbTDdN23i1wHemRkQ7JES/irztVdPFX7YNMSonZHwPFX8lSCUwjHoiHUoo
dXCeNHtmDICdsxVN7yMH5Xp2fsuJte5Y8hK3pq3w5bec/5O981puHMnS8KvsC6ADCSBhLpfekxIp
e4OQSip47/H0+4HVO20mZjbmfiO6FUVSFEkwzcn//Ea/EJ1ww+ofYrcsnwnU25k2MUlj/KIJxDcp
vaYSmGb6KtUp0LYIU6iWDfsiJPcahtA8dHNQ3vhpOmTqEbxbiLG0YZsGUrcivQW05xVeJd0SUM2a
J74gUUoHoomyfmPHFXwiUGZiFLOzZaY/+7C95Fax7UbcP3LfHFl6INw344TfjOqzR9z1rNQPvQ+L
2awcssl641NtJj+WCqv8WnQX3ccPyGmDtZE2n2WXvuAmFkE/I38ikJZ4wT3OVmnJWUHcr2JbzDOh
O08DAiYSTElx6nntZQQEXHriYAXJpc2cfZxMNmEJBqatdulljrWQnsEhgCxcGkBFIZxYH2bG2vHT
h8wzv3siMea0/4pV7Z+qUcTbCnyO4GZYRbW5F+BikGu6i59PeUPEfZJos/BGGKNbgq3W8BvdjYRF
yhynmenl0LhTxcJ9J3yeyGGauDhx/+qIRlnB0F270ZR/Ymon1fX0uWGq6wKkdd60FXNdQA5NxWee
0haUngojGgL4XGGVWgbi3VLqq1ZVb10lgGYIU5p1cdSukRuw96LDIpkUNxAbIdV6tIrj9L9QOOXY
RdZtzELHr1L1FzB5L6oDEaSrz3Vmn3RjfC7cWFsWobdRQu1F17pV0jIQIjRIZdLBfVL4QJxVtqbj
fzW+dRMD6V4h219i5WvV5ZRbJqsKZiXflfvGbHsyiayFzkFU6UoPXQuLQ1CU2sb+PBbOJNcCyh5R
Jo2PYWWKNV9Da+rLTp3WLOMiigqfogz0FBonCdnZxsvUB3woMnr6/T6E7IYXCk0zJkpeaNQKI2HK
RJssa46A82OpAefBP8T0PLPGRdRPFl9Jvw2bhyrXJo0I3HdxyCC//CCnlfzzBx8SRofP+Dzlu9QU
1Ej+6LwZYwukH7zrYYG3X1psqzJ7ZvYomPshLgKpsMpq3Xrlg9JOy2SVvdRmdEDy5JOjQRVP4MO8
ii3MKgrURUaMgR7xcyRrwvEvGlJw1Xgvx0zfhGUJI1HPN7rTspo5ysXKchNyH4B1OhLRkwAHNUP/
qYaHtgRrsyswdwg/r001ytkQpS84BjyH7TAFn30qapzMCfBwlmQQxZjKEfFdnlU2Ibr9wbPvJt8I
SIyNqlWnoBfEH+Xx0SXMncYDMfRBTcqrBiMIzKkhzZzv3is6cn0r9WirWk43IZ8MeZujrdeSI4w5
9+OWGphyqDYasqlJ1ViKgcNDqhmfCvR532jOcK+fPFcYuMHKx1qXDHeNTLuSPtdMDuymRhRLAsCi
fTey96llvjNz4pEdQtXnpenDtLexkvzOquLawr9kZUE20UD+tE2aYNaX5Rgu57VqpY7ja6slu4aQ
wtTxF37zjlf8LGgxVyD4/avNwieZdxcIIxeWDii4sfqo+uq8bdICHEliU6/E7+qUFdSQJ4SQbYP2
awFbPTk6jvmzawvMFlGh5AK2f0hvIiK7PA1fxx7tWeQPUB5EFc/HDK1Sntk7bVCyRRPVrxqEeaUF
QobtOmwIEIYb7fpHVUPWR0286+ivL9Qo3nmw7VqKSIK+OdAqHryEsPmqm8fRbb71huXIG4lzdPvk
OU0xyzcL2LWmAmXNjh8Avt5xGuagDgd82YE2Nk35HhYcfjqMVfDh5DHF6g+ejM8ICEYwOVZs3HTh
dRMm01IYJComcXlqzrum/wo7AzSeEJd5rKAsYnNb0GmioJLYPpD6Mx+REMg4/CICh9IghXQfEXhd
k/aHGGcL/7Ch6cGRZUJAAHGGbc37nddOvDcN7CP9oNorVlhsAtOc+aO86BX/wbXO6w5vr/Q89PjB
GL55zEhMCHtERF3fnPqWVHnL1H8QkeizzADJRkyuwmL2DUlCZTTkL0C2W/KEvDXAPJJ20YEwK92h
rlOAJbdpp4Q2bRuL+s0OgRxHaRO8lnTnOqXwlySs2nm3hLQOtRuKQ1mKLR0banuFPD5gqM0wfBWC
UCYZp0s/tzammWlEARw4SOcEzsU9sH/2BvHiymVjxffabCUtXJuc5oPYYvL9QsCORgtf0pYtuYMz
0rGJo7fvYHC0z4nmuus20ZJ14FZn1YN/4CJy1bOfPuxOdLsHfOcVhli+jEEJV24I+JO4DEqb3bCy
/OJAkoD5bHeEBNbSeE3MaFhrpQ4mr7WQ3JSzmlfsqOSZpT2UCalHa6fBnNo3UmtrmsU8jxOPonBS
rvrpWGDeqiTMLWOwZwYdibWRg8lgyEal4w7jfGjq15xWiWOiNUIjRMfcoN+VqltDrYEzs4H8MhrA
sy6MtVWtwkLKkT2ictzZPdgA1iYzSRtHQG/E15UUEs2F35i9tZXcESJREPFI9CZ0dwbAmrTmHnYj
5+y6Hp5VJGtrguzXY40/STNcB2l/B8RCrrti4xkUuvQpUrxL2dgFuHKQtARcT1O+zOe0/Z/xlZ51
6cC8VmyDzDJhLUROyrrrfQzkNOJhbWmLIZMx7UXEeoUNNJkb6rZNm1tfOT+UUiHLdgiuyChNyw6X
ZZNtSODeJRNummkIShNP5+wUxD9V00iXudW+liG927yI38PUv8HxWZJhZG5D4KgD1alsp33YGwgS
GzALrlmWdOYSk/u1JWsrpv5ThfiMfaVceWQoL/UcFwlDoY9EPq4Tk407lNs0Ip5JGcRrm1nBXPqs
ZPluQHuycRVPXVE2VvaW5T2eF0oHGgilllDaRz0J4yXMgmVmItcLHVqY0E3XgY8puyjrp0SvX0G+
N2XHH00oLR1OWCBJARbc5lG3USOrRI163nDFCPKD8IC5U+XNuq4SEEfGTRjJvSNrUiY1Th5aaH2V
GJQnhv3NDEExmIzTsVsckUdcyQzwZ2ZFbGXkBU9QNwAvPTnzH+FSN5wIICWgdV5HJd9zyJriedA9
+24zWtG57ijgB/0G4fa91d9TU70qmfJDbyiLqYPmhMCdZE7GdDqSRKPxF3qn+lFFTPM+SOZ8xyby
OFQ5IA3LJX6s33rKtlxOSJ/wqn1hccTRUQb2/hlff0qvqj8lKQHj0DRehZLGC1cOBwrv5RCX1Ylx
Nlj1a2SRS6bDkmVMFsChufo8qgg6KdVmSJ/wOP85Zu3VwatoNUprp0T7zCJoT2Ai38p6p/d4ckGr
S7ji6yZj5eC4ZxT23I7dvWpTaAW992WOJQ0lMsASfzgqOqtanhhUKXa2Csr2kVGDL+Ggb1yfuz1S
hEGovnz6c7wRiMiO0RHHUF7aUpZz3U3qudlFzd5T0r0TEK4apcUq1lvSPhEmGt4sLRxa+oM97krP
PCStRb01opYvmMlPDiyA0QLhVvWEjMqr6ygx2Rxts1O0Uj3DmX4wRIe+gpj3pTcYk6QEr72GyPJ5
oQX52gkdaO1qzwGjpQLI1eSpGnv636Z/LT0/fbLiFhRW5Yr7bLWC+N8bh83oNrjtx8iMPWh1FN3C
zM2wc8J3W4ud6BaYxcfgYCTkRe2X1Wbl9f4jy8c38rTHw/1WrVTlpsZ/YJ4adNFs1XhigW3RbHbR
Ueil+SAiLlzD66PSaDZFUQITSL29dHph78nI1Raaa2u7TIOgUdWjAcwepgDChX9wHegvTsopopYQ
whO/EAfywQ7J4MSHcKjfui6td4YLfSekXU2qEPtsptXWlosh5jAEiqtXwehQ/fRCP2npOXG3Lp0p
uk6KYuE5kl6OjzgZdRl0C/p5x6B0N6VacWu6C1q1jq2dRO2pESVi6b/fn+f1qlDhpY2Wn22iRiHr
J8j8R7ibG7wmk9P9FjXPMBdINuiqhs3KkOoXDSpxVDt5DTTh0Ntg+7dT11l7+I0tTLOriDtV7WU8
+uaqSreUUeIlLCDLutLpz43wPiDQ6At41c1za2oH7NHW0yzXCIFXa3+HGi+5xZZKx90c34VH0CsU
/2qvjbq3KAxPJy7Gvzp15L5LHzFW3bjBSq+1AZkMZQ8gebayRlKUkTPHA9e0LSN82kkI3cc+J6cY
+J/2FZYDVWKXMH68eKt7gbqWrv6BBow29WDnDMRMWwkD7wsTQVNNM33tGmq5quq6Xdqi2mYFHdXW
IQ+17bAWhC6rbXNMTFeEjSx9zZM/B7I1qor88QmgOlNLWTMfJj8Aa35IUVsuFANhHHKVbRLq4Cy5
rj6j4E62WozfgGX2EfNJqlc7Pmq9LN+rRDk4bv9F9KVxGQiavVi2e0tsUs7DXH/x7Q6fO4q1uIqD
FXLbYlmd23JwgazHACbHCyor5Ra77UOjdMm5i19dqEx0AJ3ymNLb3MGqmsPksjgAeDO9nI6lmL/z
rbQ/BCFbPG1vx87Oth0KxZiUAicAt69H+wxSgocanrCrSqdj4+UoMzF9GOeOroM+iLCGHZxx5G8i
ODmjIqDa+/1CmopFzIwer7KYDqOtZKuhIlcJpJyznhV169itnKUZ0VMrpr4vy7txpbnPGxv9R4ws
jEVoo/cXDop8Lwm/OJrVEMGosb386rF8xwYSRcDhRYtyaDWQ6APROMfX1VOh33SElgrT38MmEIe0
jkzQa59eiAKcqynaySMh6lLpSEwiKTE0UT3nogTkB4+aDxGJfBWkxlKhOV+1t5az4MYg6VdrzbUk
6D3rg3otwgx2jQZ5F6X5eE3IUTf1j74Jq59IGyZ0gaCu1GOFYKFDJRrb87B0k1VjazBm1ICUQt/Z
GvoHIYGYC6ij/2A2LK+BNGACud5TP6Azg3PXX2Qjmm1SGqgvze7Kl+RcgES8I5SNeDbUpwGmzc1R
QuVqmjufz5hnlvfhe4Gcx3S6iCPUzqmbCgYmrh/OABk3qsFM2zorZzrbVOszdww70CG5xjGcsshf
h6rCocWsH+zYCA5tMb5CWzDPbqNCirY8bWVoJftSPBg74WYAmaJ4+fVGDJA1v8XFg9Y5PiCeegB8
8eDKmc6it/V01fgBwUs0DwnkRCwUh1G0aoBPTnVTgLgMn/QxlD1TDW5MRBd+ugZ+qndLBy4XnjUR
+2iTP4SAWAE0z3Nv2VtkcLQ7Kgs5N4KGhYfP68YQnIylmOWkPz3mRsbBuGGLsqJx5S4jr6EDT9m3
G+y3dAyVm+nOEwkbwXDUFPBWA0hJ2s98oIbRx6nnFr1FIef0yB3dvT0WN8rq/hJVcKjvb7FGmvH/
dOB/H+coMev712xgdMNZmVV/Np6anvCLDGxM5lKq1KzfIxp/EYEN/TdNsxla0tIdC6DuD8spBY7w
RB/WSM8Dn5X3vJYqY/skcFFovxmayiaAyhN2sf2fMoEnA7w/HJ5soeM5JQmCxPTK1h3d/Jt1W5uo
Y2YqaPilz7miJZd7noQvdVzuqi6DwuicYNXos5Jz5DzS6NvmI5nhqvvm+O1l6Ax0UDWeEaMZfUrf
X8UqvLo2djCFgZQxSjqBOTuqGH40DnxaBRQUZCyh+oyis6fSoBlpr8MbJX2dyhcuFgqR4Zk+uc/R
eqQJhWVRMRp7Q7U/TcMP5+AptFAnMYEV8ca0LPqMVBpUAWDbPO/VF6iEBz/idZQGBnJWj5SH8lhP
CQgDmqj7vb1mbadncnKLHF9bmgave3+4VvaZ4++TFIJDlvAne3CbeV1Ab+yjfqWFnK4tBSMD3ACA
jvSllic7J7QqmqF9S1WVfNZpeaqs4twDfNEMTVd0RU+aayKetE7TL4xxAdGMO21R18v7Z+lNmtfG
GNHmBrC6fyBNx7KgGt5GTrTz3qbVFUiAOwLEvqY/cv/rSdx+w/5G0uOFc5PgyznZSVgNkN8+D438
mCXVpffiT3guOiW1yREcwMzF9sRKzDlcJ5WrbQdzNfQ/nTH/cszwWvjBZ2WSPl1VtPd72UAMFP5n
iHHhSkRs1nZ3lhgzGb33aZpcYlMD8itpanFgitHSltUiVfJHnciChYNyY06PkDfnY+Y9fcpGToYL
BObK6U3RyXrNO9HPqtK5NWHbzkFA5iMmlQvd5UtR4PL1Ct2AKETjUgibw0fI8+K8q5d50u0sHXsM
c9XQ7VgZdGvBz5bGNJarKv68v0TReWf4MrdwGiZG3RxsFfAb+6HpJRXQAU2YyxYb9IkezfcYmd82
PMbEhELhx+HnwMUpqkWYJ+vM0YnUJure80ZYfD5UIkqTdBon4Nf6NDJORS5fkoFTnMuFTWx5ItL3
053G4vSoE0So87HRgDDAEeD+zJGBj5R9oMNFyBUXrHHyo0fnasYkQ69V9pDvq+jWGqcoB6+qW4R7
CmdCVFftp1m7yPiaDmMMe2f4GK5IyoMZdcBMhvVrbMI2SB0ax/Tm56k6LHFOWN3/8P1yG6X+M+6O
fjEeSHwh4ythktzfV+Qy1qshPavG+f5ulYypTJO6nzkCUifv34WbapQBzGC3usm2/78MQ/9qqzit
ThjPGZqhapZpq5aFJuPPnniWmRfu6MHRaiWLjJtAK5Mq35Ni3+6v/6dF+/Jr1fvXQau/vxr+f8I2
p+xc+29rodA4u1QCqZkYmLkd88bbx5FmkW/ZrSYVmNJat2nQ/PuX/avJ3j+/7N+0GH00VJUGhjHD
AmjLNf8M3BQoitn+a9f+8ecM5j9/PvFXf87fX4kjlwYCp5nq3z9glwA3EFEuZ0hQTmHr3iIZMLHd
2zABOpmfw0sZmf0O0wC89jT5JeG6dks9Z/vvP7P4qy3qr7diCkNirsjllurfDDu7HEANyE0yTZxt
a9ZbIyx2TsuyPb0f4fN1o4c9CAG5Mdq2UbUNPeNleneJG2xgzZo5g9yp+mdylP5DA/V/fnd/Gwk9
9ZQH2YHDSlQYkBfPUQ5x576VFZPZNBucN+1iYT6scR/J/s8v6q9myb/egGVg3yUIwNNwsfnrwHdG
i9OZP0ggIJOuUUUGZkQV11cDO+U0TcNpdeHL/AqgMritc6gc+wvUhSUL8ftssH28YFL9p57aNwKi
GcLOG1YTLFHhVZraTdT2LXAnQ8Mhd1n/sWPW2bEjwUbSY/czBgQbR5jhVMZeZ6cEignm0y4fmgGA
fn7u/PGkJA2stZRluup4d0nRbBD+7SMEMalFzx4zMszb2mWDkQpt++5y31KEk02x6UyxaasRABE8
/S3L+d0hYBEdU5BY5IIQgYwzufXpwnHc+bSKdtM1mP7RRB9IMN6D6aOG02bnSJOUjmFlx+IjN073
raPMv2NhPiZxs24DzwXm57cjnGxgpJ5j9AVF/625eg5sxsbQOO5y4CwfdfVWReccJsopZHqoXkx9
L54Hycp633qAAkmDH7kZ3S8Z4KNq/vAz8+ROzmr3l5kG8b2iUjxqFi8rYJ9iSjXVHNY0cKG56rNO
2jfTgWPPNuxU7aZmaflV3kii1VLtpSs5JQR83vtecl/bA6S3M/LqeTaEeUrH+a9nsYeYxfX+e/9+
pmp/SzW9j0UmKQuxbdGaArv561i0kYyMPZIyKhwKrgaP21mlew+02NDy42g/D3UAfuAEHDXsrWmH
n1ZnPeAQ9VpMO9d0KSbas1tBfBoYMNNFSKvmYqTBlVDdcdMGFJelyVd/n/tnr1JfK+nOWwcTRfor
M9dy4PRZtFqH4LNWprWh5krXanIyeKoyXfbpqVPhiXfAXkX3nwXBSgbi5EVsqLhScNWMjZkAikyL
XpvEn/VIL1VLgj0eg/yxgrElZf/uqP2S7sBi+pV4utrTX24stOlQUC4qFVDP9nOvGMuCvTJwp6Ff
MQg9SMzQbF+TlqEMmxkTStqCcVbRd2TW3Af30JvL3Pdfu36l+4Jqh28X30mqVa9AQiBXpYBPUJa3
+1iX+XdnmDSROPiiw3u81yQkMumzwnyMNebJEFCpZY5zG1R5w93nVw1S6ozOOFnIcpVp8nR/eQKG
bxZkQcqHfFFYzcHwpl1Ob9L1fTJquvc5rRZdRtnG+brjncz0hJpj4KtVuh+57jLkpimfw0uBdGy/
VwU6sulGHrK0JG1/S0t/d7/HHhj4SNrsQsCfVSY1mvY5rToiotKaKsrI8b76VMNwT/nQx9fAdq5p
yoTjd5ShS9dSASQeUIskgLsGRtKZA8iRmtPApxjDloXXLFuDdcnxzykWm0asAAFNy6NDFwDPvdda
siLep2mmoYWwqL5yoVzoixv0t8NPY6oxo2lti8AZ5hHUoKRDG36fSBgYGTMfnkNZD5wmYHDfzyjT
KaLKKA7tsl16qvg2dYVvhu06r8zbfWYHen+Au/5d+90h0eCZpjUDF9+fuROHz2WpX0vL/8Rcjuo5
28GwSCiJuZF0z1aRfXSCA9H9OuCwkA7R8V7QtiFLKvmhc8UMoQYJa+UyLoDWuf73Of//at+sSety
ePwG+kr/fFrXpuP3vz7fX6fD93/9988y+PEXye/9ab9O+br9m6rqoIs24buqZWiUqr9O+sL8jTJH
CpsIXKkbUyX0u+BX0SYLac7yuEtr2oQBUGf870HfMH/DCRl4QFVVS+cQp/0nkl+LU/3fTvqWZugS
gwfdEqzmVNZ/XcaxvEAr32rMN8DVnRuiNY9JGqgTxLGDU14zL6rPmVfLg3SosPuzYfvprSdEfY+P
L22cQhveG+43uwKDEFdT4Rc1+IqofbnzIvP9fqtDNrkxSPuYB2ms0IyKvhvfdNddlWi7iq1jEC0W
UxjieGCl7LU4eajX2ja93RCzrnX3hwu4ca6BmaQnrLc2m0CJxB1Pvet0cyPl19Qy1Z+gc64UpUGE
p+e3wFD9a0x7bdG3WbYWhhdcU1UoONF1S690X2sFjtopykCsPcd3t7adebfIww0AXrEyx3lYuTaa
QaS90amHrII+AaRXfNjw2SRmMyrGokjOzEfVC+W5cbAnC1H8zrFESi9jlKYXO07CQwybPEzHYVe2
LwnOAHuzHIA4JouDAFbwzkVWVTcyQhzURQdaZsUKJw3kLIqeow9B0LKXrLNVpchb6dcvRa34p1EO
8hbiSIliGuiiVErzZtf9z9Zt4ZOoZvI0kXwSRXUf0fmmT52Cm2Ah5aksX6uirM66r9H5HyReFVyj
Ves08UI00lwFVdc9WnT+pcysdZnGBiQsfONs+tNgA/nUVRRVeklG89WEFrhrMFdjx9Y+nH4o9vgV
F/vOpDKGbGcVYMcemQ6ivfqqcUzIRLzef1BfnLU870+l5ek7w6gAM9r4onSl8eg2yIW7KvzKxy8o
EOWMIRfQVi7yecxHXpaegQ1w3frr1nfttya+IpJNYCV56rL1Iqxi7aHE6tkPurWu6NaxyZyzQmTI
2QrwR3VzJdhofdo/55n6ZPfZY0VB2g3tY2nQ7YsaqMKGf0Qy1Z7GPMlnkVmFr5UarOK8iGaJpxXP
gRicFVJ2A3SWmwmRDnxI9Em88FGUaY3Ch8u3M6YflZVYGyU18PjKRRc8pKjluQoQsi1veGm8CkmM
p6Pp1JuPjjiAtZ8V6f7+Y8jHdI+IPN2rJWg8NEHUb6wNS9puDZbKsMSWVjfJMTs0sX+6XU239S4q
d7JrrmPdl5f7j77AwNDqohNWkeUlZruqYvNYKqa9gcbyOLhat1f/8cPHeB5Rttfv7/+6P/DHfVCY
6a/a3xSApNt3/gZ8zt3fQee8QFsyWPa4ksB4GrYx1ToOMfIKUxmsDDrCNBOhEnauEh3bNPhodOEe
oW4Q00lIDpJi7OynHzLukwvthfs9reG6l7Biux70flslqbpkQcZcKowKxGD6k0AntSZuAlOB6a77
D3qMv/+LURivrbEEQAuBY+zB8VcWqeWwLPu++jUHZQ6VZKUq/nsweLi9xF1ISKzWLqzKSE5u2CSn
0Ap//5eMPVy8eqHOiyqVwGjTw/b0o4HZuMJQx/l1X1y7+rIMR/IbDT2HNAq/G8vwEP85RYnNhd62
+tEortnEKzbS7kHqjc+3NtICb3KDs5FI6AnAbLD+8Wj/j0eHTLEhD2ZfZj4MpyjFd1YLtl3gPMSK
/cpBCBLR4GenX80NFBf805p8UVBXLlWr5GY/3sbAxjYqzA6FiP1TAUC41KLJ+Mnq1qH07U/Dw/t0
9AUHMwcLNLTJN66WwOHdwQRmss5rAuyOC/He6XhuztSRQHhfqCpe8n2BL05bbeoaG2RXIt0SosCf
FYZ/cikyznBFaJ7swPdo47vhAiava84tDHQQceFSBn2WNIPcUwhGxt9oanYFpcSC1NG2npJHl/td
uZaSdgpSjBl+FGycycdlxFPo2DRpCFZTQrlyKm1xv/nHA3ZUCLyT2pPb04kL+xBaYGJlNAD/+GeC
r9ovCq0R59U5pDlLoJz1YrsoR4JY6CfR1Cczq9NLpCbNk441cTkgrloY0H322Kvh2upLHBez6g3L
8kVHHsCnqhIkIHSMqFq7CA6FIc1FXeU1SpQ5whsUxliZBbDpDr41XJLQ5GZXawJMVcWAy58SQxQD
vznyXXZ1W+NA2YaGS7ZXjFHp/Z9C0R8tYNZN7qXa0XRsQR6uF+wyoRGSWifD4n6fGfTaMXONdsmq
icfj9Hv3H1FKOq/lsCmFnQLQl/uGgc8YIUW+omERKX1MmbABMdi2zyRir1je60d8pOrHQFfVVW0S
4Vz7sWCnUvyf0A0wFZkerUiooRfnYj7sl+8WnrY3zAHHR6CWOfupRFvAXSJSGaKoP+MC9u5955LT
zmUUVrrS9Tqb3++zceNjT8ciHxoc5JJmRHXgyAEzsSjZlnqQPBiKr9B3G49RhHRIWEX8YCSc4cic
zLb3m/cfSR9CjtWKYX2/GYzJzq8T9dAm5XPex/IVOXK7IoCzWd9vIiY6JoOIrh6SD0/x4hMi/C8g
rvjVM9gk0jQXK8Vv49cwSsA1NI4PQVN1N5VWw/1+kRTerqAnv7g/y2nRURSpUe+LClFglAYKauZo
arEXz4Orh4wyBejJaoNXwk38VQfNfU2advBai/Zt1KzmoqdQBEWEgaHEowsOuY3/kw7iqybaqY5E
vIPWiSWVXduPNikTM8202q9G2zma2ew8rK4A7Cvn1GjqlsMea4/ocPOAwaGs72XVUAfOqePRXs/8
qyxMsfA8KRcBBPlFbGT6PvGIBlXtCgmfjiSOoNSYmEs2Ud5yA9u5d28mqkXXCNUPelv53MqG7FT2
hn0KInyo7OmBKbnP8TrcwFFWn3TKILwfMLosUQDcOE5dLFw0ZarqTzEXZQl1tFoJOB1PwOBA4GkJ
cXeqC/+4ydHr91++P4qSUj6yTqzSQkGzaWryYpDStCksLKVcF7N1VeUjxE3VfhmM1KSM8XwU9lqz
aBd4snP3nHO9x0ankLUCkX8MMWzlCCuAM8YF+lZDBBu1OG8G9ijxMjAvjaijnz1mCZhGxZ+4qKDe
tL3osfS7gkQCUe3SalMmprvrTFlvTVfvdlrkVju9mdxCx6Tem/WkrCu97qB1uYELgEOOAxyYFUYm
8gSUC50hGV8wY54KIC04u65P9ywd5UfehY/wmshlLkJ7WymQ/5AjVg+BbGKcIELt2HfQ94ZoaHaB
JydzBlICMipenIKzne7LlsO7HFbkrASPVPARXsWkLFfVrk5q/VnVVMpIWOTAaXMd6wLYHcbwqgJr
LtS4V2G6lMNrgn4EHZfxhLXIPEhq0tAxUHiz82cZusmHWuPeWlfbMsVSpVaBO0Q56D+0MVlaSee9
FxnGgUPSlwcrCYkqG4S3YNWiya9l4yYz6SA2bmrM+76ojxSLuNfr+bJDkfaSojrbJs34iZKSoek2
2VM+RHhlKJ7yTSpA1GpQ+brsXehfY6i2V/5Qe81tXGidGney+81BlNreT3DIxFS6vQaxg0mGhs2W
ZY4ruBKIlsbPSGvChS5j6xjZpTzYZOVEk4hFpFX7wIhol1i4WufIYJDSEM5PTpITg2fBz0wjUhBS
nJ6hs7tyFbiIc/PSOouwbE73H+P0LzViOjEQjVmLIk1X2/y7VYt5p08tKEINyIAJyi+Wwe8BysUL
yr1hDuxVPdL7dZecpIajRReJ7APWnpSglhk2YQoW1qO1lw3WTS1W3ycNLeeSgJXkMctTgOEAzYzj
TX6vFpRwTWdFVJ3mS7ejtSHbjK4oLcKwClDSDSsTo42vQNFfYpO8RUj+pF/m5JZgQq2eIumFe73L
wpUbh/kz1lTPVYRgv4K93uK68xqVXUJke9geWltER791JU7YavKWdt22NAocf7XwU5IE8dSqCDv8
sWp3Wqy3rBJYzKLnbWZ4umbv3eRsF6a6c8zKtnuoAvmVwa961+IG5gl8i4PbQlgRpf4QKU723tIr
Wail1Has0OpT5XWb+/1FhBeK73Rfnc9iF9au+9RZyS4LyVqRTp4vUME7LH2ieIyF9/Xr/gqmcWCY
8mSEho/QHilJOMTxB7aG3wOmOY+dlW78Cn+f1A3fjTLVnrFlDfZD3qIeSUzxXOJNuoYCUyzvj6Zk
cSwMhaXo/miVlFTNpkIM9PTLPrCfK2Bg32+ZNekpquU/xKI8oEWoNxRW+r7MawTLTWLtYmTpCJik
gkm8b+8YFTG6YM3YW75RbVS10A7w28S6gJZwhH7orlqHTaR6Bt9EFa+mwR42P8VSW0AHhbAuMA4J
s0eADHXrw0yfFZVbHwjX5aSvWZxHIOaselRXT8Si/Ogqq/vS3Wgrtb54o5tqLLIUNaXbO/Vh+B+u
zmQ5UmVbol+EGX3ANCH7lJSpXppgUkkFBG3Qw9ffRZ3BM3t3kHalOlWlygZi+3ZfDq55m4FLeNcM
eTfjNA8bQQ/h5OPvj7GUXou4M3HkdnYoLJnzoX4Y/Tb6tDNlbaOZqCfvW/9xqq3ff79ur7xj4Ibp
o5sYHFpxetl+qm0TNsFn8tPmGWaL2OliMG6KkDcZDCd6d5imiSCyam8uRQKzkrqO9M3NiIQkFk0K
yeA0t8Sskn0bKQAQQ2ueK17QwKzjNzKNzT1MKonLm60qaHRr3+mdcbFJkB7EoAT9CnoCFclKz37T
WsdI2OqUVlyAE9tajhq0l7NXZZDbhzq+2HOB97uBLVxYoDCqrMuf6NG09xPOtP++/Pc9XGxhstjt
lWxQ/uSJZNxx4uI2/VU6fvSUinK57/3x2oAifLYghz8bs9xRYOFde4XMYy1wSGCrmq4RPZRNpPZj
7BrnSSMq2JETAxAxOPcwVGvAhOb8hOgDobiOsw+QKB8Zz8RvMfYYu6uBXPSgQqOJ3B8y2N9xqYz3
tMX1Day/eMKERWJgWRf6uNn3ZTVgMp+YiUmpO6fUg7akz0N6vwwy2vpt4d6iEeqWU/v3qTKYAEXC
EppaFjmS4O1zirNBfgtM4ful5ppWdp7PZR9xdbK0B7kk47PhswBfv40Z0DlBbIQ1xl3b7fLhs/b1
D6e1m0dNWqCFRg7unZ1kn+1jnVbFyW79vWHi4yD6YQ4H5rybP3k+iyq3f2a9uexNwG85eaauvPx7
iO38OrpNduLFTQ7Y2xULsGx46Cynf6CwZHhwzQjqLT1wBDT53v/9AtfTfOfNpN3/3y+oxldb1YGv
0Gm74NgeX61RLx7LGSjLzA+2+/flv4e5nh/cnEtqVcXlo+mjmiV4RluHaOe/b+GrZ5dQn3nFuT/Q
N/aYlyawWUbYTelH2unf90qt6+8LGir+fUVBxfxomdzEBm0hJLL+hn8PlSzO2kh/6L+vMF8DBfGd
s45R9MLyQGv8y5Iu0X8PpZJzE9a5Rc5ubCg8a51DBioZGoZORMEE6eda3ZHw/q/RuxAQssg7aSOo
7YllH/uwqTs5E+midoYxbmT+dMoS4DZcS+2g9PVuZ4NaVmxrKDIrdnzAIZzF7Pf0uafoaH2AL+0T
i/z3fzvcLfDyaAuCDH8a2rQ8GTFrgYVnBlOnIP1LiUIymN4BzqN1HChf6cwk2kAfyOFAYI5wKVvY
N61tUAQybRcz5nJM1wDtA/othSuNhSlnnBpJOLbuT1SNEOrbOEgiV7BiqRKakTMOEzrZkdkBn5em
z9yd2l0vSa7FDiITvQ3+uJrb9fHd1EfaYehIsErC34B2N8M4ZCfkObZHCTQQlinMXpEFSpr4S4bc
psNhq5botUHxuCsoQaq2USW+PN6VnWaD5PHah5Hkts/qwWrnne2KO3vob11XVkdsoYSm5/Ksqhat
wLk5VekcFJnRyC+WIKoj4GCeZ11a8p6Brd9PJiKwAZa8UdzINWGw1Ee5KXqiwUXpnhdG6DBFpNxM
d9ayWOdSmNppSp9apZKTTOgCYaA4U2vx7dO/u4MlBOyvB1XTTsneyt0HhRf5bMuBwxeRoI0jnJx6
5fjeyBD1Fhd0QzT1N2eqb//eLXyWyEF7pXwjg4A5bSHatvFSm/GDhGowYIE/iZZ/pocMC626vGqq
bU7/Peh+cyqHjh3e2udVQa2wVM54M2dHfLhBZ4IQdOJVN2kBM0r0UehqFkgm0HQ4Shfw7adJpQs5
uEmFWe/G8Fqtd0fv55PtiW90+jYYvWjv5fVDnrkB08AX2Jl8Z0wpi0ntLxnfmIREtEetyFmsogHO
yzgAi6UYIe3Ny9zfGYjj29keX0aJlTVpxBHyP6Dwbhm2du7dkCHjQ1JMF2cy4Fmu9iGjxUzqAtyO
smZHUAdpDA3q30NqLM7OKfw/SDtbDLuof/PWtm21rdGzkMAx2Q/AeBCdDsvg6UQX753U9INy0vhU
i35XNd2D8hRD1CDZcrWOhUVeeLwBMp48Vnci9/RDp7PgcigZaRz0P4MjYh/h6FskhJWsq9ZSvrE4
+9B0hZwTsOSyvhnV0IRpNA/0cCWcB42dn6Mp+XXq4B2Gl6WW9GI7yMaVPZmEjbiHwrPJlkIFgonV
HeKS6cPHxxixZXQz41AC2mFkBNNhkhpFYXET1B1U9gW+kKPM6qJl42aBOkn4eu4e9Cm9sM796zvt
U5bV3tZT5geAxjSMDAiB8SSIXqr83clStEZinQdNhAwNcssCPSO6qKZdRWx4BeyvaG9r7yIFE6Ue
AEL63p3QlrvRGzO0pv7JoifjBOEQszwvrLSIJHsNfV9WfFAkLY5lNRO5sa5lq6KTl75HnpVz0qMv
LlJ4CUbSr/8eirUFRmbdjlAuY8aQnUk58oovm2WYtd0I+XI7DdRxFGV8oV1uPBF4GC9xa2y9VD0X
rehYOHCzmO3F3TW1hiI/vamEf/DEjEmwn2euRX1wXPL+jr/sWKCYhEK7v6VXHo06H8KesrqDJQHl
4OvX965cEz6FB4hLd97ESk/26kdjBPCMNmudMbZ/WB3qe2975lPhUa9VCQJ5VeG9JezZdTdMqIuS
7ZRdvZRil0IuzwkHngBt2c+gDEW9Ei+4DXdd64A8dQ0roKYx9l5TzlEbU6i/voCRwWpZDx3pNlur
a3jTW6+eBaADOvwURCRzpZFap7nAfuN43u9opQ3xDij/A4RIMKwvparUXS4fVdKrkD73ZVdnWrz1
dAm2LDoSwi/Q8eq7pRek0s1dIfJmX4IUzHTeHCBV3u1BFwdA2cdmBBEm2ij9aXBD0shnf8mGslUh
4mk7dmRdCSczwmlMOnQCBGPNcWlSJFM1q3lolnxbE0VhDOMsJU03CpkMaDFvz73bOZDpZnb4sXUj
vAvWvTAJaSvvbVSzvcGBVwa9Lk8OSoKvYVAQVndX+8tL04w/DfBgzGDLE8vvUzZ0y31lgskupuFD
ZtyrBnnNEunt+7JdCQXDsyLppcX+gftiBKufQQgLWTi7JBJqykeD3KgeuyEivVrufab6bS1NyuGA
N24Mf5Ys+VwCqQwFveP8adH7PUblsC2LR8czqFTAJQhyI4/XSxcGg9H9sKN0a2dT+5r6hXtKa+9F
H+jaif1Gvbdp/uuayDi82QEdQjnrUn0isdOHCEEQKeXZcev+iTsa3Dn+1GqZYRxJF2W02vr1mH9w
j94wptXh1EYGdl0Qm9OTallIsfHEk0S0M6mlcau5IZC3LMPcjBc6cdv8mC50Wva0GUnhZjtB2VJC
Lc6T63VfSx2TPezBenR+QTloVl5RcLZGx/KrgioN+0vUR5H2XDbt0eXaWYldVesmczUdXcZiK3g/
eGpF9qr58rPnfzuDKC0Te7SL0RUiPiYcx8lgG6o/jbG3dX1wTgPEsB2mw22W2/nNiJ07KEx0beL3
CCujBBJnNJhNiM/2nn2S6XTn2U1/QPcygfu8YRhBAjbRnjOHqDWmEFK4cZTh3SavStTZCJSCS1pb
ydZhBxRmHfD0QeUfFlLnvva1gDMP82GJ5eaDthOCCxBhNxrMsY2WNh+u7z+ImpOiUvHLoMrlBIme
s0X016UiNMBS825lySV1efUczEjwkTKmB54cLg8HM6HZFN8WMePdKMblaGnzkXf/yVBOmFT+q4f+
FFRkKAEjtNjJaSOHKVS/gqQnjTMVfTje+31CyKLE41xl5rFpCIwD4NjEtp4HOMUvdS3eGVvbgwPx
ykGv4iITzv2EA6hZdj5YSZZ0vwUTfFronMlyiZ1sGYNpoNhWNvq+7YW3r2qWzuDam64dNhZlGyId
Y161EmgjftsgK+pHMYl5u0TGMeKko3QKC9ueTa8E/07+yXpKh/kboaPdicjYOZnmHudK7hEBOUvl
SgI7JsMZJfUuz6ihn0A3FvNgbi05T5vSsY82R5JgadnlpyMuXofOHRB4Dyi/8lDBilBLb56xpLBw
b/DFlRXR5hYyOPuSZ1LXUH6XVm7H8TuzQKp4VjyEHT1OVkw/buz11J86+b0hWAjJdO8PsXO0xwfp
+c6RylAMvXG1z9rqRbH7vo9Sz6WxryGjKZqzVgwZNXcwdWsR2ZfaF2pXdPa1svTdgOgV9PAhGPzc
U9TVf6Mxq2+p4V+6ungr0766z5tG7mVi3y1rIWo7UB8tKv29TrUCi55ARBPRQ2rx9sGLdOl4fu+y
KX4Gb2kCZ7Mx9pygYZRsFQ1/W+pwYkBmeOeqZdNht9EuiV+EQ+ueSaQ2ZJaUezo7uae6cbQFcUQ7
3hBdo27eI1z7R0VgzMC/fPI+CL7b515v4VJgH/eM8mPCKHLkC9RDWgkrx9uX6VLz9jU+MGNxlFqn
X10CXEtctglWT6rIKZ7yIivPfTsDD65c8SCl2sWm4z52iAb40jMrrD3IURnGqnDS7DiMGFdFZp7S
XBXnfw9t+YduOftkwmZjwwaeO02LuzF1IfdhaFtpu6VJlTS54i1wl/eum+qQvoxuB+71vTKI53qR
aA9jpqX37MzFNm3id7Phqp500L5B6sGF7zFMuaM0T4YtjvBq5jP9eNBCZXJfDz1duobHaanc8oav
z5oyPgzaoXYwDdSmr9hR2V3V4zDn7mb2HJ7V/QDzoFYA1FpB6tABIoUuVSDuV/jVuec3qX6gtjzU
NFc/p/OzyVKLJDpVXLJlUfZkUHoe5vHYhIvpllfeIDU8yuuiSjdc+FYgWvesRXRWtpQOsVmwjr2i
cteT9sKM5P2ZtG/Tp1GprIfHNI29u84ZD/pS/qRObJzswetv0+xBI+/1z6UwLnhc0vPgm5+9PyhO
vy1j/EA0vZulFtK68Sj63LqNkzTwkM7cfyf/HFnNnUXD464uvbVRdf5TTy7j+aTs0yjnPxwCp1uD
A/oGMac+VhG8lbmzp1tFfLD223htTzI2OZMABspy2tUPJP52rJm8G8Kvd5NtCzc/yVLypQWbZ5pn
0jrd53XTBAWW29B1PKpM00qdLWt51b45ckg+g6ypYDDB5LR4UXESCp4HmVM716ZDqAEaEBkQCx+Q
fehwQEgjykj15N/PJDlnoBlDMO3uDI+uZOoEN6wM89CNDtihYAVmRXGoVIozZXwuOl87uoLbjNj2
ysEwPFQadN3lMUX7pD2WB3KxDK+ICvw57qpLis+egYz6UFJ2eeV+YbjwjgZhcWuuVl0VbpDT0c7o
UiJHdf2c+puk67NN1baXcnmcDdk/FpERJNNa8pWL9OS28dWMx9u0dCycOpLy/fzVy2wFoFG34oEO
i0YNnoTpaIFQ5WkauWI6lOCxev1UI9FColEGr9JBuCMZyYzOwZnbGCKJzejNsQOMF11HutnfSs7b
F1Yu34lUwzF1obpn1UX0gj85yULqzg6FDsqNCJMAR16GiGxrlRMvtRlBOqwRYnsQfUf3vZ9H1tKE
joC0MCxh4ofrA94gOtdOd/OdBgQ0huuQ7SUmIrhn41hzlh7kPSoP7d1i3A5S+5k0uB9V9JhKErVd
3jx0hWq4l1kAH2gB3LR1vtfjxAlcE/upV7cNfVy5Rgh1eO2UPFJHRZ1JAwKeN8dlzL3xzG4CooU2
njIjobwu4jTWjkoAmjlaE2KbGXH+jMhdjTYqsw4aJyvxLzk9pB1p8Q6nRkDRKxiylQlj8pYujmk+
sTQalBTcjUZe7OjYnIO4071gHHTc7Xmg0bi7L9EwA739EDPUAU9xFnEbk7Mxi5aw8eZXEubGkfeo
wQZuIdnu4piDIiwtA/tGp0GEJaIR1gN2FoyAe39uh9Afpou1ANacIVrPrGh2ppaZaDUaf06666A4
lXmptkvWPvnmcq/rZExr5HFu5CwbPAOwFzb3emnfURxpcfTP1AimZ7yuu0UH+0UM5iY8zOC9VnEV
TfX7ao1/0i2/z4aPKps72j7BPdKN+wUW0tia/XChqH4nvfpe81UHN4BLgU7eIosod4yA2lazzb8s
Sp5NOSO8JnyKfLoDiL8ugc3fQ68PgAG79zZUdCZBtWohbGdW6IJ/miuyzpNfy61eM+w7kwkpQV9y
rPryNRZY+nFKDRuZLy+6oKsyL8YuiG2e6H8PRNrAgaSslUy7WNXda2mgvzNYMrpFFdlD7L7jCLxs
zH70AWqQoyg9mOgwGnBhRbN7YolMeydtBVgjPBf6LlV5wFiifepQhkbGcGsvdcfinEaTyQNKjb8P
8IAz/ZQESLKFHwqH8hxYQrwUQJ5JiLNcJsfP5Y/u8uzE9jc9amwEONn6gKgs08Mkp4ecVZj78dM0
NWQf/a7GJQjZKEHREx+NFu9jic8XrdMO8zfiuLC2tK45qBev1f9GsPFNykCoYLJ4YzTpfdUNuJhp
KLNEe62gRpYo8XbjgQXDqahG/VUTnRXwqo4bEMaUB5nOvmdkQ7Sq54Dek4229MkWDS7ZWfpdKmMo
YrSV4y7uAoSTj1ouez/tXnEVo247QMqa2NvNT+w5UlXRxTo779XEVTTFPntYZjbhGvNQKZANYCLO
Gu178DB9qrNzKjW3rAM+kyrX0Fypp3SdX6q8CTTMaIDgLPYTEzNz4C52Bjpv6ZUKc22gV5jeFrk6
pl09OruZI8gOxEdvckg6sAa+1IlxGEV007E2BUPCpXmc3+KW8uBIg0Ta6gmtHbWMr6t3EAbl5Hjc
uBxdnV2XBveadyMlCIxfZBHwNQW9RRotKuNmx1lqL1EOBnptTk5mPppAuPLeAiraJ58464v+XICn
DGf7ZfQckNwuzvkKGbuGMGTTtbgb4SRce9quNg4XcCztCLZAAigYzLGqQPNvgKqFF8/nXJrlazhS
L34HQVeXDoRx0lGPLXyf1IFqu7oZP5M4+fSX0nta6iooPf8nkp4dKkxHLCux30vJlRaREQnbDMWI
WNSD/eFSXx8dhYjUGMWDFLlzRP24rxbb4HZc8iRBr6BrhUNtDTbqMFKhRVVkm29l/AH0+ivXJ59O
TeGeJM2X3aifLKr2gsyLFWVdOqiFaAiNvP4FrxMHSCKBoGtjh8LKpT4JXV/vH3Vuw8Ix5qtdPbR4
jgJcHpzxXNDFxdqxknTNUzdm824qmnabEeYJNFhzh9yronAZUlJLrnHxhoUUYeFqZFmQREyAVWHb
0XxBI73TzC8D7IeCUtULjhMf9aLmwh+D523oON0wIVJvglL1iI2GDu16U8ncCBNLZnvsK1ThzvKx
bSYrjDrwNHDZXjzdyO6Xrg6Bw9q9+eXB+g0LDa8B8aD3HpSxLOeDXhd/ivG+M6xvMC3JPtf7ty42
i6NKYcFOnIZgRBakRLKayqL5eSlccZybPg2azDkN8eDfynl+xmJ7LgzjwqHApD6gf8UBfZgVY1dq
PaeF+V2awj9ZKVT2SKP0p4iPgmhSLYcvyZ0x4GaPwgRS23GcZBcL+zhAN8Bv0L2XBuWNkCTghA+R
v6HbCYRYQXCbfNpeUVK7a0yMTyC3/vDU27u47ZKw9ZrnWLr2/dzfbJ+jtak7B9jKNKKfFh4oAthq
gO2r5k7wmtvtSLuCrrwt7sM/UTwdULmdsJj1Q73e0fLlD7j1uzTrP9nE6ORqqsemmnGCdClcnBRF
zUov9IzCYrIpma9EBqxYf6ffqbqL23IfmYMMsAFx+ubGT9MPZl1uyf2d3uKtUGTmwxTSnb66lU0O
YeNMR5DSQAaO0XTAyltvyjxDitEjAG3L/CYb72mc9I9pAUUo9ZGBLE5pIPjMYlugnk/ceyyQF0OT
cgwEchFkGSI8nAQgWtP77PQ37PnMLs0PVTGvrdIZPN6pDKDVx6JUU3H7aOvqZC/yrsZxh2+DXjzL
9o8YVtOA3OhbFQNoVLL+HFuwor3DejQT+gcHyaPdONVqUbh1gN+aeLkrLe9tGrk6q45SIZcokGix
PtQODnO/LI5dv3QbDxGd/ij9LbFwjc9pD6iarjxA5fG2x3jFX4+hslb+tnGeralSR2clbGtjCjx3
+IidbK/s9Mtz2fVMHuXJfkJX0aC9wdRwDpVd/XG0hwU0atuULKI07Y8nfWC00YR3ouBPivhvSwwC
u8njaCIVPpLsK6YwVqsGsU+lf5cb5sOgt0+qiW+wl4y66EDXdj/9sDDIz4pOTrXTbRx6zQr8YvN0
TSpEsnUbH7rN8umbfJpH+lis6mdoScAZCyBomp4DdZT4vCgFsH5HrmVM60Z6ym3vyYfDDj7rjzXw
W3Wne6JMA2PCwsakTiCFGi3sKtnZbPqTLz2hQdPw7D9Rt82S5FLGw+foqmd2MwPP3fDjd8VTT80q
Ec/+q+RfS0eE/koX8rzKb92mcOGU23DzcvMZ5/bX0sCmI8UAVLX70HznTzZkV1zpFjqI/tNVznsZ
99+imx9Tk2l8tPtQDYLpLUqAeFE+Fi8PTaudsWksX63DNdAcKbgi6PlgdwajdRcuY6EFrZMRARhL
j76VHbvb93rQMV7L8hJfp979BB36jrXgYUobzul5zbpcYVgV/UNJpnKTiPjqFeZeJM56LyWBqS8Q
f9wWA6lrfOVJVpJqg9aZwp/dAF69WrW1OnXbYV9r9XSguJkPig0SeE3CZWn9bLTRQaYDTcUpWpFM
0qMli7f1ppXJUPgp598WFCc6PCz3Q7fM9EctkOiskdLWmDXM7D5JlRcXV74QWfM2SiuQisqIRlV1
J0mTsJ+w7pwUmIyf5CeGjc+mcH6I8F393l37vNKTNVMOB5p0m6XlYy3cV1uhRxCWukmNj8yKqAPd
ek/O4jB47/yV5zndDbP7TF8M65m0DWvmz52sEfSbmQotgN04wX1w1o6efNLtyZ0P5dHz9BOLpO8x
7wgRFmmFTlMiQZTxm0NiNGgc+a254yVVfhLQU/8hEQ56gxRf1mXvVc0Jyx8vVkH/DZJYuh1hIuBb
4W68CmhmnkQBBDowMgQnjeovlk7MF0mRX2Or5AAudqVmq/006k8J7ZertZpyDru+zzzkenCv4KXA
z7O5REAyapzLMakwmcinatRh069VRUnH6neB/A4eiBDmYqTGBs2Jshbf+pQOETy6/Z7JO3DQ8LM7
Yo1f7UyQGq81/xQ6SXXU0WPTW/eF6V6h3xpb3bDO67W1tA24GiApN0R8ehiPU0Q6me9B9wClAW6Z
v5MfYxBcPgFsB4hOm9ofTkqSXcns4WbWnyKmdLTJapzi3vwXT1SQrO9cPxEWS86nDD5rSBfwk85y
tBwQFxxN31pRMnGn5r2lFSzCp77fsM+6lCa7Rb8raeZCyLbrD/I8BwYrEKvmdJ6hamsx2U+7yhnY
C5J8fFb0FoMxyosW9Pkwb2TDtc0mx9Ea6UuPYYIdbLJj8fCSt2Da2vbWxvGwF8Jn+Gh+VaMh0EMh
Lq3sZXHxvPC+21Mii1NeAvwAFMqpx8WXt/jWIVYEL3EngQ/6nHVLHnjLnHF1qTCilz7yBAnMzGke
9bmrD0Whg3Tq23Nn7gvH1P9wXkSYoUHVwZrMu6GeOh66aptn/h70W79HgR9cnZ8ha16EZ31MqQqi
pu03fZPuo4gKAe7T9RnfVthKK7moQmG8WT1Ei3sSnYOmyIcrVQJ8sloKHFFNRiXz/MbGb+91CUeP
9e+PCksJhKjOOuAm+VtPuNvKg0gn4N5o0tPqW6RmwbhPW6Hf2y3lXx2fSpTVKbA7DqG1CwZVCrLh
1W+mZxcGbGM/Jpl1avwJcTPFN4TStOFAzRivrFCzjL9lOe7Noc1vdcYWxyzYfBlwTW2X3ukYTHlt
FCxFp3TX624fln4RJG6dUBrsMbfB9bbdkJYnLZcnNgG87HEZzrXm74t6mA7zxE68bC+q61CBevO5
kdWw9+1Vg2tyYtqqms5ZXgcRtSAJExXvahZ3KfeNjRL1E4fX29Jil+1m/DyKmusncs/+1ZRwiHXs
uoHTzi9ayfY6t40DnM31ntZBL6ylfhuHvaOLAAVruS0T9I7Yr3AP9O0vaXrFehNzzlTn8j7nXGfR
O94nKn9pvPfaEXJnmfUbLFtjR1mhcdetVL2s/I0Lt7yz0qziUsoDmSXUv3rdYi4TdEQgLSxzAGp2
zj5zZfvQMZ/Go4W3rhquzhDJg557nMUTuh1iaiAhAro7d6AzOYkLQlArWjxp+lDDnPMSmTQgTzMd
I/++xMSQ4jQCN152rA7we+5tZpR+7sGR4IMNEjSfcwew5LXm0K4lpKCmfrzgbM33fPA6vAQEyVK8
Gu/d/Nn1nIXZslAktkTQhvXeDYVYGefyIi2+IDy+7TRqpvBJLkEh2gcz10YYKS3FT6pw75bGpc43
MQBoKZbYfCzxh+BwmBmHgzx3u+08No8pxvF9C/X1HFUNKOvRzaCcPMtmIgzgnF0Peq6RpY/5QLLI
r6+Mc/Eh7XTeaMlwatP5Mg4EvsvIJcmixG/nYtgBS6dfxNS/EideA3JXcII2+ELmY/wIKSb5g8+n
ajNVrw6IQCTFpAw1DofkenFD+OY1Jw44T+zdK9z9STRR/82VFzpC+UAc+DTl+lfcz0SkF/VRxwA1
y7yg7rwtaNZY3wosFXX/5g4xzOHYQ3pc/Z+T8CGDNvl2PWAkLcVzpbg27USrQuG4gdascYzOEpSh
+J9cxX+neBk3ZUZoICuoiJtaou9NHhbm0G2q+BHPNr9r8r977ijYcQA6r41/UitdiHZEokWV3ltU
M7TYP4mQ9sBFoWZu/BEa8TTO7Fozqin7NDlQ17zxBQ71se6e5AS5vOp54bymOdTLd+GUNw1C09ko
idWlLLIpeffGAdgmDVT7hsX6gYpMK0RiUotnHEWchCvKvhqWm6kX1aPdmtnJMX1AvD+gIaEHURBE
/gZAQfYzmiSeeJ1RlQQTFfoHgmEIEpNx0g/ahYrEJG00ipEoyGTtZRnd4+iJvct1gQmEn1x1l6FV
j66bkJgsjgX6uC3RLOqJwV/XJBtRdjmhjNiD051zBcbofi7Gd0syPCnfSx27g4r8FQYwoBg1DH/6
xcL0tGkMB18SpF7DDCNFInKU/j1GSdrvxPw7O1eya3swVnfx5IV5guGYk+KPaRQobNkbf/2jNvWP
OVcpNVIi5yz6JUFxDRyrQMZP5AHo48zhIDvQLvSIbzPeVjEIzj7yjpE95puq64+EsVpkfuoo9IQg
PLtNVkwaX820QEUcmeYWo9gKNwKap/XcjKoHBQfx0nT+WzssHvJ1f3Eg94Dcj++4O12ABL9EYyKC
cbY+badgGkaewIebBZjhCZEU61xOSbGKCM+2GU5B0cagkLpLk6sHztQYkR61GBousRTgx0iyS1H/
8ei5we3zLh2Ca0Xc3Me9upsdFBsHSFbsddiy1qfXfddy8qwcFpt0ZNiGhGlgFobcy2Zymj8b27nG
sfE3nxyYp95PXNY8aYbx5Jn5Q+e75c5kieBZkkqARryRMTU2k9KgMcTnyfW/KxZJIABdkrGg1Ay0
Ecn8L1ufKGeprXmJor8fLf0vT9fKEiCS6cOxsNgd+jRihQ2TJxzTLoXz68qfMc3LQ2GIJw4DlAKV
JzFybklY4oIswqJBH2BcGTvDphbRZQBvrXwfx38x+XM8M02cR5O2pfE8kAvQSHhDKeDeq1TWFVNk
vAV436Z/656yo7QPWgN0YomfVmJBG/Gk4+XfJFCF7aqbeO7MsyKxwMTPdc/Bb2ZJ7TtmdcXCxIsD
s6KEydW+YZ0PZKfZ4HnlLWNFcpjdaQpnKJuhap17ylzLUwQEtyUB4LsYO5M/UldUUSS4wSJut01R
XL0eProXM5878SPNk0tj3iCr08woxh18EGx4Rg7mLKCS50lU9TX3VLvFtBvUw3LqGvenWg+I0NGy
sNR5djlcf+Ec5cjpkmcs78x2bSisxXdZP8yEp2CwnefOfycbXLCrMnmnDo9JpdNBWhh7vPe7fnFe
yOoigJVRaGlkFVMqkc3474wbm7MuXgsMC3h6EibqVuzrhgopG8ey2GbEs4j5YITpSHh5AgNXov1a
SVruIAjQGxex0J3aDApmf62I1IRDTTVOOtFFkNGXyqrpORfrnayk2SZWHAsQin+xlt11/QTs2/yE
NBBKfiPnffKGQ4sdxyQDCrUzMagBJb5bl5zR0Sc2cUGGPq6N4YDTHbGTE1hsoxZ1HAWxpcE0R9ZV
+P72+P9fZw/T/7rssA3eVJbmuSEappNMzl3vE5iayERvKgNqxiI+pnHZNinmMuaDj8ZPnrW1P9wh
IzQTjNrTWrwOquKlM/uvwvZf1RQN21yrzmaruFiuHxPloSzPBh3i0xCTG6m9SzXkxWlE7yYhAw9J
w27jKPZTwrN/olr/aDELBJxZQLWzbtM068LEx3DkWF1INdZGm8jL1lSmtPVCPZZ9i21+InSqlI6M
GWnTWJ6SBpd/lP1mA0/ADKp049bFlkXpMXLpMK5X2TDuo1+zeSHJ/1RM+nMxpm+A4Dcul0zYya9k
l9nn258SuBes+4x7QzGyjoz+ACZ4rPALhG3WmPw4/Cu6V/78eY+z74Yhr51xbHOar/H17rX/sXVe
u40r2Rp+oUOAoVgkbyVRWU5yaPuG6HZgzqnIpz8ftWdmDzYGaAiWJbdliSzW+mPi4sjusCOROr2F
MdlmWk1HG1oXVMJxjsLBPLrCrTfL6LevMZajHdOvMuwNAkQ/20p7s6RwUEWRIhhbVKpMhIeAFDKe
z5ze0UBs7fgkMEwAxSag2Xlyn3OsgZASsxPrtBDnQJFuRcyMXsBxylfq9Cq9IfaUEruVFwd/uHh5
2HenEOml+w0jvKvcudmlNTXUVdXshgg5sRywtUumrqLu3hWjvWmHSG+cpTDAivjoqwGrV5JCQ2hv
4p4i329GV9ThjUlJTP8QyfCR+ux+G0+gX32UUBIGjjQmVruG7qY4dXAszMd09DUvXhV+EMzK5Sn2
nSh7QStJBCPTXsibsYtqcBYbJ1Y3QlOWahfNyVdvgOmhe0n9treAbTz6tNhEhamy6Fujn8k0e6on
CvulZ6whNBdpMCvmYHvYqqP2ucaMnuD21gOUbGJA6zFRsbkOOSKRjuQ/TrQvBAuMeDF0RNdtfEjr
8VPULWl8KJKlQOE5ZV3Fia+eok5nFmOU3gSCYbQTV/o2Mgew3qzDL8K1nthgGSYCG9FL6AkiZuLZ
2OZGnmxGLpcrEylRvqBiqRTPmUjelUAbpCCazSKeThJjMpqjYUWkf3osuh62TOws00BiGyEzh1lf
C5gYILaljNvK95IDh3mIxEZ0mqcIBf5oZe42Vekv1xUomaZTkUqOgEC7J8OQGIe8/qWTBMI+Iqey
QYzFFlw4QHz5qYKC4dShfaQy4DwQL450WA/DxtW5eFFEfjLr9JfeGs/JlJw9xABVKulSp8qBQ3dk
M8hmaaJsIBi6az+TzGOO3i8CNOkRyiyJtyRo/Fk0M6zS85QURAHn7nM1skcStkGxpd9VuKjMuh8v
00AUd8obZavhrS0EJWEWQSI5woUhfTL18MlIBBsxhIjFJIKLrZkbrPXvvTYDKHefY8m+OcdtCG7J
LqWK8m3ZAlU3DWt0r2uXtFetz3y+Muz8mGejeQzCkuGUTVOQjoYvkiJG5D8kfB72d58UyFvy3lex
TdsQhzUuz0MJ3jbP4duk8jvknqgtE/TKCZ8hTVZ0SQhG4DI3kSl2zlZU1EQopy+2gxmpddQwG6Oi
QSWCACDBRRbTTizJ/9QL6rqyZSUpB+TnEtOSxgA6Ic51Z9Y4ntMfrS6mAHveyNy4ICNpEZHR8en1
jq9gIjfjFNPJZU27pDP2ijDJjUNLjV9b0TFqOQcTVW37KqrXKPWAudPfaahdI+E94uvofCS4ecWf
jySffHrMjOz4MmnDSbADODENQ/uY9nMRq01kcsyUcUs+Sbmg09bZE9q8IX612xVNQ8CDGV6khLHu
yNDIAFGils6y5Vdls7vJJRtnm0yldZ23XAZc5inVUJ4TBrXcTZPH3tGaScAmAXdDjAHdquPnDNB3
pr+9WqFTjTftQAhrlH8Xi8dichR5bsE4EAzKCx4Mi77rnOZ5Qs82ZJYIaCpHbMwaoRelVeVKKzx6
tAtKQHJBPECBKKFnKxB6cctRqZB2ROE5Ka8TotMV5beg5gmnbD+eag/UsNWqR1YWNK6h41et7lIq
jLq8lY3ttwVrVASUwFh/TvPkV9HqNj4R49zpgAH2b6fWdbSgIee0/RxF1SvnN7NVw4U2h2BM0FM1
8aSuSlaCouwHyntjn2tbvdE+ipTcgcCYHjMnBfTyPDwHGSrUwNowNX2QQwBbkqppJe3ZPYXA/isE
t/ch3YnUcJGcQIpiZHZHfQZr00S2ce0niZsUXjb/NmL9jzWh6DUmjeyK/OoE1QkE5A+dlz/B7GTr
kgPZt33LLYwjNhA6AJXp7ZAl4J8aPp1e749IMN+8zqNs3aa2xy6y5cimdVwopH7Iddz4FR7/IaqN
nyhqcF2XiO8BQXqYj19TXO2Dvq1XKfKAXqkeKD++uNMvJ9Och9b4ib2+vnMlBg1B7cLaGqntaele
WXWFWRNMFl+1ICyojkC9axlUJ4pFQZ01Vz6ZftNhCnLFg82p/DgGXvPYJGl/FEn61Noj+t6kXsne
4Y0ffld2drKme+AgagX7T2UibLfw0p1qmB3A7eQ3vnOEN66mVtNAO45pAlTSuPuq5+BRFnSVHxXO
h4rMPc6kj4SNF42HOGCMoNb3hj291fnI5hVlOwdC9zN4VxVq6c5ww4+20YJ7D5hUR0eHnYjN28D3
SIk/lxJ9amDKbmO6xpdXfVFPmq9BgpNTW3JBIct/KRjL0S423mtWIDePtZoaGwwW0l6PYckxaaoH
i/E0Iv4JLlu0DGKo/iJESZthbAXX82CvHE0cTMc5Vlaze9LiBHbWLG5Wnn0xhUzCZvVppOhcIm/f
k9q087Jg9DO9Q3gdJy5VrcgReqJoluKljrY6jJSbOh7J8MvnbKubv4RJ3tukwx1NYfjbUcbFTPJj
NwXjJbEolA5rXIxdZzxjuZOr0eYTbnL4y5lWj4oZyoDDchxGJ6vAszZJUD+QXRS+8rOu+6euq3Ra
Ur+4aFL6zq4GvRudEdrsASNKoubJe9aFgz/apBi6T0s8I66zwtm1bbHewb8A5cb2TyTmn1GY8qgK
KtgCOZ9yM4EFyyJ3kzhszApLglM66VnAieGMbcwYEUPW/3GzFkwF2+Ya4goGbvDqR+hytBPaGHCR
ny/8ImMhQZ8CHfutVnXdNmOuWVf0OTFZziC/5o7URGtrLL2k0N8w0lqOIB6hPqVY3Tm243tiNORG
0W+m1/p3AAHVSHYEobDXDXgarGa6Lbzqqiq7OSXidcIhphXDcO+MbrplFqYddz6iI6AwhXyEtHnu
g1muo4Lr/4SCtqsvReJxNJb4HdCYUXIYbWYv35RuNm0hCQhGwjWUTPmPoZd4BiiPkEPNIk6oEKIl
BrfW6J61wbujkIbadecVQn/elRqgPPTqdsoThDoqO+jsHvQ0/rK6AclCdoASeOtMF/BZSh81+aVP
QDM6B/0SXmqakVI6sdw2upgo8umLmD5C0qTWpAreZzqXDEK213NkIZgalwkzNwCnqYwavO5AziuY
PqE5Mqc3mLikg67Kb9Xlj7qtxwdbm7fakl8Wox2rB7C0vJreShenaxhXG8ctMGwO1Q/1VVRwlyit
7XG8ZAMVLMVM10ceP0uKhArzJcNJ+hQ3jyKw8d7gn2FvbH8i10K8Zd8l486m44wuYk5zY19XcG6a
3d+h/cWOnaa+i7VtzcpQrafypenyTT6jCTNY2rkAD2yEc92CUaTGQbTtQx7hkx3G6KWws72nEUaI
d5rQXAco0QspzrQ41Ca02sTgAecNsC6d4QNQuieKwN6D1C+p01tFY/BYdJRglkZP1Y/54GU58vFR
fU2W9mNrEafJPCzAithPS5OFa7lXSJph2zubgQvcem68j7J23nszpYPRsMxrg5k5ZrpdY66Pz1Bx
zbbr6QGp4IiM+L1z9DcM4ScXsg7v1topsiPCKmrPAMs2aV4qv+niBUGhCDtdWAKWeLpbaeGcnti3
790kvsRteWfBJ8xpGqJkqp8HfQKRItGNK2GAyYtPP3OD78Fz1r09aMycITZF5rqZjJXZJjI3jJRf
tO2b6Otp5c3ZvmXw3GAO/tLumhrH3sQ7V07GsUIJdhjVJUiju2BKjD0MMvxlPjf+VLCqjBQhVlON
kzzY9zMWBg3JSt4g1xbVNGwmeyQymVIj/HLuvi3th6yJ3qU13I3ua2DE8B2svpTk4XP0pPkhS/WU
xt/sdpCnmmqRdRK4URf2Y9wIoEzL/g4Nakjb8OhiZEP+FIMjasSKzdama9Qvsp2HlXE2CUfExK5e
W4sh2Q03IVWIqTXfk4p5YeP0oudUocYIH8lEvyuS+i41TbxcvCVJDxCYRb4l6TE2HNiOptcQESId
n3Xrp40aTnmweYowV5kBLDAp83sc5TNoG0l82Xak1nOdjWjF07H4zJr0jNoVizuIyETYhtG6HIv2
BuWsRPlXnM1BtuuW1X1jSiY0JHO8KQUGKiGyLQUKZPKw7iftC1n39SYq5gbikr0aEL/cqY45zMxr
bJCaXq+QAEZHlzjVToW/M9PqN4g3RkKKQiKX7P6UDcO0G6GzWY1pnUHHtgL9vO9rBKR5GmwDUR4X
Bs0pP5d/lmJtdL2PzAFzqhGnG4rk6XailLNK9bdM9H9QHlak+3REXbCjnwICZRyMXYUx+9mgR2s7
xfWfLHFdSywxbTQCsYm5pIfYILxTsHVjPrF21BEvGPZTNrb1QTEgquoYI6R9mBrd8CHa0MzRbDRg
UpAEkK0cjkLXTn7mnmOr543z89Z4MnP4aT1GuxPhjp8ry/aDpowhZDgLUg2ddLGYrkebuUi19Vnk
mbalp4GiOxW8Rjkg2u2xiGhNbCfL02433nfs9tERRxkLW2aih3Fp2eWMz5f/Mcy2nAvXaDF1sw0p
juRDUzr4n7tOXT+Z1vyERrhf//0qbk+th1NGGMQhKEllnRPvnvrtadssL0k0XXm89Rfe7rZBNsJ8
50uX8CVrQYtWt/+hJNWANtWg3IDA4CBvs3/dhGRAWKSZ74KKNk3c15IHdBNTscnKc/vZ27txu/n7
Zf3je3/9zf/rObe/8u9n/6+n3L7XoPzHibq88f94zu01/OM3/9ez//rV/3j89l/8/av/6+n/6zf8
r+/BK/B6pNHJXa2J7T+fgsc439++iaICWd3fj5uJi0fqdv/2ogQs4swy+u8/7PZVno/ev/5avLNJ
SwTnvw+7//r5v370H3/a7S6N24sRa/khMao5399+/q8/c7J8kkZWWSgJ0hjGPbjavT7Sa150jO95
Er/QotbvKN+ENehQv5txOhB19+BqE02DYfIKc54xZ7r7vnI1Qpg+ekxU6wbFEBQ1KgrjJwUBZYBH
dTQ3QXZMmK1m4VIuDIAZGTG28hkmE4WzbQ2LudfFM47JFobl5Oi2TVChg1xRRxrDrLi39JJdS7nx
ut7dpaIT+7KAekCqjExAKSR0/E/t4o+q09+jin8ssmCA9p3vqFPpHRzCGxvqO2NpVxRj1KwoRNw0
Y/qWtuwa8m78Sk3NODujpP1t7lCtJ8Y2/GqnztqC1rQbK2td38TXvBN0THqF5byRPMX4r9OqHVjW
ZXKCH9WO3fF3uETNZF5J1oDxyZjaD+Mf1H8Ac1N533iiPURDkew8DIdYHMrPAT7Y6qdoT6AkFMww
1He2MW4RwNh+yPlL0tgDjuqKPFC4qNQdwy3OraUfpv0jG07aDtPu2rL6kUSW7tJUBM5R19ZLtJAU
c6K4GMIe/bu9N9pFFRGNeIJtR/gdoem+YeMM47evGimrLVXY4B2tVItxHx+jw76LQknyL2fvDVRt
ImjD/BOmGZGmJQwDmWcEVgO/S5XQvZd9EGGNM8eE2YCmARllX7028CZuqGG9loSgNcSxknVvfatZ
0LbslNe5z+6yaPyBD4hfMuQpm4nYNDZ/xmdgoervxgG3g/7aTPehJ7t1FGEFDYyRxrTqoVYRhjwK
MXfQo8k6iB96UsXWtF8P51jpa/Y5FHc2UMexA5vcY/4cDCbV4jykeIZ13fvAw/hVC+0nl5W5IWSO
MksUobajoAis0abMxdgJHFq8EYOGDN/c1sjD9Z5aYqNmO9yRP0RZbWmBAXFkGaaOwEXFnzqc47FK
CL+l+4zCYSpCbQD5MYVJRtBuIMNQVAsA4nFc3SmtGjA3Cop9osOsB39IvB38SqDgXqoGStukOkLz
1kZc8eNVz1wP6jr3QLiee9Ui192MKCz9AFTSdhgF44xAXIqGCx//irue6nTRv9bmpu4YucuEilOy
dJkvM888aSn/a5c07dqeF+aFahlazPb6mL8yAL91RGEdnOANOpO4IpQZ1PSGd23lZJsiIOBE16zH
OGLjIuYC753ScCfjJDvZ+dK5yWmuyL2ousQ7a1X+5I1dtCXBDfcOGRNh84FnTGEa63dl3xv3toy/
RGt3eyyOhOVKMk2cIMBOQhcaUFHpkxb0GUrWXsL6n0NDUN9bUzyYWOVK0Dm6VnaGwe88S6afGpTJ
pwLr1VFAXUo3X/EE8c43n7hgieKI0Yloe2ID0BAGbk6r+bQn5F47Dp44zuxV1tkU+GWFrl4jh+zN
PNDJiluGhGI/RgdGMjob30H1exiDVZxyyqpQ/Bhut0eVQItpahYnPk7eD43U8xZdQNYBo8BXJI7x
qxdzu3GY2jfMG5cp7GcEl1g7MrxoyYzkzRTjofUAUbQmf4aHfuPyXa0Mqtmpi6eVzYlhfuMvD3CO
wg/stdZ8blq92zQYI9cTWI+dkg5PmkoFtDcC+4rykCNlWhtMyLquTmH5bpb6S48orqsXuyzCZjNg
C57G2o5Q5Pu0j76GhsnbTvTGT/vpPA0e7wCgui7tF5TkPvB0jaiLbqLG7e9rs3lrWw/SfSKIQIf5
3mlClusEkVJu6jtLDQcGQHWx1cRi7rNGUJKRETfsEVwzbgmatXdzn//Wuqw8M5C+SGk/9WPFiAAI
vQp9RDAZeQuc8HaIxMltUy45qf04yApFjdpbUQq9ouP/gB3yTsgn/QbceGfbollVv/UwONoV8PwS
WGqVMxm0WvzcUJVDFojtV6oMEQ6BDFFZuga6vw5e9moGHfW7RNzt6hTpSt6hDtWdlwGIA0kXarix
H37HtRnuldG8FFl2lgLlqw0nOqvxt3AeEmnOiEHhY2biGGWeZ9QY2/iserCjbMHHssbwjd7KaGdJ
PD/SG6QB477RoPFbHcSbDqSDnatt3eTqWCOw4VBHpW1rfmoIfDfF+O0Y8h6FeDh56NOpt13zQbxW
BnFLInGTNYe5RL4No9sesDHmmEur9sT88Rh44oHjgWQ0oV0bvd/b+XYKqfGlG7bEaN3Faxd6ZzL0
bUqVAppgRuXaxSvf1imXzaXYSXMd6nBftZBGd3sad5HTrYqNM4nXwhxtcBpGAwJPwP215FFJ294H
jb0tIjERE4cTDCBrQ1HWsHpqTBoD6cqkzkz7gcOi5zjkZZSO9fEe9Xh6ZN7D77nVvHYHMfshFiLT
SA/os+s7CN0HyMaV3VTvfZO5R6dfcqzZsXTmouFWL57DBQxLO1kfxS+wii++djau4kKaIw5hZgwA
6fGJQN7SMDuF9wXQdl2akB4ZCQdZoSHAgY0wZU8KYkfxKlQv/+PaxWQ8hIeAlPpVUCMIIeoLNfkY
yUcIMsu2XkbTgy6gE+wQd7W7cyuQDhnC4laYUsD+wGEz3bHviwzhqq7tkWhR/9Bla8e05VKcClGl
TF5C9kRG4qe0WOdl9KUg9PdizF+QRqpVMtc66uf2eTLMyO/2zeS6J2cYycrViIOgR3fVi/yb/t5z
M8knrInGNpqmhv3gucHkehETRmO9jdNtaKE7IDdp1c50WaO3qpWNCm62/QSpjR2iZ6mIFbYGaq5k
z9bKMo92gQNi1IEvPnNY7bCYrrAtEAux/DPHQELNDAosLCPa1Pr0mMbZORPPkUQ642pbSv309Qhl
3sRL8wwJqxhH3N9a2VOwoq5kIywXGaZ8GWNntLpdrLCMa6o7KyfLDr1dUvpZGm+YF+0mhh8SrYHF
B4pV09Jjb4/3SBVo2ggggVVDWr4liU4BTyl4VsDqnno/pAa1K2EEJJQa1Omy1QffzMDqqoH5kzgP
F2YBUSbbkVQnUWoI6RmmCXri+ssBDb3UVvG+lAJ9CHxraPfm3jOjX6agyzd5NbsrMmygtLF8iERK
gJ8NqV8a9nvQRGczRNceTiBAtmKrPve0Gf8hnZDGWi8eT4nHRjpE6xNP9XvkzWett+jknOaI/DUE
fHm5sQPESXUM4KgKGgLoaJtH56Mzzfe6HN71GRuStDN00LG2h/1GfVWzw+QA36Y1wJSosOHqS0wW
lc3WxB7SRmhCbLeNtgU/ZqG9LWZZqbgK6zQxP9RetiVAsNs5pnoEbKL+iZ/YOVn6ms3YJFkPgU0h
vq2eSvUqtagyqIqLzNAUm62NWYoQ+ziei5X3OJQkj1DuOgdmQNMDbqvhTxEiiqFP+5Av9ahSDsBW
yq3vU7KM4H178TwT+InpprWPfeRFPnqQ78hoJfIFt/GpqUEoLxQtpEGOXTCEKB7Z4m058I9pDd67
DsAUOHY7+9hQpbwtegR6yIYiFp4weOwbzz0NpY5czEvb35nW7jw30l5ze9xVnU1hlBqHawtNcs8e
5FCZ7nDFuBo/uFZ8MbjclkHMJrscRvQZevtdkckIO1u/h0sGWk7qzK41M7ExLOC12w0QiL4nrOSo
SwEGnqB8pojCfBExniBHdBpLQWK9lBVFdre7VFUNJ6L7ANuxv2I6S/SLJsXwVrscKNJ9q5QKL4VU
TH4pHH2o6/MBGXD16EYelPLgaFiMuQvYVj0SkETHPVeQv75XLQ8gVTDXHBkWwy53bzcd6r8NqiVA
8/98jyjLCbuaMcH2/ft5TV7TtVnqDwYn3HYgn/fapomOxmX4Y4BoYN6yp4Nq6uleaJ19tST1v2Yc
/W6MwVihmhuRzenj/e0rTxXvfFT64R/f7ytJE1uOYNZ2tjMxeq+kLgh/gvfYBsQYvza9ITYF6sm9
sTzaxtSqV7YO3hg69Qa3B5OxY0V3JSKYU7843JZ7qnTgrgLtxQQD5GrOJInX3XmssvqjEnHwPiJD
J0zWco/sLMPXgm5rQOiAeAyj3YaNSve3pylKoeKmfp+hiPdeWEsMg7G35XcFzNl1eg4qQTAT27gJ
D8fBM2rnEgJf+hqxHtde6Gy76CX4WGoRGlCCV8Kgn20Hs7i2fCg2ZfIPt5u4y4VvzWzge5wdw+i0
V7uIwmvQ/nVH6kV3rRB74X9Jc+ySi6qodMRpDILsNIYIX/q00h8sLUo2RdQ+2kYs9rVj1C9hLV5b
guXoCeVenOJNqwMqoW8PEkRM4EEDeMY1SOy7PIzJAVIQ6kqnAL5Rw67Q3fS+HrTadwYhn5oMNXLc
wgQSF8TkGMMmprH54HhSPRXY15huHYmHv5KM/C6qlHr+anDa1Gr+UdI5VR1OP4vJk/Td+gOkv0PQ
atX4e3DSToTOcQVkwzHXlffYJYDKGBgHgMrUQTxWoDW3ZLdnJcxPlqxRORhOfQg0lZ7nlFlRqxkf
g3F0HrGaOI+EI2yEzVVwKDjl68YZXsuYzJi4d96JQ3e2jmtOu9vdwkDJzVp5zDHwoIEy26c+hYag
1SA53u6ie6Vvexq+yqh5C7OU8GnLghopNWaHTBnPWZRVTB0IPNsAdiHleDEKnRUkvzfB7Z91pKa8
4PYH32xwmkMx7SbHeiI2NzjFTd9vwg6bNctVc+csN7mMmrvZHcl6d3C53B6Q9OAaaGZ4hCSKE0Vt
ye9xULvBrihjJWbDD0JLnYfBoh9G+R0xKufcmNm2DMWjmbnYMKu8FkT28GU8RvdNhSuXGoW7hOa4
xygavkubVFJiyl22lpZ2IkJyGcDckjBf86W3FnK4rtGAs/u6AFfZh7JJHjJS9Xxm++pUltV051G6
Q6d4AAUfewV0VBz4dSkKP+xjjAtcJxHbkYSyymKu37mhR09lPuR8dF71h0n5txkb3YNpeayE2cRV
kZ4yVLqp9eB6j3lTpk+3G2VRkRi4kLJtgvzTi6vj7QYGoTpSFlQdXcgAYI8tg7dcuoeiu3ayCoDh
eLgEmsVwAzt2TmjwcdIwOExEBp5b/iCCcd2VJOrzYrpVgJgm39JxzuxYEhq60oAHNhoGy5cA/h0a
jHki8gcsx/cqo6CitmAqZfcpEfm+GhmlQuymoB3Y1uiEO+8ML7Re7IE+cvqcDJSvgvFAdfNOKzMy
rhJlnoWqfqW3Tg+vdV9dhay+xJH4kHNsZ5KQOZJBkAjEE9t7QpUus+ZFe6Ap8zQKXQdiaYKDJE/u
FAhr4VlwJfXtvDNC1sGCcrY1H2T5h4Y0dOlV8M0ffy1i4rEb2HGLCvr72w2pdO+c8UyZvdQekbNQ
HRrk8mt8qyalcFIizqwJjHmk1vO7Y6O/Bml2DsKzuwuePqajRsmrTtrgylKpQSBdV5+q5YYfP3XK
fHPrKnypPNfb2tqEIC4atWdsn3cOe9PVsCzKXhRvK0vPXhuvEseoMU7NVHy2g5bc4aSOzQ0WccVm
gW1LOKs7Ta/GRxZIc5/WnYXVNRzf86x+VKSXbyDYCAWLtfbkAojOWOwvGNH1LRnL43EezPCu85Kr
XhjhM6W+O1j3/p7UoWLFbsF+pVbvwIgZnMyITApzxsQFv8wQLx20AzkkLdnU2jEvZXNmLSi3hJ9o
T+yCcMnHyC/aIX1Ppqq/5jHsTZYk2UkU8UgNjSQHVmu050Iz7D3+PJLFdKE9VyhUsja8Gor3ORyx
GTscqVoeLugXyfx2e2w8SYbOrNsnMkwZ4XNOqg7l7R0RiYJ+A2PctNemFOouSjr0nsuNPlrTHRb7
a2EW6uBVHznjd45mK8srYkNJ/d23o/TIJOP0QsuCRpVD94n3E8Bg6PESUa1kYQlZoTh07xqh549o
2r7GMtbWODZDfME5I1joHNMixWK33JSIhlxdTx6nMScKARC11QwOsymM78HTy1NpYXFZvnW7wWBN
zn6eGki1R3m+3WQza19syNm/3Y3Cxtvm6MVRTqb6MQyql1uBFGB48XC7sSIkGmPpqX1D0vTJ1u3Z
vwac5PdzA74HApDsSnTnO4lTaj0l2SFsIjbkWGqodpHdxSJehryTROElwYAkaMnxXcqcUIrQJHD7
ClSHHW+IF3p0w4uqOYGlZ3lbYo0ZKSXOIt/KUtengXh+cqAjJ41h0Zxz/Smvq/7QK8Lsbg9OKSoJ
qQZMuTA6J9OcgeRvX87LakSFX0dKvSBqW+jybnREemhVbe1lIzF9IfJriT/1yByOhk3qJpVvkBPw
kM0ZCsaQkDHbqkZg7MIl7OHM7pFTNw2MEyH7wZsxILwh+eHFGdIAyN2kJixsmmtCCsCKeInxQIVr
eppQ1a+y2slp3IIm5+KhfqnOrjbIeAlCtH6xkJMN2b+pxNRI4c062g7ru3Aq9skYWJdySHGr13Sq
EAchLu1c/usmbfWcjZU5MRzMxUXrcsIEsC4dioBxQGOQiFHI7BukR5sJj9aJzRBzcc8Gfx7aF89z
k29tnvwe8B+ZOkyuYABENVueVRo7j0rUyTa2Ymzjg7wnjaMiVpWAZItg8YexJv/FrIQgDmUajZ0z
YNYbFtCCPSuQZFNuuRyR78Z6NCFFI72AwnElLAE/XqQHgaWSt6vyjshktd2IoowyUHPPNunPGOY1
WaQ1KOb/xbQ7hjY9RGQZgrOPEZtbFDM2E2B44jj+yi0DfdGc7GGPf3NWNSuy3c1N0wVgJxg3uZru
nEk2h2TCKD+29IkR/8egj62st/rLrLcHy82b7ehNclUM6FPZSxooJu+Ad2E0CgmZ0e9cgzOznNtz
o5hOLeTxkGObtmHJFaFN7ZyXbLAPEO1pqRyEiyPUktNLa87Jmfn1s4CE34pMHNVUlgdXn5zzZOIR
oT9c7Zac31ZSYMU29aoMTa1HLJbrrmRX15Z8AZlkhYU8Gnb1yYH5kZfTW6rNxMrnbXIu+w3dv2nV
BFfhCu9UAsIy9jZbd1ywYsvUjwpwsk+q5wTvYxZ7oO4C1dpM/03sHQq7c1dR5J7DPE98+BvUzIX3
GfVs8LLJ/uyLnlAH6gOGpBan0hzuIst9aeOKJezUjpfZcjS6uN3MHwj0tDAUdkGCr0XvqL2L6quW
RsdMR9JCZBIMOB1MfTrsU4cwfjSfW6MOrB3dLl/puI8m66nOIpTEiIDXXSiJD2lBtOY51fzEcaJL
55juVin0UIlhvc1OjgCx74gupsS1iUx2v437aBZi14UkDHW5CwvRJV9FN/6OvTM+UYKRU7itom78
2pa7xkRTig32AcuWEzm/Gmk4KNs8VhiBKAwo++zaIYCVwwBUCgb+NCRBKDfStaiqO4Hue4eD9Qt2
6CmVSH00ouzKxjs4HZ8ckUN/CJ7Zj2P1LMP2wHaIEIgU3D08abJ/cW0XTLTNV33e/Y5t1+f9liTL
xTgasFUCU6EtmnVxqGn8wrp4P17SkBw4JGXNGghzeKjXLbm099SUlj5DX2dNWJglkLGSLoePiKZD
Uih1KHj957Gcz3WrcxFm0xppwCalwOaCXkRZyB0cSMaVl/QnArO37L2LB7dkY5SgA+wcwqIr4Bnb
yKdn4WTVxRTFn0irz9049icEEMBsWvocj9lIDyy6rjZ2ylUdEqQyerO2s3rt7CV6tfVUPvpxms2X
RCDtBuaq/IS4DFGaF80zj0RKlKTphPdWRjZHqJMA4xR+GRHrlGved00t54rwbUwyiU03kmnQuUWo
quMaO0Rm4kFF2Z8B0fo8SBJ30f+hstgWUxkezCH85elPuNLHnM1F2DVXVpk7p0AL2JmgBul9bLQT
cffae1l2n/gmUVvHglI2cvxra/kZgotk67ygzijXZq9fhEokiQL9scR2T6jOrKe7QU0/g0ouY5N/
uIhfD27TvaMfimAp4k/1i4kb8sMc5l1owUoFkvcoRWMHkg3NZsA75fofJyYxsbZTDOeN9qbQzqzC
lojBPPowxfSMeQJo1yAHmny4xP1TaYIIkf9n7LyW5FayLPsrZfd5UO2QDox1ldlEBEJnRqRm8gWW
ZCahtcMhvn5WsKvFrRnrmYdLu2SKUID78XP2XtuhZVUr2rtysp4G42mOcrkKgo79ukF5nyWohZe+
XxXNtEOzVJnWfqRkGknTCl01X53USrdkYOCCzeIXs+wk0wbepVG3q7Zl/GSK5SoFaHNH3aA7FTsa
ZKdEtGpLS/Cd8i3mnmdtvw1mpMI2QNov5pgJwpQG6hZoDUepx+CuoxwZFy5iQ1x1ZN6XbvI9u3Gn
e4IANsy6Nsw8KUXmz6afF5bb5aEita3SbNtG5KThFDwWso7DMqrRUzcC4Lko7q0U55RHVfb7GEzr
Q36UpLQFxdnJ+/cFcTDpadN3iozjgDuG3I3QggqZNl/V0Oe42YHasaGf9A36Vsbj98gszb2nAWik
qMs88tPu0dVY67L+IfT8iTz5ZzabrLN+8ZFs56wBWOJzH9Wzf5o67Z/GZPjMUux6tK3TjatcAjRS
soud6lcgyJhi1fiJ4O5VWYWJUZrqmKmnhMppVvmKLQ0dTT70a9V1YdFhwWmZKYkAZngpOMG2xhvR
kr8sgSOrVtds5NyobokbZtV8j+v6gSL+zRpxBNsZiIg+OseiOVu37qOJ979t3a8E7zLk+OEuiu4n
J0OD3OyXkXMc0bibORF9yCQM8T0DXbdl/D7nP8fS/bB8OhFGL9aEh+Hgy1Cnt0b7TaXGlbbRnfQ7
zmn+MZEZ6QgPGRnuK7+zHqlH3H03tVtYbkeEcwmloHrug+zs0+ShjjeT+C5p3ec5io8qgeCbBVhH
SEM4ll2JJFQBNobDzuth3tKnD6n0uU7AVcttyU7G9Z/h9Zr7cZXMJVIwfc+ZCMpGQXSm/GUkLB9t
UAUbf8cKdUgliuUUByzyfdfDBIyWrLrxEu5IFXg00ToOPlJ56bIVJZMxh6kVf8TdqPfN+JzDRoHQ
78A90jgX6ZVUtnPKyL5pMxBWOaJkVJwvjmZYW8v6Jn7GsgqYcs+08t7nNmMEiidRPAYodImYGY+y
DL6jX2rXXgSy2Gd8zcQO/9RYn21AZyCCoY1b9WehrJwU4OhcOTFt9WngTkzsYu9k7YPTB+/F0D61
GQ7qUjFzqTBJ6gq9LaDo1SKafb8UH0Nqs+6lJZq62LvE3bqPblttlzLuk7DPZDAgJyY4L/YZ/nHi
dDnB7dzO5HIGsSHAn3WD8wvbthkabEpE2IbaLMLYx1ZvK5DpRAquK1Q+B2TYTUwa/AiyaAzIA+uW
BIGILD6JMF4n0gqtCBZdpw6ujaSVGe+uS8p3XLuIOLr2UKTfhyb6KJrRDudYf9TGnK0ry0BiV7gV
oQEEdwztARcHyKs2+Oxr8p+pJQc1P89e8b1x82HTNegUsyw6mearkaNbcX1qPiFANinu0hlYNXuM
M+XEGY4oFxbRfTmziDa9RWRi6mg82NmZJsBJxFBzDaa+JXmILKZGjRWMMKLaLg+WDawSPZ9g6zrE
C3nII70QtlUB7rdjwkfoTh02pv+FkLIBwGABoa4pU5RFJoxvvRLwCJIyXlw0lTqUVWmfUfnlHmFF
MulCq2XwlP/QtjNuc6bN2OLQXEyNOBh29tajFY+gZxloB2567d7A4tEb9XVpbIfMgOd6xC9mmeMT
JgtY3SAGkxTDQNoaT9ZsMUKY628ieApqo0EE5K/tacCHA7ty6/K4pbc8pUsLCFL5oDzjIgRdMcAZ
cZkFTrQ8TZOTonBI2KFpnhQ/dQPfOiGaeUXmQ3wftS1AuT7Hu/Dil8Zd4/UmAzk4p1wOcVz8bj52
t2ILsn/S3Bdcvsa31pKruq4CSN+npTLBQQYudJ0++OhalsfEw08bNNZ7h19kUycE+hnZzxQBzdHw
jZgW2cz0vat+zJQII0wB3tMfQcJx2s1/UCHoC4petucxBBaAyJr+taHoDdYHRMUlIbZq2Ok5vyt7
r94ioehXlmU/CiPpCQ2BN7qM9mdx57WkbLjE+KwrB5nq2Kf3bBYrL+dDVhSNAHl06CdFurfp7K7B
rJXfaiKU2kZfzMF/kFp/CdYzZpq3+k5hfkau5Kjh1ZtQJUWZ3AmX01gD8ib1AZ+WCRM51eM3h7Jw
lU3WUSX6BtOced/RvtrYODA28aA3PWHe194Orkys4HbTW2TbEJ/IQbaU2OQLqGWjIn/axEmChTul
8+tnw4NVm9PZd0A/yNj/gd/ipvrNDzV2P3xe5d5e0nrT5ebb6E8PWI4Q8kw0l5YCOoSU5+lWuKvG
UTvcccimrHLdZ+QekMsCECCfxA7KKd56B0AWecUb1w++PM5sLHHtcVmcExF2J8qWcx8bP6NMnbBF
hi6ZYFGtP9E0NAfHS78j4BFHAi+4SPJkjYE3OZCeS1tbt/tFYA/3x2LnMiFDKkyhibjsjuCnNwQ8
SIrJ8GqWZpVxliGkgC60ghXVBTG37MKnTFQwCgioGZW7ndynOC9fPbwPhXhqEDzs2qx8N1JOS63j
7wH7HxWQ8P1Eik1fvcUlwnEz6ghWsMEvDomNw7wDKefMzQ4ac08cBpbljnyCUv2syBPjIICgSGrr
hW5atyZrkyQN8KVDhREghz5bdDMxBS48+l7ej2ZLwMj8jMPrybRHFJpUbLSIi5iswVe8gTJRR1lY
ydEwzO9FLg9Ff2MaWhJJj6/JoGQisE7V8jrT7izH5bG16BzmC/JjF0hWdSN2juqWYupXq8FbULpb
N4VDYWYhOeYvZsto2BTqcwEXy2D/IFJ1mbvF2wgZ78FWziec6O8sh9sedG1uzAvrFSMDP/PvAmfA
Ijbjna7zeusFM4OIHlSlVeutvdjPde6+e4oLSacT584oCDatHxxjE7X7FAEXnWg0rO1ZrCGAmjtr
ZrKSkOlTQSQoCBUh7M6AotZx4xr9fRVDaPQkOL5l6Tm3mfHPoKUfkEQRnyssLs+igukAAGTNyEG5
YwgDjIXDt/glyaBGQBYdGu39snOjOnYIBPwCx0BNd4/MlXs4iG9j1BFdQmiWSJ2ct3XGBeIxBB01
yo2Ruz+/5bmklgqR8p8q0n/Wnu0zMU57bCGAC5bIvrbE9fFbEw6Ji1Cg3geeAvlUqsSkLoBWJgQV
QBTxz2OkTjdaeR/VAv5gEAGxMuk5/5RmndwhYeZGf51IiyTP9IdqggDmFGLJKXI+nIYNn4404pmb
5YkP2czuy86NjgM6Bp0P3cmaAaNaCvtYCjQbd92wAWDmbdzeDfOgQEYvMsEEna4+trapZj0YBVNu
OUSIXiFEzuMTpaUFNYcBQxRa3g+XDNotkajxupvI1kK3Uu8RWa7ww42brPURYLj1i8do89CLG5aX
+/oAECMs1CrJk2bXcTjF7sWZLuATD2Nrk9bVW2KqYd/58G2SpAAi7TAinN8i14BliVyFsejGhjmq
y+AhiPLynIMbLU3vOnW0hnqOee445A855lrGfAcm+4+a6JymJwfPjq6zUd/gQ92PJF7io0fis9XI
4dzrguwfLNOamK6tzUskVaq2V6ZLZm0lvjOnAdNmEaY5aISEZnOrESy73yRNw8lMpoydl8PcRIwZ
dPdYkjZRwJmk3YIi10yQdFLbtiTsWVz7IoHZMQQk9DK8wILlbfsqKvY4Lp8SO3gkQNheC4NHt6rg
aKQp2QbQQdfynTkCwR0V+kRLHWKf1hOXM52lfsGhqAAPoTfo2REMKArpuHIMaXOPiGrbVFJyBpjb
des6d00MaRxbp4/Ta3gzA0hvXX7Q2QQeurk1IWrGRIOXXTpDEz1vW+ffDzyWFLSd53A+RQDCoKc5
cG7hTsSF6yN6aIDJAUlg8YUl/jg3mbGtBEWLbTsfVkss5UBVxIIQEW14SNzsnbbwFRQGGEZLEQEv
0m6VSgtCwAL1FIkX357RRvvjL//y93/9Of3P+Ku+3sLB6uov1VBe67RS/d/+sNw//tL82z8fPv/2
h2/6thC+xTFaOHiXLOnx9Z8fUKdivtv8Hygmxlyip1jnSdueAoAc9xlA0sCl9c+Id7pLACpGwLjC
RLvnyKDxZi0mTV2bWDW7o5kZAPxNRzSQYwc7GumufSAN71HO+2nIuovOfXlVnsOL7Co89vZNJqGj
y//jdcg/vw6Hp2/a0nRc2xQuTH7/n16HP49ZU1ag3oG3bEWj+z22br2yklJfYddmwGidemMxhX9o
s/wNggQy47K/Cyxp3Ld+FOwnu/nR5pNxn/hbt6vjc+GlT5nvz0fiDCowEaINMb5hPcEA6puj8SS9
Kro35woGYqLk5r9/SW7wf74kKwhsy7Y4e0nbc/78kkb2A6wgQRoCNst4Y5m0l5wwmOGkpzgqxJuI
nd1I+UocUGJvYH8unLj6BxiSxVc6tjtTS5aGMr/nVGBPpnP5zz9I/aUtkGYvrSyevEIF599/LGAo
zrTre1x6xeToC8hDmsAo7Z9vR6d1WzcuZH5gTVqTQDSWeMymfur3ddOvu75U107M8cqhgr/dTcUL
MlWOWVIuR0Z5xWsjuX5oQDCNTqeDsoaGVnOW3g8mtVORkDX1+6+yYtFf3AIhSFFe3NL2D2XsPP/+
W+EO8eH3O/0vf7oL+t93xc+aV5/Gifqnv/59Hz6G/3r7if/4jj9//993X/X9R/nV/7ffdPe0ff7n
b/jTL+Vh//G0Nh/q409/AUvHrvkwfHXz41fPGOTfb+Pbd/7/fvEvX79/y/PcfP3tj58Q09Xtt8Xs
FH/840u3297+L1fi7bf/40u31/e3P/7Xrzj5qNJeffzzz3x99Opvf0jnr75kqXCF4/t4rm9LCmdN
vuKJvzoo1vmiEyCX9QPzj79URO4lPKL/V8e3HZNNWgS+Z1vcnz0IeL5kBX/lZxwyel3bsizP9f74
91f+jwXs3z6r//uC5vrydqv/55ImbV9I27Y8M7Bc37EC55+WAobRaZW5EWN4gzCgNiuu9G3bA3YS
Y9VwDAwHngdzDw04WkJgteizU+5bzdZ3QSvYprZXHC/Vu1Nmn70GkZM2KqVYl79zL+LtjK88qq3k
xWaUBH4efeNMWKSpZE9mbcmak+xyfuldK211SiO6cpobYqgWjBRNQ9KDF8POx2NLTeCRUm85L53f
fZl+Eu3wGkK8rDHxZEY0Y1wj2s1IjFM15cZmLOimLtDPhoUQnUks5en3//3+QytVr00LBljatOaJ
ado6r4db+sjcnCKCwdhgQRW1dLniiBkO5RvOU266s8aBwFs6Hswk8VrweA5Bx/PC/9ppfBU3B7JR
0k7UongkVOTHUOVgbHI7hQpOpgfKCViGinOBHbQ/uhGOP4dsc+tZiEFr+F4XRObJmuCwYFvACr/8
/repS/gk4piZNSZriJx37CnHoDXzs+0ER1CY7Y7ItJc6Et8nnRpbvKzboCqcy5L1pGW5ZowZIvKw
mBotBBijuSZTiXYhRQo5TvA6IsMNdgEAWaZOTIiSXl9Q/xo7AhcoOYEMMl8EbciKFhSr1mPuyCD7
vZJxzrli0ldiuIR2p6M1ZjQcvDvH1+4x6/1HElmXown346KNbeGy49WNerGyZuGMtzChy5NvJjKc
i2pHdfB9+c5BkDPvYBLjlVvxNXLEteTBTlGrYBrXxp309l0uXqaU7vGc94AkcmLGCDbZZTBKSTei
V1v1EUFM+9JKl0sim/HETXAqRrVclEc4QOsplF6DegqiNKMdcuf5cXJR2SwvXvCWNO2MA9PXoXVD
PUBoeXDxTHVuPBxGEqxdYstPC2cnWj8rGs7mhajr90aVai9x2eSNRr+dIyOdPeYcFDl51Vlbn0P1
znNpzRB8dynHpl1pe9jHNCnt/FcA4/EEmxSrD+rMTlW022Ai0OUhDYz6SkdVtymyZItgjmFp+9As
pGU1xvwxWMzOLAVKqSuqbT3k+5oNrSbhZGMAyJB57bywoTlOam9rVTi7Lk9dnGfGHS1EcMaa81BO
21L1HuRbogdXKr6xRtimOdsNj5ZbuPuMXmoSGcwAIbicGNuieVvsB99HQu2m1rby7ZPnVONaVOLe
LIMozJhPIj53S7IocLoRwEQhi7SZba0KIffVZ9Hh8C/78j73xJezpPiT3OE5dyBMp0W5WWJkSnH6
DUrNDuHdMQbsu/EsmqANY+C17XvEThNmWY2vRhSphwkRPzjX7AbYeTH1xKMbUI75vpOMA7QE47yR
Tuofg6A9OBGZVXE6VqGz5Pd5zVCpQWNEa+DBEN43lM9QpXDXbao+Xw5LZdMKwt5EStyxmsxbBtE1
67vHKZmz41whXPNnibB1iO6qaMFI5vvHzhPHIusHJJSz/KHYtyF5RVhjMkQ0sfCJJq6AJvVlc48/
m+MQaS7+UoW0LhDlxPjFuNPLq1221TWNELXiUQXwE322ceNe3B5fq9e7nPB14WF0xzs4tvc2SPRV
2RH3Ynv1N513D1HWmpshCpMW6frvP3zx3sUFIzq1G+oGrryHrTdK2SgblB546jwnheaGyhB39Llh
3brHTk5EiMf8KNY9KmmvOLWRJ16MUoQiTotvc2S9Jno85Boga1MibM7A8PfjMF+8SnzhZV9HVcQV
N5YYMUkMp1KJOAIDMEzybpUH1b5m8EMmAINBN+cJkwRkdeoucGEDd0l/IOU1pl3l3VXGRdhFcnQm
1Hitqk+LTdN3Ch6GiODO+jXiiH2urexpoAGx7cClxY0z01RaPuyGPQyqxq98gNtv9ffxqPqLQAm8
WNljYEjzijnoqxqL0KvL5L7NfQyBsQ2RKspPo8Wgxk7z89yqFzPwhqt0ra/CbY29Se4Gq+ePsvM3
ptVVa0GW6wisZkNKHKKbeEpPA0EW7JqbTs4wngwHexl+MC914p3iPwGISd7yHaHXchxXAR1T9yiJ
pGGcCeOpLZUHy0ySngsdLy2I/DHphDBag/4AIYT7MbkkNQddU5cFgZgIhtqYbNjehWvacyTh3MkA
ZbSs+NSa8G1pNn7G6CrTSF+sRtxcd4/E894JJAhgXOBVIZwA6qlri94ODGR+4FmN2JDslINptsxN
6DFAXKM9ZNkqq40eBI302N5FcZ+zX17a0koO8QgKNHOqcwD0Vd72mVsSWFSC9LEV/qLJvm9YF9Ej
J0WYzFzqqhIJ9EhYfkpE6drsSc2JnTg0l94GLsgVmBSSvKm4e0mDjqjymCwWKulvOEVeuoymQ2BU
W+i/E8AXpcHR9Fsym2DylkiJ6jzprh65h4lo3/vebK6LDpjBzj44uG54iyR9hmwm6IRIPQCNGDJr
ATmkT7IKVlV76txuCrnTiHFC+yEgW4YANUXWdsfYx8bT4nAlPdO024YrFBFCjqt2YvBh1hZnj3id
GQ1JS2QktdVnPHTJVi0J0kDkXH0OxHkAWDZBqLjPOjqBntQtsTXMYMgxUHzy2fdysHwaRcCmVN1/
j+L8rYW4tulb9UFCuAilOTxSld7ZcwMBMC5AJsL+YWpYYziaiu8xs0rDXbAMd4zXh0qyrpvOTlZu
/WBYKMIWbVurtHcHlGwZxte6gB7SnHgDbhPo9g7J6RAmwXj4XRjZn5RwC4NvDAbUdZ5tXh27fW7H
IDtiGX2O9UQ5KbBX1DyfsRHmIYsYlMslCRPaOMgDeS91o+utbG58toqBpe9/KlCGcW2/xxE0i8DH
naYXk3Hj/Epl5G8tYpDo9xNa3jLw8kZUQH5TmSfs4x9tlb+qaG5oWWTP2PL8hRzRuERNozxE3Ugv
qO1o4Ff3wKFogpY1+JOeojBbGKsshm7WuZgJ4zSjLZnlHwU44MeaSpAZsXU/dLTKuqb7UYFx4va0
EH6Kk+8Qf4xfmfGvYoQzj8Nlyn32CFp/iRTHLtnUUMtgtJtXocGIeln2yaYptt3kErMh6qM9+eVL
RIo36sDXaZafyFzq8+wLHKw3pq2APtYNASfVNsNtGQc/bY4WsHSMnVF2p7nyzDPieOss87zdIS8m
Z6QaRVgTx7P2NN69VngfkWLwQDQbM1qrwfGdMhlUVnmXeM5wZK6AuJIBwUbGy0zv3RjD1vK+YL3L
o10ClY06xnR+m2L3R7Sch1V3U5thxgY0bNeEHp/dGqjG4iWXGujv2uAyZpxX5euCqREjGZizzYx4
l/gJHHU0tLziPgrobmtJTlrdPeJD6SFXZ3T8xhZEfuB+gx3K1ZFcslw/C+NgO3yepWkEmJZiqIO6
fnUdZMC9kSYbzP0DXkH0NyrvGbVM7FjuAjy4fbWq+mT6gcN1Jw96LgPiKpNXz+dMDbmGWLIFrooZ
wyUfGhoJMx8OAfZGiAaquqfz+yYzIn26xbR2INCxndzc2WlUVWv/AZxmcsoqZsjSfvIiZgGzhzrN
EHNzoDKQ9+Sazxsx9d6hNwNJ5dXtkDa0ZIwmXBVLc15q/1Jk+r6roRMEU/2YIeyitztQnEAhh+gW
aMEbXhLby4J87WIcA3JulyPRTqBgbCPbBLEvd0Z1HjLGktDl/NAwUnzJJMR+TRwtUaROhzkvk1cy
W06j6SDFyqw7BuxxOEfDz7hYHpMhe2FUla45QbuEzLihLzAyH7jhXrGa/4qb6FNb6nuKjg/mxrwH
4HZm/bylRwzb3snfJw/EU2yk78lk7W0OwAQs8FmILMDBuHRAMhnacxchR4/qh9ijhBYP2q/OpL0/
da4HDTGRbw4wIgIrsIp6hOhlNiSgDDcjU3xZTnuThJoJBDjyQPiWw3IpE8SLVW/zvGuUgFPay72O
JbxjooukRC2hX9Ledunnk6/hdZIYVdlBLhz9E2Jv/aIqSSoBeXLAfXECGePRr+LXLioHDp7ZvZvr
8y2AfcWTd9aRxJbmpzfqfZq+GsXNUclCO8Gy62PL3lNYf8VsDWopybdCHFNjhfVmQqjztkfipIdP
HJFiM0Dwy7vu11B4W9UMNMUbtvtAeO16JhrS9QJcJMiD7CrG3aHi0FEICzWUtzqDaob783nmAAR5
GokTZ1piSyCGom5VLHF3DmpmUEV07ReTNai/hcpBNJ3y+KmhkrgYiAEN8MOrxiOKWDPkCTvgeQI2
9GI7bAuK267tzbtUWYQXZD0F34BH3cXiEwaDA4oMXObVAKzUUJGdy7793roiABoYgVyaSfBT1gkr
VrlDbrfWvtefhDP1JzIqza12KMikVc4HU2e4GMtyE5SjjVC1mI8lyQ50oTUmQ0bxCLIxk1eYuESK
OSzXhOUYk/nRwRQ/m6nvblF30CPOWIdka1kn2sD+TpY1rJyJ4EmAhsGB3JEnxCdwrgGpnWLnW+JP
37xuwG4Pkb6YeudUzpRqbp8+xaCBQHvPkBepU9boKId9LZZPJwqsa8UKEU9VdIOoDWcfjtsmwK9Q
RWeLl9BNiEQLVJt2Z5yF23+i9s4RgvISHcMlobB76Rut1gp+FYc5eO550DFwtDvezWQvja4/iCDd
xVjueGdVONFHPSyk/ahpYw3kgVVBcDRHpwM399BSpVxnG5UbiiukdtlSnF2U6HncPgt4++BGvBjn
p/xMuuLgeaYblgO6L5Nc7lKn25Z41VDeaBwlrimModT6utM/odKeEQbqrepdtZ5vtj+zseqnbixb
ekJTvBtb9oqA93OrtQQSjSl9W5k1eQrFuYH1n/jZ1YpohKihv6/R8uDTR2NX4KLqYkXGK5yP8y2a
ZtS62rapY6wTcAQrs/DhuDS08F2sh+ES5O3JQKPRuqaxmQOSMmIMOqYox00ajJD9brSHgeJWoumt
/VvOCAHWsm0UTGviYZq5evaj+pR00c5lrLmtne5QzEVBfreNT76BEjpH2MpjwgXdgdFysRjxYYEm
hQvvigT6i4CRZQtwNXSIroHIM/PNE/GANbnY+cEcmSfO8LWB3Rn9NhgFeFN0dds+YzqLpGotgvHh
1p6xyuLZpYm0j/pmk3WY1krJPet58JtpWQ/v1ENYb7VJzqRIFI3f/JAWBtuTMiKuDETMAq1T3xiQ
jbXwd5TvH75fLXeQRkiP5sIjb2pTefAOGl3Ymwym1nqpUw8lNg+UegT5BnFfXYQeuEBJM176eEGX
HJmhtPruQi7uG1NzEoDbynrwuLFke3uaujk6MVJbR1gcVDvoI3LC6cDFQt2UXhr3oPS3xbfATC4t
OWRIXPxKPLCXbZxx7oEcgwBDGMM8z70B5pCllSpKD32VslHHaqF3ED+Abkj2jmZ0NeDiXBeBg30/
i0co6IVeI4XAst+ZoMyLmyRFnUQnjG28MOUas+SubGqfRJrmyYcmx+VJrqfpcgSK5h3H5HlluV1w
oZLw7mJmu9NczLtY+/OGdqc2lMbNH3D2tBlT5wnUfIjA6VraOexswzuWJE6IDq92jZWT6NuReFHj
k8+w3iEYLVdzM5GPGBSh7PnA48MwTPqCN3S56KnAYsu6uhLEcxBzeSLsB5tAa8GjxxYXE01hYpwd
yP5O9TxvsgGZ7dyes3RCJJ88pTnemb7JUWC6nbfxM0Vg6WQeCTjrRmSAY89sz2O2eOOgVBt8KXqn
ugGFE72gjS6d9GBEFjVtWzF7qvwtnV+yPQa2So24eKOh36167E6eqKej8l+0RaVZdQxfVQ0pfpqy
g1KaY7WdhzYVzJ5y81XP/ZYVrj1ytO2ORZq+ubmd72rVPIpldKG/L+GYIxmx1RKFcd8++jd9bByJ
YwD9mw4HqgvEM1A3qL+bbeOMLy336nrA5LLO3DoJAYtvllvvtibawfGiQ9tX3/SscgYqCYiiqvyl
vK7fS7O6K8cqu8tJTmsy92gkBCGN2it21F8c21wQmym8WrLB5mZtlcm6o5e0HVqoPVFq7ksiOFaO
nBE4FVZ9zCx2oVQ2V7swGvw47dsEHXs7I3vY5PyMl2fenvrC38wYkdfZwbmRiNvG3Q42hZ8UHBKQ
aQjhXpyhMRmO63FFbISxQjlX7VpEUEejzO+qVLT3Hae4Tamw3dIEr9YO3Un8LhWoEH4P2VA1QfWq
+U4hxGeTDt16rCk48/xBJlZ3zO35Z5zSegdY4OycG7QsYwZO1guGuIqDemszaccnZIZlTxS1oO20
diOmrTSUmMeTXoo+MNkTFakhRjLTo09PTVMBwyw4EkeEVDl1rpH/k7JK7l+zZvmE46Hr4ejOnNRd
ywywS4jnfDbzE9jPmfQFgE/jY5PYOz9Y3pSAgqrc9pbjR9MWjfIK2W69g1hep+adL9RlpLEQjoqr
IEmRy8EgfWkMHtD3mg8yOiN0UaREz+LqVhHqvBFyE6bNX26Drd+A2SA9s1+1hn0QtWx2k1W4YN+s
79r0PoUacDkMYQdWnRDq21ulSpJ8sM5Vc9S9FmOEsKvOjoPo7VU0yxUqB+9k1901JZcgG2SHs44e
rXNHvXAdhS9CzK3jyjfbG/8+RsgSV8nBMOOSYCG3WEHuhu1gp2j5K68/mo5zX+HYDyVdDED40CMd
M0c+WUEC6gUKsSlxtsgQSa4mhZFF1YiOhk5e5UyMEhKDU2zXV6eFdOWkiPqojEKRxibNhO7dqQZa
iZN9ytAvHNg+CcdZrFfT1c4OafAvObZ3IxBcWnc0u+ob1nSpBi5Eu4TPQksXifawZfjNaHYB7Qn5
hfxsKMq1M4ZNFLun2U9P2dy9ekZl7hOY8OBC1a27hHNp5Djk4p8xbts4tQpOJbvZmY1hbb0uOnuI
AaH0eB2C+NogG8v+vswU9GZO8iMJHkPb0sbkQ9onlofCx4TEnJrVshsBP26yYNcSMyEd78kaEQCQ
OZaSUWDA5nHlrkI6ZrWE1jdBPm7MUZLOqjnMR7N6iTAcHXvY3tzH/lZ6CQwt8Iqxy6eZ2qHtWFe4
TXyMleNuBjfrtg7ju02mRhJeD/VUVfvJCjh4dHF+ATEvemBRNbmaPkOX0AuuDM1LtCghJWOyoY/X
k7W5zpsm3ja1ETaSpjMiggPoSrhEDZnDminFjSv2EEVS7mIaipvqAjOkJDbK7JHPW9/dxHmR6Wye
CACRLs7DrKwPmOyadVBzcUuR+28WNl8iNQHwpdWbYXdv9Y1kXaY5S5AXH2WKLHi2eWfHhmK0CoYd
RNHpR+f9BJN0rirSw81y0QSc8HkPpQvXY0Cm0eTvSo8DqEg6o2Nj4TTh4aCn4fYh3QkVaSxmmnPO
/dRO1NEOq7SDr5r59fTaIzheaxaAMMiKXUL2+oFpIUb3lOgr3MBnjrv+iyoCb18qloc2bcu9Y9ek
A1KVhj4o+yY1pi2WbAK9hDgZKSJ/H3PJCfQXemWK1dww6h/ZBDJVJWvC0PVJ25rWYIGBK2l9AF72
QH5Qn98hAzq0vrFzSYDbCXShWOdQf0ta24zCci3H3RSb2dqYa7FzGMKuywkYD1ant5Yg49Pis4Cr
OXe2y+QcKku5WzVSdyUwgiaVkf8ZfVBUTmE6CP+iSkSBFPyazKBi2SyHcbgJYf35q00Y9Ce5vsBQ
zkIShZhozM2zMT8m8wQ0NQOTZVSuRToalYldskBmkXvnt9aR0WVGn62bTk3UHOJiGHemh+QfOPOJ
8X+zRYrFkKQM5AvS29dOojbsl73LLQ1wLd/7KSvUIm0YvQ4u6YCJl1k5F9GTmu7lpLiYzXiYrIwg
CEVo1gzYLLfH97Qm75JY2f/N05ktt61kS/SLEAGgML5yJkVqsuYXhKxjV2FGAShMX38X3BH3xdHh
07Yliizs2pm58pflsjmNBKXIeePdFVrju48qSsWcFpCy3V7t1ZaVxqTV1AxaKC7euy6+ztx/3hrw
HWXFha3GjHOmGuqMSSZF5O03kwcCf5J+xz2u7k+4ddiSZcsPRlcN0GxFnPUuMQI1/dZoGpiigPqE
LbsA6xI6rNYxaR1dK9JYvTi3FrzJND6Qzo2Zmur6MOZdj7qVvViq+tY++bA8mPAIJZjBzGhIdbZY
yzBXT5rhPg/eC01ZgNuq50HasFxCoFMdILHN5Bv/pfezA6TT9yrKBEgKCWyuz3hX8UjUDWVqtcWB
YVLIgn5CFwnqR0dQK8avd8onLLm1ZEeKn9x3kn0SYcu2R2Ou3O0eChLk+7yDF9BCqskQ5cjKO9EW
tgZ+EqobI6b1DKzALy95DyI2Uj5lhU/CRm2f3SfU6vRJxCerzuc7zb9QjlDEFsgM0CGoXvYoBh5w
rJU1CR9/dXSudCaJSHwlHp7ANAzX37cgK+j4bi4n6O3dVD54TmrtAmfKDrqxfwoCCK8AifaBHsQR
FAhaOUUdO8Iy7XYZRggoKZf3ZQz8DeYlovnham8PHYs/3nMVy6trE5jqKshoqH9RG88BmskVErY1
HtuMeD+uy9LZuzF34gzEoZv7+hiFxQC1CEsmRaBMTiQtOVeEOtbQcOf2L4L9Z2LCAjswyRtftPrE
mvHI7fKHBo76VIPScIIgOy6lb194GeH3ZFiVuzb071zEDnYENJnD7tBUFATqzgu8p4y4MSflc70S
XOo5e/Pi2TljfAMqmnDXA5i1UUOZ7wSdd4jG3aVbFOhwmuQO3AGjXV32qA4GIV4SbtkN0eoZ7pyJ
lQwiY0nRJYxrjLatXd17FCc9ZtSubKLj2Cb8RIuAGKVMrjiH4ms0xwgfwRBuGkKn/ajYWSzV81hU
zYlSWCpWLTNtMxk+iXKCfQ9EYl+HDklmRbeWccxib0PPo1Ee7NyO0ISmCWZn6/FQNlpcJKGpAxJw
e2PZDPm7erDyNjimPklL8DzVLY+88gZJk4Iig0BnW3uHdfvG5n2ztwaiLyLiamdH4XURmw4AwZ2y
uCrzZmaKddJl7w8N+wLzVuVxB5ppZNGKl6kTREAnm7F2yGeoGlwYXQfZQxQNFRSDqe/idbT4d8eM
brC25cNkUynYUHLouc0Ffwa3yoghPex/E/l4FjnrVuKwh6UbdxWPJL6oeV0PDb99FVfHuAXDyIIb
xWeksBvRPEC+XhpaZEL3PCSUdWU+eRllbBh7KuhYO+XnSoc0HPNCsFi1wBtGf9OwCkioLu1B8pTi
oflHzGp8gEJ1h7GzPifVmz/hP9HB9OnFYb2b+CFhiDTI4p7jE+gY9yyCf4sQUwdvuDcumf0RSiMr
nyKhdXzNZs6K6d9AkqQCbT6IEvFcYI9odRsA1wG2ODkx52PoYmAPwDmZqOdvpSYIM2z7k9o5fpoK
OuocOhNv2R2Juo+2SHxG5gAdV9K3DtSr2HFG3uxqZmVO3x87QTAjItwTLwPLLsZnil4/KjekSnqF
WqVgBnS5ZPxDCZfS0FWYJnR6FuMAgBpVom87a69L9c77BmwRG1OIbvmDUfL1ptpoxmlcWPs1mtO0
Uc+MRu6rbhFl+4ajQrCwnM0n7UsPGVFG7BT4QVyWL7MCx9vYH0jL6uT00YO06HLDyoqCSlhtY2Kb
23s//SbJf52cKNqzJ6Lm04AmW8x8xBKBpqyCR1U65iVsqgW7rfg96Kw7p6rf+aIKgRaIl4mkUjJb
6q5zX1384Bsnxcwc+9Ujcqx6sC3Nvskn+owW8WNRS61G/oqMJlFsd5/axQdt4c9O9SNCJ5NKG7Qn
hsl7268p7Sv5LbIHn1PGxzTQGXH1DNoln/Z4a1bFD0BPcJDO3Bw6lnjkG80fA1OHHZP3awKYcwEY
62+Dqp9fM/W9MCfvFjPNJ7zul8jgLRnKxd+xS996hi/X6VpEVxHfi4cxSLZRUtknP9J676vXtOde
yLo22LMwcS//fhGEmrYdDUVbdlmwerqqwOgB9Krq6ILuXb4Xiy0OZdT45Ae97wgug7NiO45H+aQK
h9M5GfKDYv15WYiLO6Zl8TFjCrLrF5Wgx2Rs/kPs2Bu6Fmmpzpv5GkWK3swecBc5UPFYxNkDoDpI
aXb5amM23w8l+J+lyP9TdBzsJDobKt/UHSJDq3kksmOTGNbrhgMXYRfjlTbpJTDrc9ttQKE1MK8a
Bc0EESpucsIV9jyAe4UO1OfJi4oE3z4VExHJqI09Y8TN6IX2/Xbf9AF2+SFSWx/HsiS8HNrec+Zy
4Sw9dvYKz0+p6OdKdPhCgaXt5Dje3OKpiQL0+piBycndtcU5PrEde8vHkf7XipYks5m62jkL13+t
7Ok/zDjQrsOO2tw5vNOWS2KQHCGWN25ZMvvlyij/lEXJ5V2X574N8cujYcchp11JhTrVDF1yrCll
XzjzTqyJnol3DBudonK0pMq3wgJyBYbP4stiOdZAnBIC/xymuq20wNx5CPc9dZxYEYA+NYYcJhnP
w+hXkCRshRLqUw9SS9Y3fqu9s3C8cx773SWJFsx97KF2vo4BIWT1sfaC6b6khUfRQb4ybB6kyL80
JwwCXsBF4KahyuFQyJGxGtk/zV7bP0HeY5QChnSauUpHYngXC7ePwPPAuS/xse+4+WRGL+sqsDg1
f0OyeauFDZiLasyBs7GAseZ6V0dXTNjwhBxNVZmq4EnQHk57EysORviSeL9JvY94BlQhFpghAFQT
XdbX1u8PFoXHu2KhQmfEPk9hKtpwthYHUgqMrbzHEBEkx9ERBZh6XqmwZWyxkc06akMaLoabCTYQ
uOpv1/M5IKuBaGRwitBzOYXd4VrZwbNQDEc4RV5jGiZGaT1ZpfWdUmlDvM0lgeF5tzbM8dI0nG59
AXacb6jA2iHDdrz3KctOtSGK1NvpfTJ0H706qX1Eo7ztxoexatKNbp3oCLB13M5edotr95IFhTz6
AL/2OlFnVigkqaX4G7lecVk/qZtCqP4YFCO85tn7sbRLF0/m1DTDU9IRIjrRSxYXrEmD7qmWhbUL
dfJfGQBHlx7QP+X9JPbKQR0UzLiMgqwyeGmn+MSuDXnSWUXXMzWDAEdpVWWScteKLVpOxVaW4k/T
01NhZxjUgGcA8yO+yR1jM8EXgDWIxhq9WH1D4RD7BLctk7t32QW4xjruCfA22aPE0by3EcyNbb+B
tIahguRWWvj2HGbAxnaxK3rM1RMm130YTTwT/FlT+s7cwl1ot2QGF2Dsf8F8RdQj2uS06MPNiFBF
IUuySXmluKDkOzbFJF4ysBLeNG0CwWykaftBtGdOGAyHxmw7TzP1eeuzJq9SDiQ/wmFSf3W5y74p
YYPfN/8Oq/oljNafl4QXShfT1YyJexROdnKc/CGPkc/Wvamdj7TcpO9BGqEsoCLIwhdHelj2YQOH
Bgb7O7fEZKVXrcoSPJaKp00TUdojqvZeRGB5AIwCK+wUBiRMABeOsG0xAXWqw2sSRPT92cLaLx1F
MGmB50A5Trtvdch7PM3MRcnuUBckcJMKTyCGoysxLmcn/KzZtL5i38RF4+hY8j1id7Mjoky5yIR0
ROjpYCGB4WzlEHO651pNBDp9BoCw7fnhT8FyySg/dsb2kk3P2u/bW152LEX4h0BOuMcWr+Q5FF6F
vqbSExHvlt1ove2IJPRygC1Hy23T0D/S19BVGezY8EBYXb/ANLiWeun2gWErFBXoFBKhp6ugIXCB
OZnABtrkXMzs8frzAD2HFdfiyjWbwoRvneWzq7PdNzsvp20djsnOdqgHtRsiyuiaZEvtYedDVENe
yd9ST1xqMS7Hkm6abdLDyeR3/RIsb0LUgNpWm5k9TiGkxHttc9wQRYWKoMOMSrFqAM3Wv6o8pAs9
7m/QsKpzNTXPMzm/x5Qs/s3D+ms5l6wssl/K5v4ZEHIKx8CcW1v2QFkZLsmNQVgqfbYutrjxltxL
nuKXRtibsiStwRQdSYwsFip9uWBDCzyXq3YqgW60BxyK6gzPAZqcan6zyV/eqAPgMkYxzWWFxu3D
XCfH3K72xgGm1vbzpwqa97AF1FpakBESA0kjRFOZwbJaZNRIdVM24zYjG2x9P+TylQAW44edUBbE
oZaPgmIRTGA2ERUKcwD9j8jnaQZHAg/uS0mfJlsuZlZwH8GpqAw/pS765S/godqI0LLtWsw3pLMy
ne8B06EUKqKaIhJ8uWSRJRpnwioshd124YNLiL9eC+eoLPHZlnb4qoDUjAd+6iZ00ocloHMNmzXu
TjzY0BhfRQc1yHFxLg2Qyt7qfnyJC4UUFKEpTBW0BQF45thYY37E6X+MROgjpqQWaDD15gycvarH
0NbXcNwlJ819nLi3cKQHl7NOH6kv2g24qakvWenncXlJ87i++Al7eQbEjWN1OKFij6KEdPomyWfd
44LYpNH0Z4rMd+tCu+pThZqWLmeq5lyypcmzIeSwjUL7bRxiXM5We6a+vOdp79wjmOitelYdLt0Y
3/RGYr6jH7k9YRv5ExFe3eLrrp9tk5hjVpDRyrA64DLby6aTZyBpdPnq5Wbqz8ZhoVnIyr3YsmB/
JQvmmLw8D1i08kj19xkdCR0lgLeAf1xaiLGE9T7roMTtM1FN1w2IOBZ6Hi87pdjQSEyHFQfeFZu2
9K7F9bPpJmZlMNks0i2eCQnNjO3Agr0Nxg9L4hqeNto21L55hOFiUKpEWSu9RQEQGAk3FZSXXSai
ZDu09SmbZ7WX87jr86ih84PRzpUXg4BN6nAizgcNWEBmSySlXwgIGw/TXN8Z/9A4WDd8Y546m3t9
mAePbAN/A9c1h7Efzb52JRqJhbNPB/lzNlhXIsLu2XYdrD+Q+wi16nZX6+BU1RLzher+Di44bXgy
AbestZiwgxpKtrzxGHfxoyD/xvZPmq546lD+IuJ5gAZyNpjeefTUvODwrHdUD0uqvtRbfRtVZR3G
wCJSbnl/AkpRwUZbVX2ivXFXdOnX//6/Y3XfZnT2sZcj5R1zBAj5X1Tiw+8IG/BHiMF+dku0oTWM
T1aE129yumOWmY8gjAzjS0OcuZEXcDgkzmNahG0D812JWze2v1jQ4XlZ0gNQ1fOUGm8zjm6yt8rl
qR8chf+daW5J9MGO+jdO9J4KH32G4lfera4OX9FOFcAF5wAC20na2tLjSmRAiJZDtZl9Vx5i05a8
CeVnU/rviqmBmAjoEGBSdLiGkfOOR58w44JLNAA91jpfnbZ/z6H/VPC5maXwyUngHItQT3bCqb5b
kK29xBzn9uB9IHiAE45Idic1MBe2qbkJ/gK224blR27Ljp23MGfB/W0IvGM2L8eB6xOGRbCByzw8
kEPvZyQG4uOWG92njfeeQeJjjO5JmkiMOPqQTsuvxc7qQ+RQSzCm3yGoBVam/X9R1DzMRrrHRMXv
o5PC7FpKGqR42UEcPgRJcI6x3iAN5DwXbbkK/HhQXxsdr4XtKdOJ4eLjl4Dv4ND+11v9Pq3/dMBn
cvYrVEEVd4ZvqK6xXFGpuA1n2J+UXexQ8jue+mtXMHBG4u/uBS8C6y2syML04kRP5yGPgoF9+AIC
F1YjOsUpL1fTHmbiTYoTwYmf6IYDPUKZwI7h6w5xrd8kpGSxn/ZgM4O9E1XP5fqHrBxRNnC9JyKX
xODlswBYswH2n1OXjhGt5IHvxTC/CTbg58nKp7xulvVdykYHP93iMYCnc/UbfX9TDNV8CMoaKk8F
HqV2qO1o6J+GNLWhgQGCfFgll9zrDsxiMyzX9prm0x9coNmOXH+zt5322XDcHGnMIinjCCiXSBv2
hLveCukYLbrdLLn4BtEMWEjlh3BaJh4A4p17u9iC6v3dmCihRCvds4lng6utTWJbfPum/ka74ueh
0qPv5p8U3kxswt1tbTwuM92LdJMW9QQgZVz92MAv0TMMS0qUj2x9W3u6e8W0RvV5+hnQnMaMnt9c
wYYOFyOV36swoWU/4vDp/qzvuDhT/6mu/LHj9ayYE4bB4SHgXZgs9rlY346jTPEdK2oHnb8OrXxM
AemMT8wPWTwXFiPiEBXskGdMTpkdn9xwR5k5gQT2Kdza5XAE6XRhZZqQbsekhUthYH7GaQ9gnCOc
tl40OqMsXBcpVEBbP1RufnVT854bjCsTly92Ds7HVJTf+fqZT/pvq8woL6ayOJ1D9opt8t+kvqdO
FRBp0lPJh6DKO4ZWCWa2+PBN8hby7N24pn8UJfekLdro2iBX5tsuXD4qf4DUCL5x4wocQC6femo8
33kuFhy5bON5OZeCIvLQ138ybu5tkx+ZJEi+c8aU1vBoK283Ij/zncH2xhpFVUfXAx/BltzSvVS1
crsYCyWgjn6Xcz/CkOmvnW9gQQbpxR+ciQuddeFDxplE1Gs7UB8uquIl7ptv7VS/42B9uoWy349c
uEHGfqYLNGkRL9xTh/4+TNPnhv8MaYulVeJfZtUeGt9/43jlDv7vde7EfbH8CNrwNpFermnmnpex
/812CNAuVnAzfaHEvEUknDb9Ej6v/5F7zbruwQugzGqEJNdqzVx+MlynHkmfKAV92gqM8xm7EAFr
aOPWwdl0eKFA2AMEsQ1rBlxhoxjhdff0EczLJVo7Qzyr+eidjpT5+Ibnl6eoFWdbRUG0rpEJDe9o
onOvSQu9wdj+BMc0OBCDR+iM/tiOVsdOm19lSGV2Ad9lw7bji1bmdZ/H3NyM0+7fF03iXtJCuSGZ
Ac8rfw2pXAepU1/DwTmZdpkwVfOGFM8Dta4lGMx1x4VymA+fVmgO2cRyoHMQD8mXM1LybApWYKSl
MTaZDhp/HzEElAfN9MqI0GJFKvGLtlZ2bJFJesf5HnkS+j6+vBDujPDnU8GOaqAnZprM9xwy/edT
8BmW0T7hkXdoKxhYfcGuchA3d+m/yGgzwGuIaNWyD4rhSWWc+YFFzNEDkT75mkvM6qSO4/KL6x+t
lQkO4K55t8v5KtdAGJh2dsQj3C28LdeGJ4CU5bvC50fRUYYxvK8/C1pDl645tK1ZIMZV7xBOUNIQ
qrz1p8+OHgOdKtyzswodM0uPf7/f+58hyt+mIZl4lMmhH4hywcMFRl7js8wdxoMgb1haM4G7TBBj
kk07ZxnK/VKAh6Ejuty6LXWFTb9bYm2/LICz45AymlyiOA8tgI/l0XG95BhLFTMbSIP6COiuzSZk
uZoX3h0sJjDbe6IrvD1Z+fIi1FOtfvOW/CsN06abec+9TZhQaowIYX1v45hm0mp3SD57H6bdzh0x
rNV1sWyWJkUf8bxX4Eg54o55zJpAPcNDeaUbdYvjktPWap+pME02jotSJJCcGu3xdjxNKnwNCSJy
nHAsNomrt2FffsxYFCIFAEtwPkrRma0o87e2UR8xBVEzm26YYKFkdLV5vw/iET/uIfPMS0ZxKTsI
yrBw62qew9KAKZmxFVWsJ5Y5vg1cNnI6O9K6fMKIrvF90+A+s+YbNJ3k1VjetRBLo2Ss6Rpl3RJI
e68b2FVpzQLHz/I/WZqcyM4+Di2pRWwrGydi44u5JLIxf7IyLa89VzpLzHctkb4izQiutwWGuBbq
u5isE4bkgIjnmyuAMMRUaxue9tXSvc7Toh6xZjB8RVDUbCe8ZnhfiMssywmM75c7N/gAsmnmrVj3
uyLA1VN6b2Oi7Uue/k4aF+RnyBtoprCyZLhkffPZyZDIDsd779t4t1mBWN6GXlR2Em5HnQYZvpFo
wtLP4R79GStjVuGKVOBLlpEDQFpYgJEouTkN1IXmC8u5+hj15gYOFA3OSn+5QQV3bsYZDQcPz/9p
HGNOllydpAjgA0h68yQG2Cq6jDL7YtNAj9QS/bIXlFTHzf9L8ugW8Sh8Spj8U0qnqbMeT91q/u5i
kE0ZkT+esOc2YFedC8apMs4g6qaA3D1Avg7EavBvridTpLyAWOAIGNqWES3ZmwaQ/LktG04ndQzd
5R78z1GH1U0nGToWYuZAnU5Y/Lh8g8qC8yJZTCo2q1ebUh4CktOwq+urlhfL9/+zKMXeyH+NU9r+
ISY5bUznvBW2febu+UWU8TBmHP88OSDla5LW3kOaeFcbdWxdOeLxnuZz/x5arTw4SfVQsVGh7CX6
T3k0uCXybbUjb3A6Up6Nr2xCKN8rWBpcPjHVAlXbAVIcPESZbiDObRe1s00cK9wlJ2CAzW5xVXZo
C3kQyvn69zsJJtRtCabT80Ry3zfOV6SD4Kh9yse73CYSO1ncuqLxiGTrFjnqcg4ch2vSlz9QFzCw
zT8ykHy0KoeQSp2yZiURNLdQT/suDun7Ojd2BBvcsW6ssAm6ZAgcZRizSNOhtWkXH607Hh2W6Hof
Yxq72KGHg25quZ6F3HqAQ03qlOY0S+Kirba0Oj/bmqVgVnEfBqfHqwxBoymG74Y2nn3r4xSyXdJt
Q7QTbjDuDcvtDXJ9gnUnOg5t8ZQUPaP7zKzF/jIjqnMoDMp9kj75ofMQuExmbaOhLsJS3k10MGF7
fCDqSBaV7GKLCYA1Mmcy5wrdz+WBH2mzH2em9UGT8TFY6UjeSr4oZhciIQ4JF4snSfmUCSB4kjTt
MIIvwivJAqtQCrMa79IkmDvG8eRXWn8sTv8yhl2Jw7d/qOfmyfHTS5vDDMCA6WPR76kIStpnytFZ
HARMfs1gn7Og4rbrEpUmUSOpfsXnfp/P6T1Y6uNa9NSMhAScDNJtf7K8Ot50gapYzbHFr8DJWNlX
JnmUZ9FCTh1kgMvcEeIbt1iwsgJlRz7551xQ5w1GFSb1VD1RBSQ3JTGe7fTvI9MhY7XRSOTXw17R
C0kQwrLuyv6DmPN0bqp23oeqeB+qnJ5AK2auCDTpjnp8STWWVtBNd2MeCT5xUNZ7dl7BaFPfaWR2
R4kAxsORjRd2E1D1vXJw9TpHpZXZcoV9Zz9CSwgX6HnI0DYB6szgtbcuu0qDE5upxahTv9hrsFfs
bNj2tsyG41QyyVZJz+jpZQ8iNj84jP4kkkyMZNW+ReEHAmgKamtKe5MU3UUAV95krjpSzxUxsaWw
vIg301P+ieLBix/y9qEfHQ888RDRQmBNh+co7DAI8u4EMEvKxvHVkXBk+0LTK7VA4VnUoqADj7+R
JhleAZoTJ3dCVOsZDmbsxYqFcFPOFNrRS7xkvYZ2M1z7cH7Ixh4WEQiD3TrANbmHtpBUDhrAhqDp
W60BMQ7ZcqNkB+Ll5JQkPwFv2ZyWC12EfYFzNtIju/kwdnZF6RDDsKK/S0jt8cgOIhW4OumwuzYZ
GxGThUjWBGxOhfURVAhduCCircyXPz4f+6PFzZpNeXSjXhT1F/PaFLMa9RFrvA5TIMvgaa3evEsV
R37iYA4vVP3kjhiu8jqd9z7bFTqPKFopqT5LqtW3VvCBgYaNBxiWK2Rav6nOittEzyTDQkobCtSh
C+JHQTKYmpPJMRKNGg2jlIiVfkRIIGuZHz2W7wPuI4LT+DzyfLgHNvzHa3IIf7F9qUf+AoWOfxzq
4UZ45qFfxoac6W6aAIQWeb1LPf+YEMMoJraC2B64Kgg0aZ38WNj19mNBj5kvpjvUhH7r2tGXhmq6
cVMW3i3kxm0pKLUN0e+3/pR/L1X1q4IscWhWBMRUAb5VDvY112WeRQ3ajnbyaxhdJAXylZAxE8CR
Rh7aBsAlpyKzdEIao63m19H7m/UxqoG4BZjDN3CWum3oOGB5yYoRYyZvi/LqHylSnyhBvLV3dgPz
Oe/Vj8LQPwUF2h3bL9gPlFXA/sYsR8XcJ3fXlQ6+/FU+mZjRzfzrv18ITb2nGK2PA2tMdCZCLSbW
p3XjnEVQ8Reah7ZRGb7nfBHHcHuUgEZqJSkfq1npWPNPRkcW3vYiPqDz8Lwei8cw905m56xfJ1jQ
BYIvylOd87HjUF8q7g0uGZk9LwTDyJxqYmVte6Rhp8PByAiRQvAF1a1PFmGYsIip9MpfooYHp+iK
Q+G0/n2d/bUw+u081jGcJvLBAl0kYkCPgSfZ5/ZJu1PIuGesZR9jRYQBPoWDMWIsMMZPr25vW8iD
Dw7tCfswZqhMZiBVMGwLO0HIiZlG+wZ0CBocc6lNDQruh52/zi7atiKI4cV3EunsNIuIW4GvL5AT
4KnlGMis/sRsAVmYwSSxYhpOIYFugNOn+2oEAZsrViJ1O3xIHGFTSTtApdRfnmZs8XH27GrM6LzH
uvAYZ/QSC7tNNqb/LLA7T+G8w9TsXQmUVjJPHpKknEmHBPgOQhQCRjYKgM3i0owVY0ian/gZIcf7
QCWiwnpYu8moLIcHu/T5XjsUObcDgS7hfpsKHbz2ovyYRDy3bczBO2tAxAulnI/K0e8ixH8x9SRA
dWrACisqZEv57gQ+Hml2wU8UNXMFnDcTW7L7wWEXmQ/IdfZQsxi2cCdI6odouIB27eXlKXa6+Zy2
Qc5YQ/fPPGXiOK8frczrCVNmyHQease+i4JHPELjpeeiLQYfx2rZJRuyj+Pe6b0B0q71SZjRPaXT
SGt6PtGDlDNf6pJZy5tXhiO2ZTvHF+ocKEIYeTLlzwPXsVRMwX5KQagxstoE84tqCe5NScspPpzH
iI+fAMAATqXAtBw2fxejx23kVmZbWtbOdK1BKCIDS5nqQzfmz8ECoE1W5oPAAVbOLDj7S3eeOpT+
3OU2WEo/pmqTMz6Z6ovDu8Qn87m3K05U6WL6wXbFHsiv6QAsZP3APR46l9YzgxxXJto760MdyIdu
Rktl30mKDcJHbf1XLcV4zCbuFlQbn/IGgR0CKPuEyi2PvVO/YftlLK4/AoM/lBQgy8mexptFSzCy
yjww9jOclDXRcYvjPy1vnVNyIUamtYbEAyGCXb/i9MxQIDcVyNbT3Gfv3Lu9gw4R94kRJ4ewRL/V
C3+uR47Fvkgh5ez9xzEXMCTQQ2zHAdA5r/8ddA0+tOITKCgPuTW5IkKvoMyrP3dN9SKEPcEC9lmf
M18uSABlYeKNNXgMrmPHXcEoFx8kTtTGwm1AWAj7MVGB0DZk992EaJeHr1dSccMoBgSXR34jBMzR
BJyrHKGTDcXOJYkHZggcbBXWjwUMo53pMU4rRDuwI3zLXUhLX56q+ZCmMt0WdOvE4TyC50y5j+YN
32AfUOjQoER5ZHPyrv425XKleGi+epb1bpaqe4QUcwPKCYUJHBrxbZXc9bz7XRJ+N625jhBwYLce
9nPLJLm3mqy4Sq750NkyAJSCBuppzO/a0r7BX/Jfx2HfTY3Cl8EzjbJh72C8csG8rLObTRELpBlb
l9FBKQdgy4jcE3YJVh8slsvMbq4Qg7miJMYlLc/KrRHpCERs3fjCurp9zftMPrQAwYjdVO++kycn
NyExVORluG/UatxYi70MYchqE8VsOVIIPYmXfDqh9erbKT5bApqXxisvLMNea7dI33PZPrXGcd/5
vOX7ZgoVYWHH3Tg5m9MAZQLxNdsGU5FR1Ovs27Yr2UlOtGv973/2bvDaIlkdWHjQ5AnoU18i5oJL
pL3ggHf7J+sCccNZOunui740upkT8WOH/DwjQoYbcVTxQH3s9JVhJWfK7slZOjRWuVV1U7N8Ax6L
UWaZfyqQdfhl0tvY6XOUp/OliK383qFLCaHFno5kBTkH1Kr0DeR3rYJtDtE3tt/JpagYalte9O0/
nHpLqS/NiRXPA6t+kal4akqXYu+e5CCwj4CSCU16my3E2fFK72Vc91oYgymSbhfvxbedv4aqgTVt
Ve7SSmNzRGgbRU0q4v9/8cZHRSf0ifPyo51ldMsAEPAOYtu8tv+1WzoVG4rfgunqQSEgyESvZmD5
88MigPTjgKufIpaxm7LGguWovn6Ihs5/XDJGEW7meLHSj0VTcl4PAV+BCafL4DoSP2byjfXJeQQ6
tDzp2X4VTRDsEvzsJ3es2jvMMv6GSohtr1VyI5P0O/Dr3Wh79oXs23hd0lycgLBfYW1UV0J91bW1
Sh7EaqF2YZI0zZXY8l2PiyVtwci04WvqYfoxFvsK4bKYC/Pikpe0ZPGScpGxppGa6Hi8dqvdB7jI
34Fdz43EPZji0OYhm9hvMw8kCkQJ1tBJ8d2QSmxpIeCgiZd7z1bpTkocr40a03ul7JjtHWowdCXn
lDbdSdhxf8xK/ZfPoNzKQrQHbtTX1pXjXa4pcaCQgliN43WPtb8cOpsxyMmC6YQqxG7Utb4kH/XP
pII1wrsfUCYloH5S/Ywhx1hLOLmZGErycXiNS8MBm8hT2qZ4vkLnE3/vsFPWXZT/A4RH+tgyNW/q
yG0PZDPHbc51i6KXgkYlTb+qC9ogMw0w/2SZdyVfj+LFYywffdrcfXacaqLc0Qp2dEhYh7mTWMLD
O3uMuG/o/lo0wQdAcTzZvmeIbdXNRuNUPCXphGoPJkTX4otozmO35r4CrjY1HxOMgeoENfcghtLH
0pM+LiJdDt5gyRNWWvwxYwNdy+XCWrK22JY9VgfeavA0g1eEnYX2M+edjAjnig5+2WoezgOhy3u3
LX6gMKVnH44KWg5UAE9wqc4WfEnjbHDlzXzYY4a1e6Kk7ybzXzz25RilfAA66y///tcsyGBNFWYI
q9an9bqFHkDwIKfkh38ov4yBqO56ikhgSQW7FaC2d1EyyqaXR3wCxQGfd489oTpSZyEOyJZIetym
I1JDiWGsIbm21RUPYb9eLRJzru+7Omj+90tJc8aGwLY88i7l+I/iu4DV172LOf0UFskHAzo1n1N1
NjpIT4CCbBZVtn1JjPnSkxXt03JwLtQMouxSS8VWluhtlMNeclfhZVwwS81jiv4tzzbrCjQ9h+Oq
n5+jnIWJM7Xt1fXJngOis33rArI22Cz+wBgx5v/H3nksx82s2faJ0JFwCWBa3rLoRDdBkJQEj4RN
mKfvBf7ndPe9g4648zs4FaTEo1+qAhKf2Xtt5mwd9WxYHhm+NReA4hS+KjoX9MHCkSxnh3AkeMg5
y6ZgrlEOB8ebXw10eWsefEQqZ8aL46OJZHXx5ONP3EIJA/Rm6+W0Yb6EkO0uy9PhAB7aRBegkweK
02NQ+KeSycWRHer40MFDWA9dilg2Lx1cZwwHGicItosUs03qd3AtNirgmn7WTFF1RuhAxcFJeDZr
INFrujU/jQiQy55RN+mVM9X1MQj7JzCLe8Zv+GZYdK3TzCV/qUWAEioIxpq23Y9jduP1yTHr/oQt
cB3mJnc4Yop+IMkvAo8I0qOtDyEDnu2w8KFTdpibiFX7VnR0qiBvHlt/RgRbZgeGmLfCd/ZlwNzG
MQBTQFWlGfrr2DZOKvZyQZ3vuLPR7eCf5Tgj1FngoJ/UQu8j+4n5fPfBqKR9dC19Le1SkBqLXEDZ
QFTxQf2pJHkzvgsyPagfiZY4m5KVsbqaWII2cxMQGIdnYKV5qoNZ3jahBo8lUXqZKMnoKw3uySUV
wTL/+I7wNjjscD2XIEGWlnsC/LpLnHbEJTEtW+MXT6LtQiUQbV029payEasVIl+UGdUur319L82/
OkXanA0n8BjbclGnzakrjxQkxZb/x4JyZIhZTYc6RPWuq/dKkALD5499YUkLzvtx26juVxYJMl/C
kEwL/ta9laGeMMJzg79y5es03VNS5hAJnBfuZ0ElG5I2th+cLNjgTWAWT9FuPMWmwAmHmolbu9iO
JidZXDACR/q56RrXu4jxbMJiu0RNWO81nBDXc8Y/hYOEPXa9tz5xQQ56QfRktdhxUi8wruBM5QGc
Pl5iFjRzwp7Jxp+IbEw+eEPKe1piuTayglM8tfAkLt/+vJhE24IZwjwqZ4N5VoKHPrQR6lh+GO0z
j6bO0Kiy6+gwePqhMnRxztLav/d693su/OhclSWIK2GecWdOZ2sms5ep+EuUM/py2qw8OEqS2+Jf
2rZkYDJDD0/Y61nR9OWKbDN0fvFMR4MRssEH55Y+EQVlG+DcIOJOW4VEWty/pLOwz24/8zgK2aY7
BrdSkx4N2KN7aJjgyA2B/dIMn2yCh/kxnVo70EBiNTSo0StjJui2WZLGUMpsIpppKpVxk3eRA+aT
XjNz7jtmfzsU2t4lD1BdusBFNtlYwsBR+AzY837nKiQBjDQIJJglv4dUVotmLxyPRVtBhe/07x65
dr96HRICl0/v0VwiVNDXuS0brApBg0ZQkcbYCaLQgnmXGC3reo+PrqjJKkPZ9920LJS9KbrY43DS
kzWzRCHqWDAgHDE9ZJY6Bp6D04JmouZoXyFeP+Mr+gpwIK3Mafhe/jcRMaH7oN1CPnyHO+VBPGDc
LBFZInE3MkJ2ci7XVQsREp9C9hQ46Zny+zIRw3RsYo+6drYnaryQdwFXyhBqfzeVDv6DPPrukaCn
DbOF1D6F5UxELvc6p2DmPWU83Vdmh1QEhfWfbgmfNIA7rJym2jt+8SiyMTpHmd6DIhw3TYtkPEXh
v2LktLJa9RdI6nxh8Y05UtOL43ZaJr+yCTCZor0JwuFumnq85iYTIjhxWNKcT9oXYI1J9KKjjHA0
GVmrrDXxdvdoBtLyyWKjxz3IUsDBqsfSsr4wyK3QNK+kOnQkFW6rgNN7iANnlQ7uA1G9vZz+1iR8
48BeMEEjM+TQfRz68q418pxol8hELBV22EME/jE9/C7wekPiCvaIDXdEqK/ztn72g5b8Qyh9SVbe
tF29W6r7kOIltwW1nhHia5bRoZucDES/90C9/Q02vz3MAVET9pAIXJwGa9jkEmYhH/lIAaQJT1sF
ENUUcRYEE8iXZtYkW43i0anfRY763FQLtodpIUP4wCavuviw2NBSxPJOYZ2+030dwg4zd1hjaTZH
k+A/YzygjORjkjzi/QPgQziEsB/RziONKckXiuzGWg1GcTVAGB0jcJWRmzKgUSOUVIbZov47aOcp
DcJ9qHP8Mt6Vk/tXqRKOg7hk8NuJRy2ix8xjjjVNAZ/zACzSxtntmcwt3IdiJo/FcfOvbolXnIJF
OOy81EP6zPZq7yj/UMAChHRKq9i/0MI/zZqgelSF9FO2jVHLt6+UyTxrhvFtGHnkW3Z3agGQtBWq
bx2ChUWGe/DtsD9OCVuZoiCK1ZSfwVTsUms8aj+4RqbBFL1wb54F94lSZcMAdkzDL9pL/FcdRPsO
5Rll7J9Edyyt+q3bMMxNO/ni6SWHA+xiWLMhCSjzQ0wiK9eads7QkrUggo+hNy/ELa5JZMAMxciK
MfJ3UMb7us9cKoxpG8b2qdbauNqD/V6680Wq+mr7xrk1MrBvg/Ntev6bYSdIX6ILD3UgZvAWIJkZ
70J1x6aMH6xJ/o5SBD5G/9q13it8q70xxx/AMT5lgMZ9csl/CKGedMXNnm+Ldpq0r57oly67W3RA
ircMrfaibTznbnFD54Z5ElkAwGZsPLHbEPjmsUB0DXmci+jYMd53x2ljhjXrRUVZmM/ERFoBHpQS
4kw5fU2IsElWa1ew6YuN7/2yG2RcKbvGjQn8QNVFexJ1c8dNZ26V0T/EVjGS0SN5njaGOJsKiQoe
IXNvsx07V+m4BHFM7oZBNf0vOSZY0+fwNBN0Vhe6vuPT0puqpUMuSVa5LVVJW6t8h/efnf3iZPGD
Kv5Ey/pEtPUfHafFs+GPr3aLLGyqVHpLSWzd4H/iqAtKEgQ90FOLys2IhTioZGuOk3F03fJLOmF3
pChiQRg1a1dP3lcFycWiFfDH0fjNE4yA15tTT/qu6sJLz5MdTP8dysWVYgDBv/09A12x1T4Rayx0
kJ0XSPJV/zfw2mthZz2JDLWza10KNRVR6KJDlJvONd9gF1O0AggzgCy6U/iWA4Eo2eaFOY+PkCt/
Uyb1H9zStKx9/Dss3kmpJQtTpmcVu/uESRgUBnfgCEDyA36oWaU2J0te+IAvo+iFUtSiRQLcQhjC
tusZtfki+tIJamvXUeHGytw74SNsp+7upopUZMyCOo3fZBr/MR1kWp40ASOO006Z4twFGiudkvu2
ImImCLtfsy8frRaZ3QSR2mFrldrErrso8OcTga9qY8YWs+W03IXFgAM5QTwNRfU2l+IoW4YDMHUm
5AVF1byYpHh9FQ7zHU+fOh82YCMAcIAtwCQ6Ja9lgXi7R2Loz9VT0lsgPfTNpc+YhA1TrtY0eFwA
wJbfjDZor3mNKLO0zYefFyPo+1PqI3zMGTL+82uYofw9HTt7GULgKaYsBHqlMYlN1Tfi1s70GXOX
37lmMVyJkI8jcpPqLIiOFY/TwZjC/diZJ9A+Yt2SMzrMcbC3VMOMG5Fz5KTW8+gp9ejm1akbnei1
LkCqpV64tFz8lFe5pNiOwbaV0jo0k2iug/49Z1N6x+Rk7TIIxGyhLbpe50Okbb8r8EAxWlrh+0jO
IZbXczbMYQRHAYWKN9jMbVhlypwTPtQkZ6HO/h1aXr0zbA5GNgB7QvnkWUkWpnAi3LX5E0lG9rH7
XU3o4sldc3cMariyamfJbu2dfaAiHJXzbSiRLg0NjhhbE24Ti/7cWENzaaVHLYbH5Hn2M6b5ND/f
7B0xhFXDX5puSISO9zbj+KDy8LJ7thS4j4XbHZFwmXcZRnICrjzyuKHNtKQab7hunQOnXPqCpKxj
jxWVpyTq0qMwetZauJfufPSo1jQG50Cav2byPR5ap/QXxjQqX57c6//+tSoLBmoXLjV2Ebuaq+qm
U6O//XyVtt57lgXPLgjzLVI+cZtzs5crxV8jq4fqytUy335ecsedr/Dk1v7yYzjiqUQbZZycoCqO
AZktSLMqrJam254TdKyrIg3yX3g3vGtuq8+f3xy7abr3veH083uOUDzLUlSzlXlxS8djotAoyisn
ldcxcuS1G7xi0+fZzYgjYKuTEdwtppE7Feb4SkDjCFxDd+yagruO9oKBQzmu20LQS9mkP04MH9du
zuIdxXlP9Dl8/J/fdVWAYyT2HwrRHVk+qUvUAiSrFD9g+kl1CpVUpwZj0wz/FRxWBBZO8vZpSL8r
nJoGmxF0aefBu+VJkXNvpMXWcEZ0pHUyX7hipwsEP+8wmyT5lVlz7k2c8+T2Mqz0Kv/y8zJXsmQ0
MO+iPHjxeo+gxyLw62Mv2Gp2AstBKty9yfQdlUGBIWXqrEvtuLg5jOLohiS3nnRlvcZZDV8urall
/PAkU/a2orYvPy9FLf79VRjZF7NtljYtqrfsYVjRDxfGuc5Fs7n75wXx47++ne8VZrKLWQiLcblD
jZKySoOjmKJQWH7K8Vqojtx36HR69/Lz0ox41I3Cm3ZxEDBB+PlFj2ayrkasaNzJPn/ZYzHpehPa
/OkziHQ0OPmZjxjRtwmLzJwly4Xs3CGCfhD6rmRDtg5KPl/VIB8ygtpmQm30O7cvvxXUhX0BeHvj
RFGLpivo7treHjfA9JlgQ9Ag1hhwstcQMIXmHAJVcWvCNt5ZyBXWLFRpYaIGhGRu4utD147NbjyO
QTatB5dMSYbYTABKvReFuzBZoHqBMC73Bckxl2Fg/CV85mmNtKYL4la6yPqZc1dvRDswN6XPTirW
HsCi6l0a+xXZ2GrcFHOHqKr1JkYGEeELNaOawGOZxSBuG6PB2ZnCAKeRRuTRabx16HbPLemdR5za
JU+XzjkZI4jAaZbhGV9XChDTKa8Mxkb8BqFmYlVyuswepjkzKO6rxFLbpq28B/J6cZqpCQzISOHP
Idcu9O7s4kkmGERTd69Rh9KmS9LxPRjxL+C8dT690n5GkRNcKwuvUZbH58ZQ5t+g7Db1xLSVC/Y4
pJxacFNfQq15KFe0sxaGiH4w/kAiuRqWUX7nlf0OO0V8qMW/L6Ihf+MtDlZdYXHRM6SkBxvLjWGl
xJeFnX4seDsYEdn1rTZFvo+6iMwM2bOBnzyYIk75iLrPPpMBamFFCKe7KAVOESnHeVD88zf54Klf
zK1JvHUxN3ktExUitb+lb+hvC1xEhZoJoLE8Dy4aVhBasKuZ1z3Z7gzfxAa1bPvJZztXHVIV03mZ
FPUyzYX3WIee2rI8bW7phOJIFUzQ44WTOfD5HGU6NEcnKeFWClgaThadUyN5ieHY3xdJcd+5sXkW
/TjfJxkoKGsYr43w53tUZPN9iGx77cik35Eczf4UhM0ux3t+XyYR1jWF8KVhB7BEoPPTvwvdElle
ILVzaySmqwzW1MqCUn+UWEjvf17qaA62ACERcKfZvel6EmfBXDKUJBBkLizrX782W08dNl5GMsEV
moJ93y8vGmYFjS4U9g6c2T+/xlLvm7MoXgct2Bd0fc49x2R87UPzwOHUXWO2Vopji1Ukwl3yM4hC
blCRAiWfjH237Pr6wW/ua8LJOBT8v701tfeQMVC0KJf9tRu095XbX3OUDeef735eioApvT8TiUyQ
RYBuZdpkmdHdawRTt8znmcY3bln39z9fGRMyh2zAiTV76kSk3nCx5kbfz11cHaflHTF1RPaXkfmM
GyF7NYX922P5uOcxgsMcozz3qF1VWyoJfY8yd7gHcmBs2SNTNfjlnYtT4r4rscRPKUyLCnsIQnMv
piuB7nG2n2pnfsr7Hkdn56QXbfT/evn5dtniXYihQr5gRWJdsR+/lMvLz1feBPm/6KJ2I9CRQ572
lxOOgsxrUbOPVZVc/vkSnSwNt08dkQadeXAHeRqSLr78vDTa+tdXmIL5ahgpHXV5MpfvEuYQlxHI
+D9fEfyKYYPmZIPInr3/jNcXklSSbvi3evsxNW5wXPRZRssGZygPtYUhtRszDbqEX2+Xl59vSTp9
KqIw27e81zve+d/KR/lbQTOYJWBLavMn3RnVHV4PY0OBiGcRL+O1ncfy+vOVZtG/p9Z7//kuwnW3
7rPOwDCr1TUsXHXFGRhjvI+dd1bO/r4rMlrjDklqYQqxMOV5cZX5z1ekJj5GVhGyIHJQdef4j+Kx
WIPNCMn16z0CLvqPIvTTU2AlE40CBIb/n3X1v2ZdcZL8b2lX1888+Z/RWD8//k/QlfMfLCoDGfgI
6kzfNF3r30FXQLD4PUuKIPCg01i0wf+VdGURh9X+k2xliv8w3cU/jS3eN20YPv8vyVaedP7PRDjX
Q18S+Bb/ZTuwPd+x/6+wPrRGaaxY08Enydcd+Uf46IMjqAIS3XmaVSp8z5ThgUpcV1V8ziXCE5BK
1B5z/JUKkx2hBI5ZYO8oJRcx9c5uYKEdWVru5fTcVB1DSGvewq3WZNoNFnUK2aei+MqLgFBEP3xn
wtztR0EtEI2/4pyLN02bh6BxWenG5mNjOGSQMjpNa/pelG0pXAlG+g1B4f6Y3k2dzrdNajBnjV9h
+Vv72jThgZoJY3JXXxVBpbtKmwDQxTgeRif4O3bOjsjTdQeH6Co4+Z4kDX2c1B+jXxcQIVBsodra
9aAwgLETZ53PEsOrjJFJMjuJ6YW2hgcypu5DnFlPXpUd695/R07TrYXsx/2I2buKroRwwYlhvbpu
ge2HCfVp4ZwUME49REedsObtzPqkc2SLyIBOqhF/EUw9KjF9ONgrisiTELT9vQTetZN991QCP4JA
QxiX8whJAWQdEmomNrs2x8VMpwWm/p5MJACz5VNjN7zPC/EZ1sKqGMYHt8ZlgUp1XZv1p0OY6Xqe
x5NZ5fkWcOrVkv0rC1y9LZV9mtx6PBGawiSy/fCD5hsV8ZGF17GOS1bnKsftwTi4qor3AsviqrWY
7jP1vtRF/zyCLdKx8zEZ49eEDXhFBvImQUEYBjDRItfbTg01D1nv0M2WUgR7LotTXW0RYVvbuQyw
OlUZqKGa0SWqNFjvKiMzYbq2lShPTEKeoaH/ZfrhyA77dMMoKYD7vwGjtYZ3fHUCci/CDhiOm6SH
3PGDHXlKOOqyQwBNNbdMBiKo5bUE7DdUHJ24qslupU2aQhqbGSPsqv/bGiOfQ1OMz9W4qHxILBFe
cIgx62w6OkTtX/VM2nZuI9aRLnJfLAN3Xs/sgzj1+dSrbj7CxFslcFH2ooRi2G1aBKpTEjzwON/V
bXcyZnIfbCdGGhZruEi5uxaaXcwcOn9sgrRXHrFgON/hWGcpOjXSuNLod4d0a+tOBA5zrZ0oH9ck
fryX/mdjZOCkK7QDcbmI3WMJWEz1l2BQz2MPb9Eqp1usj61yX63xpYlntR7M8jzoKNlO4ACZ5OLt
safsTFCehxJPEzlrTy9WheUq6Nh1s/06opnYKkZWVZ+fsVbEwMOQEVrhIs+1olveZzc/NgnmKACw
T+Ch7ZegN/W6Vwzs8FXYM3JLw6kuZCghZGe21Ps7EblXEAdEyM+acNQ/aEFxtcmE1U9DknyI6Lzt
b301vioj+FQm/iciH2J8ze5OtZTFcLi7nY0jep+Qo2n45q1lX95Y7Z2VdBHe4G7XT/GxM1sLKoC4
VnjqbUmYSsMAX+XWNu8VRjJyZzzjDbH6AdExejli6aZYfiOAW5RwzWowmb5L338fE3cvbcBfZQA5
qBufrbl+1HP51cXYknKD4biIH5Eu9YzvYFOxXSIIWYZIH2ZEn4TabBO2j4mFf9DUhyIiwtckfGU1
pCXsMI8pV4yvudbqNMf5Xxzg55n0CdHKlx6hCygBdhZGHbM5JCRG6eQ+iuOXTs9kihNKPIWk6LhI
Ku2cnsxqzkPb7gUn50p26zonp8wMWWwpllExgCfHra9mGn6P/nStZ5Rfg//Lr+nffO6k0Ux/tTIt
NvWAxXWY2n0/NKtOG5CEw4NT6mss0AfmLJZXaDlfGrZb6RQvrIB6bTGeAzSGwpXNSWdFbAJJFFaU
R+TcUGhOgKrnCNwPohXFeCzu9d6Dm0oQ2bqaCWNwO2fDgIMpd3mqRtffgAzd5HZvbwODIAvSWY+T
57iL5DjbU9lhaHJaVo4NzMuSDsCwRwg7fvlpka6GK9u7c1nQcONS9IrKPDKnco5QdY8d4TAb1bXW
uXXFW9QRRlGP2Bpr5lRbTgOBXPngBXskajaTY55nTDHgfpEzs/COHWUnq0mZh0p2ZNrSjJXlI/Za
vNoxW7F5RAQ5TWpv9OQVltEvjkqMubN10CgYiMU7JglTNvGHQAFzLQEO7Sb/vvUGA6MH4akuciqZ
48zvjSfHbN9tk/CoEWVw8hKhh4PIg2RR9KjNI/NJL+nyqfWJutIG49+9q6RmMhQsyvTIf8USxu83
6hQijdI6fZZgdzGJRTfRIONJG/cZg8VMNAALi3FgZzQBqmqC9L6E8rqaB4fUx/g5ax06NRGNaPa/
QamGhEtdpq56dJD0rJOpDxECjSDrtHFjbHtPisqZN/NOaXxXbaJxZ0REZ+NkQEowIR1KuGmggIHL
ZCaOa05/snVluTzCvvCzYW8MyCy0BnRnRqSsu3DZrOKNnT6hJqTi7dRAjBBC99fRC881i1wXfbXI
uhfh63PNohLFQc6+PQAMyVwP4wlhXPMeQeXvLliIDmVzal0chlGbHJrA3+oZKbghp49xEgBosFm7
MEVDrCQn5eWCtqVvbnWMnBOzUsdiKRwAF3UZyO/8ZxKqptdS9VfUCsNaCCbFuXruR4VkJXU/wvEE
4iXjfGgPbfQKcP8EuCBae1WBaaSL3iWATuSgAzpaOyrP/7wQpLB3rP5V2sjMiZK5CgsLtaFncr4l
dOXcvZQuBRsrgmIXwfBg2fGlIJUzPcb4h9Nlbq+zlQjyym1/3Y72NkKlJ+ycWI6o34zp8G5K87Wj
g2anGsPNwngbODffKK/k/abMidnD8FfYZKo9Sd8Uv5BCQl2A/ATRwjc342znG2W+MSRODmzE7oLs
GbUMUv+xOyjXw1Htk50uP3ClPLYNNklwPOauGxmA5an/0Q35l8v1QVfm9ms50y66vXxlzB5h0JTF
NrYu7PaXsw+zupkChwsRvNwEQoZTl6f3hYvW07e63xZM5b2tINsF9YMEmW10HdpSJ8zpB4e7JiKU
mmINaR2yPJJg8o2NSHs1ey4z2kDsZvL4lsA2jqF2pbq4uc9HtNSDAh7CW5HCqEjZc9vGvuavk5im
2GeD8+ovdwkb3qMcJnX2itpHnMKBFRFo2ScEFPk485I4dXH48MFZCFBQ71fVxmX1hOtYnwYlmSZG
eNKcKdn6eqyZFKw9o2Hz5QC4kAjtXSwwAU8M5g5MCDb49E9xZbFGsqPHKnWuU2G/joN7HEcQ0NR6
v5WcCKHPGmI3offVTbNL2ZetQr99afSIiR5dMAEiOy9j2BgUV6egIDLM+t4zJmKZxpchY4jZ6D8N
1km2vYCMnTR58mkQWNqNO5mGxtkZxbM/TX8YLZnbOvHvx8rlA7YMeOeLpm0CpVPwL4cSs4gx31iR
WHe+rpm/DEwCsCaDAkkVcLQI8yH1VCCzFndts4Vi/uD/ZQZKsEMDoBbdCiQABG5lI8gBBawx/YEQ
WRLrAWNEGTg15SGaISB7fXVlvo44MajOtVPcdBGfLeIwDWuhTSLKlcW+FvIl0qjw3bi4Do0JARed
CSmuv0mBKLZp8xoY9bNM51U4mEx1pPuFyeJx7MTFlThS04e+an+pazuGaMnRSsXhw1Arie2v79f7
QJIdV7juMWCDHWgSPWZ0MOia3/BXrYjkuMyRfpGT+cCU+HtS3/6iVVLSYgNKeidJG08t47BpgN8T
TMEfW+GwVYjrNiMBcX7j/olV91c7mEMtMrdXtbmsfHjbAsNeOTo+pXUP1WZY9Wzk2Ns+dwxekOU4
325nXmGjeewEzLu8X3Y6kD7KeNqPo3jA+3OHJXftVtOJi/IVLAX7fXYQLflCMqdmx1wYoRxaw3hh
tHMoAvV7NjFCkeUgDNgNjia4YIovs4OatYhxRDXYG9aWiyg9zYHyDaZzn943LLQ3CvpYUkwx26QJ
mb093Q+d+VEz4iNDJKf76+PsV5pGd3Cez/OMm8a18diWC8FainuHZAduFDAYQfnU5eaj64WvArQC
CAKFuiAmMKVEQ4b3jLzDkuBQj0hSN8yerIm9F6zE12n6TLXFWD675dpeh776JYbkMYrlqbZza93C
LlsDBYbcBgTQacyjQruxbrkTSSITGwHKck4AyOdm9VEvWtOU9hDHGRaMwX0CYrIvNa0PSKUTsrIC
U6GBQCjERJSUFFA9MiR7iNZ+ZUH6j3CpuU9ew0fcjhkRNbH6PbnygmZ5QpZCf2sQGbgSwZn0WgW7
isbN9IrDUPogP0d2P3bIeYdFqJ8X9npc30QW0/Q33p7/8BLNOh0cOeDrxu4A6IwS0iCQ7tfUvgqg
S5uG7XZDWpUcj0PndeAa8GRDcth0knbYS8zvaErf265Su5orduVJmsNQKCgzMj/VLmDXHvbu2vvW
rG3QQlBoxg3L1mbotlGigKr3xVGVLhdzNt3MYMB41ZruPm/IbGx8+DbD79kCJIO4GPBXdHAzPkpC
RfOtikGBT608WdXXMGDOjXk6Ke3vswAOJpquv3j7/1LDbzwXwa32UCiRgglAtRJbOPf9Qy37eIfw
j22fCUpdYlMiOxg2oUubb8NRnhXohLQMLcxJBMpg/NnUPs+U0o6+G7GoggeTjJAOBQRtWYMHJthJ
c1HG8O8kxSlTMD0qVB7UkoSMxKIZtnYQews85Y9bsr9SrKZxVxEWJarwrmoepyqqDyxmtrXO38SC
DdGGkZ+131NkllG6a+MBM2hVDlvrF141yLlFYZAM0ZIiilAlyqOXzOo4tRtmN00brhGdya0FTB5A
MGU6u6O+XSq/UhMr5mMms5sz1BMi6DofKIDfysXlSCwDkrMViwxm7UHwZPfzRlQ+gAEf/HKsD2XH
7glxDsl2bQyIJqeVkzTp2BOZcnsf0syLPU4n0AfhespLCGF+/gL/iW4xGpBAsgWhQfWGZfddUx8B
bmgRNY5p+4wRimZfrDN5alRJNcDRYXkCkFtOmo7nvU3yOZ4sb80Kt1s3EEEJYi/P48TAtHAkZvXl
MnQR7XpOuO17HjZxVm1ilptRgto8MoHM6rrE9ZY8G+xflmHPvd8yn1bArJUXo5+qCeVKWYAc6hTe
QFGl8AsQcZFcr3jeDMfBcZ4QD1tbGyfCBth3hkUJSkQ5EYmQhegwK7PF6hYBXnWDAQulM4NQc2jc
pOBCKhIIBcQSklJSoLEZ3ssC81SEuRZYU0M4dFo+auWOUI1mdqx19BZ9mE04PaILTDYjqoIAL/+3
Fzto8ksMOgEyFqOaMd173QxNQWCyriyXj62mqM3ovdUUnIKEWXH0MVk8d2bDy56aXN8aygqCe4pV
LIZ8gzERgRR/WT97jamtqHSh0ZBfhxkgoWKxR+LV8iB56GBQnOHcb03BkSp0BlEdKQxhqOt+YPM0
DyY+YI7yjA5yXaXozSvbf57G7pOmu2UBrZ+ll5zjXOzRTaXP9uxCCchEdTDz8rUKMRNWAlpsQVis
mRiHULSsz/LoFUNDui+bmOX4bH3qeAMsNkEU5f+xG8J65rz9DGiOiJxzoXDt+xJE2lRPtPETicnR
mcZfblrCFDPdEBvD/VxHeXWolPe79cgVzkR+/Jnr2N4npOMRBNGPGFPPeM6Dl1akpwhJ8aGRX4Ne
dB0+Ty1fvvHIo0lLwvEYcRUxd3LuwiGrjzs78T/R7eVg+VPsb3bKll9hNCQy6dEg9CsmbfPiM6pK
AqxdltWujQoXq8UuE2KCW7M5mw6+VTxyEpBJG1jjqjT5D/vLoUS1/hI3j/aA3NjBwDTXVXHgOQnX
M2Fa2nAuzqgUJ7xdG5KPoYWa1q1FGdJKnF2qhyw+cJLE2vL2FZn3RTGoWzAWitgGo96wRNcHCQcE
9SDbjYHgLjpaLms7LdlhWQdU8adatMXjGPhHXebJrkAxuPLYke+4zOttZ0CmU+C73WBvCrM7qqgN
1qim0WIndnSkZTnCstgBdi/PgJoOZoLmHK2rQx/NHwcifMCsN3cbOyC/pw6f0yJDdzBuZ2G+dHKB
VZkJ60sa0THSVxRxI/If+xdz5c++qa2DUfJQ1kY6HwiiaA/SDr9IsJXkoLq7WFrfnay/YovaaE5f
KVBbTG/3bdnD3HbrhyEhGgg9XAsgmsaPDTXY63yZfPZP2iK9O/Pzoyi4fxqnaA4gZWQYg0a3KcKq
qXjhVr7rYLefNUltPuoxoTH94OYzA0yasokWGFyAKtuv8MkBQ0od9BZNCdhoyHJCpgzcPxE5kUuE
ESXIW+YgE+vb7r7lpgKSxMQdxRdoRlSd3M9YjmHGlT4EZItqgqfpNhy4A4H6ZBvHt1omYn/GwkQX
gnLYTsGGw3Hn+Y2ixOCPI8bdzwRSKq/cVa5vXzUlYdwjKI000xwnTm9hX2FEEEfQYsNZtu3Rc2O4
HhXFbtPEJGjSO1bmtK68iWEkkbE7p63OwkKSHpfjzkiVt3Ezwzt2pKIYeUjd3i78DCwe3RT+Jb4V
u35O5PHQesyGqIMjU/EheBFzPW94GSb3K63LpeKwn4KcKES7EUcudfysGp8KEZq1wRPUw4UMbk1g
bgA1azPJkbjq2WXY6zwlJRET2KsOcKEXVLWZlQ93cwqVMijtLy8gpYpBm3+2U1jJlMRsRWf16Qzm
m1PAQEp9TAOhrjAVuAxRB2O4JDYXiQh9MgWTYY9qb92z9c0d5C/WCIuClp0c2gGgLclmu9DPmk1U
cgxYI04JatAIMQn28Y6h3ohWO+9RRNfSelEclQwwHLS7HKe98rNrVwNIzSRUvW7eOMF/8nVmu40z
aRJ9IgKZZHK7lUTtkm15rxvCZVdx33c+/RyqMfMPBt1zY7hcXiWKmRlfxInkpuKA9uEEt6XUTW3P
5mY3O4Q1ZIKZzWESiCPd4CGKrA1HTjLOhgE2j5kHjLxjLx9bYH+vedtUz3Qu8Hhi1a1ZbzDkWYSK
6GxoAfHEHdCkdKFeby1bg/Q3NyR9EDk9uEDNRjUSe0hq5l5jLvBSh8ursaOtMZn9puLiSCfHegjt
6dGc471rKQJAWjTfVIsllYwF1hkLv4RjM60JMyK9c4WxWq8e2kLd/JG8WVqZ4uzXMZik0vAag403
gWS/7uWWE/NSwiiyg+7jUkGEJCROH57W23S2ZuImItEjCLDJbIWyrkoDMNNXaAOygYUdD984XV0i
d477mNiACH3fpLR34FubaT8SJAmsx0bUzRGazc88ZvG+a856uRQ98o9dLFH0QxmFTwjclHm68IZG
uMUNqXlWx2rYm/P43Nfsw/QZW1Tu6uzD4kr3QiYngeTOaxVzvovm5kowh7K1cDhSklNuLMd0TsXU
fpa4JnM8da+T1I1nwW6WA+25hrpxxWg24SynSmrszbeZPc8A+J4GSP2mT5wfMc1oDKryHJvR/NKj
pDwFgSRxMpW3mcrPdR+l3TrSSlKQIyrubGh45IbhCGx/Z1XYf/NCKz2gSuog0vFxKiK1Cts7koit
DIHoioVLwOuvuLEtwX9Lo58voUTDtmCHtP7RHvHkBS3IyuUNNxuizFOkbcfvMeOS1+04PUyVNuDP
IMKrIKentUguESbuPiA+pud6+pTFMNcyPaUBQGg7UvvNqbMHdvTo4krwXNkmX2ziL9klsjnOVXeF
T5Vw5eo7PH6g1YPAZuvhtE/8bDQHvckPQ1n8WA2yq0jMU+Lq6qxhJ2oHCrI7w3nUcvCnszPEz/c3
7fw4S+r9Ci1yKFCi3d3PbHhYdIdzl/PcdNKwZaUL/sGmkRSG0zA5z6VF/tDWCSZ2GdHrJNGpS60O
HN3MowWFa9LPMVtSNaYWq54beENu2ajGHK5TvHdrVyc+xCYdL3jbEp0snPdhTv1zFNbOud5MmR1e
sMB/T9CSsdOOWzvHPhw5egUAhvx6Fu2pzph3Y/haJ9QmtyXbp1bvyIWIvuMcnKNyhUXOpkH1D0Mw
cQS2gyPNSBQhj93eZYuy7jOXEglVNPvWND/zkVu5Ctp34K9E5Ue8StwAw0MzAtzTLdqvaB0BKTC0
YMeAO2kjcyY8KjN3FrJgWlry8HA42NHx2pV+uzewzjOPyHSQ1Pk7LNr+KdbYz+n53w7g5QPAFzah
BZa1YTKqjaEU0ZHGPdCeuEAAiL9FRnoo4Vq2XQ4bEwzJ0f8TN1aLy9fkBBiMJWYhKlBN3GV7tvfb
OFP50Q5hqATDeAzTlFAQVaVRew0MH7xF1ukeOAcKRIvs3S0L/YR/ThwqP48oODGe4xFDnzXjKY9A
quP12GAUxV3u9K7nSnXRpZN+UGGEESudzEtbUlOCZjZvMgjMKmCYlAzZpah885yaSOnMRBsGB0jZ
Ecq4QY8GlFSeWASkymSu0VPKdmvsILoYNZ1WVDToNlC0IGX51BNDbIyp+2vPT20x+R4nkBeIKR1r
686waOvwccvRdgG54z0S4BI6e8L4HYv3jCMUG1CB0dToFxM4JXcYstjiA6vquo2j4LEBLGLEm2t/
GwP6cJ/MH5Fp/SmoT9zARzzMWtgcw8n6neDa5+TTEUG262zdg/NC22cinDjm0zTQk1URB8EAQ1iD
COlvV6dfLc2dvQwQJ7Me7E2VQCKfZYbpmd/Anv3i6CYOfnEazeH7r/La7rm/82ug1Ncu5GpyAYKA
+xo4AkwFxbRldP9C0UgI/g1LUCNrzqIUP3NqRPte/uWUVT3gewfjH8cHpPOXgWIkDn7senrNNvcc
7ihHCn8lGZNuR47VAyAPGINOyKVLaSX5RbDdqqXkqkICT7TloAhkA4jYD8ebem/0ZEPwroE2GpB+
qdaTds0oKfmZUlPbWeg2AMlWHSUEKyvQGR4s4rrTJ/EaeFkwfVogQo+1VX/hr0/OeKNXOjMCbM7T
j01VRmPa4YbQ2jPIA46IxMk5ewLo8rN9N1CYKwn6lCbzroghOWUq/i9fm6HeWdnAwyH3BQ75nSbO
mJ2I7egFQ5OY+ogxlj4lJ3CI/SVv0sDA9Poijd6MCt5LT+juA7bNU9vt0JmaB8eCuUFLJpJT/Kpp
TvoyGeHVMA3gZg1CdtvqztmuXBiaGjK27jecjmCWMveudQ81ejw380Np01KZJXCF6hEQf99NzC9D
PfOcsHzi9hx7U2VUBzKa4mGAJGLTKwTsxB1Oftu9u5TsrFJYNpljsGK1lrUreh8cRGLBMsMUqnTW
qFJgRrnvraN5cvZY/g91Jd7M5ggY6nHsU5RH5v/cKBOJgyTowws9JeGqKKke0kVFdTr1D7Wvqn3K
1PdUIcnG+LqpxuJCiGCMEy0PAYF1bHWTtDwBojRH4WIWhy5VlwEwSZJoB5v2CTVO+U7J8ZUF8jPQ
EmOJmPzyeySesdpw1oCwbNaCM4E90TPKm5xu6YrfrnzX8eJvU+M7YUp7jMNXPTaYlwNYXV4JL0EC
lyVEJuFczZsABmyC4QZphzwEs6wXhfVnV4joZ+Dw7UVy2lQ8WCejrCwwtzO9EWiL0TqZyWZltAz0
uEg55iERZcP85bJ12tYWt4QxobAhb/pXjA8a6UrnKSAZRzGpAE9Jv9CqZHhzrsqiA/jvviTFwFZx
wAbfDrU6+S6iZzlPR9x3dH0In3zRXD315Pq2TBo+Q2a367KQ326rXkfQXXg+7R8rZ20QOXCDjIHf
+v6dCh3IkTkUzIMRzE9TVBIVjV0S4fTWeBSioZlHWXayLSKNcc9EzTSn8jSWK/zt/amPHSaPcyy8
JmCkPkyoU0avf4O/B2xcWrgF2/Sh65G+TUbMbFnCh/v3S7tI4yXgH0A+QFAQ3QUcBZZCJF9ksgKA
sWWXJ7t+wANTcRpyDlljaMdiedOA+4usNNwvO98jg6yOfemRtBPmYaRgFlwLWTklSgq0mlA6gGQ+
i4Id7uw21oyVqRXPlT1My1UqiQTSVUN3IP3MjF/WeVXQ7uGEHMJp3qWnoO2+dF4hdQVrgMntjgKN
J/p4cIf6KXV4HdjJ2DFyvvq/33QlG+CE8QhNCJ/G0AivL7l5wdnAZFE1pPVa0975rf9Ncn3HJ5CJ
eqWmqNthsEpTO6IUJb2FVFqTSEPx1vwvK2s/AePijDcXIhSR/oNbIsMTywDywOqPTxJzVMSJguKL
Am2EHk0u3XDT07N+tMh1bJhivQjdr/6QoPHATv3IyrH3TUSze5wgGchxuDnhHVALLNJKyWCSgEJ4
mK9Q4l+zzG33sqdHgSsQM8m4YYxPKqkmliPNeEWLHDRwgg7gsm1n7SrUr6aybqTC9a0yp501/8po
VejH/IWnfzph2OsZyxjmilvbGIp032TDOqDJ/FpOqrkoLWco0B5HzadWPMJlVqkiu8wQdNHR4vqY
pfyeeYYw51aX0oAaAIbJGw3fPiV44O0cQlORgxiDakjqCw2TsSMkrriMme5GdP9miQq8wI4egri3
L21IoLH0iTBwaMdFRT043VIyMfBH8ySquIdpqr1oi3fPaBqY6uCDgC2TvSc+uIpK93HkvrLOnYjf
PKpupSTD68REJLmyxMWFSpQPevnkWyN0drdhrhXZLvepqThzOLzlg1ymrg4kPYVYogdoorMg3qmy
lqN8YDArsNod0/i3uI0njC3Dq9F6jr/U9QjyCYO+UBpiyneCuHkO4xE9OObY47bY0910a5jjRyb1
ClZu+9o2Q8ToP31i4srSmcmDXbpiJ/W1KkNzY5QM62rCghMfXsEj6VZlgSBSzv4u0+jmjGOGKzai
1xGwlUGciitGOXgAKyLiG35rswJGE9I/uBnb4E9it63XT72/qwnQ/OvrZr893t+LECx3um2gGFcA
hBx2Px1j/zh1bnNtEMzBW4jHgEl4J494qtHDGDh7GjQbEwmzmjneijK0IfhRv6QcZ8RhDBg3tV19
3/gpSQuU1327zEPMxIxezIlmLGYgCtILldgPXCb+3rTBlyea0jic+ZwfDdROJRkUAzwnzEL7rRYf
h5sLj3Ll5OmXYg8F8c4Cz6ZYNVUMWZSQF2FretRmB/79nFN5JF8JzcfbblgG80w9pjAiRG5P09HX
KuBNEvY0de1HrBUz9Sts7FSHjG92cbewPPK1kIgopcscZZoVO9s2ZAiwxuCfYfnCmRQCeJba/ZZe
HgfHeRK2wLalgeS4P79+JLZZAKQrTNx1biwesOX/VBWnvNDxsUrJPfX+3mwCqh+x1QB+RWjNxmLd
zib0yQqXGOpT1coHt+WelxPXOlocSDYll84qycqKuo10VdNeRDasCjYabZtEQMg8CF6sPcFq4BD6
3ii16jgArWoiqId1vh0V/oc0aH5IWfMtm15b5zRD8y1PcGm7tawMIhCJ+LFM+xVGmwECs6V7FBzG
CqU43DdazQg9e0mpYSTtV8zHUTTvmsbWNsXiehx7atBWvksIqE1wGORhcjWxDG9b7anj9Hy4P0+d
Sopj2e1NXL5eOmc/aQbJvS7Y2bSPdWlnB4sHw1TRiIelW/aa4VPPwyW8lolSkCSolwWvDSP2d2Wp
YdkxODE4UtsTE648pBAcBkVTH1UGa7i0zTeOgvxreRPResDg2TXWXBrF8f70szMhO9xQgE2SduWM
k7UeQoEUtfxJ9zdFE+VHVTrzNuNZQbdsj0EDoaYL2h0jQH75jpUwEKncTwpGcJLlyCd6WR2FoTNe
WQJ7iB1H0bMxxkb6qXcG7YfzdeAqPkzh65SH4wWpEvbZOEv2lFp/jcuWVg7VHZLQxP7laJcxnvGS
tuycIrerruxpaZ6OmnkLm7k5Uqxx9Pt3BnDJZcyEPKoIVHIFVZ173DYeyBB0WpshE8W/cyp3TUeP
rygI+Y4yEdrj/QqlJ2MUtEzzF2f0Pu+15gIy81dTmtVezIF7kWls7Uxt+gGbEp+GofSaJMI5NBGJ
EJNcJ0YcYX3GBjOLBBYsUs41jPFuZ252dWxSFwjWZILJI534/bazNgcSU/NNabZ7xhtAwwK4u1JH
UMhiGpMzAVwQIlG7HaU5rSwQEeeyghW3oM+YkoMDilpSNHV6Ayu+n9EWIod5O1x4LD5QD78T0yHh
Ay4X5PC0X6gZ0J48ITtqf8m3sK+EjzQM2XOSUh6nnV3HYeeSSEZPDoVFLgVIqyjx2knzz3HdgDDX
cZO0Tbax+27cK3P8TQf8raJWYSsou1jzZ6WZ5UW9Uz1qZvkz5DeHpDUTC3kahxCfspM3F5CDD3zK
dwTPXfjFtu3BTYXZJn0kKkjhRL1GPVgV3ICngRlzEDyH5uLSm/0HxrfmRufu1TlwS2tJZbft3hLF
Oius7NjoMt5hNoU4F9S0IZL1tJyo2tj0BZsftY96EcqJ3G6psk3hWBiYtEewGt2G5zPckLj81WlU
9+X8QIarOtWh/W+WQi5drSk3EuWKySENm3z/c1DWuyKtxk0sIn9N/OvBDL8iCQYixri1ccmikfV8
DS1EJpwMSNEZeF1aeBNRb8d+/Kpy57ON9N+6Jg7g9nC2JRxT/Yj+PprXVySmIwudnekhfT4Mq1f9
IiXr1jWeSp0wVD3uDnh8coYYybeahmyjigIPK6UyFYcRllL5kwQ4FGb9h2Vzhiod1fglo0bHRkU7
br2k/bTyZDRtjP1caNs+NtEFwwd/VH8KUMSYN5hHdU77hUFowzzdRKBwIiYR8QfEcIof3qqhgnTP
wrSmG93d2uyUcdnlgH1CWCgNuzEKHV5k2p00CIBGb76CRIIhZrIpwgEHVf8p8bWD4YOYYbH06W+P
6cyrvzNQH9mMldIZN3pOs4JLH8FupOhu63DWZFsHPOMciKOljN+tLd6drPoKuvalxMhaSgUNunnz
fS4pfjACh/XH8jmIkfL57puggMtaeQJxYK7biyD7nrC5F/RkwBcX1aYcvpnpZV6Dr2vdVtUfh93z
TqdexXJpBSvy6Nnt2cD7kyMOJEZfIj20thrL+A6rdObZGa+XwqEFw+4kkDvUjSHFhUir8RFc/HPI
qMZLLu4MMrxsk2NgCrWpS0X97lg9kySXTOW8DNb7ejDwqpsN6KGBmtTdSIVIFSUvgzk/6bwq1zaQ
TnDIRrzNlwTu7IQv0vb7/RxO9JaQEt60bfAXkobuleMNcBq4+0hz1/X0u8jJtGfdJ9P+0JOsCpFc
XurpG8PbI1ZFamwnHP1a5Nn++DQheDbWfNB1HQmkhk2OLgS5iDkPoyXi04hjRMk8Q3ZQOzKBSUyz
myOVzhdQnP62VqwLqpmqo4S1ghAiqRCge8+lHYlQDCE5SMwrwx4KxhJqZ8DKiMzir1DEWx0YVeSt
DGK0KEnWPGINQoTFoIGYa3cfpo6kDkoQIHLSNlT3TF+4UWmz1/Zmp32Q9l4rR51TloCyND9a3wRL
zdNnJ9x8qqUzUwfgZfAXVANI2NTE6J25OGAM2lJzNmjMGG5A/FhPYKp6ywXem3V98cdkbzndqWpt
AEjweWedNyAnCxjqAhyI0VTraCwhafoDeWsJk7TIx4OeTdN55pi0qdPFVG61I8KIY9OCytEY9ne/
jmRWnSId9EeNASU3K4/XsL0jqPqOcaA4FPFpNs3HFLADjiSe/okUnzX+jL740qrF8WxV38q3tgw+
uOMEOmgkql7K0dmMtkvywTjb7BC31A+lXuPWe9x+RzZSzGR83PeZ+xWG5SNBiQuHjKXLhye6zyyG
4ZhJGEiu3a7VtrGRgdkKHnAPTlD5vs1UAyQqC6pDUv1jihuv4eSdxAeVOZciXnDzBA1ED8J2YKid
TW90bSCHho8+rnlyu5yPuIXUQzGtzYBHSww27rqdHO390KNUjq75RSj5qOpuP6Vb38xeh36kgQ6V
Z3sdHRR4hAZ6NxUXU0LhvB4BrDfigopbIvLo5M4p+dU3LV6psjzKDNlGZGCjfb27YMDqd4ke/gaf
Fm/lrtVrOsEWcu9EEVNlNbekdj8qbYQrGZTbAD6955oPCFkwsGzilcyRvaIKy7VKg48w99NPywfm
NQJZ3/IcAvqYynPaw5XN8/m1Twf3JDF6bebCxFrh30gln4hogZ1up12A3HOgmiw/945ZsLylm3qe
nbOhKC7q0hB5ky6HlQ1ZE0kOo49FnSUTwVpb0zYcbhIJNZp4EVbhDri8bIEVozfkAnw84CZQC+Q6
sbIEFg/LqLaBZZXrENlnycUu4QgmLjGhjLmss2deZ/jPjoOUn/VAm0QYWk+dBu4wmEp+hwQLVZon
n8Ix+Ea9Z47pTC0PdnSrxEgwAJPPDVRy2m97UGcc6wv+5epuscGueGp6p19z8eGi0/LdHCJf4vum
2pQKbN8vcIvNPp6KxcGTZ6jR8innKeQUUx3Stun3eq9/hTyuGPExHWH723Z40/eD/BH9oPbBklsr
wXfzZ3KfsAGWh9UVWijnPcBvSJUTt5foSFq682YcaasAyCcm2ILyi7a7aCNuc6ZKSPRosKsRkfHB
dKghyhem5kCc/VpNQKjQCnpvdr/JgM0HmVQgbh0DHdk9m1QEIMQQm+UcRsGyhTTaW+emHGxPaqDk
+g2F8hSl5zgbrfQxK1334ienIeShIneQrc3OBLya9Rc8/HtAIkt0wNZX+NtzekMqOH2jmJ+tQDtN
pII+pRwo/Mx0Xv+4+k6+AdVzCOblbhI9x05pXqcKsCSOufCzL5qBjICZHtOBm/2cVeWhP0lqDyEs
WwmEiaCkrIXwBohh98NgKIxDa2CTJDS1LWPDf7FCyM3pMH24LqFwMgsKVgTLRVx8Yun7TufJenQ1
UtOdwU3cCZ/qvBw/R0cfNlCA6WHvwh479sygPf52Obh9MggCD+8mOsgeeXPAaZxM/mq2YHSbBemY
P5BvIR48N78xNd78Qhof45Td5pGfEBjtwMmPH8GYf6PMPseSOOS7CiPCZSq4ImsGlysdJfkSZDRy
0F0BTLuSA3ue0f6Agz+HVvZZLw8Fh0jdxxg4OzL/1NUmFfIPPifjIVQH3zZ1nuDhqy+HE71F5Y6j
LRTRceHDaO3TjA1wM9AA/uKX9QHk4A4bNJvqFPtHENNQk5rF3g01gFrLz3NnTa4hr6jTIIHPz9Ji
DobB7v7XqTwygbTAp1ZzMT0MFpoYQPBR+Qe7auSlZr5FXQzvYQK6ZTJimuCHXuM0uIZCu7922i3C
CP5L99sIbkF1zFWX7unESrwAK/rKVqQywmnYE7hJvhqGTpBd8ALlA5MVNE0OzLVCPdZ+ipFywBE2
2nJZ9dx/z2bN9RCU7A6LgZ2mxi075JU181PmviQGaWFRIppBtKcTuDBU/ssoeTo7cAaoGSico093
DMQRvxcvLj3tlCm3D72dflV4wjd+lJDbEgE8n5HiEdquaV62HkWM/zMR32Xly1PUgRCQWHV7dOJ1
WOyTuAk9zaHC0UnYdiaq+4tFqz8YGlMolyCWlzTcrKEd0MISP7CLhj8bZtGZNWBPhcCznKNrFcaR
F0tyNnqrTWyw9Wnnc3sdA+1bH3gcQMwCNNbZyllFoV/IqjC6g0l97Nw3jW+gpUaw03ydat3uGuld
jjGjn062+QueTPFQtvGJ1QBM3ktrdQ1kk+bkuHRTNyqrtnOvSLz1Gn73ISyv2ni2MKSruKyfRwfr
l4qveW85HvJE9WgsRuRugdQIfooO9+HQCDoP/cxhvz/BqkViREwDHuACZTo5Q2OcpsamrE0vL7Iy
kX4mK3kKOusl1zXnyDnxLy6C8CqWGoQ6bJ2tnTlcj4KLS7t2Jpqd7VvaiazyOaYdZwB8eyg6cj+s
UqzKjZhPnGfZeOtpvWdkxkG+yf76afHVumy/MSlC8oOMC4+S7pRonrVNkFCeaSwDUtIqgO9FcwPU
+9FQhspKXvVwb/M9AWIssm4+eXJ5cMIkyZ87Kd8Skbs0o4/j2grL/JJgK3sEJsipma19PVifYTNo
a5M+CQ7Wxms7scBbOD1pduG5HytAZab0MIfVv2jBXoJGOXtIIwR1OVNVm0Tjg9V7LautrdfxGXmq
Z+UgCDenai3K4CbzgzNkJsIDU1wFeTZFSNzD3V8vSmzuBPo7RW7MqAe/8AY2v+8aLQuOYZ90ozNf
ZRPgpFw2+mVYeKnTqUu4MPJNzTxy/Q0vsf5aSXAYwcjL2jAQVxhAj2xgBOizcnKIFAAIRrBcjvg2
Wx2t/B018mi2tqIBWhAJHNJjZPQklKPf91ttIvnyVM6LcJkdsI9fY4v+LDpWxAp009VvE/+Xq4Z4
Q5aLNqNGBh4tqZ7bUsiVl8gGqoV7zajokGA1xPfHfLoFkLjLmIezSie0rBiccKiX2rbwnZ5VWG6Y
Wb0CWU637I7ou3M4UMTLNcBzt8gf2l+t0LZGEr4aUxGjCiWEWwUHFoyxLLw16zjAuHcNGh1kZFw5
hYVlVOZ0F9e6+26p8d1Mqc+xujd2N8m5nNvj1AY3ZY2/Q2Xj0WB5BViNh3eM2KZmIYdC9p3rmaeK
Ou+bqfOkM13qmXnDBjLgomCKjBiB1vUhbBNc7rpOsNiEP2u9jcDc9rXITj70Jzb0DIeSIP/U3PJJ
jmyahuUxdsHmXau8aW9xUr2GPk+60rgX61HorK2ohAfuv0SzA5BmifMRPyNO0T4YkiGRwt3KMPxQ
S9KU1eJfcPzfTsKIOoV6+2kD/K0bYby4heuc+p5NXVdNG3dZsOFTM9qo1UfgcsIZlDBZ1weW0qbo
eQ2BZ3ZSHcNEjHpXiYzaU1dRLFS19T6JRLcbbJhP1izfwtaiAomXgRgHNOk6Z2YvFzbUGio3NuGW
Wxm3f0TGVD7H0Vzc0HG++1jZe5Yk+qZ6o/p0yaggiZSbewtEFDctE6Bs3E5DwcnGJzkYpqeARWLo
KxoKIe+e55hRejT9NDQbrSaNFHRU91v6cJ60mn0DE8nftvMSppX2PvfmcxWYbEmz7BoUUQAaJNY/
8UcDJSBl1fZEHPtcvUyCF+z9MyduRoJWuA5B4r6xwo2AFFdq9XEgqvBRD28mEK83nJ40cM6fdc2D
Sz+2h1vjSy0rYV81M3nshtc3OgFX8NHHbMvgwlgbNi0Xqo8kTQdnDRMJdatCfEx6zsmTdiCvIKnN
FseXH0BGlk1MDdIkVIozGbfCeAgRI9prSKzkE1TnI26h/Dnp8/HSWnOw9queXyjgdtQxJ7toRoJD
sPMf7p8Pe1FnxFpY+7qxLzSLP4uA4p7OtNniZ9p5NC9SY08jyMDsy5kti6M0/bMb8JtbOOGJknXD
gBSAq/dGo8Az0NviUyTcFutAcnGAWPrMeTZ51vCg4mba5gub3Bk7/WDPKVdGWGAr71nWRdY+REb4
IzprfIxiq3xijfroStCMGhIjZTA2xg+aED8o6NlOqLlrUGz1Tp/UQ8ZpDI9S2W1V0YP308X4kXQU
kYnaRsOaqevipa5dRIB0606/4FD4nAyXche2pQZ/2WeWC/Sq3n5VOHrO2pSWa5GG0SeMua/AzS9p
Pjpn9LzuWYbd4/0V1QvaOlCeZl7sRfqRaH//9eGgFDtFQxd5fiJ/CTvs1k/CnVG7n3B3LSR7t7kO
yFKrvvOtT0uFUPXmtL0kTe/fZBU94qOIkzpeYcSZOPF3E2d3fj9ePh0CyRi+p7RhMsUGCDg2P2kN
TkEE4imCZs4oOu6eag1XMiq2i5vkoxAVMy4txGtE8O85iufn0hfXYsfJsrg5Yzrty5TNbmN0zy3D
5h2Xy7DhmLetczSQfJjB5Cds/jFSuR/te1Ja9WvQVzsecIwTVoh3pIzppZ4GFuHICVYzrtZrP9/w
WgdPQ8g8E/ZTfNVT8dkHBROHmgFMbDAFdKuQE0fHvZmod1/jD0aWeqNAzXOYgpML6nmGYyxnkzVZ
WKQdBg8mU5L7m6FhZPXvPnb/33/+4/55/3zsn3/+x4/d/yP8nx90/+e/+9g/3+o//rT7l/3/n/fv
vvN//Nj9W/3z0/759v//x/75De5fcf/k//MxkkJIh+3o7gjwWi3muYnbcqwdLYmgoUUulLmZ0sM5
yIczWtNSUkWWXwAmpXVCBYRIlnezmCwyqb9hOBOeImoTZvtx+ZL/9Tn/6937fwUl4U34g9K7f10p
bZeb9m5koH0SBpHjCVQ9kqzL7lczcE3q4SvdNAgwi/rBCC5dWXlAaLqnkOT+MUL1+b9KSgCWBocW
3kaD+IifUQTT2ek42Y9UvVH1aYzn0Sr/5gN2DMNo/O3gDt+OaYHldSCzT6VdnNCW4XJZSPuB/ieC
Erka/BllRiKthlo6ACBR12nw32VSECmzQDDizTd7mxeodujtaSb9xHEtmEyWzfij6a3vBmMr+kkd
X+Yp0fedG93cdqaQYYoLlubwyzd+VyW8bDqpwPybIX0MM1DCEZVVagmLs+WN3ViTyaAPChCcarB/
5MsP5/myyAotxgIOXexErA3IH+poVLrBSdls0gbsry9nvEKs68wEadh1k08zQvOhe6+YzYZYJOgQ
o6JzbbUuBrqcQbmo1VR1J1mOo5f6/iuNIdhtALcCGVLVbpjbi4pQY+UY/TSF+uWj4mfVdzcSf0BP
UqDPKpxJVFxwZrq4igdOWv7iJ+VIYXfZvo3FB7dDcXYqQSyfxsGNPv9MMV1cnMerTVKXbLj9YwcM
eW0Fzg/WKy9Wo7tnGT3bqoNrzJwi4YBYMSpFipz3Bu76jgZKe3kYBc+R1RHdZDqJwN770GbyajNH
FLHApzYpfrcebUOd8KTVXk6zEoY6fIV9SeN5g4I3Mvpmkgqip9eq5wJq0dp3UWjNyLqwA+xxrdq7
fiC4IOxwFwpI02lgv8wpzSmdgTeIYSnKLgfBRYPA4VPVf0kZX9NxCvahZeylGG+ATMA0QJFknxRe
R1uaq8qJfqWADjm/Rhx2l6u2bSkNigSOocLPsAkDa6AEq/vi4sKabfFFkgG/aOlAq6MYopHDwSyn
8NycTWS5hDK1LsPW6ccw2P1mAQ7xG150du2cdniAzQjXgtHQR0FMaqtj6jjU/UbDtU/ylZiwsqMQ
sdIMzpHsPYPZ88ZBbOOkQJ6Qz35GPcFtw6SH/wRun3XJbo6DL9fXQHCARaQMaMHpTuLXKNjJycY+
3iuFHAal6zJaaCyOpIIuPwk3cDdxhs4chPzp978/rBWHjfu/U+CPFW2G+wFCSwP823OCX4TPeMyV
TVGtTrE7NIlnWhBWurL/VBVWcirmzg3QuTWEGF5xM08lpwlzM1Zobm1FhJtFVR0nePpp7+6TUv6Q
FrQ2gOyiAxfEoSnRfHzOyrWBMmeoVvOgYz6MhXvwLZMITIMx0E1Fw60vp5lHYa3hlWEx6NlYoTLO
dZ7yQlL5iKAqGgZoy4OO3fnMr2ZsizD/61hDeyY6Uq1ggeJER0rBSpV6FKC+0WMbebUoTqag4Q41
0Vio25vUgU/E1rzkLrlM7+x35L7ngvA50iLPh7bM8Sl22UjV0+rkJ6zcM2NCVlmm6O3QmOiAExYn
kA51RFIIH94vzLXFXgntjBqilw2dnmC+OA6PN3qirA3ZgBPapkdrQYczLh7PRmYNkB7iTV+6z8OM
nxCYc7Oy6Ou93+Lvt/1JWsaGTiNqivsa3E4HruwkueHQAh9v4kA38c0n8RkO5WOhwEVjYaXMueNa
MDA60iRoYHOmf8HgWxc1TBefSpRznPm3tmQCzp5xWstyOkkAaXt0ro8hra4pu23PMn6bNIZi90ZL
GAQ+ujRhlh6q+I3OBLWLwmhHP6Ng1j11azQDWIuwdwkmSLLt7ftUygXXTMPpuJiKfmFSBmlQc5cF
0fJeUn++6FvJQXXt6b4s3t/Qf7O4mfx/LZq2NfegA1ga//mM+3t2OX0XMvpSBa9knenj2Z8I4mo2
iKD7P1sO3Of7e6kz/Bdd59XjqtJt0V+EBBTx1TbOduf4gjqSoUhF+PV30OdIR/qk+2Lt7t3JNlTV
WmvOMf1zNUpnhyr8ybe6glmzFQIUNG+G0H4jRHPc2+PedItylaSEr8MQl+TTVdmub/DqcbPbT5o+
fTYD2KrJ1b7i2AuK1LoJ6+wh0sADmSyaeAtWXu3rXENkjUdsEqbOapYyk0gsNmJyvvd2zuXc2Nad
N8bPcxszKRJ+e+6XByiXi+EYJerID8owQ3SVs8HYN3BO1R/LuE7XOBznwDIHB8Va+RgJ7cUtum86
Uk/SGALmwtHRb0Pn5GXruVe/yxBrZ4fVi2ejhHMddzsP02exUECaRjgBUGL22miFqobDRUbLdipH
GhMF21gibm2SAjWoo0dz2XCkpShNU/gUVdJsDWiMuYFO26czFUZdEvResfI1hp0Y35GTY9RtabFt
FTr2LCkfmVFjaNdkG1hdKM9dRV7kDN1fN3PnPC0PBZLMlbKLNJjNHkitV0TbkGwDAmY2jKIJJ8mF
SyRgFjgUx2vDiNS5JofRIetqlYTkj2Npzc6OO2fngsTBg5OLYz12FwWHjvETqe8h878zJ3kkIQnh
QmK8TGXzUy/u0b+fQjAd02v/8e8DCzHYWnGi2jMtvaYt24/b+PAK/AcSjW9h6rl0sBbjb9yeE9JF
zotL/qxGWxxtAqHb5XU2p3Sira/jqUrIJc6xr+lOCEQhk4ea7ukcRzIoDA2y39eMffykfF2SGOf6
zK2MjZbQuJLLfTUY1qPRQiix/OREeqdvUTRMBUO2Bp3YOV1+dWGyAqjBfKxJZJ0qO0LZwwlDn5d3
P03rAPTQvCLY/D6dIyswRQVbjz9+aeB2FUTT5YO/h74laHzSNCyh2OD2RZPcqbyFhTH67jptkYX8
rc6KaUitg6IzXTIouRxjVnZM73v+SrVql9cV+9iyWkXTkVjgzd/mNQ1acRZaVZ6tzAVtjE8m8Bv5
mHizuUMDWR8iN9yTKEEkO7EBGxpRQW5O8bFORX+ulgezrE/YvfU9wQuLN4pwKcXhBfvMd9Os8wLx
Hf0vZB8TLDI/tT7i3t/rdiFpb3Vyg06VaDQCXNPoQc1svH6FUmGc/cOIJv88jrBhDKQIjOTHTTYP
2bGPz9kwMZWbqN4o0PC7okCz7Pc4ybe2pv84prVDh0A9a7P6cXQebpnGn1vVXcyRcwpkl41cIEx5
AfkKpV6f4VIgEhVWudzFSfcdcxwRFbM9+O3rf87//gRyO8thmRDje1+YIw0zmyeSLlVlre/krD0X
/MLzfw8+LIezydlzV7LyiITUWk4UWKTDjINC11eBFubOgdBd3PTyIhPtOGU9nWI8vpgIAM6k2lM7
kqfnh/VxbG0rKObhvikS9HBw0ePOup10bkstJe2p3WVdnx4RyzK5c24KjNB7dmb93C+HKlU8p0hU
gZ3PBUUDG/7f1Z24HscUjNF7BLVnADRM4vNvqeMphvDh2aHFsM/6sAc735kRfCG/bw/+EhiDsnaN
0IEDuR0emFMYIA39778f6iyryt+//nb2/z7396FpUkqQLPLP1xL//e/X/vcN//P9crk8q61JWlLp
G/lrOTjVro6raUv2m/Fal/qLgDN656m8vpul8/z3aauz9K20QEP8fTh5+R1uxAqBVSZviy77/vs0
XnvAHJzlduA7mr3n8+p1ywQ0ctrhiq4do7DAkEhS73D9+4///rfzTmPUWpe/L4VxQc3DIc8mojt+
/++rnDbNjtJyr8lUmVeSiId1pzU04JcPjbHDfuU5alOSknKti6a8Gt4/H4AfMa9/n/570LBQpagm
V7E/7ZippWzgPtrgUlzNfvr3oWdwvndiNDbYPGfyl69/X/D3QGdGXFtgkps6BSNSdlhzYsuDcqBc
54rH4anx1GsaDcxPPhQGsGOSkWgq0ZzZmfnk6zhA9MYCD0y1g4P0+b8a/q/5gJ6PI20HYtOhdCMC
GKUzGa/RNgF9aHZue8Kkz4y2WFJ6lx+P+aY59ga62H/+JXqEkDMxwH+/3GUeBP1nW+b3kY1EUmuk
v/FafTz+PQxsYmvhAM30a98/LkoE6mR912FpYibO6Yq8tFVUJmdElCDmyMSjO/T3mJnoa7slCksm
XZAB9CMklI/+PuWVjLt6lNpa59gEfb+LxQ9hukoeYYdRyPrNnT+YTxygz7GBALdYQm3+/vX30Ig2
O44DyM/5IHumhKVs5k2/iFC9YvAxW9GjRG3C9hGZo3sExjQDyFXPRKL+UDWSDNiUP6NB0ToPseJ8
avXHjDZ4kJjm69+naE95OMh5cwpUFLs8Mqvj2BfuBvgQ3JXlQ5dzNULYAuQPLh6xIpcXCt+Y6Puo
G3f21GGzRRjc9pIwc/p7iO2AKNScNdhUwErFDh9zNK+OLA747XkjmoqAuUzZm/+3iTPXhHkyMQ/G
Rcdt9jUZa3/XSFTZF1trmCKBWwnSpF5uKp0rpE9I1PmlAkTk5MbUB2oiVNRbHHiiLOUx8dxP0xRj
UJDZcvx78v+8As6T7ACfRmLOtwy/ntQSqP734GrhuIPwg8MR/1mRIhTFV/n09wb8PUwZques0J9D
Oz7YcICRIYPJjuKaC2/fzvblLyYYSWtW8WF/l3MIRCQqXqJRPYNCbYkx5YXhwF8d/15saJ7jyq5y
D7m0EZLVa0PqFq+hhwl0zLCEcAnbYle1IUt7j6N/aQz+1xmr+7wGA2K8hI7/m1d0FS0fTXYDhOLo
ce4YBd2ZMQq/jax4/PvVTKCtQ6bt/vk7lsaf3uTtTPiJ6vcFMqz/6ZW1HQ1tuueAo4wqPunfnTnO
i5i+ByNhi62jaee5gp6fwu8sLOOQLd4cjqPAteLkhUl8dfz7VLf8C1Sw1MSjyLGhhJn9BjEF7WCW
lvF2ZlX4Wwt63C3475Yn6qeAPxjgiAO3LFANPVr70Eap7BiMJB6kySGS1jocjfI64au/CqPDOT2T
Bm02JFYWtX0BiJIglcIvqn13gv57IlCu2ikhCMyO93/pMdSeeHy6s9s40Wuqd09h7LsfmPF/MtVl
tEg4iGPkZOcwJxBdM5zAtKOG0tAETeN0LatgKazKxPfOep2a1yUjMJiWkoL7KvBdoGVGmP77oLrp
M2cSDikJCurQeuDEpgj6gGZ/RFP46NkwRsJpjE8xwS1Qj8K3gf7FKtG7kK7eW0ti8AE9I6EbYbKX
ZQR3THUDJS7L6zHiJLNqQyoBxsJopzWMNf0vjRNGMuHSqHjEfetwf8+AOibAzswjV6ySZJEyaOJg
vTdM3P30pD+qHhMwoVbY5kfwHjMUzbDosIBUU429p2loU+HUypN+Fw3FcJjC5lbyFmx7HDNrVwe0
40czku3ZP5qZCRwPQj+JhyVeAQBLRG1gV866JUr5RnG+PDZALQ5U/nzvsmEsPt1Q8kPC/JK2ubGz
EMZeG9fbOLZmXuPM7a+sGdvBMkB/qh4YHOKIBwmSj46G9FbwKQTThxnbJwpy7zcv0Mqo4quNFJSe
VFCPSrYvgPv87YC2ka5mtABtnRHWe6EQaHKkHUuGspZUR6EpVBrht8VIPEAS5GAsaU+aaL0dWsz4
OGavQ4Eek8giuHzdyLG/lR+RN+6YiN51OmQgDk8vaAjB8VugP8qRDJE8uoCzTpke9ze694lFS+T4
/QttwbzQOdsk0MxXQ6EHPb6+jUGTqma0tBuSd+oZhNyiLgPuFlxu4PFkCxklFgNZ9s2rMpbhyFwZ
2A5N5paYWvKZWQMBOAN76XYgl/wwGvKmsfUddd2N5ok1go+lOTJyeU7x72A1G6nqd4B5rIjMOwmf
2lp6Z6FYldHZW7hLDkZj040PpTUfZVT6yIJSEvcKDQV8Q3cjSU90HVlL4/4e12XC6B+Aeomb2OrF
EX/TtM3BqhUaBZtF9Dfw5gQokzjLdkTWVBDZ0xjDSfOdA/ng0EcUzI/aR1bu2CRuD1ha5IgLsHbF
I8KgV1rad1ntGLvIneu1ELD8IsuGlEhjvfbUInfhptCAMFphrLCzVMdJs57ZAhCbk5qymTUIIAUn
ChoEHB76W2EWWuAgqQ6Nwj9JwhyUz4R4yLxT08YPRHtW1M1I/EiaPGUZywPlx3RRbg85RsPp4faE
5wgwEds+8fet2dwRUL01tA6zzmAcYnQMsHWjY9ksBK586ve6H5+YDLXHLIPNpFnXXAdd3CL6+Kgi
/0MIq7yVRAx1aYt8quhPfitMsn2d6OIin9gYyFHxUro3ocRe4dXdTwMfZlW6oQcFDuW9KvJ4a7TJ
u5oJhkO9VZ4zQib3HWEy5hjR6tGL3zmTLg1Mk2b18mck5yGMv5KU/QNqDlG5yMUR4UdPNVQIRI0m
AJMIPUiVLRETBJ46CQhbbnNJ3UpUEG6cbrVQj3aAyov1ENZEFMehsTIcFL8larpDhnKFJ7E1KFB5
xvWeMupaMKbcpX7pHSeFf7Zwc0Sk4I0JqFuRqHum1oz3dmW8TwZLJJzeiFAg/altlbEnz4lKcobz
RYW7hSFle2zupeKYWXoeRV9F8wa2jVMkBH96pVx7yt6L1iHWc/i0MwcapQmoraCzMcl0Hyn42Blq
NnSyZbvLyytpLMPKz5zwEt90vOxOqd25AJ65aZEKIfCgFTPmW3Jt1mqgkab6Lf+9tyirUVTPOv49
r92laXz0iOqtvOHTq0BRMF8gUHpKjzU91lWHewJ1boavsKjXRVhftLkyQbX0eeD5w0sB7d2A04Na
yIBES4TWVDvDTcOteMMulQnLZwTBX9eWWbkWjBK22Yi7w0u0N1t3pv1kzL+8F7j3Guz6BsPsFT+T
BW/hgdeo8YK4SY3t0DdHt2h2PvOzA40/RvVGDwemx++c+AvLZthrBj00A/fSLiuMjYP3Gtk2MNp4
PCKZQhXgzgygYJdJDk+uJhSRMTkDUTsrYA+5d3ki7yfHe0bD3YxoAoC3V4y9UgjXyMRnYrHGGt00
NsVnDAiXLl0q/9uhpoii+ftMjBupjWW20RYSJq1xHwf5Mr/+dJqF8kWjGNXbu9XJeKvhLua1hd47
CF6XLiHNT9X+Dsh4fSn0Yq90sS17G6FemdcYXhaMlNAvQsWPmn7TOJhfRQb7eYqADszovVnZAPhR
V/AOEseAnh58bddKCMwoZsFJM/SqkQDdhuB+s8Evr6pYslFg1zGw1te9+RxhRmH37r9j9Na0M0Zm
4fgC6/krGcC4unP3pM1OfLWG+kJZ+qqFjI8cIXDTGuYJKBTitQgKr691N5j8MX3TlQYUykGuEAB3
4mhaE+v1pHeQd0PgKLlmfdPFuiXZCflICSGhlwSLW/2pBLn/0qHJIzntMrXz8DIYzmNXv8Qo0tYK
3y9WtepNoXVijJ3vIxOqXmghPUadWYInQVzNAAZLZelc5DikW488SkOIC92QEfsuytup0i6mNxyr
wvnWZweTEWg/lClq3yt1U6P9GNrf2eyMwOiy7QRiol0EJsNIySEd7QyU7AthZHkYk/4I3PKZIPgX
l2zC+jAN9mMRedwWeWJhdCewqSyw8yT9j+NGxTHyvF9aoVHfvrKFIwFy0YcXsUaRadwR0HvrclET
uNV/pIAUVzJVm97JbigDXDRfHRpZva63oDyXlD9IyfA2EHZrDKvQ5Utl4i/TLr42HS16opZoRyKP
xzzAjJw58W1Ri9swR7yG1aWH3IDxncxsXv9Ej7MAN9UDgjjcGIrLUTwYtWFc3MaDHkkEOgHFzEAl
yOd+Ml+VpRdrE1ObotgBjKl2oXRukkF+YOR7DLkCaceMR/KEfmv/tHTqTmMmdtBVA5U9uxP1LeZM
guaOY+nv6/G3GbIbQYm7crvxs9WqnYM+YfI1UgEscEcTjmkpIYV1JMH6DNR8eIPIjEFn9+VPUnCH
9s4im/ik1dTnpEMxnrWG7ttv3CX0C1ynRD/Y+TVEcFsFTivbu78HvbutLSMNUs/bx2Zq7ZtSHJKY
LtSE13k/drF/7+jiHg19yxtDAKuiOKQXfEUvb5+RJ+8ILljiyvTTHDbzuemyn7SbEUkx8Wg9rgAW
TpigTvo5lexqurCbk1NS5WDCJXijsoEeeUzYmpr+qjn0gcCGB6eQfllVP3PBpc8C/3fiAZRO6YXN
CJfXo00OswNkLmb+sCKO0185lvZaoj2EjqOT1Q1vF7eIbYIm12UgsNuujVDfdIM/Bm6XvzB1HALH
jV9igHnKenNEQh534ho3wu1s4IktASJNK3e8ezQGHPibCFfRyAoAiURMu2rPfD58aiw36B2YfOHg
frOeVYFpgD+Bugb8GwDZdkwnaAnSWSfR+NDETEirzgo3ahTZbd1G3sHF76wPZGZg195Hvp/C//E5
GpWge4Sku9cx19zYBs6RPEYm0dkmYakTuKvlvAMdSw9iYAFECURNuiPwKl0TvkUTd94YwKVos5Bj
knU8/0Ui6Wl9fHLMp963jaMfCQHsrLlYMc6FQSUqgP587ofpljzARcnqeWsd8kjJ2JuQSKALM/bD
2pkJAehp4WZp9gBhK238+9A8TK2AExPiIGx9197UNcp0puHKQYHJUWHTRdxSAB81Iz9o0bLjGTDn
CTHZ1UX0U+jjtPY8d0mfR5JpCJaxdsFVlvGnZuEtd1v6twknUoiG2R66HwESNzP5JEOnc3Cp0+8c
g9rRc+SHg5ka4SGXkHtmBMqssa++3NrEE++2AKItv0Dh6SIRA3HcDdjKPOPHFoxZjJ6YDUlDYJVJ
3z2Q/kOZUqjbuv9oCINbeR4HaeCU8M9ee9uYg3/uSVDICDd8ruljVJU3ToeIoihwwL0pyz6UFf7n
kd1kxajlrrCyI4SIF9TnhHtnnFOaweL5gpOMtPreyTyAaDl956g6GIthlu8GOU+eY0h11bglOBKQ
jgjOoBjrSbXHIBNodKzLmgGx2ZzHsM1uFLW/tUQ79xztJIcDJ7VYq3RunDJvz8CzJG99/yvAJsEI
fkvjkHJmIpXZKZuNNhLenTZ6tFN6+uwBnAyi/K7PnW9irjLeROqvmgm1pE8ExQOT6KzMQwPauyfq
AKVfEm7BPf7Ulv9AOtywDcOMQ8UWsz3DKAQHG9QsZ4LlAopXZ90ha9m6LZrdpqNbkDhwq8fmUKhe
rUdmXUAYecJz9ELXf/G7R2/YClLGXu3TpI/nwo54Z2SPpTSvOThNR5oX93EJoyyZ3cAi+bXN1JdV
J4+GMb6IqCVaIV4P1vCbilILwmedYqnHuV32+H48CyZ4Mm2N/BMm2jGkuxvMHNMgeKDVTibQGDn6
bbYe/RPL3HubyL3bflIR2ZcQT3Y6ZT+zwaYqhxghuH4cq4FpB8ctslO2sYF7xkXGbnuIyDGUbIuw
/I2GBC574jTrcGKRp3PCFKbm92NgGjMTFPJAwye6BglyHjc1jkbEMaxkKAXv5Qe34DWK8qso4zO+
KA3VuwAlq72AksYdMEf7ImPI5dg2+2L/UmTAB2pEdNilvC1svYei6LUNAB26MDl965LOspEcpdEw
VR4Y/S4i6TLvdr7lIRnIcPHaZuOvK1BtbBvlgcpaaNkLBQ4krFw7mSY/bpIvQ2xSAeZsVHq0cBvU
U90gSEjjz3zgT8TB99ixUg+p+zwOSKv1DPy+gxCUlKLd1MTNFbtVsYYoLSgPRYG9blykgxCqaFAb
FJhEIy3m2ZpQei+/EMv9ZMcQIApj3BVNu2PBv53Mqt/CdT1zLHdXo00WZ8ls0B3sdx9e9YADCUmP
f6aN8mk7tRPMY7vfJ115EzYYVm3Tv6Y5qEyZxG9WNOx0W/3gzvqVSfKWyGYfayOZ9vmtop4XMwYI
W5Yghqzwo/LjiQQyVARZwrE8pc/G7Tob72TU/E7T1LI7wjBSkwUxz9zK0GWDrr+FNtBbLUG0M5I6
evavRaNhZeuc85drwGLD1Rd23OR3AZr4L0dVSx6leM0HnNhqRl6W5+qUxLLemBzmrTLeM2DGPxrO
+JKLIuitlJkpeM3WZantHcQqMG1XCa+CnK2NPSNDmPToMsr6exAJ2BBIKXlu7tCLBZnVPeSOnDZU
OpFngdCa+g+2pSe7Q7k7cDjDW6EtwSL9yNFaF99ofZ7iItwSccV3Wx4HC+qmlGn2Gg7ptNI1+xoH
tYN7xsMptXbd7kkvim+UXFSJXfE84X0w2zZeEXLz2Pp6w/GhQmudsq+PJRF1ok9/FrqUP48WZUgv
zyKUq4k+TKPXkL4aZocx3IHIB9/ipVxqkIg+2ZO3U9S1h8k2u60u5a5M0KlYuOmj3gDoVuE4ADGA
gj5rEK93iM29rJ33noEVbUzBuokFn6vaBgrYSfQWBhL0swT+jvHR4WJFhdCwdKlhFzXxwelTGot4
Ve4s56gJbf4ibflVs7P3uGu1g+MM7TM05SWfyW+JWV+qMZAyetctV6i3zlyt3Yshbikten1bmyF4
K11EW1vW5OW9Vq48E+txREGNtEB4VDqjhqgmvAz0wAM0eIdJTdQrvveS1giXK5yoreiQaZm/sZ08
zY51QeLDEBoUnmMmBH9Qbffx9DQ1/fecFk8lp4hlrf2UNheMUPVJm42rS7oUaLKt51gLKExtvKqG
qizca57O6OCchhrINTeeKxjsK/lpUElWC6U0Gl8M5q1bDkYeVzhoHVxBdo14IfJRH/n91uxoLofz
fLQpcoDj25zFjLfELECkuvFvJy+iTrWtMdTbvqCVzf65csZsS1b4YnzvaamZKIR6czOAnNk4Rnxn
uXhKxpF931SHgeEPXQJSj3On4h7UHgzxU2Rttu4lkLKYzbnKKBcYiMcIgfQvpD33owUXX58wUkK9
cLz8w8+b5kQwr8a7lX33QzyihkyfxqnK9pZv30EX8gLpCOIZegNHDbjvcjtXdU6EBqD2ASkcPQh9
r9xaBDGyuiyl7deHu7mIznVO+GlFvMigJ1eQclxEHhRElmXQzz1XmV0vQqnybSSv+WwTIFZ5CZ6D
yk02kNnEGt5JuIlEcp0Hg64A6YyTqX97vuBJVN5zXQPCoNKv92GufRGPBf1K4x1phvqrqB2eNkJV
peVvrYRyl0ZfDNBYE1KCYcIG5xGYEVBdv6qgr1ZOz2BkN2ZO5Z2WBt2Xonwyll6KsZA9AdvvL3NV
vYjCwK2QvNXKBSOQagFtmaPujOhhDO+9yLmz0abd6o37aDKJte1vqCn8cjRrUJRu28LrgYqwGnjV
bnbok7OfIbU3S1qPIA6jhvgZ1232nQXaN4OsyDi1TTtcNcV0SmR7ULEJjd7l6K1x/liFRfwoRoih
BKvd0yqkBcXZJh1dm3iFxl3VxTHXaWpqKf3KyVqOKPHKrB19JRsSdBkZne0cwxEBFuzvFn3b2Ech
MnBynh1tjXjsVMv8OmIjvTq4Z+AyPZhD9N4wddkOtQ+6v7wxYqbaMIJQ5zrcIJn6zBhXr4EamWRg
3Or4J7QQVDt8MRorN1WLnmIIYdH6HiQPKFFtrPzd1NfQMXXAjcROdG6/IG2IcqiqS5fQ5GnUzijw
9c85mjeTNK2IcoEm9X0z1TvNZ9GpytdQt6JjioorWXIR6HPdIuz9tE/EphO8mYyfoLF+6I35k/OJ
RasJSLmj6aw0QgNS9x651XFAPrpqZPVEhwAAhHvp2QhrmAM7fDcM3LTp7Cu1DYWhB86TH3UvaBee
Ww2GquBgUJGpRDCd/mkDfr+KJtsX+NNluJlgEA6o/LeqQUzh4li3U/2523ZG2K+HHpVEC/pg2XdX
bRc/uWQbxLqeHGNO2Jm+aTpeyMG8QbKUEN2cnsyrrwNUqzWcnGVxTRRyZWpdNEf1fEKjE0T0+Hdp
jCqUeTru7dtCS9vdoMx3PRRBFxGzTlsWKk/ifJV2yHja/9Ylyi3XruDrVs4DRMGQwdA+V9Vjmzjv
VeolHKFwpcYFBQBaws/CvdCEuYB5SD4koj8l0g08EZSpatq6GquSR4djIZf2TZlBfxymAwEuD7Qh
aWlY2Y/LJIQmgCYCK36LZvKL+sSkiEvCM12OiX5mFl5CZHed250Y+S6+YxeGa1c9i4pGbply+B1d
ziOCItmK5++BzmVBgIvwoi3x0QhIyvQIDsUGRQnowfEqi7gehQK3tTgvlMBsWqqMld+LAoo8fToT
0xdXL+t6FFvkZG7E4P1k+LZsXd1Hcqpo9Bm/Q6pdTR9HtqxIO61+zNoF3Glr585fvIHgzjU7hfkx
xg+RzVlr8OcXRWxMY5WPYAfaTRg2xUkaNvxcco7XvRHB08TG7eUvWdTfj1oJyrv07xm73jjIOdYw
D9IA0MZP1dIIJpSZo6hH6M7kLklAeeA7EOIx8utT2AeDSw/A1bFwpjW2n2SgJ/8CM+W5VUBv8BZf
2WQVPn1ij3plBFUz7QcJw0sSqLmPav+2N+x3TC3JpQjbL3ecf9vQe7Dc8cZDndjMz6nZKY5Y6i5J
uDFQthzbhH5+3ZonQzuO0j6D4vu0Wk74NrdR77/2dJs4RVH3LrRk1RsrxdvCPPEwMWnnCM1BMOk4
XxUBd9zes7sPSQHKjUBxE3twlmfQebYvA6/rblqCmZT7GJF4ue6I+bMkjZgS4dJmcLqfvEkzNpz2
vhm92yYiZK6THfxsawfZBnmgUT4UlbsHnG4aAm8Qe6VZR/QkgAWGDoA2gxxznyAlDGDX2qWLMGbW
O+Gh6zJySzytgm3fLO+mTEWbVr8n56KZ3RciYT/nTN2yn18iPL4BOTUQ65Q6ZL28gD9yn0Iibw16
/L45XYFUv+Raam/rAbUWlMGzaZ+s7ocgenZXUL/5Am219MXRR6Rha4id35tg2UT9qNLqAzg4dgYl
L7UbcmIw1n1nSl64O6B8DC7DmxFq68qq553WgvqBUDsjPwFFkiFAoGZ9FnpzZ6MfqEnhkiMrPAbA
aK1Yx6E2q41A00ogBd0Ho7Zu0omASGYs7VY34IvKPBtQ0MqdF+oaYC3/IksCWnRQE0lJPshIYINk
aN0l3UutnK1HTh69YUJKNJomZac2qY+zOdR/h6pOcV8yKjKnhypUb2mfWWcrZ1KfMyUXGi9jzsIb
NqjrHBc2koncFbK4z6KbrDtXcGSwuZK1Qf66sUH32NpoxEcGhZ25m67Z5EihkDYZn43UONlJuRbk
KGtEn6tWP9lDVKyYUXlCvjAEVivLGtis2u4mbMkwHIp3Q2T72qvvJcBulxx2POs28GlQlQZWdqRF
3OA2bDvN5To2hmM4k/bk3bmmLaHWDDMN2Q/OItqu4Lhke0RcRDa3Tx+Pp8FpHxll4Z2YBWNi27n3
WuOSonGgqtfmIPLFWxnE0Eoh8psr4od3Ptwa2AkOKaKdccwUBG1XPUEsS3cVDbyVz+LuOY/WBP5f
3fpZz3pYZChgyY0cUA5M3S0gCmOFQiak9wrtmzbq1qKBQ+NVkkKr+Qesn2xMEfzBKGr3aSjgaBHg
BCHKYJnJyLXSSDJkhuufVKPfIj3nghpbcxtGhT3B6ySxKZ3MjplOgqpreXAMIh8it522+pR76ElL
2F8htyaULc/bIIXtgRZGwOQzxAG0qDXeg2HDrrSNOCmv7aZkcNUSttfxNmjtFOR2duKcw9RFlBFT
cZPZlIdBfUxEfdvV4S9Bif6GQqxeT+AZUUnH2Bzu8Wst5DCfWJoEmaznf/GOfNddW+8ZfkdgJxjq
+m17nKx6XI14FFYkyYDIIaN3NdGWBOM8nDAV5QEjFRu5JJnUptokISdWJVG/9u2DLWgqajPQ9Ti7
JdYKQ4hCVFiHCclkjKdzqz6pEmps7LU/vAewBFO8Ir3dYSlh3e/d7hs0xlYrxK0qOU0yRHSvQ6dO
pgNONVIFkV/F2zBTgJIKphHH2QOesWhc2XHypZVDuY6wF8N1uJ/68dX0TKJHyHkOkabghAm8Vnpw
6h946e6sFjkj5iW+vMnexKT0U6Qle998QOowrLpwvDJim1Zq21kRZBoBiltwZtRrenhdOkAOlvcc
QupVNzu3FXVBZ5EsjEFrq4cJgPQaAB11mc0JtT9yNzW7buZ2JZXcr5+ZlPt7Qnxpx2ybub11YMmZ
xbz3bUX2GOKrVegs7repZGBHLnJRWpeQfrNpTOLGzs0b+FXrhP1xU8N6RnRUQcwG6FWpNzDNvLiU
9aUqdqCmflFdPGYZ03jPg8XnTQaUPIJaqb9xFVQR7ewWC6ZwxJaNnGBzU2xo7Qlcm+4HE/MGXASC
MUI4gYIBzLDRlehZBDg/fG0luQJF2nxWU/lDGoZcE373YE+6wpuMYW5ue39ndtVjpePgk569DEYY
t6bkbhv+dKqjsN7oPUEpGVQjO1YPxIgWLB1U9TKssm1q+zcOMZ+x5gaNwRSoT5ons4m/bC8aN7oi
JLksYQsN9utsNh7ENYgesfFaWtZdMWspBCqxzzL/rKUYOUa9T2lQVju7ldbObetww62o4uekRWVH
4sOvxaoyyuJV5SGRkXQCy1s7vsxt/uLHyNfIrmPzRTEg1Q/O2C8tltsEYo8kojJt9XcD1dcarR9R
eLZ8TGMCmMeQ+uUvJY1Zg6Exy84MkC9sS5JhXs0+whCtYD8HBeaGv8NAaT7E1N89ZqMknD45edDE
dFkSKi9HW5ZzQXeM43jd20OWwuJ36JykCgz8yAzZb8zqVg98SWBaNFSvkZ19LP6KjYBB2sFRWLtU
0AH7lhvQWqVUScecInhmNAwPyg2LrTnQvTMcql+wkI9hRScOqPkhcwd9bfQHN/5KuWygQNQbDAw9
bnXiIbkD0RRFNYp2fMGdDN8FmXLIBAIXq9LN+DYQODVVjb3zWJ0QX2QwkkIf7Sw5aURBudeivEMX
AgXYS99M6DKogFpiKhMSN23HOWZFH54dwVIx0JiWTksAizltwe/eg8b5P8bOa7lxLMuiv1JRz4Me
mAs3Md0PohdFihTlXxApk/DuwuPrZwHKqarMiaieFyZAmaRI4Jpz9l5bFCCkK9R1y9B+t23VXago
d5Vez3c2kjeYtzLeWAzWMuouJaGmstJulWSg8eKcI2Q7q8BUyGpU8e45ZvwxjacY7m2SVmh4p659
q8cIi7piZ6hFxYzOch+XUMJ+BEpnSCAFQTBstml88T8TBK117qYgAnXhO+CmbAtaUZvdOKI4pGTA
8nk9QZnL0dxLFT2c31/hmzJWJRWrTVOW75rqHkgIoVzkcr/mnvEw1MEO+opJNkh9V1XNmQhmP8aj
lNm6u0Fg+Eo/d4mCN9yZKmwpAt5rs+1ORcp+xKY3TEeD4IesxKGhjN+1giq5yl5/pePQTYd60Vnc
kVHUnqVBMl+thUuPLffSUYaVabM0C+xi2yn9q0D/B/WLS5/PVxqhtQ4QPHk2a+q0aI1rG3wKkx4k
rJql0wagL0gimmLsEonMdfxxXyXw9AKvc7niUU4UEnhpm2zcQS3oF9Lf6skkXHTsuxGmlAVb1XJN
ik24TQtb4CJj1s6Fr9NskivhUQQQRiHWrmGkaNuiY0NH8Up1VaQLVa8f80bdAzO/9WADhpIYqRIA
MmVBn6MWzNgYkPU0tgx2LbuqypfPjSDIhiR0OJ1VdGtHwVab8lgy9xugZXkT+8A6Y5OgNr9JDoG7
iyQdVPjvyV6O7r1Wo8Ia2NDEcfK9NT2KtTrSFdE+KH5zKBJbW0ov+I4yNr6KkApE1W1IWtZYuNmC
a9+8clrEEgD44SR6hGf3/hbDl7LK6v65LPXvrmYxxNbZIhhAHpfBC9Vii6AlEuHFKwsqqkREV0rk
Rklf7rO62SpDvZM6MDSpXKKy9paWjI8J0WKImFbkqW8wqlKe0791nn8P//nJt/1nL/M+M/FNRZUa
K91naKBmGvyDapoYFopgn4I8SnTtmPvhoe08mogIfpMGKZsWmuJYFu4tRSOUM0RC1FkyrKLYobBg
KVg1PBoPY6+z1MM90qS5eQX/vZ3C21kqNDJ4MiYO2FBeEKA+YWu0uSLq97ijO9U5kNTSsLknkA37
uTK80Ax5KDxjvCGk4F3dtIK3sGQZdFSH4Fktog/+WqTto6+ua49LV5I7vRa6+aFzf9Bl5J20QWam
KQEq6lA7+Mfyp3Skdd00N3HtdMf5QfPNT3SS3VpXyoINdbbNDHudcDEisA69vYLcqwKGtKBsZC5S
FyTsSSsj0L6xGq5IdqGwBVx4YSgS5he46kOcIAYDxnrRyVCvtJMzxNcMgJOuadzJglsyLcE5qsqu
L1NlnZbqRxhY30pFb46iKZaxYj20Gt52S8C9iWzSevKzgwhgr2vKs7RQkjadmq4tA+sXkTJvNLDj
VeiyFRvclyEtuFSIDA2MsF70Y/eCdwYoXCy+Sy0HISgSKgi8pLZn35qkMQR/NT+6dvZgIr2+Nttd
CYvmYFTIcBWl5JvVO4P63BKmCKhenLqL3jY+YmUgii70wT3VtA5LDyinXgAi+v23//zXf//ne/9f
/md+yhP8Qln1r//m/D0viDrzKbb/fPqv7epuNf/EH9/xyzdsPvPjt/Sz+ttvOlzW979+w/Qy/vil
/Lc/XtbyW/3tpxNuwrAezs2nHO4+K4pY8wvgD5i+8//7xd8+599yPxSf//z9HXFIPf02rIXZ7z++
tPv45++aps3v0NcbNP3+H1+c/sJ//r7LPvLsswq//Z+f+fxW1fy40P6hkkHpuKap2g65cr//1n1O
X3HNf+iq0FXHsAWLPUpGv/+W5bIO/vm7+Q/LUQ0XcgfpCcIwTX6IHt/0JUVT/+GqplBdfper27qw
fv/fP/6nT+/PT/M3qsinPMzqipcz/f/F16c8/XW246i6brsY1W3H1ljwuXz9/dtdmPnTt/9H1tZa
0WByX+fQFjfcmMlGdSIwob3CgDUfpSTReJUy7iN43Sdh9Mp13Y0IVDhL5WhsE5AVS1p8DkU01+Yo
Hk7o6Qcqsb21jwz16JoK2NBR+4ZCnXK0Pgx3MbDBhfA0+Uxf/w2JpvJBw3PhVg49fQX3MSal8qNx
6cprNdJlL36rMkDF2dCeYdsra6WR/b5Vw3HPpOiuK/RlZ51c0oUaFdaz6QePiV3H2HpyT66Amvb7
xJr6BJjt92zatEsdt3c484ZX2jrp0lc0bT92lnpRg/rOHEb6LLXT0rovkifU8vkyrCOaS2orz05o
y/P8XJEzUxiBCr0iOAYUVC6DkVOZ00hJIDSV2zSLAxbLLJBx04ngMB+hAQy/jv587utogiaVRc09
bUKkidE1vGbReySAwphjT67u9HSl+zdjFrkWIHi6H7FIDmC6QD9NR4Ni/Dian6NBD903pKOTmCdM
DfGlMpr0XnrEPsCX8ffzaZUiywVlnq80pkcIXe1jFk5dfSCyr/MRWyrl5S9Hcf9o1zSeuurWnx6I
Salua9rnC9XO7NX8XOLkN3+5uX5cvz9dr6r16/XqCJUATsNwgWiwwBQ/X68i9P28HmW0tVmoLif5
5M3ADjq0a/tgKIYNTImH+Wh+rhcoQxHckr5nPCiYtVvUwcdyOqta4wVVZkRSb7TtKt+60NMj3Fe2
k0g4My9lplV7mPgTrqtUibasLbFFBpQvx9pZ+Z0PYbfnKGqgriHQBFBWQRD4OnLorASypZyUkgnY
581LSxzKypZjuAcAfUaeJfY08MZDl9mT+Lu6hZVS3c5HFS6aq9hJzxncilVRp+ZGsar8qaF5eKU3
3nCQfVY80RCgIxykD21um3s7kZuxoTM6eI5/zAS6TxRhFVm/NYhCA32O75AF0Lbm23SAhNzdgu8S
m7LoyIJt2rti9ItTVIzvaZ0oN7EKk1zlg91asJjX0XSruOpzDijwJUoMglxoaFVJCp1kUMXFEQat
Zz21P3qTpm9kOve9sMF+u1G6rxQ723Syq+ByFQbpMvZDS9GEFRauA1Oz6h1oTk4LD01mqJOKJ3bI
VfoHFBXldRDq/ipBBPU1m/00mf31crKmq+XP0Y8GrGsbsCgcy9AsKveW/vPVZHlmU/gW8YRVTXyL
Hpf5kQAOds1xkyHmQ97n1wBU6MtfhtEtT3pemo9Wt83iyn80zVo/QwXYZ61hPuZdqt80FRpJVufm
o44Kf+sDTwfyFO9yjDNPHRs71HHie+ZrR4N8yRcbQckC0Zo8t0x4BCTBJJae5+3K2smOtp7mx3L0
64V4G0rTurVS/STDiE3K/55VeOv/POvLCvaTX5/Ys2pba5ASSU08PBuY2q5iLf3uG2m371MCPvLa
sG7oNMLVygIyL0iLOeCBTtceVoYzxV1ks3ZkPQplgtqixH0z0/ZaiyBm//0dbRr/9yMQjsk8prvC
ZQayf/4IPDIcmzYdMWLk7qddB8FhfkCr++No0AF8aM42JOxRbFvjwfe0YevENE1aKjCYv9PoIyX5
qMxSZPg2bGMQefUha0P1JgGdsfQ1z1yMOQ5LQJQsTXu2gzi0LX/fId5zbSRgcabnS0sPmlWpOvqD
iL3HwWjtYzWd2ab9OOaWfYxzN7lxJiH0SD6lCAYiA8h7YE9HTx12bV7G2l05Peh6C0knovjlYzhL
Ebw91qbZnBXsvXc1gezbQRmo+RD8uPj7N5QL95d31FRVw1Zt29aQd1qa88tF3UC/wW9TmmuZ3xJx
PFJUodg+UEZWM1238N/lCvsuBLBkqFY73JTFk+F6LxDbjNtcC4zH1FkOTgonxWKdLlykkvM8CU6e
PKukemxNS+z+fD6g8D808BglsyeSp2ztE8sIZibDUKr3ya4yL0NjFZcmbdt7NOsBAe5md4Ngtb3H
Ez8uyzQtN1ZCZ9nyy+wA4TLmHrS9U66OzoE/gg0+u58tilNtCT8k2YDAqJc5MoBL1Mv6pGdyzceP
Pw/Fxo61dnvfltY00NLbnP5XBQDmIsqFvvs6tXq88lq6p1jV39mjQCVgJ/aHFIjdzXzfucgFvenK
0EpHfj3g4qluEE6XkwPPPaHmcha57sq7vuhv3LK8rsDvU/zGE0oFMh8B5ZDpG3hmstVbZKYGQRzL
shgitjUgtVmcmMss8eKFZWDIuOr1OESguc8gbZyRNrEK6lGvQYTnM4tbWD26d0hC770VrQ623D15
TV+RmGa/z9fs/PU/zqJEwKMlbmFTEZx4O1ioApsiHF492eFV0Ibwtup0/daUYBYYJifSS2FddXg0
NoB77QclCNduUGgvlhl7ayFVmry+rb70FH/axn+eYnFvybAf9pZfWyRUu8ULfn/1Kqj08jgMYJYQ
kpIjUVQnIzTLF7NNYjZyTN3z94YEtobm4N9BhNwR9kxMUjoSsjbNMn2a7PuS4BrHTO+qEfpnaaTx
S9U9Svjir7nr0w7ou3iL6H1+moTScOeqBjJmMPzbUtgocJhun7U2hxJFpOCRFVh5j5Z1k+pF+/Rv
7jmdxfpPE4mrO4ZJEJThCNMwTPWXZXTdaImpq26LpdrmquqsqF2oOaaVoA/Trdd2NITCHHEtu2d9
Q+xId8Dkf90pGsw0ISbzzGAuhawfLc2oyQ8z9mCJWuTLqbhRSL3b19mkksXGnZMOeg5ynvJGl/KW
P+yyJAOblinermnd9yZV+lMvy+E0Tg8hLUAM1xYSI0bwLgxRSig9IlkZ3pSUMQ9WZFnLQD3qhOUu
uokfHmVA+4VCsb6tSGOPAgki05qqbGShPf44+pROkko0GHF5ib3iFalIf2+5jrr0ZLOrImbKcOrp
TzNQVAT9jiwdktPVwxga32FNGQ/FdEYJ8Ls+ncWJHy7UwDf3eqDtqR1XZzbmGLdV2LaOcN21BBi1
I+tLu2s95S4i4hUElx8sRZb2BwD8PYGmHhkBFK2WVMeXicIwMqcbdVPEkaBFci1b6w4eQbwzrd4m
GsxAp+VLmhaJqi5MCm8YecnbDKPsHNZ1dkSeT5s7sMmuCHR355RVex37RUcAHS7BPqtxTfTfGhVh
l+bzOZZVgbwQg31rNT05OxOEwVaKl4ZLeZ1ZRX9wUjATDsKzsATsgsytvLWpN7rlON6OVusf/KZ/
1RNSW+xUheYyfSD2C3b9cvP3Vy17zV+vWoM5AoysLXRbY/nDVvevmz+pdwYZUJ52XRRFtKyMYZ9j
M37VwgICFyaLawQE9qnMknsfmCdEnBK5PIsSaQDUyfOqiKlrJWg1imrZDTUrv4k9xdWT3OfUk8MM
2kikdqf5KIZRRgzbxN0RfniRaULFVCbo7YKRZpUfugfPboIr4NHVxR46gbqQAOAqMBF4NwFFpNwd
XXSrtPnUqNySd1Os1HYk8mrMsZ0O4/hEpylBm2oMFcQ8Wp8WzYUwbo6Q/2EHur34OnKU5C7TZLch
6POEpWA5CKZltnH6w3RWQyG4m6/J6UzQcKJeiBGGm3IeyMneVjE1UZ20vT26j2wZDgFLtUTPj3EQ
X6XjyFoBDCy0oka/EZ3DG+UoCnkftsyPg9k9c9+LbR9CzRDFS0z7mURxdVVPyzneJrFGs7fF+Znf
SFF8zC+sFZ2LyKP4wFOBvVhr2FvSLwg2QLWdDVjJcOdbgXuyWzRSfYAVAKVRcyM1vV86qhlt598y
n8YI/Q1qP+NjXpbDumNXrE6gi87pkQqpUh+KieU9PYZ5uq1U7UgEaHpiNKnXVY+waD4dDd1Zfw0C
Zk33hGVmt6pifdilvdAeexGv2SINr2ZBriYxKXsNd1VEjPworko85k+Jn+1InA/ewgjrUDl2yRHK
grHtIg3OFOqYE6HxaEEaO3iLOvpg1WBeCpGCLoqwUV9G10WrWJNrX/vxZl7qElx3oTrmrD2LoGe3
UNWtEvVwdCXpJuhdYT15hvNSoLXpMcjSWfuMEuLLRjd99XpaKoHoihOX/TM1nfTa6/w9+VLBBQ19
dVSs7jFLxTM8sHifS6IsYo9IZvRbEW2t1t/N9yoB9WsalIiZauOkTSNbPZXmcYbf6WbN8jWBY4fO
YDka5NDpWdPd+GJEXzhNbQWk6MF0hzsmtu4GDS08c9sfXlUdR4/nWqdG+zbEjXsbVmm5ZZItkYlz
CuRPwyXdSGJDaRatBiPYzL9QRdpYEB24/Puxw/l12e4aNoxkF+gNGHxXaNPX/1I3oiI8lrjSbWYU
xGFBXCOE8a0aGhjOAXrdAROWi1Bt8G/qkJzNeWCJA/8hDL30Yk7Pyz+ep8L0oBLetiv0lEruaIsL
Ehkd7VWbXo/TVlx1I9LOUq0DyZlcaEN9qzhYgPl11vmoOg7DhqPfcFNvW0FubkG0313b+vLKHIbo
pRPYwkkrL1E11rv5rAJ69/V8YhdseQQa8jrMHtueGNquNrtgNZ1mroKbmTZ1iET8pGSDcSoJlyEu
AhX+/BxFGp7D13bUqBYXaq14yM7nMOUWRoKH3mfA2EKrNhbHICMaa7objKOU6MLLTcWq940G30FY
2fjhaMxTPx2Mzfj1jMaBbVQ2QaKU77uGPzXz6/xGESDCFR+z6d9/xJrz8/Qw1QZt1dB1U9gQkQzD
mmqHf/2MZShr2/G7tRsKukIaCUaW57+gJTZW0uiBm/PH7P26eIjVatinfVqdVWIclqC786UksI24
I73a19NRQed4QdXKhmPFqZOhIlmY0UBjehoV2ip9S+NQPhf3qRDDs4/afqO2qUf+VKwcMtcgIU7L
YbhLa1smEk+153vncMB4UwHQv/MaHTa9cO/8GPfN6OHvD8z0x9H8HAOXAdSY5/xem6gw7CCssgyP
ucMyQ5axfBrSSXcJaF+xy5td03vxe5GZqFek3x2A1QwHL0HySRkmfb/75ctqW+MlyBFGIoE1t5nn
VLsILceRqhjW32Ls7hONfQZNLvlW5sYmqMMT2qzhpbGZXcg2/YYtycMqarh3qRpP2QC9uW3yZqUZ
CjJcNJPLLAUQPp/OD4Xm0ubH45m0LMViNoM35ljrD+h5wp5rjmHS2xUMotc041wGobfa7kR8gCY1
UKwSxT15e8bUZyJrWD8Z0TvyLLpQQvtssjh9YpM8KauD9FTETIG+BNbR6ZVKdJGaL+a1+qgh/Lfc
tjhntZ6szMr4SBCU3DrC+T6Ph5Ji1prL6yoMO+6sHM3aoGveNWvcdqcIehwZyWlXjI2YEfLavFiu
8qz6cfimEv1LrzckcNcSLRlf2HHG3qVQMdLMmx6MqWxGQU5Btuge5rP5+bzYZaONJawtqDv7BEXt
NVandOmHU15CQWcyBgYYUUZsO3M1v06VjDWUfaq9UsxkRPxdnmuvNJ50nGM7w4ENPp86vrPw2jLb
yAayWkvtLFipTYhjuEE5Mr80krW7FU12UlFqO2W+Z/GLtN1kN6QPMn1nDCAkIlbvpeuh328caLfk
fZFEOcppLpCwTF15g9DN+jfFAfFzbYBbWtNQneBtcBiyhSZ+3aeQGq1NWR3rDmIgGmInvibx+ZIN
VbcXgfXdUdjmebihvSx8g8CoPnS+kq4LRIPXVcW0QnFb09xtD6CV6B3q3UlVfh/HjjpfbGVnKazg
4hUeWDNsUJbRMHUqYgmN0ToaoUp1NQri9bzFpXasn3Ix9Cc9lPrJdt3qVKt7z0m1G3bf+Qq1C6rh
eW9sZy61nKbZe7hdkVc3rLR8NchO9kchLOX26zgByPJvxsBf682ubvA/0PzXDNOgpvJrMaUbiFww
h1C7zvsguAXL3qzZ6brUce2ajq1qYAA0FJaNSnJMFIx080QHeAHsmWzU0xB3Gy4svBRd2pxIZiTs
T6mDd490RbVik1hT2hrScDgxl+VQONxXTdYDkZg8UJXUtnZf4nSl28LUV99EeZo9+W0NG8wttJ2Z
Noe4acX118pXOnS9LfkR5fnS1YhWC/s6P6OhI2e39JVtIDVa7iU+ISt3j15B6QWr1AUJOlWMXLGP
dg+zxKet+hIPcbiE8NPtWlegvi7LZtPT610kafIk6gKM+eh9Z8I1KZFTpFZ76W419keLwnGsqxQE
0bbKhDxj7SoQWcDPDqpdMVrqgzPXomI/XM3rw+l5MvBMaLfvknidrmnrj5js1sqo3Qu5rRkYr4C+
SGzomwhkCOjFonGXhsYyKLS6ZVzJ8M3BqaMGqvJiCy1dAxrqdo6C3ddP6BDVsvEWDeGqh7AYIZzN
nRlykoudC3yQ7SVlias8IKBWVd9rPZwU8Hr7QfRu/28WTjqrJKbNvxadLU2lQkfrm26c62I5+Xla
RZesCANm4Qa2B1ULZJ9XER/x2m19dz8/OL0zorb84xzZKIKb+lsfJ2/lVABWYic5pn34Rqfavv3a
RDgi3pq+9UY0kn9HAotyYxo0klDgsTWZt+oOHv8xb+NlDSqO291pL43K5n0quZSGc9tLRsBcmbSb
lKhvqW87V9o0EBuhd+r82D6noUImAs0vXy29VY7ybUjZcNmmABsVYz1zffWB5PRHpCL5Vp82VPSM
mqU+nc5rYd+qkNlX3m0MF3ZnWIUFU90NHij0JQzUpveJ+j/mNUKq1s+SjYBm6PKbWfsV8is3OZsW
yVMmuE4rI7NvLobMZRGhEwfRmUTqzM+VHRkgwGtw8WMkBP+g3Y3TWvyPs/nVTGeWOtVrp5X5H1/7
8cKNKwSjKckLCF1oD3q3+RDaK8I9uWugzN31c8IV5JRjQJzpYdSp2VEPDJpdOV9gdQMGYze6fYFw
SreeddJv2mlwbQLxaBkkrjU63nA9S7j4kAZ+lA0RvKZsv/GTzx13FTb/xFtbCrNihvflxlf677np
OWeL9XMfDJBdXTO6mx9SNdcXo9YS3VeViBJUKkdUR1gJaIF9MM3I3OUWNPQyr6qzTSoRbbFp1aC7
jVhaSYcqNaKObU5jdqpPsJi5YNV4BN+ktXtVTBee7Wv+PmhJsLXN7jC30Wy0QGjo8ytfr9Br6ml5
3xBxSwil8WRSa94HBuCVuJTPXxthJT1XZdrdKI44IgkDO8/s/lIGvXYi5ThbNbSCd0Gaho92EjCr
JsRjzjtoPxxwHJZpcHBGBbWG7hMP5lAvKd6aeTucD1bNmroGWtHaw4NmZ/dFrShgBwiPT2TmFleG
bbV7qQMEXvuFP3AnTB+Rs8mv1IoN61V+1fcsOPkXUtT3ykrcZQokBBKh3yEpHVxv0/b4T22pybNu
PX39xybo/mvAGe3Cn3TYcy/RyoroOqFKRDJvs6wYeFml2d3ahjiuQAmMl0PqIKyfXzmm3J5Qn6Q/
xYXy2EzLDnbwEKWRvq4GX5EbOJDJym49Eim5E5fmdEngx4jOSlQuI2J/qXK28QYlLCVoaFg03vxj
5MSMm+iVH5XSLykTivimJ41nfoHoAQibEP24nZudo0GEnUr0nI6h1EjL7ET26Y8H4CD3mZ+n2P9z
uWsdddirI4GmoxuE99nEm1EGrTl/zVRd+wKZMD2zgS6vTYKh112BoBU6IhK2yQiEbSV9yhHrXVG+
d/fYLV/mpqcS1PTXDcrTsI9NlrmREiBPInYeUMVfyzdzNQe11w4PdNdE1T73Y3wbfVN9PThmu2fh
B/qnleUeQJOKD9HRjvBXJnWmDSQycP1PHb7HQ5Jr9lKzUx2skJI9EXxhrUyPuIIWyw7pxjyoCfEI
qAX3RlPJBZw3+AGig7GejIC3p+YCOaT6MvVUXEbTqV2Y9jbL4aLXZjHtd0RGTJ5fncvXr7fI6aMH
5uT0Jk4AW1k5LJTYzI370kaEbI/Ytwul8Woy3Hz5IJ+MaXCiOH5xG7R6mKuKJ0Ei91RY1QY1WMzj
vwT+Pd8OWoX0XIYkD8ynRa8GG/TC1J4pERjVui8kjJMazE7gNMZDTrUHPTds7LgL7qUkLdZiEbeZ
55l+JImcolWzp5fvIJ9FPDl35lCmGzdU13wMt1jZiv3XHzagm54n/YQMtwC//dcZ5QHkHBH1pqbc
UD0V1xBD6WoYZGcvvGltNz8401Gdaur1V3nLoIInpoZydPHIbvgQrNRYU9buKqBZU72IjiW+TAIJ
0dlcNyEGUNsuocwXng+zIqZgXaHiWrMQXs3Vr8DuKb771mcSc9mbXJK7UOXCwJouuM+b7rGtve+l
04WHwU+tat02AfEQvM95GK5NfbTvfXjKe0gZi74ijicbhxpTU6Y+JySlVlMFx5L1pzVfv3HOJU6k
PfatScfBTHqRpn6b4P66Refd7m1o3SvMLoAm6YvsCVzYzU0opVCf1LyUj6YgdKSuForj0bhRskdN
lg8ipIuO8np4jrPqqXWhaDBwg3BiwsSGyfmqbVJqn6NqbVUrL3EzafYD1eYrPfPU+6iS5lFa7ZNK
u7gzINfkU4UrDof3OB7zXQCGei5E2oWtEvTW97uOl1g1bcb6PLDwi/qvU7/6bn4oCQhEEW/yyxig
UbDRhCPE2bzoZVhcaGrMQ5UqsY4UedMAnKHFa9gSj4+MzUNFIXA3X6jKNJY3dCRv+vRc61V6oMmB
N2madkorTA/ILSjnE/yF+d4w8RxoytcC0o0F/SdLe+rYpK4N3UK0R4LHIbOF//Xg1vGbaLLquga3
wJxZ99s/N9EOVpye8KiE9iUmY1osJnavW7SHi2LqtcytCB20+PLrsmu7FJCBUy7nrFWhYJvONbAu
bOVZ6SDs3I5KXG1cg5WO22XZPWyz8FiH2iWO7fQ+byengSOGa5fpIICS9SStvLgBrYQOxPaLJ+yW
1joezAJdvX3DAsw9+aarXeV+Ip7mI79DseQWDLBelWnLpMAPQQWZOllAzZi63Cd50yuk1OmjJrC6
0E+F+JDCkpBJ6a7n95sWFcnogS7JcmdOLTAs+lpTLvKmDc4qMtPVn0cqFf/t11Q1Ih+C9G/dR9Nb
DATc/3qg5/GsRok8NOqwbYIge4fgT+q61XwrkkiHtd53mzAi4NfmFj5GaQuuMiz7Y5XBJAiYoTW0
yqdw2lOKZnDXVk45LSOcHcqtRHBO9NVp7hz0pIWsSc1+1TpNOwWEKe3UDJzffPt5qbFRRlZoNnA3
XE+qOOqsfa6SUTee+soqN1rjBeuZxVG3QrkO/BQI40ADdqgaA7n3h0s/6N5qXuYOwHwSyldzVD9y
urg3s+ytg4N6Q7VlYyWlfvha7UEJ4P5HsxpTHiRJqLoth+HHyIuEE/g0HcnVvLxya6U8BIb2XlKV
eC/H27l5go2XqnE/mGShTq0VTauKPQA5JAYipBfGTZrak/8VHBB1Vk6blkTur5EKY75ia9BDUpA0
8wLC6na1njqPRpk3x8pcdjlIDogh5Q2hctadKcqn+R0bGoM5KnDgmRuYldM6/3oe5qHNa8bgo6E5
m98/ClmLTreyhzwPzNtSZm/s5Jg57JxMPL99VSskI44KJ8KjaXCQ6sS87XZ9DwnA9mz7juAHk+1l
0r8P+PYVBoR7K8TBMphhd8tSMF+Y6eC8WmTFBNG46pw0v6e+rZ6MPH6UE83YC3wWWJZ48FjFrSWa
9aWcxFyhmzbbejrN0HjwunEZzdUKyfZEqfW7YqApiBjhEI9+dZuh+mFF2wgci5yGbtQsvHqQrNFA
pYZ+9BQAad8IyuCbnpjhR5DT131LJ0PtSRuZCxjsm5xVnve45EvBRCFBUMuhpgnbx+2+p1FyxbKr
WvaV3ewJi2OcqfG28hXOxaAQetw8ubSVpmYngLypKzZf/j4U/auh6Mzrfqq3ENXYQ/PhW+avEsnc
nBhFV0oqHwoKaKc6KtyHon+qJk2YVWvJcchjIimDIL0NTfMTyHaysVJrXJdYXp4p6b54QYaCwXfB
labZxSyKATOO+ut3iUH1DtEYopYRxNuyPbNvxz+O8o4Mwvm5P4/8IGB2zpof30dkQHEwAj4Uw8g2
Nj7g65a03+Oose8pJt21qbVPTUifVmXSODgl6Xso3RJy+KoMjQECl02mFGetIuoBY/qT6nAx9i17
x35459nmMGulpDk8+Z1tbcWQswBO+GMWbFFJ85nGc0yeBVoba6ptcTqP6vQGtCu1eECy6pB2UshL
P6T38x1RTtHMnoeBxC0Ksc9sTPgkGAyvvtlki7goplseUy/J3iNLJ8q+EaXKc9+SzjMfzc8F03Pj
9Nx8FOEb9yfgKBIgNkZ97C/9nhbTfFrr5XUbkShv9b7EvkppM5geLLZBay8JKGPEfbXXRAAOvTfx
LiLRcYZWcjuO+dosXQaDhNHpa4weEHF6dtCCMrLai1H2r1K1hilcpL2oEKA2JeQFpAV8ESUsrVNl
MBZlx+rKDxBTWeOzEXvtWyEGG90UAaskTjX7dvJzyxxKUFJo2qYRY7U00IWc0qRMiMYZBBfyIK7j
DEir8PqE4Oh48pbo1b3q4u5MCKJCjxyeDbvT90UXGcvWDMM3JQEuDv3Cym47rTcvdRMPax+f69KJ
TYFuX3X3VqI+qgIIsBIM14U3+of5QQ9aUONTL2Q0JbU3FUNBz1EUxsZZMfXvcpJaDLI11gznxJqK
0rgZ4WXiG0Xjn/cQj9iQy5bqQ1OqYqMSfrMOoopojrLuprJbdpofGhO5S+KpO48m6Ne+tSg658cG
LlfbiXAbvjpMdtfJHz8FlRmYiAjxrXLhBS1q0dwe5bLRLDa+iNFQjwYU1XOHOWruherAtgLEk/Qi
yEq346zcCicsr0Gtj3jNsDCNUS6fgw5VhG869kOMligpyQYxtB7lCRqkp64VeKUnzQ0bI6ynobNS
gE4t4gzH4sIwrXYnleqU1AnyqelBjt6dqoiedvE3wIPVLaUMCEiuT17adDo/lwiIRr2hZ7dGHxWL
WOBjZnix1tn/EHYeS24r2Rb9IkTAmym9LbJYviYISSXB24T/+rcSVPe9Vx2ve8IASEYZEubkOXuv
Pd+usEUgAyrUZBWnKcNe2V5qaC9h/O1e02C4cFbdZlGOpWHu1mKBoTQhE3tIivSAOmgFzsB592yJ
1c5NB96AG74wb330G76duw6qMcyHIlYoomRpw1UbcymkYn9ylQuVObcnqQaEUIt5nVsmpkGXjFjR
0yqbTPhVDZkjZ310xaV0a9BitWWsksCiFpsUhEJgIS6cmdGNW9eL05fVB10PbS06BhToOKO7PAYE
EMFTXv1c2o2yQtygrvI+e57rhX5yUN2xBwMKaQ94JsxnA19a3QTf/Eg8xm6v/2ojoIatjXywSnCU
66P/Rbv2g+iw9oOPEBMxYSHXXuUAlJeBNLTdJWPGeo3PUQrXzO57l6PJrWrBGky2a5WI5eboVCGx
6bHzoiA6pkcU7VtV0zdax2ovqzvlsR6JQZ9SIz4qLoNn4MbhJiWGZO12jbNl4XPqpEjMMW0TM7HQ
QdYP2oHjjPRBEg9pUzX5e4DkZREaXfvWdd+FT98g6R31ZAMEJlanpcsipxyVaZ21ggKkNiTSK1IQ
BYU266+KNlk6ANnG0rJjob+CKr3Htq7//OdGGDonv6cLje2F1aSWNWcYAQonQRwdsMl/2vyKY5a3
zc1v/OahzHPmNFW31Q2qQT+ymevr/H9GqYj3yU53lBbpD6IeNPIkuaiFAaxIbjjbIWzbc9ATsjzJ
rVA+N2/NzwUBXXJVIXICcZWGuEleqUbn4Ajd/rKsc6X4/Itlc20Z5d6I2rmGQuvOaA3hf8mzXkN9
xvy6P42GO10z6w2paIdCPrCe3Kr3yZ4s+s/OsC+ulzrBopJMn4HcIxaeT0Yr/JWbkucOUynbdLGf
rWtZ6GPSch/onNJCsDZDy4V9RIN2rGujW0IxZ2xlQMo0tDrYxJ1x84wskoGP2Ylv3Fsjp3GfQRMD
PdYjZmXIo5dkb0w0Mvu/rYwQihYbG5osoS3ppipb8YN8GiLfCv+n1ZofTWt7r2Hp/GwtTaIXhnE1
j3y0PIsvlUa3jlyM+d1oQb8PKKJe8T4na86b9my64mYqALvXo+etkgw3VlTAp5hPo8YdMWfZxKEb
ZfdsoYF6YrSGOd8S2Y3Frw24aUTXluvBp25hZHsB6pV8oNVIds4Y6pt5yczTpRenHxWCgV3BCmQZ
+X60t79mvQ4It/RkONNBCe18XzOZvBgZGBz8e+mHpzCIKJP2LJD9r3pV/UV8dP9IFLcOFJr+NBeb
djfYCU1ZuTXNW0FUb++9i9ywfJQrjZouXYHke2gi1P5BcXM6W9nPjVOixEoQkWN+cJIwJ9mtpHEZ
FN7G9IggmYsUF+zGFk9YRKInZao2Vu7+fosPNdfYsVhIkDuJUOfW11JvLIQes8TmsvbkwXCdP8rC
E5yISflzngyLpvZ3Qx0Scsdq5oXxr3Br7WT6tbUrKvc2y+VCPeDwc8hnLqI+ZFwO5H3eKnS72TXW
tMbiZ7yoIfIG039GN++CNEsImySeCp704nd7J42bQyCCgWHKaO4hNQcb0fvRJlN7bxEjUr72Tege
sygC0e2XMOgK2M+K9t2sc3DHPikJnhiKi9cX2e8XVIcD0qyOoWi1FVqw4JyoBJbCC8ZoIDsIce69
Dmk4HfShis5UbEgJxC7gfPlV2OUfGwPhSbGn+CezJaQCovBwNesKvIcLyM5TVYbHGbeVc1fbsNVB
aOv5dG646l5q+aD5RnmsY+sYmC6orSmYtvOaY3JCDIwEmK7m3RRm0FMA+kFYaX0cQM9/AIGn9T7a
EAcDPSdOW84mjNgUx3mXtTJUSwBnEpcujnFbm4u5g6XnYXOszBDsaU5J+KiOKqTU+HM+PEoLwQC+
VjM/Csp1STefhVoEqCGQIUg0INu+u8Um87m7BGVCh0JuhfkgytY9sujfoCMZVga5uSjGm99lSsdB
c7ifqkbSGPj14+XcW/mrywLimRA/U/rW43Fa272p0H6k91FHZn+MbLzK9+YH5d4ATPakrAfF954g
HgXP0NlHgC8Nfb8xDJ8j8PrbSXZP5lcxekaXNFFOGDi6SxAKxvKatiftPd8V9hRdh6QE01IUxfuY
x69hUCgPOH3HZZan72gVvKepwucwhkAgMtaRn5YGZqWBb1hYprsNWNUfKvqwUGdRWcwPVSTFdWRV
LkiZ6Jagwvs3wynxSoXF613FVmkJsr+yOM6XN5BSBwBWKdLJkHwKLRz3LAvwQ3GQlPDF1gaCzvs5
jIxUXJwgPlWdpZ962+23lMroDcJE293VdGCrHnSFSs2Xoza4VZuoy9rNfP52BY58THTO0lXacTU0
OHAhOOYrLj3lZ6Mj09QDd3X/tpxZQux1kjuqc+0X0Ebepv4MV9N5uBdUJYLlRSNb56hW4rXqAXIr
0e/GDqwFueZxcz0nA9lX9pQp4at8vpvEUmda/FZGbr62uoYLmq7cX2srgGEUhdHW4mLBB4ulxEqG
c24n9ioTPUvByLzaRm/+8lt74ePv+RpTWGgGf/JzLaBq3/9qetUAihlDUlZaTxBe6CRi6t4AtkRg
lipk/VFWFDrd+FlPbg72Juqj8kWrlPZUMnNY+oX1psSBd1OC4QUakvk978WfG8ACCxUVxmQ7P3OM
Syaq3JDWpLmKqX++lCH/DnzNeNetuGC8NjZPpj5Va8OTiHpf2eVZluG8EzauBSXd5vzXWPvM31uB
fC6Sr/75PlK1dtwsX2Iqr43vxP61jAC8pFUfvhDjYHO+C/WjUMsPMl2Mr8yRLK0B3rkvjpafkiHY
mwExrAq4SPRWu8GD9udXrDkdZFs7qgtrFzKXugJjJvegR16UxyZrzrj9SRX+WdUojIMyHrbUyv6l
r/N3Y24+wqXYTyPk1nkXZWa7jEqoGZEz3JjIQ/+ohvhHZKX4/pFPKkr5LncMNy3PTe9lz5UPOUZY
pb3T44EldQHl0E5YKoUhsV2Bpn/TFZogoQAuHSaPSK2tj6ooquXgYqZoErvcpKxqyuC50ojAcpvp
2yRZkTh3w8vIDf3B8dqa1B13QgU4XroWHIiTIavYs+6/OxFzoBPE2YQ/FN9OHvosP+nNxEyJsEea
ACrcb8sgIKYbHUrnAbBc5+b+g49S4vEuDuiC7EmVFwSmAgCoIk1mpIsbTdbmRhl4Tivl2BZ5n6Bm
Fi9d5yYnDbvsrWhZMEIqWuD9ZS4RhL98huMXIyGA9y7+sWLwDEL5wEZQrZnfNEfDL55TnI1Hmvfq
wim18HuuaS9qm9bPxLdU+y4fof0lGb7FDju5rP/qKNePrhzTzrsGSgdHQKmcNVCdNBLOWzGBLyRg
kMM2JtUmb1DQgjNCNDW/kNCXZFaavg9T1z8oord3BDu7xHFTQKr4yEnklNKpbl+CkXi2epYBTusq
p3l4jkA35by50akoj7FsbXctDgxhGtFm3k3dVhyJYUO1Bfirpj64InCbjvYIISloaYMY/VSs7Zz1
lEWqlgxAjYu0yladG8Z7a2z3LNzsI/m5cGMyiEAeZygpEzykTm3ft/j6i4WSk1Kk+D562KkztGPV
iX9tokhEieT0/KM+8WCZ3p0d7mjrMPKV5zEk2BQCSPGlFRPOyu6rdxzz1WmD2+iE00dmJ2JZxU12
0yp12KSdFp8mN+v2Y1MB0JDdigwv8dEpdQbmcrfFvSoT3Lv9fMDQyV42Sapc5iMnzEfya8DtxUAs
maaij4gybpB6YbArx3yRk2LRyzHsBbQUqWOaJzuK/b3oW3eNApBkv+LWR3x2jaF8JF62nzvK84Pt
+NOy03Nve+8yW1lwqbt0X8OH14K8uJX4N24C1PX8m2u5V3rKav42FfJBN3WG8c9TYO9J84wxhADu
+545l03FkQuhnvNIY1KN0h19Asva3I7Ld4AbNHP7yNhpqWcRvNV9GkrY/YrhvjjUf9Ans1tko3TU
B6ZZmDy1vd5NUE6xc8g+tin7V4lnX5pg2M/yjflBVYp+mYF62za1sfs9w5yQuXQ0C/e1COQVFN1f
0qn6eoToeLNsD5xX21jvYVR9jqBNfjaasmCSgKmIHsFaq9sLFzLj3jS2DBuqkA6IRRloOXWEUrAa
Qz/pj0x6w7J4zPlSTmNMV2AWAPx7lwWUv0tbuGC1B7w9lFa3Sh+Ul8Lvz0Qz490K42chq2S513tN
/Iwxbn+/t+Wp89HRqdyTg+xhNxjG93qiBnKJjlrgCyLHSq5q3XTM8BBPP1s5bbOS2D53uIrVHikA
uX3BGu4hXSSnIEi5YKGRGmO0md87P/Bl7Ps6Lh+smqYihBI6s6o7XIWl7U2ajad5L7FyhGbCrldZ
SBJ2klQPtbyKq5kNR7Dqr6U2OWLZ5wTAupi6uJ/+MEndRjQly+26pcHVBGA3Bkjw8q+ef/dIUoxc
iMUscGq8TrMeJkgN7eppWgb+2BOsuPg1gW4C6uTeukITEWGcl/YpaC6fnRle5qNgVvd4DV6Gajil
DqIhaTVHPcjDcFJ01kU6bfqHBKVOK20KXaNmx86x4arVVIYEaecfDPhoYnK7QiQBVlhUZwPyx4qv
LV4HTg1uc9Sza0pD+RqFGiunnkAjwRIWgBaVOa0FGpY6zMN5l2mkvi97koYSVvIxNRmda0/26Phn
Uu7JVxKk9WUrRPzkEbDkQKlf665SbvDkm0+RqkbnwtbeaQc7v8Vo/aRDpZN1GCO88MACelzkOLau
StwP67+2RhH3V7g9w3oskyV5Yv5DJLuNYAYeUCepxzgtsOSlUPOoeKCszDPpqK4IBWmLKyvz7oGW
XIcmrAqRV0ZqASSymbbEcyXrJGu0VaW22WdAjoIX0EtTTDq3its5t4noJypUQE1iEk9dpGB+oepc
mt3Y0BqvTmmGudkPHJr3rgJ/3fhBPEmoWdl1/hOhOeXXtPcmDhW4aRF+zh7W4jHXtWY/yi3F5I4C
balczbvzC/NbSGBt9lRQ4bGXW3+9Ktua9x9wf187vWoF+EDFCsSjb2BnGeIw3Bc09Ygx4KuI+45F
HevVdkesOTBGeg47+pGSOIj5xhztDUiJ4BaoRf/0u7E5MHL2nKs1TO3D326hPKWUN71Omp9RUFHH
iP7dJBWUgY+HJCxDMKT4lbnJ0gJoH6qq3J2sR9WY8DRVm/msj/oiINcC/wikuX5nJF28muESaac+
ebSrIC839D76QPyC+Oz/NNurlXbTl+aBIqf2/917bcbiLelHcSlkP61jePJmNfE3S7rNy4o4vcA5
+xpalASZ67oHF432IirfepNjPaJfe7bkLp0AlhXZtBaxM23tVhW7WrbsOqNLX3S3fQXCl/0IJ/dH
39vjuTNILZ9b3VlXk0Y9MV7WO5aa85Nqnq81ofXnRL7Fox/NaZ9F53jsjiSqZD+DbDhyhgOS8XHR
8aXd9WhpZq5qJ8T/nyB0qerqtVNauCO0f16r7HH+u4cS/ERXZwhFgtv8xblZoGJH9R+Z4pJIxXTw
EJdWvtI9bhDNSGcyjKxsbXmJ805S576TfeKUU41CLTsqcVg+KeiAwWAyY8fApsMgQYWVn5MoyFfC
QbU+/2Y1pkXtMgdTvGh4NUaq5yS+0WX9qfZI4m3ZM/ZTFsjUZvE5cPP2ueq1vUaIwCOn+/OAXvyA
CpsVlLz7l1UYHbATieV8YYlS+7GHt0n/V17ZNR1yKphPfW9LvVlvOtUWQna+evJbT38L9cg+u4i/
4CjytwLEcFY1ebSemZCYi5rhqbCGX3PVKUvMrIGngIam245MaBaWT5bIfOcNlTY+TgLeB+MWbWXB
WduOSGIfQxPvtryHzXs29y8Q2frZ8SFoTs4YrCyLQjFxk+8qIcO/3JTJM9qyhacY1zr23Qezyoh1
QNm9sjzKRrcB2W70zJvDwcp+2O6mrHXxPaJPdH/DkGHHiCoGz//5BhhoDLQHc//Hm8gESNK0+f9/
yr/eMP8dwsiCc+MScJpQyvV0ignnq5WPAUg3kpJQ5a6oTk9mi9pTPh/bWrrODJKg4jIx30h0ub/f
iZnOiCottgyFATsVurYeHc17HKZ0Ox+RUTSJ3ze+goFLj+yNpaNcJw6FTd+/rj4mbFRLF7HEKXFq
OGijrR1NwL7LwHfTE43Z+WtXrK4D/RQE991JZWJmuQAJqyG7JCkCsFrONwa9xl7kGMBAAK4bRnca
tcC/F3eQicZtXsIMnw+zLCWMu26ab2PkS8u9GqFRITJet4fuQ3W9t6gNh5/wPJZYZlkN40ZZJRXF
VDQOn0arGEfhQKEcLW6SlVa4ZyxJPqthdKG5lXlvnWqdy8qqv7TWeVPT2HvxGk2A1GPQonMyXpKI
yWliobcZABkfqmGqwZC6+c3yrJ5wUic5YZxmQeQLseXDsK5tkpzqHJDzfDhXNZ+9M31qYbfzvYZ8
C0qC+5rPsTmfnVyc1CZYWKXZvBrtUB4qKYlnFSwemolF1jxSMirDf2T1EmBht5I1QT3IyB0wkpa5
m0ytJNLMGc6twQ9KPMwHeRSR5e6KbMklM3ydt1jqB7+3WHFT/QMMrVm9KxMy3hCJ7zQvdKe+XDa6
Kb70DgmuVxX5K56J5TSWnyrBjOiJ8qA7q8chVop1KvsuIFW2lVBwPVTudX4QHlxeWT+40IgumTYd
AvzHBOTSnZvvL47SE3Kbu9/VUUPBPr9qs1ggUCSxm+lceYlxP1Ym2qhKo5hv0eSviS+GVecgAI7c
LL2YA1yDhBi+b1kzrGw55fAp+BaOGavPAa6pjcykyVwysQMLZS2aEv6TVAGV6rGc3WSwUoEVoNpq
bE/dz7sW08AlaaTTNhvKpyZKsh+qZ0NGpOAANUFWbFeP0cG3nPp+ISQYIDpMrfF713Iq5FVSrRyp
yjcFA/ejavEHK8TiUPtSOrcGTX+0ZDaC2OI83zqmQvEPcZy3y/nKXQhmpIkV3X9B6Ok/XMZ353nV
5VfTRzGtbOZcj23mY8YbxxytlHRkqmQAoGLF1kWk2r5kkQWZBlySOtCZvf9RPmKTZKAzOp9dahZ2
R4wXf99N8f2ToCLWQRlGn3mA4EGJp/D3VuGduQt1j5AeqlUW+N3F8mJt15Ods29yHa+g7IuZKAgI
KgmviV4q9Aqmd2/Sxb3eLiySozjTEAvjFYBcsv7vRhjzn15A13al2xMVm6nSXrdV9w8vICEK8A7t
sdtbnWk/6LGsbmp3a2RGeDVbHcyGqY3J1iSmRQPhG5VrZYjfZxmUYrXAk5guryj+AlAOEotVlbGL
N1OKNTJ6Usf7VONO3LIGePGtBp7TIibbko7zQFfKU0wW5tzorqE1otmiI9ExOuK2iPvIarVi3ZfP
Iomn2zzZHpwMGhXD2t08484RkTGnzDZDagA0yezirRwCG+56VBwiuav16c0R2I7tobKf/vsHqEtn
1V+uD5xXtgsBSYWwZgKuwvfxT9eH0woPmXCtb1UbmZepl28JQOfvSdveN+Qzat8CCK0Qxf379ToS
b0NtD4vYYe4JWTvpcD7AO5jmy0ZJaCmJ0XBH4RT9bPoq+9Fp1GqxKl7GcHite4QGN20cnueDObGl
QdgS5v9ACeC5+PPfc1wTHJet6bprg56Rx8/fvKIx2v+hJ9dsy8SVoXylB5t6gMEpMSG3+aFupl9K
SywyH3i0aBT1a57RUV7RYMQ2cI4t0EMTcu8gCA/B0UGH/1C2avGATA9Cra9ChhA0SwU3rqnCKJSk
OC2mpGJ6xeWfuwspywoxAE2ZMu6YbVNFMxI72BfKzgT6uW7lUrvF1LG4dxNqI1/OMncfR8B13tIL
AhBQXBB000ZIY6nAUNwbH/MWeGPjgzTUjTnU3Wk+MgdtVBioRe+zRiL0GvNcCXev5319rvAkv2QN
mdKKiwNrVl+QceVv/Dh5n19MKhExLenspXyKiQ+Rr6OdblLocoDBoFYEmn2FPEO+mU7KvNlFSJOM
SF0P0C2uRp5nRNyZNGWNwAQEKbrn2gBb4TvV87w3PxALpynV8BSkGDzA5PhbpUcakYsifcp7ek1u
UhvIseHrwUsl5c2maI4yyknNcpM3ZDLvgdq6h4nAFVDBw8XDhPXuZgTlMFQtLiNxNftOB0us9Pn3
yK0R6zalup23cr1Xt32xi1hE7O4WylB9VoHSs0omYGisxaaIAOUPAZ19Y0KDECE/YiDAisTPVW0T
B6YUcbPLYb1zcu/sVaPzXSg+wMEi+R9EKu0/rnWebuu27Uk4GARG70+YixGonc5/Kg7aSKsk6YyR
LjB6TDkwrbu431kW8JUZNaHq42vcWGJXJfCC7Kz6CMrog3HAxzAWwXe5MYvB6lQnLEB+qXmTAUvM
ipBIakPb1oNEXsjhbtGjv8ERflP8TByHJnEvukYsUxnSKesq1eH7QT2ptl5wsxg87uhOTLumpQsX
5aaCuj9fB6YxfkZ6kyzyoe8XBb9ra1lcWcqW8LAOENoJ9HfxhjR/lUMDe576cAMPmPm1Z3mvhfIz
lo2/iYKrSMqBeQJGgzgkrq2U/iRhIQ0NaPH6c/9tTDdaT0sIM1j0DiNtWSpleUJdRMjXGLYP7RB/
6lky7A2jcjccqkQ6M3lCAVI0N61n/u8N3yzNxJjkT9bzoByDIGLIX6AWVg2CMFrlluA6CSNNBTNf
NTuVIBBvfIk1NPm8Dex/DLNlPdTtjUGPdkPqMaxaVZUktg50x1wyTHTb15PtT1dVCb4F1NzvIRPt
hZVrN4C+wSvZHo9MprIfQ/+MhPln7E/qNSL34cFSiNGer5wjA9uFXmhLkmWjC2UrZ9/8IIiKOWKc
Os3tsHtnrFbDaW0xnFwohhVfldH6UCrPQKzvFgz6GrglUAW3A8O/pV01RN+NcKBOGTjhk1p994Rv
7aGVMJro+nUOynUDRyN5YID7961+gvSB5EeTDg2wIvLBUU31f3AAbO+fty7XhjNqgDQi/w/MDvev
P0zDNrJZL3PT/hA5RkSAY7cJq/EhiPrHYIyjHxYcSikbRKyJ64DE5itNYW+PE8pCdNcC8UIPGAwt
jtg4mj7mrSJSx/tW+O/n5lcHUf/9fTSDfjC3ocHuFeNp0C0y7OTKqe1l/WHlxZlAHfcI156KAc8w
xZPymqK4AgGZVJQW7HZwY3a2RgU17zKj8BBtRV9NHdObl12fhgW4jMuqd7PrpZt3Oxbb2vQFrbcg
DVSRLMQqzrcYRobr/JAIPHTM9gldNaTskL7ThQGcd+nkViXomiYQDTbzC55DRy73dG2PODBYMfMK
djDhs2fX7IN9XBcNo3520bZ8aDVNqce8Yhot4WN/Yci4D4hTTXmxrpSoV57CYjjoUgMLtqiDMUmK
A7MFD6Ly0pA1gqZgCZnKbFoht09QyUuUmB6A/U+l9rMK0c/pNTbKQCpDu0A00KV8Uhxs0rp8o8eK
ryXLSRCjO/+8mVtFo4V8i3maRlSASdKqmW5G0yYxYzKKB7J/y5Xjpe22y0N9LTLhr9sqre5WTVNi
nUIv/f1cBBGQ8LeAtSEtSQKZ0r8/NKGxRdhVYHLg+bg2MWQOrroPsdBuW0yJhFHhngBzbi1p8JWH
nnHSW4XMUM3arQAbD5meCM3Qr48KgpxXjznlrJZLI5uYAVtR1q1Suous6rmhOoZxxfQTH+PefVaU
yGyAaXMMNX16Ud3IhVZUiZViG/6x7VpQ1HILqDQJn1MzAT9fBRYhUPfCA+ks+pAifW1YDKNPtIbr
zMUlgaNfQ2IqV+TjpSudS8p6fnVqSwcsVLRXuOhIZnqinziEr8RRxtM0fIMLP6zbxG0wFQrjBtL9
VwLh/UQ0p0rH0X+s7F68F8z2VpULfyhTFX2vK4SRhaN4F6lIN7OVxqgFeb9gmzaOSIatFxpiKwrs
m1ZDILziqcmbSU6S0xlvZl8MwDWUbAmTk9h0gxhl04irDzSCGFkJXaQla66mHlq7HUYE6cqt+UHV
BtiodrxA8sjVvOlrTkOy0vq++hhsEQBLpxIPhdAOKnanVRo6tAdIPauTwWfmNNXbVBvpp4po5bLw
/NaC2Fr1VaQeRxZWgsTolYmvRtukvVP/rubGPstOemgMCweiJJ+F5q+GqvMYiuavCTAgMsvsVDtR
YGmnwieQSSjaU9QLewU6ztvNtgm9mJ5IkXFP4+wAu6s9UNQFBzcWOU3J9oAtXz218iHLMxp5seei
RDPrR38gdULUYljbIQmXaa61i79eGKpsoPfqEHjEeqWvwuTiqvBcxcSQPxrjbOW0pXvAadC/aTgN
klaHb1RbGkwEL34kRuegyhJktGpCj/qkXTQqOBhNa+2vdWl11lcHT47L4NKW3lu3zsUy9FXBMZoY
byUj5Kbzq1PdY7OgPIhWrHaNT9WwEfH78uaunch02bS6udPNoD46VWk+NMgI9UXaAXNXaf/f76hC
s6eja0C/uuNECmXCbkDu+hHcqr4LHMM+kvWX7TwqF7PTXzxn3MI3tB5nr4Y/DlsGxCf0Gci0GBqF
S1puFR/Dyqi0ge6vjX8vU5kWtI65nvK6W+taqn4ILlXzLR63WQuxmjQs5lqesyaInuU6tsUnaLjl
JSSunaOqWFKsNM8McebqpUHUscg0hpgeidR3p2zYS2hHqJELG9I2cjvQ6dJOAn7APRoWyTQZue2X
QJB6UhnFefaMBp6mHH1VfxUYm+9LYaYk2WWkPZWVgj52UT7VsvY3aqSTkVs86SU8/dpqCXub17yh
GOGqtuFnJ3SEX2bz3tucYoXypNSG8lp15UbV+/opAOb51Mec+YTBvHl4xs9V65EkSBn4ZPeEQqmp
e/bLYjgGRIqGTK/PRR104CxzER7r2WbpFslbqlXaKa0N9ZQU1PKLUXGXAd3blRc5eB/lFJa2bnMa
xuGEWO6B8VT7FVfZfQNFFrE1PpJgPb3OQrRI2A8qkYrXPEcWzWwR9UXrw0RjFBh+N+wEQ4Cmv3WJ
D+JoMrOdkpMi5XgmcbzUYrQTvRCT5VicUgF1NWM1i0ZYl5JKHOuyjCXOkQ8htaZdlfM2rpvNIvX0
YR/p6blHS3qGKdocbcW07zK3WetWsDg9au50YuGoLPFn0o0oCX2ZjR1hpq06X1d/FvVjWjqcY45y
TQMSRSzs0k9TBneLg+2jQDm+rHI/uimVJG0INzh56hgf+/FN1wHpMH8zGE1kyiJtzPI078qTHXlq
t+w6o6YbohQLN2vqj3lLQ69w35qf63XcPLH6yT2te+wmrTnrtlMBH+P/Vh3zl4PkclGlQb3H0eSi
skdd4AKu/EBrhffLqIsDs+3hoZ0t+nlGpFaVhk8w41P6fq5zgUh9LVG73bHKJR2Ss0GOsm4IKzmb
KOwuE+fduul67donDbl+g0VouquMK0sSzjvd168Wk5969A+mFXwBVreeAlXr1zHKr/XM6KJlFSN4
kl61KlYA/LTpBJZJpSfYdCLa0iUA6yZxA1o8/ghS8jxAXE8rpUK5JqQ27m6Tyzr1RFNBw4ybAOMI
dDAwZT0t/pKxBE6+IWfqkEtGa1XsgogptFvKMQt+RJgJUCfHkFXLWJsfnSQmTlNcMY0R23Eyml0Z
WOOdK4Y+u7mJgCPUcfaxX5Ke5XMnghJeEWpHjvN9VD1M2WfoO6+69MD/rdjHgsSFyePWdlVpcZ6G
AiJy6pPcpwhGMEourhUQhwFeKaioyHxoUxwLWkC5YJZM0GvbO3l9v+6i0eSUD04zMJth87NVddVO
Q1sSrtBmgoF1pu/+iGGfzMffDzYSw9P8nGsMqNa9HGlsRW6y77pgz7jOsqhlkjTXZkVrXPvMg839
//yMmlDZdrTGhwpH8L2tHnTmqXaKm2Lm40suYlBzmf5NbgSqDjSGI3s/j+NFsXL0wLtWtiXWSlBi
EVaOMJVYvI1sFDqEiVl7mFgI1m2bS/FY9/5HyedzV341LU6ynMTi0f1O1Ed/0GsALp4sn9UgVAjQ
EgERXuymmevxb7LVI/xdJLLgJi+rfHD8AStD5p3vYpEBPwcXHyxKpvFtLgy7Icj2gYuQdJayJVDA
Vy2u7B3ZJdj3Ld96QGj8zmq2umqAKp9b0Hyz9kn3uSPJr4KOeXXE3c/sJZw2qLxGBjTteJy3/nrI
odWt/Db89d+bhv+Ja6LANl1XV+mrEfmi/dE0bIDnJqZvWNuiIbZPEdKnIMZ0ZQxT9CNYzz4LtAnx
yhyS6SyE2Z654ZPDpHgDuY56oxjnWdASNsWXOdIKBbiSUnzMLdPc7U55BShVCYzyNm/lgA5uNHFw
tMitXGVGNAcowACwmOuSzpxNHcwdI/4Z6hnhYCicH410PDRaiWXE6rM9iazxe2aXR+5W/i01ucYW
3OSmsIzexRh4tIVMgxuaHr1H0kqdShPQf//g/sAT0m11VM3DCGvrumfbuiM5WH9rRzYKuZaalqBC
nVsAZNYCF+Pze9FKJBK0j66lZbUvHjdq9HPZpW4jTyY6YCDJQpLpVa6NVt+fQxvt6rxVy/tPrQ7x
YSCLSzXr5/nW7UJCDpRqm8UKlvQJC5QTJBO8ifRdnXDTZ5NVoKzLcBro/bnz/dV8J0rs0VjvZx7B
THfA+2tDKxNPszpcjcNja4rwgoTD3sddO2xNUVS3QFEctPXm9EOQKp8zt1/acC5Wblk095/bTfal
NL3kuTebCc+Ur3PPsrzHQueabInomWirCM5E9aMNa/33pcIafexxFq4XpQwUtP1cyUozsRdq3Oun
rojcxYQuaI9oJ9/EOkOweS4ZpZq+9u2aalJzmoNTYZISuMOflcGtbzFDy1CKAlF8iv+B5ZqnDf9o
pju6Zbu2aRncQ3Rd+4M+qXWaSlEE9DPSREUVTtHioKW/b6GdqQ+jZSIk/tdTJXxwEomCbJkEQX0u
QtTB8/cwmcGv1MV7Y/tfoQSKWa0R7HpMeIt5F4dZt+cm/c02/4+w81iSW8mS6BfBDFpsU+vSJKs2
MEpoBLT6+jkRyRl2c8zeW3Q2gKziIzMhbtzrflwgocA2fB1WTTB7106+qKMLRAxW1TqpSR2LPsZl
BJI9qJ606gk7zKSSyjm2dAJPM/Y2EJdys6iEwQQ+BAdKwypfJuurCD0sZkvwI8xAMc15Pr/GXmLt
yB0bTnVQarcg1zTyGDX3I4nsLTiD4McSzz88s/ZWZZ8um9w33PPEibpvy/wZVax7zuRLY2cQJ93K
HukoMojyshyKvu4Yqz8qK78JpvsxvXuMK739WlYIjcXox1+SEJFCh+L9JV6wV7GOjR4S0dl7RvbN
mcGzfVpmEfzLYMGTc6X//qYtz/TgZFm2G3j23xcy3gTNhCyV7UVlmJtaFg1gtcUx7b2vqWybqhd1
HHKJNn3yffTe0mLbT0zMJ9wQGEk4obGxMrqHG6W+dwT16xpR8ecggtUY6ROJ7F5E75TjS+XfkiDL
Tl7cGDKAwbh5ZN7fipooeMrwBoYPb6hj6l2nnMxrPj/jIiVqWWcGFUkJvg1FZsTVc/PMSWp/xckZ
zfAZQNyP0vBlkUzSIkY446lPjdexnMsto8cTOsnycWEBcn8ZsTmElWe+4vMM9mWwwNyVc0mWhaPd
Z5uxmfy9kpranqNhwtLCndpNbWc+Em2ZrPBjH9Vwu6Jvsa61tLzVrVndmqzt1kxF53/50gxPIsz+
fGuMulzTYGRo2PwfZAr7b7A0673CsAPA7pZbrPVUoOnVuwp/KH1sYq7TDN2kE18UyScZG9J88ECQ
lwXnJx+z7GYa8BEqqXTLPyuSlGWkkxQnp1vSUdubZxFK4LVMr4k7h1/Il7TK5zb8tsQ+qhRkT0J/
DqrROdd0WSgSx+ufj1TXx2Zn192niDYI/Zpg/F5UjxDZ3B+KwUAXpqXDK8Kj6TS087qDj4zyobLM
4EEdiYIJHurIkm6ovMc6Wm4Kmx5hGGK1UUYPng+FXlBSrJOBrpUZjqTsSsWiuiEwobYvtmmdCWHI
v+AuwBkUDr+3Kt/ZGZRwj0bGMIj0j/aEeDx/yB3w2SEdxjSJkJNP9oNtMh2GYZr2y1sRdN1TR3TJ
E3P5T7OLaRPyC9e2Wgu2XlCsOpQs+56h3FWtGUVDzi3s72z51FJNPQxlEV7KJL2UTts8ZfjvmMDY
CW0Ql4X6EL80NAYevAKzMsI/3Z3u0y3IKsFtGeZP91lXnB9DlAQb0DQ9mRntWcGbJ82FFloFCxTd
PtvZi3OvalVBS5AoDfB7ldvVr3fVG+vp+qaJGWY6jf8HRr1zXdtYghPWGrIBHAftt9424idX15LH
qON2aS4aCJMkISpmMGJM8d1AJqCWnduyiPZDbkfPjMnRYcRetI8hFB0SuIXZNPC1a8YvbQrDV08f
X8O+DNch4v6DG+vt5zArd8vYtV/tVkMnGjjL2TOmCoAGEhktbL7aLLtYtOTGA+l335OluOpdMFym
qBwvLLunYwipTF/G8VKkedSDJ7J5VT/Tow11rPa9TqCgzol48xqbNnvGSRzaA9kbqnr559rI1v97
Vks/X+eYjYHGoJHrkB3138WR3ghKYddqTlq5WHth9jYTndQ+h4FYrslYw5Asl2UFPDa5RLVc7RCP
eVQ+A7+womMzw2QpMPe0xpPqljCVzG9Z1X9Te0NpZzfNH7+VafiKjku8t/pxGRKyldnIMJ58h/71
GSFr9Rj5eSyBQstWL+0Yu4GR7FxYzXFu+i9OMNanpZ6+agAeN0kX6ScFsGgmaHiauWP16sOCYMCU
RM289Yb0eeZWeaGZt1dKjNbwiOFqW+cA5al6mIuF4bdHCeWbznFSqIEOaiVguHodVpZ3Irlo3hVL
SE9TCFatY/maDlqCMCrSj7aZlq9G5mRo7K3uiQCfaNsMmDZTwMDk65Tt1Qk8ikRXtLei8/VXPAUb
x/4aWq7+fHdMpnSRx9l4jjCes1ohLkuBAcwh/k7lWb3oICzpUXnNC15EYlSpS88V3b+DiyDpMjih
e6Kt8qIm1e1sWdcFQrgv+T2hAlnapdCwQaW0c4WDp8tLA0CP8VPFYxJG+RTCr3HJ1kwiHpai1U4A
vgnglhpdRTkoJnpYGauJY5LECZ7zDqJpH4trYRMElATB/IXo82C1SFpH7vAsRApu7npwk/B/wfJY
+nQ0cxitCQpslpWyPf6nWz66IaNJnU+BxWJxVaPh+xYDMejQcj4RpCI7BDyp9wVGWGqqbL42hf+B
97u5Qokk8gxxUCO94OwHXXkuTJDT8pB6IahS/sh0xbJtXxxHG6/Q0PY0gqdTWsy/pODnDGRNf5KQ
ffW1lKJ3dkIG6UbMlZiGWOaLQMazmXzn292qWSSBeTVbOKf9NMSgmFi39Lb2M6ywHALogYqNpjLL
opgwJSO70tP55NkLBrLK33l9g4jIFKuqJzh21YIMzk13+Bma/jPAhvprPbUVOsl0+Nxgdl+XtKkP
mGo/5ixNzk7aJiTZsGUmODuR7OE2poNtjbOOnduneSK8aPO7EVMFGOBz991J3OUQY6OyNnHv2Pu7
sr5kGLwabDKLmEoVW4ZG2IQjw4GDsXTcJCHFHBicYGaQ7Uu1i6R5QCi/RLfEsd+VYFT0mFlHaw6O
EBPGra1jKZmAwFyTPr169ASe1Qu4MWNb6Umw6p3iLY3S4vvcnapmyr95hHCHUAgc6fxAic+qKuhH
7MsSvYpp88PLXWujNB+6xzi7Kot3x9K7Sy9Tw+amszdADQ69YzWw15lBVhBsUOlWO5enjE5q1WMb
Zet50mBn+U5x6WZY8LRgfgyDV7+FCIR3TrrQbfeIkoARguzVJt9kLMbrpJPZOQFW4ZHFhFBrovZk
BsiCi7ZnUh2lL2OT69s76ROZ75GMsPSUds2rwhga7gMgI/egDNzqpdDi9ybxg9WYDXjDGEzrXac/
qa2oB2/ba513i93u2cYY+WBILmHoD8+j0AdqokCc6ZDlgB+z4BSDlLyQMexv+S/HrxSG9MlsFEWF
g7N/o2VTc2nDcFVWM3bqhjueu8wOI0mis4wlezbcyFqHM3DBu0SPgue+O46pubk3PQAeVJh84bTd
G3L54jF5M/p11ALyGkGcH+ypIgmrH4/QH62TOgkrmLOXG+1o/ULBiMxIPbvMiDhi1fV3xYDHtpvr
e+HgFXOyIv3UPs1FSYsI0A5sp5/KD6S3rbb3VQNJm1v5UZIV4qQy8JCTticp7EZf+VWZlCqIl/vJ
ocpCuuKc/Xb8AATLFFn8wL4frYupB1eLqPyQcu+5N0wtRnrvSYZydp7bYcPXsqxcKTNTL7Frm1yp
olwjdCQ1SeT6Q5d22YNFwbEqbb384iKKVXYG5W6oXDc/RRHaD73vjrHmf0O9LW69fAk0RC19AEaR
8rHd0XFENR1h0UoLRhaanXQ7TdOwQ0Rzdv7nB73733N72QQhINSnX+w4qLOCv/n9aRFEZKc0yd4w
e22vRhfOUFJV6CPjFcOllyWtgCDBm42eph56CXa1pUagArN8KzqreqzaV0YEzVNd9BP5DJIjaU+O
t2v6pX0YJhSdcnYQat659+twN1MEv1VucofjdZn1K5VyWBsD4UMgiGmZkrn9lCcV4ZLRNP/QzWhN
3j2icTeKTgjd5dy64YK8v6Sj+6VckP8UaU/CW48OdPQxJnGzmG/gUCtzJXT9qhUlS340ElfunKtg
koikwOyQEgNoXBk6pnQUokG/zmnvn4vle1KOwS8jGx9n0yq+CpN0rASkyCdR4Rgqs2p8sh2bOWna
DlerwWjmZV1y+OfvR2VV/lklye/H8i1LJcBayJJVNN5/NKkakOIN8990D8Mku6k7W9BE1g4QFymC
6qNO9eQjKi0biRCa4CaovvfDq7qpKLRIXVQWng7oRlaXvSembV9pG42n0JbDbyeNNghHSYY0BEoZ
iqgnv8VrE0KpG3XadZOcl2eBaHHazxVRgEzTq276GJtKf3BGgxDWCkRakujpMxjVCQlb1FEZsKte
MEGuBlEMj16Rd2vBSnD7B82E4TS67gV4M7/LkpuSZC5GzSKeSLQdotD8eaQxJpGdJvIQL39ruvYT
eKtypZFb+VAnC3fzpaeHRxfgs5kjDEFe3d4vUiV3qC39kQvdOKo9dfGmOB3WZYf8oGwD99HFJacK
VyWcHkX5kZRE2rDkCowdXgBio43lOavdr3T2ypuqGivL+hossObjyPmif4OIYX8NmrHfssCYTnGN
DzqAl/rPJ4Ph/o0FD2yTZAf66LZn2/zvrzWzNcZ2OxWhfdL8eTzqU2KfcxpWkxQBJv5ExV3zXfAg
6J4XDTyFj+LvvouYRTtFc8UH16+8tGvf1LXOTsGz6634ZLZae00VLKSf186QfvFsSKw8RRmg+zFF
tN3Vz1YmHn2v0J9MqyleehEfeZpkr0YtThoRMAfSWJybjsx1Ew7x+EafmZ5aGY7fAwQ1Adf8C05v
bJOmvxyWPA3Pwob1sVT9BEqc1LixbAnnkVuTVlbrxkVnXo/up/twVic/L6/KdxZrkh8CYNXu5ZPE
D45BaSH6/N+Ze6iHn+dQo86Wk6VsXiLQ+T9ymAMPY0Lam2bg/G1Ml0mSglQEvbGrnDql8mUBroX+
KQfgclb9OdWwU1uEeZxMayg2hWBi9Q7n5GrSYkQlF4I3HYACQNzgm1B8FCXky0IGFs4YnTK3yLcK
66B0fOolonrejLH3ZJT5eP9N9Uv3Xx9D/jgzXHiaAOnbwTQ7gTVorpOtpc+ZH0e7kLSXTWaGhBY6
0NpXIi8WPEsEh1vR+OIFGRlPDAIujuHnX9x8bVJcnReiPVmvg48ais65FmWnPze2eEXNY79Hk5Zs
qwThnoiQZnrJNBFftIRn9bLoodhRJuJ0+L9jGLp6ejWyJm8yfMuqTzgHs7GzJR/E7l1n15ig8tS1
NY3OdZwM86Yut9YdnLXGCnY0xgwpKbw4EoSzK1kQApL1rp6q7A2Ywk/FPS8bb5u4Vf8v15Qlu/x/
brAsdFnbkl3j6ToqTkTXf00B5qQh95rV8AkV70XJN8FLaztm9VzMssrq3YrWkxn93o2ybBMbhOBZ
nXcWgX8YDW0gnON/d2vCqSLX1NHQIudMvc67wuf1rmprhrt1xTI6XQcHeA6HkdL+6n2o4+6SZ88x
g5wLxOOnP8h2eyLb1IlZaKhjWpVq13++rXh/J9w65HsT9WEaJh8E/9q/OuU9AHTyjFOwIKXrb5rG
YH7Dk6TFEghWPQoRxlHZ1pNU1nO8TJ3fx8ssSreVcIY98xVj5WOjxcvBo75wCyioVvz5Xqyrd3s7
afY2QVo4qpcvIC331gwCbGRMzqnLUpduU3h2+1RfQQNLvrdC3xTSLTqF+kVwL/oAYEfPrQ6tfR5A
M0mc9Ep24/Co1iHOmF+t/9qbwqg8TeQqhuilZfwWagPWlHjc1RYhKuI5mRJUrqMmnlnlGPQPgKDl
gTfdz9eFTiEgldm5NzaSvgwOdqZVXFeAlZa8fmSMGjxMpXH6I6QummkT6oH+hIV4eCWpZVi1LYsy
GCn1v5y8UGj/OnupDyjd6KAiRw5cS0W3/0d5EAVO5SejbR25mQbfsudBE4gi+u42MYe7DPRKdxZ8
wJULFr+wE5egm0FsOcM8YGYb9TQ0Q3JDzS49gmgSt6RpSFgs3fkgghEvqJcXRz2qrqb8aNUh2xmr
nQE4sOU6P2lj7j8Og24QbjsH3yxI3OpPxWEbXbxM8BAXPV3ypFiri8uVyt9St7eTqffcYDsicEce
EgaBbNvS6+jM1jEu0Ix0TojEI0Kfg7oMQZZGa68igREc9fIICurrUPvGk5FYCGbGHKeAGx9TPfJI
1ppJuy9pBfZ9+itYaO2wpj44Ruhv+eXuVGoaSBOZq+tKz20s7HetdOsjPRXU5QjaPD9vV4ibM/pL
loskIm52LmXoiiDk+TVsuldfEji0kJqps0v3NGC6p5FBOqWiM2cV0Ux5tRj4CiifRIo8VEM1KSKv
vbPT7HKoHueuYOk4axcJA1SSGbr1z70WzHKYHdPFtD34ztg5ZNz5CQK7/YKhd9iiKPjpz9mH+guP
WoVTq64Z2gjvYw4ThzQt/Ehwhq4WfPQ9tgF4O1G8pq6ZPzBQE6oCCqNhYbB1aoml9ap8bXjZTrmu
ylz/qiUTqD+oG/uES2+7FALgRopxvkCJBllcnkmEubjPfowUVxjiWmnNF1eqweq5DdBjxcCu5K5X
w1iuFwAf6t3cC62bTYRDZmqQAFPwq4NmTGvwtuSdC+yeYUybp7XHd7efSTjJaKttYcZ4WzHo9ko9
IY09Qtyf6k4jGLDj80r2wo3fB6ex921MPmYzxeXZycPvuKcvFlbWG/c9/rTcKS28tEAJBB09+dcE
CaY3x9rIx8/4NTUkukI8d4gR90xqCO/1+WK1poO0wEN3ZULa/pYXPXEsme6dzAy5GBqPnEy3qP/I
UzqDfheBeYGhUintmaZr6zDyuwc1cIEGqm/Q+KU7sgDNXdC1+hqqYvuQGa4he+hbZVO0qVHCSXOe
AvArJzeD46kemXOW7bF41we31cqdRjcKMBZgpLi3zEd/wY/Wwi2tUqf8iPws3fVpbhz1YV4eI0Su
qanNK5YYy2vTEIRGDZTcFjL6jraL4MGs53CXGcZPB5nPxUXCtDZKcU5YXsDVwwOrCbt+L2lRiFEb
DGbYbXZT2LK4QvkGfh7WqOm9BeX8HGWefcsy0nf7xjt6CDlvkHfbXeaVM6IpVm7qZQ7dfdv8y5LW
+rtI9oliMnnREZ3r/79IRsDduyW1xbH0nHcA6JFsLCcv/ULsZkbP2nEBFNHzj68CKfcmSH3jQLDs
ydAj95YLN2SBYqXLHga1ueOfv1xxgPwyU/FLM8k4l3eMYc58Ct7pG14CcNz4lDV/+qaZsY2HKM/W
5Kj6lwpEE9TVMvkXm5j/9+QssG1LhgireC6sVH/15knU7VrTDINTHuf+tirhAaWT+EnwWoq0qvVe
jbwh6tpmrIHE2L0K3TA2wvGnL83c30hJFD/drr0Wkw4DpRrmTZKU8c3zioHepqhPlpXhMKOHZkEb
f0wH7ruy0eMOqGZpkYXbSCfRAaozWRaGzBitEmJ97GgkVC91SO9ss5y3WQ2Rmmc8kgu7HqoiWvlN
fTR7L6dI7ZvLnxfDaOzNgGaem2edP4iGpA2c1O0K5VmOrpIZ4iqCRHO2W35NHptLvzj61oBD2Zub
h1kzfipFwmwwbF6M3twCTLA/46EF7JLCT5kruMKhHPn6ISJL1ttv//2bZV3Y+5BKabt4SUnDYgbu
51q5hZhoI4KiuVWxF6+8AdKFKsTMGgZWYUirnazc1LEYqcqmdCwGS+5o/0srADXPXw/7gGszwFpt
AmKzcAj+VaeNPALHjNn16S5YmeCoXegK/pC2u6sRdwGtPcPexfOsYWBtmn0iQfmxYVwapyXywV2i
zcAiYo9gr9o6pW691UHye1c9ZGerhIiiPGh65C+ryfZ4rEm6SY786MAoaz14U/KEycGU9HX8+eRX
9pwbeiW+kh3jrfLQNR9aTeP8H+VEhi74czF1DjVelB2JdNBf2zh6VRxjRJ4EePZieljCV9Sm6VZZ
LYTH3bcMkqsyS2lWkp2VkropXG+TVGFyX/cFGlnwd3Gx6eRwT3k89clUcMJFw24OwbUvzNYPDAuw
VciJJaFR9anIul9RZNYPoY7XyPH6l4ZU83VmCAwDcneYk/kyFO7HfS8swWPH86ceU/0qRxi9t5eC
wq6oQJCQ0rR35W6K4ODQIBFdq3cJyAnXKrSpGvHvG27nAi6yvGNdTfk+biiqWz3DvWS56KvQCtxt
wX3QjRcxh/V9t+qsAwSL+aQiFKoxaVeVM4ldEdfmycXyo25GPmt+xK6zDDpbsKNITZphQIAyQNpR
8cN2QgtAZximk0UchIfo/59XEPbfZWjg6JaP/JRWIfZfy/lrEcUAH6WjZ43EPvEALTE/xLOPunyn
eu46oqVDNuckK8lID3UzETDAWQxcvADtveJWC1gCiCL97GXRZ8ESEONhRDTdfUtk3kr4JYgwx+xX
BHcFiDGo1koDTszInPAOQuxqMz7ho01WSqLakA6wxS6mbZTElB4zOQJtRu6IrR30IIyeBoMugXqq
TykJ2t5sAOty7WPUAiKt3v75c+Ix9Pcl7DgODT2HQGjTcY3gLwts3XRxtwC7PxcxIvbFHLuzVhhm
AbDJK1eeJHjAPcH0LvjsynTd8Sg71QukN5c59Nh8962a0zcP9tiENve7L2vGR6LPcPGz0F91yt9L
FdDb0QZYt5zR9GKY3/yTmrxGcURmTOdIuIW3zStTXHqMMZcgmuNdHAI/0HsRrIJtazbiKdFdHvy4
tty9PcqIagEF6zjJrrW9lDUg6XkbUbVtglDEJybJ+ucknlc42tx3sxUkUXXpJyuCrtb6mffQtf2T
KzIAAPFoP7cUEHWFiR10SL1RpXgtdlM89CgC2xbhtVkfwHaEW9L7sMt3i38FsD1uhhaRZ2VbwcHk
nnY2J6DCSrJjaOE1dQX6QhVmRwf3qND/Xj02h0iM35Qd15NtfHU8d4dfd/cGoW2qE6SqZrUVhmV2
+E1Dhwy7sijsNn1QBh+JlEZJ5oFMw4x3ZVj5kOpn4CsS5Uxk8VNro70TM9SvKKami+tKf1RbqdwS
YfWFpEW5WmmPSkKG4wD8jefkNxNyBAnwBmzfxNhOPCTjLTGBvxChYjMaHQ+bcEH4ZZcv9PF0g1um
J9NaYcfMm8xN2wcSEwiWSTJnjfrLWy2xzhusgjHwOvZLptPcmOYQo32XOy+NrTnb3kqAK1BAr9X8
rXJn/p00N+8BU0uIF011/UdDLw+aFsIlVxZ+ezKqtT+GAIsjvhAAOdOltvh7zro7XFM4o2Y0F9+L
NHPg+scffphMO08tONLilxfMzR4/HyyvpsSMjSDD3Y0TLTmvqHK40P1rYoUzayPZCQsrUBD3zCTw
iu59HVCDlt8SzMTsoMxRF5rDnQSgvuAkcpptE5rDWq051Opj0vSatB8kVXIZYjBQWgd+595dt6gR
x3VdB87GaGoGIpWJRmUOgRIzRD3Fhfl7q0Vet4NgeFfBcz/ngkh1OLByBDJWKDKDwj4ulADXQVoQ
oPi/h7gTaPX1j83YFGd/obuqPge1O8Xjfpkj8C8szxKnize0oMIzZDeUp8P4CsWIO2E0H2ImXfGT
W+qsdDihmU5tVQHe+0P13OSfyRN+SeRTeajiaGXCM3lpQRO2JOlOQdg+DpKpvCQYL+8VRKjNMA3p
RqkGshWn2kWaE8ofmYxptocp2HZ+nWD9ILC7NhL+inH2yZ/MT1lLMa953Vv/knO6XoEk+DzMRmNb
yl2nGL5gBp1uvkdXBSaAfqyiVHwaJm5QEmCGpZk1jzxdUxGb5KoN/coHieusAsf11vxBYDAk1j4r
gpYiHEYknBVnFaKAVab90TWSixo6qRczdI8FMcirjNsaDRkCZHPoQhtnKaxLL8NJGaof1A2wAoN9
ut/MwF0h1Wc9wLmLdWFsI/dlhLFGI8R8csDYr4K0qQ8ep/sOJJV/LsKqu+gJhqPKcrRniPZ47tup
edVS0FXaSFwBVqBm3bUi2MQuLJP7jFzudrVjbHOHvCc57gvpBzNstc/B7MS7sBmNfaJyv2eGS7HR
zBdNMpedyrnFWltt7tCsZc70dWHhziPoFv8ON8hrFhNAmtQAggL4Jo9GDmhR8UGHcLhAXAELhGqU
jvmH2tBE+FHqg/VkYJ4ClkmcmstsD/7xdCIcxecjzFNc1kk6rFTHJqF5dil1JgX2gOomR0zztggk
knLmjikqTWs2fN5RG//3FlYSJ29f6aP24K2IV4vbsT0CqIg+C6PepvxTyJ9N81MIGHjvlxaxFzHR
M+VQUzYEb5bokTnJCpby0T3Pza6xHzvNv87yuR/PsSAiBo8klvh0o86VlkhBXCb+RXb+07jWN7Rb
5ouVGeMNtZdB1HL9MERpvCc+FqjIaNyqFrzTt9Qv/Vsnb95VOjqPOV2rEdeqThtzn8k7BSxLGZI4
cG+DVzvt+TSfa8Uo6WeW8QDTHLJVWBo3YftbBTUV0Fzcug33Dr75tYN8ZqPKOPViI7lRz1MnJ+1A
YFlXIQ7qNgu1pX3oM6va+s301pg14sw0eFAvdlX6B5828n8cS702v9578NpQfuJShPDJoHKryw9K
fVqFSrv7807FP+jG0s08R6K4yuHyvqS5+Xsr0R+XNHJPttTFIO2nWRLunJxPDKBS9hLZMUC/KEhP
ahTWdfA01W7vBOUmXxxjZ+Cdf6gHSP54WkObRG21ZcWcJu5Yy6Zx+xYPg/288CxmALGh/KZjtDh4
CLtpGnCpRQn7YXMKtWEgc4CfBeE17hoXcP8ERkJVta6PbgmZ6UvrLsP5z/EYM+Sf4zUmCbATLfZp
dGEuqW27UKuR88qVjS13AzorUt6OqEI3JvpNT6Evv+fOEB/pT/WfMiF87ZF2TXvileVREm40TEya
dckTIjxQVdQnm1bmP9eM1NF/9+exOlj0GYG+WIHh/z+uTgtkl/mOFh1bl6e1MdXBaxkG/q5vWNTp
uRW8Jl4bHBlk0MWT7yL9mkmOCr+qN5HHu0+1hFOo9+RLa4nVMsfFziHpbKOOL9gcZuTOqDP4Az3m
adAg2+Ck3oxJINxkjg+ZRr7757+u3u2ImD/aA0OR3me9tYx9ABg1G59zkscmo3xRL42b9RuQeh4I
Jo6lk8nNP6oOwMnE/SfM3iesFqPG/bcqc14uWRN++fNnjANi3MTkEQpaQ7x40ZiemgxtrPqRCWVR
gybj5vXuS2LWDJXk7cMmBOtY6ywg7klxfWW/YE51N0SZ2Nuh0IwDuhHvPMalid+erUkeY1Dpg7sn
1I773pHILHR1hhXkj1Rt7h69FNYo2SSJe54YQ+hXB6PRC/isOtxPZXCDiUIMntaYRxJ+SPaE/DYM
KTprWRUE/N1WbpLSCZS7od6vB7I0vtjjV8cLx684ia1NRCUKgLuZTzAxPpFV1Z4p+dqnpsRJ3Jrt
qdAfFM+DIINwpbc+Zb3pHWqXSQdZXsZn5Khvij6vW+mmH8RMGjSN4JzuwEqEsYUAwJIwqByWLXkK
YttoTCz9KhB71cYvuhZRUWiElzkg8kCOY5Y8OPWa7nzoA0lXHlAKQJhDsIMRoO3yosTO65947qf+
vgmXBHVB7G5sr/1UuiMNdL3HSlSG/7kFweL/HfuPn2uZ6beie527sgSFzI+OZbfGVzgRe+wm59Zt
s42wCbvMQbRJdBdr6NoJbq2qjDFdONtmmg73ohXBJqeyKPMDmUIstGCdP0E4Ga4Q1X5bQM0qJz/S
db8Izy82agnb5f5R00dci+VcH+8J86Kns2s5xbpiGnIRFkllFhkOMgpUQkTSWLw2TGdowrJUo1br
nisJNRF++IXPNzyrQ/aCESs2jq0P1knVJ2M0a3QscZcO0vdbTpV2LAkYWadz80NkRmeCgQkJADQL
OnFR4jz82QIs41Fo6MNJH1zzzem1DCvibJ1Ijb2HqGrzwjQNKOFuyK1qFcrnvzrmxe2uLfSv7dBa
+4Vh6Xu9bAeHwU6RBsER6jKQJfmSRqTakzq7iXwosk0yz2e19edFb7zpqPnd/Sf+HHfXXCDaxWxi
c9O1DjRy2VZUL0Hn6ZuBp87Gd2gWd0G1URMBtawi+JFHOXzwPSEG1WealFr5eUni6qET4ruidAV9
Gh/jRJ829Yy9lWa0z0mtV3un9lv4rnP9Tkh8zmnCDH9p/e5zZpb345VgLEQLF7EgHxnCAUxjlC1y
J5+I0ozyWx9VMHYHgpm0ad6LpMCv8H+XoTUQ6aGOZZ03HAgxqhl6YQkb8QuvrJHVmLrCp7p5H4IC
bkNqdMVKVFoGf8LNP3lB8rQYVf5eEZvmQDfcOQ2X49LgQOuR+D72ceffgD9j25d78qWaBfVmEH0f
VCWjhVW5w6Rhr+7nPCu9YY9XxXhmrvVrYZz6LZuBCtIU054URr6IAURjjFvfz+VUw0I91D1WCAl1
GFwahfX8imCjfTTC8DNS3v4GSa3e9EQZZHlG6hVqxr2FpY3OGx9vZeonANDl69Tq1TXTXsYipXVQ
ucg9tOY1BrACf0dW2dnIv4TmBJeNDrMcJ72Ik9+XgboC8sn9nBHsKVRWifL/ZtByvaF2CQVusATb
2q4TlUdgQlvtsCjGG+h7v/8pc0nSK7jDIC6WD61HSbmArdg4RlAextwdV25WOTu1pInsiqD5rPaO
hDjus6IefsmNOKEtIDcI/blvqLfiUduYBrqR8bs9BM3FljI0pUXL+swjVwChWdgUzZaPL12bSlDW
9gF3V3MgtJrhJirbbGTtpVmfyYx/6EnUfKJdGj53DYBLHPxd7fo3taCZs6I6wSqMqLo9SEOi2zVW
RMSZrOlUNFFQUxzdTyjM2o9qOFgGpXfIG6KwVAAUA5IIkfihqTUYdtY0wmZNc6hIrNaO0xCcRh2L
U+M8Gl6R/b4/DoZoV+RjiGPH9b0yYCmAnkmTFx6W7SVcuvdAOcjVu/TLta1VuHb9DTeGuN/l3CaX
VmN6D+p+p17CHjkxYX7ZZvKmr8gcf7tkQOKbZ7eoL8oz8+d4MDo46HFOrK3GpPbkE9OZv+2oWZq9
2g1MvAJhmDu3LirdbRCXOFegEvdV9TmL8AgJzByrXu0KweO8JFxEvVuw/F7Phkv6iJPt1b9tolX7
OC3xNpyiZUf+FEt9s29XLmlMP70WedgY/hwX7LK14bZvZWl9ydPGOiZtslZnpGsvjDW6EsknoPJn
92b1ZnhXcZQdvc4pILVLd2KyIGjxNlvRaKgsKhLh+/4HzYv4aEktvhvwTJmkLiotES3OLKzIM46y
xtsliFT560nVIj5Va2IY2da01ZqwA9+VJHdefy936zSIt/FAoEA6+A/qJ9QhVe56ufX7F9ykXy7t
KOF/ZWfmWzz6kvhbNzcGDcthJsZI1Rnd/3B1nrtxY+u2fSICzOEvQ2VJpSz5DyHLMsNiWMzh6e9g
uXHPwdnANix1t62qIrm+MOeYy4w/brL76PYMbEo1PbWwbP1E0deXslYpuojwbD3amJ1u6OrhVjo0
SMTukvhKwwX9HT4fK2lGyEeSleXmULfCokbWXjApM4k9rTBhBWBrap7DzWhTmVqvfV6Y9wT1Vr4s
jAScaeI9CyGPzL9nvP6tdVFIcO80qfyyhIjDZl6GUyMbpY3+SZ2r2Hzv6vYIwrp5vO0xtq+MeRs3
GY11bC0AzLZLfo/VWy2+/iKJ0E3R6ZDfgf/LA7Vf5XY0bntUN53tZ7MzP8AYZr9HC2HHbCvONdEY
M2oop0TfFHDGVO+9gX93i+l26vKqgc3CiN7+JYiv2Wlr2x6HupQvs5u89RtPVi7m6g+yHa7zDKlg
TVNJuraGYKJJ72+jwduQsK8IapO0VywBun8p4BNjt8TJ1d9NnW4qjkZcR8d7Twk62GeprmIUhXMg
clYQFSt13DupE05dzVGfmcK3EY//UZMi6FjmJn45mqfaXbuveFgcHwun/oyq2oyE0s9gcleFMdtG
jLpRJVU2dOE0w4d2FV0P0i0r0wH6ehuM3r7PJh1IfZo5HMx2vzMFyEPPK+1HFOSDz0Cesm5+ub20
2y9EMm9kfe9uVBrtjBSKBCqxKpesIJvIUXPjcUE9TPUMhH5uF2jfbBg7+C6x3/cpW7G5ea1uJC4T
lcJJKCXCX+ZBTyMooNDqtfzJ7drwv6H5Gt2K8lTk9QN6F7AcHNm66vbwSYH5/ivKzUwDTLfxMJaU
S28y8zgosx4eFWTemImfd9duRBl7WwovPVyXesHmrMxkEK2EGd5yzVEPjGFjiHx/yzxPFwmZVeoH
ZCQPN10jZsvIZqj4q9PoKDurjjlqs+sKAiOa8dCeudn6I4q8/363Wiz6m3ZLwPLk79tlXXlFcd/E
s483BAAu1lR8PcoKrgIk3b9XLOkq7vKkT55bFkRWJpX7WuXjSwSO7dqd5cP/+V2SbA4uQJA3N4zN
OHwDxjCEKxNvc6jpZB9vYvB2iPM7aeYPuDXebhecqqf2bphYUAl99F5r2MG1ru4pVqe/22+AT89/
E8F2gP8dSS1po8ZaNJQxpPreXs9gJPeuXpiBRtri0Ry6/qm30CAs2xjzH5+gi4VHX0E861io83fP
yFxqObF9Hjlw7PyuemsVPA3cZQd5wX3F2/vWtVT2OH8xTji5WFg6ayvzVAZU2+SJozXFAzMRw82M
41C1ZeUesRb6RgMFUcuW+yzv//sFc9Nyz8DrfhV5dbp9P/n//3DBnYIH6wvx7P5WwZrS6C9mN7Lm
S5r7m+7N6Gd6cN2YngaBeb6FunoSW5s4AFnf4yQfglshsC09kpyfKalb5qybvvT2i0p8RDDkQx6y
Kf+6LXPxVTDv0YcvmiShED1Ru3hpmu0CrYbVPaeO/j16VQXRvXbv1pY0Rah+4G62h4TVoMPTWqfB
ydch37Qr85VuIrgZKOgKVVaXxpNuDN/J5oG//ZK2anPvFKgctv3FhMP/PwSt2SqIBR0sgDFU4we8
RvpZSeFnE+jWBUMSF4FEjrFzTNc6jLGRXtoC9YGnK91RxSeIRve/l1lKdr74nhf0V0DGcCmsD7na
qmehjGWkl8tbqtaIRhMefVr73G/bL2sARCIKZ7z3ynrZqZK8w0F/hl3WEfMkteuwatXj4iV3t6uV
hYm773IAkLMJ+jaxMLjWiwHOhre+XVC4Z2ybyH/8mDUyiRtLTMGYxOpjDon/fxx+N0YDwmMF0eeG
4Y2T8TRQo/1bbN2eELLSKNoZCbIxw5C4DSfcQryVsWddVIAFOy9ViGfa0t+YvUMUVGN8c9K46KWJ
6V8Idpm16jeV4h3I/+HUoqD1q8l+MMVvb+hJh0ksPcq8J29E3OhOeAIpBfqqfs4079LXy+PsSD0A
qG+j0lifZlja9shwui2bM4JLLo2EQCWNsCxltJfImDiThnn1telCNK6C0gOjxiTRO86pz2YOLQWe
CVi1JjsLQHg53FTfdlnOxvzEglSpQO+5vc14eIalOPvwTAFL9Q8rqtzQyVuxU1P6KqEfFhyGO90j
E6UfSIjOCGEZZhd6CH/LZRb8vW4pdh6sK9DloZY2XjAjaMD/ZR6KabAC0SvvWu09iqIS4TgLJ7In
CaAiqf7UFpzJYcEdknoHGi8YXJAe/CQzmMEsAsEjkaVduiD36929V/aXzJ70HS3GCXHlfNxoao2s
kJtURhGonvGYigm7dI07AM4lTjmG+sgEp5dyzcgIqLvfTK9jX/wa9F91G1QyZ7xYzYE0ncs6jFmI
ihWoGJEpPgZ5rpG4JmPJ+TXb5gF5/fv2fkHWwKOVepjzWeENJdMWi8KM0oYiqWOOcXRi/lOkko9W
W9yZ6oDm0FpeFkeVkVe3zxw8340m0tAYNjHS96ZHMld2xDEHxTg7ZCO67YmEiF9ua993nQluquKj
Li+WoZSnXChroKzTF2MzNGXsZrrSaXeLtVKoLfAKOgueYrY4V6YB31NfvdcZTvfOWknwTs6GVuio
/Fo48A7bR1bDV69VTgWwwDtER0cgqwnFs6ZCuB/fRxrloFmdkyrLH0tyq0+GEWq2+Xuo5HOWVmzl
EOnju30BJCdD091+KIMc7tjCWT1XSLaL7LmSWrDwoEfgn7DSzBreaHDpklQxVLTHBvE1zs6cbRvN
P9xKCs1q9rzAIbEbzEaBiNnU4kBx2+dCzNn9wCOty+iberIXRpfx9aDEBrRZOJQL3ZABJ0czX6ux
NQK3JbQC9qQgha7TfYfuwjfr9NNSTPPiGgE+V8cHtlDyoaK5tbTsm13UoRVknMQyK6NCS0962j27
OvoFpvMmEs3mvZ3WTzIZUU+0zAdiQ4nMTLhhXkNkcvkzw0wdfhkFKoqUEcGYbdDQdnzQLAqBHs5l
ZSzVndvlHzGSQfKyl8DOsE7UzTZF/CaPIQ3WbOF1YALLV+0DU8llWNsfKpkReVXyaNojL8Rh9oUO
9ruTDTHoLll7cQ00dJLdcOor66y6i4yctj8NC8NHfSO7rAUeVodEbd2+9BNF1bwoP1qzyoAa6GpB
GrzP7OHeBRnjp1b9CPeBtPcxJ9x4Wv9gf/zTY17ibd+0Y916TBr9S1kl+YRTf11shcVknKq7eqhP
vSreeDCTfot5xckYdSAnxntIBcO+yyu77pizEvHBpa1cy0US9qLqo0nNaEXYl0yUWmqfv+dML4gm
wvCYWmjQ2gfHKR4VTf9U7DWmHczeBkEJXaeDx3arR51bLq0/LsarUxc5jNl8bw8uJVenkGOoEGdp
V68AiwXMurCugTW6mmft11a+VZLeREmg4SnJH/QQOY3sLpvc41Qi5+H/Q0t6d6xXH6xgHsxByREG
lD8jcM4oFcOu0GWzx4mxl30nLkby0cdOtJLCFKxASIIahwHEBwbQA90VZuAzimgOwxkjoYXd1nXm
FkN99oAG9QMEQRe2CnIMl6t/IwNp66vrsmVqfoxhHfdaphShYIMHnXn+cRMjC9fumqbWF+9sK2T9
tq7xpbFAG5lTGakKimO7f4578cxnOZzgq5LYk6wzx0351Ws67xOy4J7ZepE+TvwFw6w9ku2tPcZZ
QSxevERdn35WUp38WTU+TWshdS6OP/rEkXtJ4lmg4CMPkRqGhjWqdw0qP9tUefaIVYcTTnCoQDOA
lb6r/cpliqA4bhIqmTEFi+qa+yyzDquaB4Rk7xZtVQnFbTi1oVaKlmRt25uehXnXTvm482LtzZDo
jkoqpdCINYRji7JT7UzsGrC4ODMBPosqPeNs9SfFKkICQNmENFdpxuTOJZ0TFAogzhIJpczbv2su
HvGgP7bjeBDsnwV24NCy7TsbhUwtrEMO8ILUNvuDvIuREeyXppCVJKehDtM+Y1Njpptv4UXP9Q9V
pqQ6w1XrNMgbXuuJII9Rga7N6CN1BofiTadhpBpfaMLHZhkvcF15oAzTZ4oScLHUhHqMIC5WK9kJ
ecoz7uCYNeMuY3boSzg3Mcjniz0VP7OePKHfnyI2Esix1ZE9amesYYMSJzCN5klMIwxa++rSr/AA
4tMS3aPSa2ro9nVxR+7Nkf41OXed1MNxSVHQ58q3ba1P5apfJ5XIMnZkbwNxjad7RqrfdWVcYdUv
d0h5Q+QAX0SRc+2YMuqWc6opyRt41r2+4Le1Yn4wmxA/P2GISFrAZ6Kr57YZisi26JVnHVTR2Fxc
ontXzQnyil5uslB36DMgSaD4qtbsEJcvB95Lnq/cRF6XY57nfpfQjXyLZPrQsdzPajPDlqLbnoou
yKz40VGZXGsoTkeDRhAGHs7B5CoG9mAiJ4CoZUBGZk8cjTRr/lZqcp4cKJ8cWIXAJrUNqoHHDAOq
+Ot0KJazGEF3VXXo3ZTG94hVDNJ6vuIibqqJJXUmQLjMGMBli4GTIEj2sBpwu0Ryn+J+jZK8CIus
5GQlHt73TDzMub7elbL8LAfc1/Ac67JzH63+0mqfSVy24aRTJDZkaWf9FInxbtIhiKounXyep76h
tOMhJ0bDT1RB/TF9GFMuILNkzp2Yu2szD2jB9OGN4dUYrnPOYKNK3MPSgb7ydEr7ZExcf2ldI2Tm
fhIONFW4AZlv2JMXMQ4UAZyWYoe5LlKIuYpc9JeB6mhc2LIkKH1lYdlU9W6K0cnosgQu7cGpLbXi
d89Iji0HIYM2NhgUw4GmyBczU2Cp99bg21uJE8flXjUtWkkjNSKR1n68bmze0fjIOufbLLn0jbVR
X8AddIsdOUoqeHIlSN0ktYA0/mal5zJ3szjhmEjObBTQIKyngkkltThzeQtbR1fzFjYGfrWJACE1
JxydM5jLp5sQ0UTCya9mlZGIgJlGtrA4bLfrH2YTSsX2huNY/0hNZQgd0jt8vcpYTS1LQE7v29x0
l8QpOLwW7vZRt3+NbnJSmLpfci/7oa1JLukqpQ8ZYwy8wXzGXfXipVtkxe+5FqAjbAUaoOdd4YwC
bunAebDPu+trHJdpX4QZtnpImAYUihEgRZsoYAm64X2kGgekDdEfwn/guD8V52EBD8hvdQLHZrOh
N+lLyqMU6yGWOWAGJD8k5lH3jDvTZt8kaL38GZgfw/om7LEtBOiseh67VROoJSVx4bwgSkOtBkPQ
byEicWN2uZEBWjCJzWvSa0b66zt+xip3XgeSeJjC1QTTj6DXsD/w8tBpsAtVA6kkr0lZfyA12dV8
rLne8+fF2t7BzopfRgYeasa91qdXNJvvSDYpF1Y2cupoLSEo43vah8YyzspI6PzcLTDuXPMsZPnH
zdlQ6UX3hwGGex6MP5ZCwqwDJThksnamoJqCyazukzxsfUIUKGnAuewg5t1PlYbLYIJaonbafmLl
NRl25rtYKQOPxQ+OJx7xib9Mzrkz7Y5vesp9Mqd/bA+thuGwlcvUR2Ug0q1VJL72YYdidvIRO1ch
G/jfwyZLKheu0nj5YzbVseNW2LC4AF+4hW0d96H6DPmNo4BlAGWhZ5BvM7JMVzOA0HVZPGNJPycj
NqLWGcmq9aa3gtlFjQHUPgxS+x0nkFsUhuo7N0N9vnoverfi20Zup7J3Y56hXgcbVGZH4dBHVua8
YqCKg4E01c5Zvb2OlMLH8Bby/OJq3G5k1Z3+LFN5wFrlHaZ+3JV2pl8cLL4wB1kQlWsVFI+LtXdm
YtQ7A6Vvvjq+oOaJTA92x5TcN3WjXseWPblVAZkRSwROlU6v7u2jQN/xhJwlWlCbiZXGaq04bboR
Ira+ONSwVf/dx0YoQR2dJ3q+pSXiLen5u1fWGaKp3tFtPgOesQO08G60oOYLbFwVG7YD8Lnbo3xW
3he2m/gGGPsZajtROxONVZa1sQ2TnJPR1eXOztJPe2IERbLC1SMMc8vlllGvbVpvRGmSUIk4iV/J
W8Du3H/ApQx0Ket9aWWvMcnSwWjwuogI+GVL9wkhQRMwjJtx45dyB8rj0qvMy+Bt3EkEiBQlFL5p
5eQ7DyMiYYA8/6fY3Sk9w0gBi0gmXKMqMu08jnpjIhE6NSZfugTfAvjxIkjh6U7EtOGQCA5qEeOM
VJs48ii5CBZlsaMSlDMKawi02NN9MRu0pTy8oEtRrPbNR5cin8qcib0w66zDWM3XOsM1BLRuRg75
hwcph2zJA6ujM3PcGTMW6ReXyU7hz4xEVDYpu9xRFEQ+tzzO3emlH/qrZUEj50L41Fh2F6Mb9YV6
FalSUg/9adeRvbrXk46Hn8dXS26KvJyf8354WiogkIrN8TlkYa0BV860bL5T0zes9KW/GpLFMCF6
ZtkPJ2uLwYtH0TMfW88Ah7q3HisF5psuE2UAG1iNTFOPiL6mmCoxATGJfyb5bgYvawFMKt3vGU8M
q5u0f3QJbTFjIgUTpAymWVPk9smxlGqkkSa5oMFE1eevOB7Y8lTvBb0G0kaEENs5Xi7xp5NtF61q
qaGaDeeyqhhs48nzeF6sHIOh1Kt8X1j8dEOPda+2TQpQ8ejVnLSW2FllowUGifL8GVQWtjL6Rmc0
oVegoRyTwTsyg+lPWJD+aqV1ksPwNQ8Ja1Pa3qC6JcdiblTbykYznPKeqFV6NBVsHqRyO5ssAQJm
+5dM8m8tdihVNfOqtoj9WBtcpsZmYTs2TuR5xGOwk4YQKZQo6dblJDeO8+B1fzXrTIPpHtO4fyf9
8alV0i7KTXhg/Jx2OuvXrGl0X6utKsjK9lsUdB+zppKrjOncaPp8x2H7u2OZNm78USdPI2KlDMbF
f6tuckLK+ATyTfONlD5yUvsxGTiJtjYYG2ES2YP2XmbM46wk9sKhsC6YaF/XyfFzw320E0dQGsaU
wKXy0hbD65zVYAv15UNvupvf5N5R6uIMb89mTrs+wm47j+BVn6Ul/kqGrGdi4nzXs0pqQbU7DXGG
1idN5shbQFAabDKQMChgDiF9wDPZoqpLDPboo3XjUiHv2c3QyXEGk2reAGiM9fg8z/KxUFL8Uvhs
xhlcksuV7lugE1m/si5MBKkdmfWDwPFUDG+Zl3uhO4sYbCefnWLEQZPYFXFhtNDoVng/JvV57Bpj
58gZWnAe9up02v50bILNbrVOPO7JWRCE5YhxVn3I80GlWL7Vcdha/S6ZRyNqmv6Xq/6Fm8w0aBp7
f1hcwSKdilWkrUcUfOc3w/xTjx3AmxrfNsD3hEmoA918845u0+6wMygi0RuZ4dIVVCj1xgNLVloa
b3kSuUWhsI6mv+bEyIHgeiV29TtjaEpibg/GFtwipwU+00tcMoHMh+REG+REZTtlgTcnX3ic9EAf
Wi7nEeUuua+xN6Gn11pOT4l91tJe+ox+p1L2tta96oSQBYrGTWQq5mu6CINGTX2q8vV3Oq5dYJfZ
vsp7HtX6nARim8fUFulMo8LnrxS+Qu69v5AvS7wiYzCPrtNR7S8TbGwoHYw6BA8EcK84eTwbyJA9
v0yMcWlDvr1RWv7sASayWlf3O0bpnvdN+mhPA/7IfIctdqLttdKeD62NmTk2NH5wu3FYL3JB8m8w
vdIJOuTIKydmAmwnQLlwMuO4JVSEisEziI9UtfrMKhvu5nZjkOl0UcdiPpcoeEG7EauG79VPYqf2
F8bvi2qGMs/vmVqQJ7NitiQs+Qho4sMr12susPJKz3hoLEZjc5tjgFF1Zm8e+Ms5fUIDcK4N98Eo
J7IXdO/Lxo3VOc21IFZAiVnSGXmtBuakMkemhEg1npdjrX6TOAv+QjoyYHJIWVKlv2YA9EwCmAqv
ZIoME2y1gha7UYixqqHEFE5K0vs4PhNZyf6wGYywoJZG+UTgqNHle7fPga8vJe2ItfhzPHzl3dA+
msPebMeOtJMkqBjUMTXRx8h22QnYJfqEYjqi/euCwPaYmilUiVMjHwyAMoHLUPfC/H0Xuy36tdaW
gSK8x9VYUSZPceZ7gj5eeH8w1oXzzNGK881nrvI9unL01eyVGKRIwfqINmpLkqmy13KRKZQ0y29a
ii4LxngUe/MaOgGujRx+Cp9O5mUvmjYcWUozylDnR/boVBguVT00n9cRSNVpSJIJjSH2ElvgKpid
YITFSRAOLfcmT1o5O71SX/f0wVNW9a/gvnBINM0lGXVMeSrI3bn9bQEx9glGxD80xzJwOMI1Ypqj
Oi9+jZ0CQMd7heAC525qhA/hKUYC1ca8gvzPoljZGXbkodlCISEP72ql+MS0goDaTu8Tjb5OkySZ
QwyZ03TwvbFlzDWdxnoodjUhnoEBzgn1YToHGpWp7wI915u+iqDQUVtr5mPvENqsEUm7Q539q2hj
HF/9Y+7ROGS1Hjn524JY3M8ExdKypjvpDgnU0+Yy844o3LgRM5Uq8Kh2dNhfjbpR/CYIKF326rVc
1C4ZxhFxRhNS5hr/pblrk6EJNVf5KdcSXvKkHzODZ59uiaMb40gnqg1bqdqZO1nOaaguKQVXbf/g
A5eHNpvIx0THQt7cpqmtDmnGMwcN1N/SdfyEqp8UyXDSeuWUx5jPlxb7NukuXdw+xPPSnLHHYeZV
XMEgbK/kBWngHtEes+ssZ06wzvKKaBIdDKFU7JHNUUvo76ItsK9nOWaLgtC4tJIHo0Hz2uIgXGyq
h4GX2qu8MMiSbWG8dV51tIT7RiAaTaOWloFTbU4CCymRF0PnMj4b3ix/BHXCGfcqCtcK1NQkuS7W
rEPbkzCxzvfVlgaEc1vbF80PxKJjNTUHa+iVpxgS574yu2jFyuRXmIRIA4yMop9PVAGfyTIDnU+Q
X7i9RDLEZ1itzLqkEmJT5osOeNPQnG2C3DG6QnDxlDPHBJqHxet5qaRGJ7/6daD78ty/qrQPLZrO
atD/9LN7II0Lr7URmMs8nVYEmDb++dDNzXyna5d0oTbFv9DxJqGpmIrvVicbCxEyfoCS57xZLKFD
mEkgMkkiu16FbT/8DKHEhbMfHSveg1fbCib7UlfY8dzpS0XSFXpLcYYz+xmj3sfKmohwrcwr1Nue
FBA8rbEzR7JjIcVg43dqk7aMspFOT5o74c4xNOORJ6KJMwn8IRvda9wbaDtlQkBjDsJSsM4YU2Qd
kH3uLDd55zhO5+bvWBVOWGWMEGS1BkUN0S43aqYc8frUCKYYQzfYu9mmStctNFO2J/wm4Sxr29G8
tnb87bIGRRIyMj6hk9W6WfqdnTZHiBoO6kG2I5Oh4hqgbqLQTL/dqRxDnCEKTzmSliDPfIlU9vue
lzWRvm0g4HCEfGUiT4aCS8DaNOwRelooPREcE8tFhAuaNWrxS0aUtDNuOSK87UOrWAdkR2xiJyq/
Ka528lwVTLQHRIk5O7qXkmWUD7+UiVfV7VPOq6HjKh4GIGGt2v9WXXInGRF9ks4KJ65ODtmIJb7u
eFjijbs66LXgRvV0RyPVtxMZtmy55RwjihvtjqcaQHxC1JYWYiIbFCKPKVISHG5ctNs96XlRlo2P
6FDHgKh7I7SX/ENSWWboIU4jWKS1rvujXomzyOfzgiBG3bc1bbkxmKi+a4GlYVcCK2lJ5g0UjkEb
jyn8if5C/jdWtGk6VBZ6bMb9DFeBXPvN1Ow8R3+zZPIKgTrP12lv5saPWXLiyeUw9pBj7CllA0Am
njTgqptI0kxdbyJE90+VRHiAA+ZhcVgoKSI7SKbnAajJGNONC86jAjhFaEAY4+fyi1VjrGA0Z6PE
uoLOJwApxCS9p+8YmcPOWIMO4CxZqsyIHPUJn7aB7IvEqyrQa/dgus3boi0/8r1Jx/gwGjlNltAd
TG5ehVQdY3DitKe1VZ2o30pCtbpoHRPcNSkAlOiIpiA/gsZoUKHS9pJ0FQ2ehSqBSKpd75w0OX9g
D4fwgQZaNd1vp7+32mwIc7f5gsH0jSxkR5oknngp9+5c2odCh6bjzlZkOyUhpwmxeXb8onXLIe5V
c5c0bPpEcwd3otxBJzB9bYyPrar/Ujxaf9LDAPeuDKomLVAb61WU7QqypP+eUWjKrHConab+2Jll
iIGSI2CmOkASs0S4TqFzfOcDTzhTp7wH3n9PfKYBe6D61fQJbQXa410mh+M63MMziQXSYDXZMQKn
6XmYBzgHpLK6vtdb70qy/B0alla51xORY48XwiEmSikIkE2OBLOUr60XpyGjlV8NrlYfPTRDUouo
Nx5ViqU/28tCvaf2M58kshave265kagcdColoyDsZvix3F2xuukr3pSgr0VyAAD/bjaoLPuRK9KY
GVdozD/HlLzmREFdNubmq0CQAgHxgx3DV902YHgy0ifAmDjVfvW9BV4TDctdW1Svdocu25vMCA11
0LvZr7rKvkFJ7ylp+gAx64qYhfn/PNdLqNvXyrbg3paPU0XvMilQG7SlPBv1aiLGM1e0FjYJXsRv
ljlLmtbdI2kv96Wt7ke7gM/SsjRnVMXunseQycKuN0zgJgwfPa8QEeWmn6XcFGbNXZfjP6WCQpBu
6OexZ3isFzyMe/bWGSN8Bput3BT+kD6z9cEzILbmPdhrkktLMLO7rE7/dGyJcSRuj/iMN3lllErk
khGpiHOMTEvPM8uORGezk2v6nVbIISjhofb1lhDKqk4R9lc5SXqK1fxQWi4nzeWiQXkIR0Gl4BFV
mOj6N3QXdzuqX+tth4G2rvAbvckPtLtHyFfJvkKuYVI3Aof0PrWFAWJJCNLVvbn1tzMnk/3OMZQv
3am/PN34W5lfhmC+qU/EMNJcPNvIZBRQkpz/A0txtT23LHIwr6tyP9jtc+ypzbFRVHA45Xhok/Mg
sdmiEWLMqbQWE3y35j+L/2RiZk/QJXetej8r87CPVey9NTuRuOWNsOyh2y1l/9KrCpBKZeDWigFL
2V8xd2S0CBxouWyAD1OO6VoSpJ37QqpS3bi/2VbboF++wIaQSD4NT3ZulDuJKl9LecJopG+ptl8b
40MRwwqBDsL16eeEwdEuGsDsuU2YaerLHlzS3tHV+N6VHWwrikGx9sUut+oTg+dH7Gk5igr1TR2U
H7ltShsxWZzKDLnjku0NSgInxKV3aVG6t4QbMu4yEW/N7S/dMMZL7ZjNc3OfYgY5t45d+pZGep3d
M1ex+sS65iACAhUk0icW7McK0eHfOieFMrWt+3/RPR0PpN3WynHYTb+dhmiKFGZmOhtHwWj1btpA
nTdup+dyMxlNzlIEgq/GUJgT3iViGa+0+6EnxFqxyOTpwGJjyFFmA11A4U9m465qejtC7Fw8aV0f
IhfCxkmCZiAWo4lKR6nu81Y/D10xHBwbQPSQoMfzFErGf19uWEtZoomeKoEb1VHUQy1jZd9JslH+
53duXHzaKnzvcbNnVSNUamZH9yoT5U16imIi8ar2rHX6clcA4vDSeENgOcturlw8LyDjowoq3fsy
Q2Bwsib5F97m6iKwLTdDfrxZUSRb2gbHCtWQruOcRMmYwfRNg1k3DuaSq3clqsOB79xVbpadWJiZ
rAZT67mqbetZ2A8MxQz0RQ4rDNH31b6R00MrvZm+E20kdK5qNxpmeyx4yoWO7s1c8dn0QN9OnLaJ
EOxmGL/9A93G+yfwDFznckEHH7cvjrDWe2EhT0CWrEb//h5A6vadQisWTVprPCwr8l55M7KyedPP
KcXdzbG8aNkWAZT9+4oxFy9w+y9zFjZK7sJ8ieMpil2FiNBN0HHz3xbd63/vb6aMR7yT3D519nOz
VWJi+/fVTYR+06QTZ/GWNSs00A2gVOWgdjpcyjJV3v79MRM0mK/SWCNd09bfUK0M3+CIeoa2DNqK
0K4LLvLqjJAwWgrnDLrph9XjBgeXlFo2Dru9MXR3hQnnyEA3AkUCH4yj4UlLJ+fS4uh8QBVNz0vK
PMbhBGG2lvxpPek8VrOZ80DHDV8Pcvm1fR9L7rVb1HeMmtAx4tF4tcYJNDOWHiJsdf3VaKmBJ0N8
VoOmPShmsR3Bif7AnZtzzq/LwSKl5l862yrH+b9EC0zldJq3D2G0xkvP2O5+7Jb26sQ9Pb2XneKR
2WVGglN0o/QggS/3mTKB4Rkuyaz/UrdYmhUcQxCnkxUMGP+DGy8s8coykmMLK6yGHbeaakm/qr9L
e/rsbpJ8dS7ZUXvpek4aZZPSIgWF+gTeqzNPlarlm4W821XCUqJ/Cv/W89brSiUBV4V9jcFWTzdu
ZF6rQY6dqXdGXooTR2AGd8I9/S8DMn463vpm17sz6XtwCSPWqPaBveLy0efEn5DO3AH9Zyra1ixd
WX2Hub1pRVZKC6W24h1pZcaJ4al6h1g3jdZFWm+uTk1VErJnZKbHYhp5qhvlY5xf80W6LporZZv1
cxTGVrIciYoP/3FKi+mskg5w1sXk7UVVb3fwTBKZxZ2udKg/WcolocqiiiF0xapbVQ+wk4gMTrZK
J5nSYGzQYlEEyyh38FAYo1OFkze7Adrh5N5KZQr/oexCq1ldn81LHEopp4Oo068bANzR7XlPw4E2
YYsLt4BLTk5a3q/bV7dvlYvxU40G4BrmTaGbAZkY+uxN0Q2cV3iZTrItbKzM6/hSq+hOyX8YXrzZ
Il+hn/4fYeex5LixRdt/eXNEwCMxeBN6W951TRDVDt4m/Ne/haTulZ4UoTsQg0R1q7tJIjPPOXuv
HTX7Gk0h0y7TesfzFe1ako738fISNX2yMkYv3afDvBTqmKFDK7k3YTc/zKIkJbBGThe5oXw0pqwn
4xJd0W2Ns/77GtUM/2Jd77AmpFu1fEGrLI+uh+mqkk19ub31Q+OPZ7Nk3LZIdBOtokphhH/tSFtk
LNPA11t8F2krikM4yN9qRfFSRM6ez12GB1oH+qGXu1t8ukDYcm2HvjsNkqxxlWFgdPbBMRLe8blr
X4L+rceZcX97K4jr+c08k3kP6S8nbAI8Szx/3YiwPbQLjUIhKSqbThHwDXN7u4bRbcPf0t+XI9nc
ufQb2FahtfXKmj76yAGmnV0Ux+SbssZPn5b+4VHxt8mgr0qnTX769k9lHiIa8MdgmTUZw2Q4DUss
W4y6ca2E29bofDPjpr9Tt3cXiW+OSWhw67tUUioL1g3iZEl9TlbqDtVE8TjKKnvKOUQ/eHX51fpv
MrSMB0XsR429QZqoHW+L/jDE0yN99SG30CZuhtJ08S+2qAwaI7+boshd03IkeCE7TbG+iEja6ahs
TW0h3FPlzg+s5exsYOu1Y+tSFeK0mY9+SOBgC/ztme/dQX3FxGIDLMvapu/KVyzT0WJNCsGqifC7
nxnzl9VUzzBH5Qv6BgebKAgXdT2+S6qq/UowJmy1zJyO5cSwBut9c3SW0t63wwXdOAEGYsqT0Sca
Ln/LwUIS566gkAz0GIw9uxZaGyOBODg2zjPVXfeki28K1pCBwoYITkziOLwUPYAMQUeCoOBgvAwh
6ZEtB6HDn8jwBtEu+rcRrASxQYmeYi1EJLGk3W1v9grRGhby9qS50+gsR7Zh04Dof0DA8Y/1BE0Z
QZf7WDR1ShvJyb6Xkc8gvO8eh7izVokNOrRiF7m0QeC+YfxbLZF+77dtwYnZxoIsSei1VHLf5Jgt
xsi5j82UCFerLx5k3/+ARoQjTV0iAomjytyZ9z5Sl60kfuixx6ZueIXzPC8PgbTQD9SFd5I9s+eR
fn81Nu2TolR2fnJpE7Zv9QoycHNJ6BUV9ctMwgxMyvj7FKHh7xB531mAe64q1pceF/vrnOwrK7be
deZ0e7nE+saalr4tv1P9AvU7Cx8pWNSCvR7H+Kn3tKsynmrS1o9JzjBTq33rvUGjsyEG9U7Ddbdp
qWmtlcKimB3Syziulrl9R3aqGaO35cx2mCPz2i2eKiulzvHiRd84Nf0Vv7uzbibffQNud2iM7FKy
djzhuWyeqmy+qAXRazLvODRavhG0A7Z1x989apAPMkML7ljftWcIDQenqibq0WY4uHoNi3Wxjvga
q5jTNOFV2ACt66h4qVvm81mXN5fGaosXkse6bcEXdwfjL38peAfOMSOAxBafDBidZzqcznM1cdqf
0xEuGa8inVPd0hO1Z1+itO7Kjym8gn2Hw5nKlL/rUG9VXrqh69+KOss2A82eO63wT8pZVNvBq9k3
+tvYOdZ2ZpEOnOArqivEf4vfUC4LXwl6oNGsZoeyqLp3yqzbmEVZvfu295XT/ftdvxU2mGrHKl5M
Zt3vOXX9Rrf8AYBm6J4dPbe2BkJiooIXl9/t8DZF7kOo6fFdQ690kaPPL0FCJExHhPT33Gn2s1wS
Haas2sZm1PzwhEl6uMOcHZA/Vjd7N7fVvFPLSD+63SpyNf3KjKVkvg/5wDKJhLYQCeyUZ9hZXtZa
rdHfpveF0iE8+XQw8ImQZujb6fyRZ465ToGaoItNPJuYU+OithGbprdMm9sLdaVIaSje/h2mR3Gg
SEV22CfAzoLkxtlS13RHM054BYdDUoYjxCwO63l6KaHtXWaREFrWdz6Ae3X6sPSBE2nCvsWs88Oc
oOQTeJpdm4qgFBp/34LE/Rz/a/v2YJIcrCLS0QFQdP75A1yJqWTOXXXjjxojMaqRZXUeRjulegmj
7SjF/W3VtbIapXk5J3cA4uyNS1n1XrfRewrW/xfhEmtnRHMPDcGht7xENgalf7SbPHsjj2SvuCfq
+oIRzGZ8NEx5oIb1CVO9kPabWlnV2dK1ofwy053j8mtitVzbZhA/wE8zjobDMaQMMrGeukWBNztd
uLeq6exSUb74HpPsQS/1I8jO/tFv3d+d5XKKd7EVoGAqhrMKfGl6zTmJOWB2tyDGRWXjVZi6AVMu
PS06h70OJ8xaHIrwt4rNv2NY/L8jDgXRiGRwea5uYRXH/Q3Z7y+k7QZUlNZVdX68cX8GxwbGWMTx
fYhbf1f89xk5gtHtWsuN5Ntz8xpxIvDDJHjVo6i4Z4CDljFy8scpzF25K3N0WYMIzjOV1NaeRxKx
3NRrbhdRSxrHiZ5LrIvxQevrB52p5Pnmc+wQ4251u7Y39J+Ii6vCYn4zhoexHH3ifJaHLJ058KLX
qglHVtfTabKubuR/Cv7kZ680CNvrdRzYZVCeG9cSu8Qo8idM3k9lGr/Zjh+8isnL1+oZU4hiPQBA
vrZILjdpewhrK39RD7FEpRk2XkMiHNfMQHdJTMq3AItbjCRWeI10HtQzMzLeamyf117v3oHSOXe9
3ZuvDJXege2xhArAGjl1cmXMnlwLHQul7bSPzeDnL+3AEMyV7yWmkp1hSEzCy4MK03aFzr/YS1+6
zvy45V15eJLRquDAvmUVNXMW/A84q2Wbfyc7Gqbv+0TpWK6rA2n4GwKzqxsrx1FqnbTSsLfDUBQb
e3r1JIneN0aD4f7OnGTaKE+1jV2TvSQ7RyBXPycDewLcxJ2z+EirWSaPZeTQ/31yvCdPYdHaTjvM
cjK2PfGeJMwZ13kiA17WZO3gCaET6Db12bF8ucXdFXz49taVxiErovKDpRnKTFnUp7RJ3wopyq1a
M4WV4lSo6XmwRyK9RGt57sEfBwugDMwVYfMJGRdzDVI17YIfI08SP/DVkzDdd/SqEF3hvIwdc1gz
EkDloCqudMBS7af03tje7PU0DPKc0IXaTAnlTuBkzTaiqIfnIUvU3tI4q/xVzed0KkPxwpsJf12X
0b6OfYfwMRJt+qi+a3VXriZXaPdSZPUezuu9MtaltrnLtVKHscqkhQJLrM1kLu4lY4dwqV9Gaywu
tuUhzmV+92oi910NPYxDY4l4mAJoR5rVYV7pfK09koScbxORM8NqTe+5tBttHZ4aw272o9Gn2Oxy
UvsMYVff5sDTD2Hqt7tSh1GhnoVp5m9KVDrI/X38HdQvR1dLxUNbizvXybGZON4lXroe1NyrcjJe
y7RMP0eqr1UpwfNxaGv3HNBU3oLlhRcI3fjB43i8BGyDpzTsDCRTc/MQxDXCGE3Kd9OSP9sZ7kdo
lPIwhHh3XBwcPMF2VT0Ppu2veSGq2sOohRz6r78k6xxmH1UXMRBdSmblxR7milQGyUd7c9MLhpdL
8VaP7VdDKfTiRc47/MPkGa04RrZ40u8GJHIPJCMw2J7sYitKn/QKxAmHMTNoWC2MtTzuooOHA4LR
QElmaJDqEFgH9+ggiF7nNrPFBNfGvSnR25ZDgvFL9DD+Qw5bmQhu5E6jwTMpoHEYuHZvQIyFvk8W
ak9vJvxFrscD0lXr3SQA6mjEWEXchlNprhEuGzsS/a+e7BQVWD30scZ6rkFxqBe2UglKdxW3BdDo
qomee0xma2QnIKKXl3lp5/fEQB1Uh5Ge3FYmNMHVWWUm59w3NOfJ0bPwSdObu85gRIvnmu7CQnbz
OFuuOeXjOfa0M1J7DfmEwPpXMM/oj32RdE9qHSj6SFt7zeyuWER/GklJBpNRE1V724GAE9BtIndi
5/hNdNuYA3PI75OsPNdFau8m2wOlGGQSZ3bZHRJrGcyVUX0Zgqk+8N7XFyQ00daLnZ3C3IUuWhiv
dptdS/XIfNHvEOIadEMovklrbVC0MEzPtRwV6Yy0dkHt1+YSo4MY63KLZdVDrX+iQ24cxg7ePHf8
T3Wm6yMTxXzXT1f1PkW/iLw0Dgl1DO8GX4uh9Uyc2paF3rTu8JqMnxldE8KUcHCTL++TkOD+jk2P
lGxZABAcp3BTT0Ry5Lj2z9iAKVBD32KK4pr7YjkjAFjsEX9K5FRF+Uv16DQ3dq/Lq8oMtcMw9RZG
oBQEc+b9jLr0BRmU9gY35X5AL8osyjBvH6tRofxMoIZc9bIKXyTfB8I10BoaubnzFoqS/9+HbBzf
UczZl7T0EvIhkuKq99WwMUPbO5Ch2G/nXgtvBXM/ye+1NO17Bvk/81G0R335QlcBBwAkuwz7HPFD
gIs6kCmZ/o9DDRbHf+xaNucZxyP9xsGnosDOfznVtFZdScxo8wne409o1sO5JJJ+rWoaq4n0dZZa
HwGmsK2xAJFKC4oadv38TKWrXZh7slqSOBmdFFFwLOfq3GdIWH0j/WpyoLkLANawaIqn9v1tH7Td
et64Monwhdrh9c+HtiveLEM7RIYHE5YZ2gg0h9OcOtLhuS23rjXlW7Q0AYe9pLuW5I++oJc595NX
fZuajk/CsGje99BBpnlhG0XyLJLeeVuiEVTdFODC4awehzuWZQiXQzfvXYmFkti/2CAqgrK8pJo0
HbNeE2fXPqk0rT5HJBCiFDz6KBPvRdCfSgN7hs4Y/unPZwuYWTRI95zK/yM1iaIVpbx6Xbjcb8u/
DQPt+N/w7nrISsJk7G7F/K14UC2Njs3nYYrNp4rWx2lOTH+rh7G3l0w+VmLAsUvvEfVOdZfMfLtU
6RiKuKUBQTAUdK/8uc7RyvD/S4X9VQjdP6o/MSjt5NQL+00hWkKSqXo8dyfXz+KNK8r5wNLggwYL
wP/4unNRexwGyXk/hwX62a4R54C1+079IGXGWKDHAEhMdHrHOJEdsfQnNFyEYrzGSB73oSaBwoZO
cDdLvhCK08ZBG1+QAYIN3OEmGRKSByMd+BYfAeRHXkbSvauzBMmGNK3XBlHWmkxF51jPdfVYyvQB
OAX15VjoG8u7jhU8anVq6ZdnY20m66jR7G2OCuv2g6WhEiTeTmGiXQ0LepF+SjuCSmFV2T5DQvrJ
5XkShET2OH16L3UPdjUUj1k+8V1ttP6Hn5Gahb8dqtR9HejUXFhlqGiTJwth8lFVhHmoNRxXOw2p
FK2JwJne3UEvjqpvoR4kGgcEJWP1LYz78qh2FMDjZBWbBt+o5EkvNBx6ywQMFIw8l577A5ehfLKa
1MRJPznrLAHNm/V1sLfDhmZE2l9iEwNEYWAEC2y/OrULJcxD3bSycm3Yd5E+PkxLGRmD3sR4uVVj
DTxF40n3nXHTpO4qWWKuhTZh7gKB/qx32CftENYaMabNHi6Jttbbud2ToUR484Yxkk64+FDuta6O
FseTdXEq034zCdGE4f+9KoL0aiOyOd12cMtGv9j3GOcrbH9Hte9iPOqOt+NFNPxSZ6LYtsAKTtmn
40eP+JGYqY6V81iasQVN0XrzWkwUInXtFweanPpA6wEkAIUX7ogl4fSGVq1YmlfmsmypQ546+DUm
/MHeNAtGd3BSkjw4t2ASBkB4vTze/pqGWQ4cH5ftVmKiQKacNzuVKjP2vbOxbJSNihAe9h57L10e
NeKsK1BovkPItJqgzUnu7rzlJQvwYQ6lf6WTG50DPCkbNbgrzOhOoxu+LclkhIHfVRy2BDfQhJQz
TINfZTdOy8mb6yaDeERNRF13trvVgslCYZnRuEbZXtXttFVIsEk27dZsRXCMTwoyEiAxQTSZkprN
WWmT0ZD5Obepue9VbkcfR+xx43xWb6IUxWssp3bDkKtFwVPJRwUvMaFDrdOmnVcIET7VH1Qv/Fg8
NTtM2NVjXuMYnr3y3lxGCEUav2g1nvVRh9y8YHrVEa1AQG1rXpluQ4GeZ1nYVYSnEd3TizQvMd6J
G9+bY2vx1GGFF1JH/4nwIikqf+dlAmujo1FEIEKhMWB19+qgeWOIj3zoSFxZdqY6aXccOapTliEw
NZwBL7JrsOjG/jRiQfORj6i/CXmbkBHGAEJflecn0U/ksDq4ltyGnqZRMZaXXvcYRARtqG/r1Br+
dcAiOujJCyx4MADLedAkSmOf4yVWK576S3iFlTDr9g+17icobrthI+ZQ3xGD0J8zj5gNu+30Xd9U
9EdhGCD1Z+xsNgPtLekPF2l29qVgl90Cg0fri86DB/OlhCj3vZzclzLNtGdUXeFpDsPgWAr9FLoL
wshCOE8NgVrC6KNLlszxOlum2cY4j9txYM2Qxvh1q4ybjC+O1Vz+fIDl0x0gotxhvaiOxZS8gmvs
v0MfX1km4V5e4qHl02xzAyArRL3LpinU/tlT5G1xDnJUD/2MHrCOj03lSVZuHW9HXdSbMtf1BaDy
O17YJ27cUM1VYnpIh1++XWnfzUiweDZMptt207cehNgmXO4esD1F1ZzNduboXlCkrYTlXtQGVxLT
JLC0pyw6FE/plqw/f5M05LolCPsDK86upvahDii+hSSjbEg/KClBRZw2L7XAPOg53OddgJDVFr+B
E+X3FW1iAhLMW/SGdxn8Xlw4U4wnf9BPE2XQyhfIjjPHuNJtJ/4w08o18RfEomLaot1ogW9bF8bw
rlFOkqU1ZisP3xJmcOcw+JgYGrv1NjVuaRVd40ZleTabpRdbl8SROKW5Js0En2pA2EfOXbWm/0Db
tKe3ZS83p04aN1o6WZwWoBFGAjPZ/nvTy3D+kVdhONwEruvZhsPYTsXT/uV8GGXE09eVLU69RNQh
MJcivE1g+rv9M7syrpUCBEpTWXKv0TM76HbZPyNl2kWhfiSQnjmcqAbn7MdvfP3ae4x1zzatDSfX
n4LKMF+ygAh7HeEOKfNRcl9hqgtEOXxlEeOGdPiZdBKD51xbh66zFBvvJcP/eCP7goDSV2ncfS8Z
tl70Ym53vY1fX9U85RjUW88n85Ipmppv1SnmateXA5bWwtooGmVTTnIbFGa4Uy+d2ijWDW5G9dW6
HdIabVO6wPDq2xeN+m0H6G/C1MMhzeto0YO8B6qjIidIA0AtKzP/JaxMKBu2LW7PouXabI3TOuRe
6scQeO3ohbt28sYP6U+/Y4izALX6HEjUAAyWzEC5TmGvXMNIpy/Q+e4udIyaHgM4wBlX1+1PNGHY
q2Fl0SPIBqIvYGgIxqRN8mUjsgUkDCpleTbEtfutQzVJ9CoJ3JNLQLx6sEiZ2MAsLo4is4d9Ozne
rTa30uc/wj9M61ykeQxTo2gf7TaMt1kg4eZbXo9XQdATidqA3oP0k9Wfw2EHXjiLEccptQ8TtJs5
UfpqaW3+SkwiNvzOFTwdkAhFxKj70V1fguEYA1wzXgado1jaC3M0vaIPnKFJeeZ9FVZ3ZhuIb0lR
DOvC8cALGHNDaR4YZKUkV1qoW6PtsRnNg91c1AMoLCIlSvNTfTeaKe6uE/CXsBHuNmYmcY89C9/a
ctr493vI+Wdj0PMsTI6+oPhgKVrSvP5yC+WBFwaAoLWTLyJkOMx2JAkOP5YnVmDenjhJk7/bXfUl
CNsrIqOHOG/ORwRkZKgaUXZxCuKEFsFUzTJ4TCLkEJajX4TNPqw6YFNVdQcU579uJyDW7O0tASek
4zottj/E52vH6Zpn9VFo1UJ7iJvnxuNUYUOTYZI7vQ1mMn5v/vMExtYbvkbsKWgRV+qdC5fOjEzn
XeYN8qIuqQe1WNdch1AvL8JPwv+xFjniH/FXcMp9D1+65VGv8vz/fyOhBDACJZDynDTj7g8UsSTb
KtFXiuZ6m5SHuMNXfudUJUf0Od6NuAEudu2b5zZ6VTXeFOEwbLAqoLgvtMfIk+LaxAzLITM/WvMQ
PBZzZ0DZJ2ZEXVMPod3ESzjgqQGXfJ0N1zrDYXO2dV6OrG3NxYXfarRtda96q96UvMzLq0rDV1ra
nk91tMyDHDMRp8DMoegxIxKtFV+Sta6QiqrQDfLq261KTCtHf8wnHX0SSXaPTJm6A6L8el9kLAzl
lJzzMK/vZgTJaGX89BPEND8DAmWaBHMuPEP14EaIf5M4sXFHMlRMw35jgCL9Y8QIx3/jQfw2iqOC
4I1ztQ07j4wH4Z9IdsiY+9Q6uCBzwsJXfUnHKJ7aFklLqbWvaopYtGkKBg7Bgqvh58MKiv0bNL6V
8Cw1w02jni0/tXLvuyij5mO5fPsFyy+1wWpuksSqASKadPTz7qvxYCAXWVE+OgkaP68djnYxdQ91
3yDGZL3ogxyhJwCch6jO75I+734uT+YoyfaajkJv7ks+5x4rn5rYal15Lxi4BkEsrp61pH1pU7d1
i9/mSWt4dyBc9evY7q9JLDkNVH17gN99ZNLTrQPh4Y5LrbMz4xRGv99ApFoyNWENdhsjsc6gZ37N
gSM3eZn+ho529AbtR0HQ1DoL4YM53ufc4c4iYE2sXMMHzWGRvpR/zXGacKtuNJO4+7Ix30zpHpPa
sBAPo9oPL1hIfoQMOXbFQFBB7kY/uwTLSp0GK6Of/BO3rsaGFmPsjXdxbe1tOfJ/rHxOKWa8b0qb
2Xhiw2CD07MO9HDbB93es3N3iym+A/QGuHlyCIQe83TjQedodxWiKz7y7HVo/eeYwcGBhKg07sHF
ywSbfNYvjX7au7jZAExaRr1vwe1VYYjYFiOpNvPnpQPWAkI+0q4pLh0MArw10yrBNLevMzyTrEAA
t6ZL5oc0+6UMn6itAw9yAdLr6UT6zVNQ5OEOcdJF1lW+GsPSPDrO0RCNf/EaC4jRImPF3XWKRD+e
urQYT8jxXlzXNFaoYXsqQeBO4PuisMOllxQjNClodjmbNHCoYyXlR83Zj7V1vlQ1EoyUlmRt/5xt
mrqz/mkbD4g9sWvFKwrE4pJ7cpVgu9pP5O6RmME3PenagwhI12xMRNve/Jz5CeagSDsUvWEfyb8z
cccg5QVH1r3MpXOaipqTCRgGo9B+NobxAKRvBZNA3OtBd0WcfPYSmAM6Rsy6534Gr0UfX8M2REjX
Ccv72ddiwBlNQsVkdfuGqh/sjzhQW6DgHeH/iFFsDI37VtSSCA/x7AwkG/r5oyx+68xWAwIg4t78
Nk+pC0wVqSyKBd8GnQ1uUB7sRaJgtUs/qIsuQm/eVbC5Cl9V8eQYvUur0Q5G1Xk7S2Tmm0ynO/pj
P2JUFjSd0DlUYtaZCev9c1IMpyGmL2J1abs1ln2MrlyCBYEjo9e3RBT47WMUlNUjnLA3vxjuMmMM
T0pwrB7mei7PEgh+qmfVXbSs8YNYCFLIosv8rujzYtPO+Z6frNhxN6P1mVvwJTKc2FS0HkxoQ26C
jPustdc9vN2Aj2zk7cpRXCQAHJb/pv6ZEnYVwd2DJPxUev4dQKE1gpykQ9SF+SOHIV+wVgiQ3PFn
hRrEsLpj0l6kV+2j6pdtgStIKG/vdfcgxSHMMLhA6sj13Tgee/T7Wfgxd8jBmYP6z9h3svgDACom
BipCfK2mf8WRJ1K59WmRYf0149Ok7/LmZKDStwRsUl0jcvIN8DhWOv29bqLvBQvPvUifRJlO566D
MonwY+BYrj35ogjPQUcnL9AfEuGEyHdhgRmF2HmddbFw5I+C+J9yJKF65Dw12PmvsIO+7Qd2dG/M
HTXMpzW09QNQI3RrR2zmA7i2HttPVOCmsNP+vQnb9Yz356kPgnUkcmcfmn5/SvtvwsGk1onghXDv
fEu3533C6hzKkpCfrH/tEZZfsw66US28M3effowjvd43y3Bjmks2CR1CKeyUQ2A6ybkzMMvMLCNT
JbPj6Grntqih5AAWE3UU78KoKa/uZN9jLA4e6wJUXfqj3PuTVm/91vjy7KndUiOMq4yJzK7LHsht
O0L6tI+ZlX+l/nsbIKwWdvuDGB4snn3m3/LF8R3tW8E+nOLS6mL/bJuyOgC5wgJbjwfXTaOLHngf
qs1EPxU5kMCERqiWe3KdvjjMqc/xzS7tbTKYxVNeViiSZqnTUjT8tduF/k5YdrouncG6w7rENLj0
rDsLYPtO2oCw1TX107DTyg3zPrjEg5W8jNpw0XwORr5bwGNVJbjEM7jNZGyvylgO71KHWujVxp6i
qPp2+62gtLqDYdRwYkKHnaGsEANi8fSlHx1Q9OfrWeXjVEjImWYGBxv5rltVHr5IRHWmriNKdlz9
WpV4PdV0rZXatPNzgdUCrfWGj8xifBLK+wkB9TrRnXmHR0Lea6Q3HAJyqQEmLelu7hgidsqw+pLS
BaShvaoeGsNDysDlZZlCUMMFiHPRcYerPVTBuSkxvps4DG69jH8/tpvmIugosyksi+PP//t/OF6C
fdAti5Om6et8XZbRyV/O7QknorJttPAy2fiKsmSgcUgu+CWddBQWKStLsujJMTC8aYIjGMmBvHeL
PFdljNe2/ku9UlDfMMMT6FQ6FT7zZlt3j9yrxWPjoq9MYthEAzkFSmxV+OkFkPcZlFn5VWlXUIMI
F7rJumjElX0NgWstkQDdS1+IdEvCCYBsoaPnrKxtVZvxt9ZHYraMXWZf42CnVchGtM47oQ7N1nUu
tQ1GuhAU0H/0X+oMZ3YZSZlxe3JND7JLW/OLgzHmZNEOxiGy6gLzCjfnMkzXUEju2qTSmU4azeM8
zofcqqNHKHh8qNb4SOvaXOm3qa0qaDkm8W6yJeBYhJQov6I0cH8ms7kfigBXmzCRcTlsvFtOHtk5
6HOwZY7/NAxs24YXZ+uoG7JjiaVlo4DEmgOS3EvtR7OHdrPMCCzL3Kdjaz+qw2Ee2fssr9YxnBhz
sKonT4cpCxW63nLUjb4fDSuW34YipAqbEk8c1NcSQ+7I4WXAUedFyZY2Tr8CA4oaf5CAS6l3PRUd
WUzWPqwxiWpF7a9ki4NdtZgb0R1HdE4bFEopiw5nam/qCDM2jeDJZRy9ah1+w21Oqi2EFmv0Bdln
ZFTXlK8Pk8cCoA8YQuYZLpAYz4PGGzUCyiDZmV+QiqfEoIO86tNgXOtlCZk/9p8yPqmzutHsCHgw
YQiAA7CrHipDB5Hr0aTCR7WDLGT/dlCJ2kWZfvnkbyJw8ORT4xaHeDn4p0kHTDdy2mdgH6TT2mBx
p2VS0WbDQ+NM1XrUNfTnTMn2VSzmoxHOWA9RtW6A2j4Qu43ZHPN15SPaDCYTx/uixi/gK65lU+gI
Srt0F+pxRxz6f54J0Tz5ZnMnibrhAKVLEIJBd0Ssbe9sDpOD22yBioq9mafWO/XsT3dOp/u6MfpX
4TIdt7IXiC0nJWDXJFozgzHZ1pjwL+fFrtCD7CS5y1FCsszpOVxBpTUqHFzaDYfCRY21C2RWAnXl
oad62DZYvFd/XlPP7AYL+RIGZXDouCJmnPDvZe75JhT89/XH+kfnbdES+TptA8fRffF3vVklXDm7
7eyfaaMXRAsQ1um7KKCtHG/brZBbrnmtsfK9I56p9KbmVJLOliDtQ6rbf8g8K8d5MWqBAcKDMndG
gWZcssbSL6PzKiph3q5UrffRBeBcVUOhlv4lnCEitkOmbacxrXeCJv+xiom6NAYhn+olzYh9GNYB
GNN9j+juMHkGHcX/0UL5h/aOpdhHdCdctFU0b8XfluJ0om9RWV5wRtL2OBWk0+iiQqZj29OH4c2b
uDba1yDXbFZLHeH9cn1ECw6LZGqPeVl4aAoE6RROLY5sM/NBTkkFbZuEmNE1V4wKqw+vYR2jVzOt
wMBA3Imd8T6ZvHjHGXekcRkloM64FuZGjL8e7pfnydeCZWeSRf4sgtxHSqwfZFdV74bgezHDwQcx
mTLGnVvAzmleEve71OXRbG6xy2qnhTF/JZNlFY3id7T0VoAQ40VI5oypUkksHyXgQx+7yZ0zxXCO
0uhBXVIPNiE4W88Zys2f19QvycgtwNNdXtR1vdJX1uB3V7eDHmSk3viZpsLApdCm95ip9Hs058ST
4Pdt0ff+gCqNdCEv3nXpTLsWnqCOTecmgr0pYZe9IzHzD1+M+tHkcHzk1Wdq2aQ4xd6vXuY2eBnf
7PdjqotVBQNxiwpIu2pxffofN8rSP/tzn/aE8GyHrpDBreKgwXMX4eZf9mkzNDTToSTdW/MdcGn5
OfeUU37SDHdJYKTzG+kAvOY096CVmDjs0a6utpZF57odrB3tm/pZ+pCLZldaW6smlxnlFM7GXC8e
dA1X2mKANEs/RuUSm+U+KDpbLhmEEhgJAvyCXWBX6ah6pOHGl1YwTiQOpt4onUvrtfGmGZPkBP0I
002bnGP/27+/B4b5d3WqI2gk27bt2baORvXvTcaA7pTdxo3GphcHhNtUX50cOsLIAv/YckdtB9rR
n/P4PIelvTMIVjmk7uTuTMwp+6oPjW8jYg+PtNU3Yins0+wMcuMOnfEtWWSGU5yh3QqaM8Pn7irw
ZBNRH9yN6Tj6G+oBuov5XBLbF9xpDA8PmmsFZ9jU2nlwOjLgJjvbFyz4K5WWUXp19jAJbaMWGvUQ
9/i9x1JP94PWPMSD7t1l09KanUdY82wn+9vEzqrmeuumIZ7AasTtM1T1tzT8VYjMeBeVdBiUeGR5
ZHJnAft7NZySErR3xC1Vwg31x9AZ0QTGQX2o69p4uJ0dkwRacx8u3DQiyU6p1K4qpbWzYJsNqebc
0djFewNA4RkbAMIhJ85QLzrpmxEUj2aWlJeoRHLROWW+kYUs7x0txLzvdMmhHEX8OOX5JxRJ1Jpm
Bn6IuupDfT1KY5YHERf5Vr3kOF2vq7jjI8yid0CLuM/i9jXLXPvaXDGd4bm7Bl2xbZfhg4q8/3+E
nceS29i2RL8IEfBmSu9ZvqSaIGThvcfXv3UOdK+61S/6TtAgWdVikcAxe2euHKqiOy051csfM9Nw
ER0OzHOdzfCH0IGwvGwvx+tG1Tv4rjc5gtex0pCGlsxgZZLVFBBmIx0fVM3tI/hAUHDhYP8Pqazz
Z0HcdTXUOhoDucZt+w/NUWDEoUlNbzyW2nD1es16KxxtPNWVgVirLKw3G0o+lfk63DniVZj20cZS
u54ECl5lv4qvG/P9Fd8AcUqWmR6tSf9wGt3+bhshgJfU+9yP5Pn0QHBpHrG9ykRAhVyLuBXMunRU
vK18mFb2zpdzQyA4saCh3pNZMz4ji16LBxhrYPlzYiBB6EquZZipwCkMN7tX4QxniYvti0XdL9Sa
cMvCgzRfIYgx+snFw6izQIH+dlCHIwSu8NEsoK1W3SRcFMKEgBo73FPVJmCkBs/UBzBsQvEw8SLK
P5n6rTG67KWkk7oCCK7QIWra41z5kBF84yYPqj2by5lFa/1/DC3q3/dBYnx1VUulAWjrrmnY1h/C
dwdz9EQVqNqHJkThXpSQRwMpEwXED7kOiWtfWPPgiy0Ji1XLHOwPMJQzIcLrBBuidudhpwsfveyS
wd8eDpY9j1fLImO2gdJC7ga+htEN5w2bw/apKECIjeIMaMQM812Dm98CaHDC2rkNUQgVBuOT4Rb1
HbrxxAhHerZRfYON9UnuchXTv/pzj7k6AoYhRQgmENkN3TnYsP78H0O7VwwAeSqxnFbyZblrGFaJ
rbybNuxpqK7PlnGDNIv9qFTYYajejY0JbkVrpM2skCiMnse7ujYO77mlTjOP3rQrsdHfcnEAwM8q
4EtcVbilm5KmfEUbXDp+x6hDzyj2xGjqBfnaDnZqQ+i7paUaMSMELlJ531AroS9oKEW3tiixNLKg
XpBGRH9cB8o7mnfxaHarGXNBBjFOWtHDwdRuHg5VuoLPMWqflyCzkk1Vd/PNj2vnNGdRvInNaFrp
cxFtgFajfRVR9oyS2f/o4CBl+9tU7dqE2Fqequnc+6xrVUsE3f5lqi5zrLAeS5hDYFf6rvR1UCS1
9yqlhf99tETZMJGf9GjEth5DOnZS81h5JtkWBYuhjKpravdX+ZNVxqffNiqZLJ4IV1R6/buDQOKa
W8U9NInqJRH0SIOS3VrjmLeI1v1LOmYHQyinYmzcKNE6oAAGGlBIjBEzQWArT/IMnfWvM27px0As
7yiV7xmuHu0k+iZ3w1JfrublJlcUB5cYsmDPs6atU+Yf1Gvbm1TFVHb50QDbuxlC6CYeWc3oIGWg
SK0407yt1cB7I/n4xdSRWQDWOKemRbkjT8udbZhzt2R1UiV57MK+PAwDm2T4fsDtpFYXvoh5a6cB
GHOlhQcZcJ/PKCOMeBCcGDhtW/l+exeLeBS/usRln/0kN9ayBW0pPcU/K9LPegXGympIBt5RfFBW
8tCMs/6mIjbOKD/X6kQiRJqZXM5ZeJWWKXkgMQQet9uYWxkDn46yhwT0QdzlMe2BFa2ibwn6xL0U
GWHPb49GpzcYFVWjXo1R+p5MVfiakh+4hz5VHQYHhbKoTpCFYoDKkoIb0wzik5PiHzTYjx36yCwg
qESIzntTvVExq18sU90nsNufF5973Cs3uXaVrXIo62cTEdoq7zDwx9Fwyhtk98uZPyZEFIM/dpp5
ZzB87cNhqD7rYLP8OJ+pNAAXKlWaRXxk1ecacqmFkGpHRmwCO5U7VoorjcKDlCMvrcUXh75qeA5T
9cig1H24eYK3uoj6h6xTsBIWSHzFLhvOQnEk+M/fkbue3ZTB83aBM+wHU3Ai/n1wN/6RLM3m0sG3
grHJYMrS/2ipggrR6bBBNzMGUVH0sGP7ivmhZlG47vCzPKthGey6SPXw1ivlSQ35BtQcdfVMdRX2
5k7GPpZiJygPadf8yGjXlUrnt+jpBmc/qMZp9ACALtoGdMPnPEvd79GsHdN6TZkowXcLA7pSR0qB
dZu+5wlG+ygzhk2eQZn59z9a0/+hemZOI0Ua8IyLyYSl8x9bhsQxK9sYqTWjeIxOpHM0Tyystjbu
fwxkqFcKowlBUXLQR+CZCyMFq0WwHbp8Os1GxqjZRdOnXEfbT7CRTtcNbqhrNcMutbP6czHCoQuS
6CsQUOAdntNf/E5PHvggIBekgf3J1e4EwlDhmVe45HMuft/lqEOEPcsDb7zY64b/XZYRVSrxJY7U
O5SbhpobgZ3Lln6UF8aywwztyWGq9C6x8PcBSz8yts5oHhoi4WuEVniTnF3qlw8tuWWUapQ+3HaA
x3bysUf8FIWQBkjxkBcky1RAeDsqfSEpqYpCrg1FaaW1npsYCWtDfvZFPiTGJtjPCvTpsvTYdddm
daLZCO7NH4mhCAPCxlSEILNafrYzEK9z61uX3J/j47L2cv0CNrPWRV/Io1g2oXkwdVCTCJlXAss8
sJ6bSV9yBwTjY7FLOnolv0WEYITtYeOTXznb2vSQGi71ZIZPKqV1fFxsJqHaXh2F1K6ppAFWWdrf
XoUmwXxi46xUavcBQMt0MhSbXIBYK8/s+/XkqntkK2RmmB9nRDHYcxrvqUrheyPA1N+WPySex49w
bLPDjOTvEiRadigS09zOdQN0LBlYvcz1GavDr42+3O3L54u0OctH8uAjoqhKEWSZuuB/yfBptoHh
oAHTLKp/LcGWG3oZ0d6dnZ91mfovkUZGmtYSREC2gHfrjfG6DD5mW+1hzEHYQLu3E2HOO3np6sr0
TKHEPUZSpCd7e1nAAgivBckw1OtVlttPrkelVWZZWuZ9itPxW5cW8PWnEdYERIhTmyZk6rla92iK
GkMxGNVaVlbkCyr5UyejMhEj64pz8VDq7qG4siz3dWqtsXDE9O6EHKJRdzK0NkYStCOzXd1gSGet
mQAoiUxrX8dE6CwXQ2YZxHbYYFK1vgm20ehTszatwborDtSE4EXFOd0/hSzL8BoECRRTpLUT1I8M
IgNV6ro8jKUWPctAxta1SFcoQ/cgL+YMlegmjDAyJMSKoPZH1UZg5XPvECll+ZO9D1zSsOGY+vA3
pnyHtsN/N/Tp2AkURKia+6CvryV7jO+0N+Wd2IM6ZvXWzq8qwo2tWk7BrsjMT1JfW3eIg3y9/JCP
2O/ptKATAr5Fg3Wu2nSfhFb8RguLFQgiw6rK5rPaJd4R7wPrQdz1jxMWHrnClYJbxMzYxL0fpYY9
U75Zo0Yd6/f82+Not587/DPJqGDUbFhkveoqBLJOrP3kW4hUu2TmUrF2JDjfAGfjMRKKQ/mCnLOl
kYudCNWRfk4RWEwT2UH5dAPm3m6yaKw3eIfGWzsjmN+oTnvVQruGgUSjkIpdejUhxa/8qDcXtlJb
v1XceW/2YNtIcH+UxXCdpEhNHAg2RK4mDsYwqReAhbhA61vM3497AD2LIWpEGwD6+Zk7Zy24g7KB
pNPEexKPpMJMPgIGs5HlX80rVPnawFiwjhDh7nulqy/yoEv5GLY+9wwPP7IpuNtEj2tRatGfKpJd
mu8bPbbOk2d+yAqGrGwQuYPFoUPnGrcvM4uh9WjozYsUeM/ibBTPyVeDsvyZlOCc+kmvnmuEKVKX
RVBy9azTk7aCYa0ovfsgR69OBdipqlSf7JIVayXricHkYJBwU4Ruqt1R9s6jT5k90W4e1BRDCzXb
vSzCl3pjnZEY4b8V1Xit6a4m2wY5nMqDMkCTbCtf2VZmFx2RSD/9HovUKSUccHL+Mjw9EQ+ZE4vO
WkeoN/aWo8Gm9+oveoy64y+foDydqCdcHL6rWfEohIlLqzrKO7/BSX5eBpyW3N21dOzVHjdm5MeP
raUazyoZzfJph/bXKkELdCELWCHDHkVIMKvjfSI1eCv7LygGf+gQgq5eOV/jNE7RcCOEa4bC2HTS
I1/BJCGRSfCcscG1evXuOPB/GR0N+iXUuACgE8oebgA5T5/sFtk9qbjVxYNmwQwHSSeDwLP10zA9
6koSXhu9+aqRisPS1S5eaiHRGWrFgKZUj5fJCfWtCyfxcYmEVBT/ofEi5UYYWrez+la5ue1srPJc
vcs02ogG/TkIAV2NyNaJR4BuN4uzMQS3Jc/kc8HY/Xp1pDu4lerw3z8sz8YocyGa9iJ6FvuVq4af
2jE1D1FMH07ulfEGrMcM/UZLFzG5ggpUwI+RMcX2Tw4GRjYG9x76ud8dVL1Sr3KEkQnkYeZcC5sK
TWDFZGt3Ii3kv2eo4VDRFD0MM6yiW6CEbjUNy29reqP8KrikYVYdpJFCmiuIniIfyYKhCNI+OlRZ
9IMPtnmKnDF4LJTveVgh4TfYRLJ3AMA61ySrDKj+N0Wi7Fsl2Pw2G8j3GDCHDhW2h87uFZRzrX0f
ApA/ju3Nn+txXBZJVUBgkX2Vov2uzJW74dh33/OJB7cVe+lel0Vf7GM6whhyaWbLw4ivZds7U3O1
8LXORvoJZZNx9hsC2Bpf7fbJPLuLT4TOcHhtS9BTNmOg/IvhLKyWFX0xw5AOkGps1QZxa6Joypbu
aWTG0W3pNkJEutHHPARZA30yIZRwmMpnJpwzzfjpE8swsg/FDKsmxnNrUyTYYmR5U7nNT2Xc0s11
RB7pIgzt4wF6sBgG5CHzGJT1sbwsI4NvndnFD49pOuwh12Tf+KSNFTMPUrRS+SI/4MgdoM0rmHMt
ODY366tuFvq5HA2bsUk428pMPav99EV+ewAi2qca3tpm4o5lXu/aqxqT1iD+zkFP9bs5Y8bD0Imh
WZp3FCHYl/+Sm9VX3J/xKRwoT9J4Gg9m7DiXzDwpchnkYhCn4lduojnqPzFJI0IevSMtdmMtL2Oa
y8xQdv25r7Vtlfs5VU3b25ntML2lQXwnFh2O6xBoC1fLp3CqVigNCjoDtxxsXCzF7jSs4fVHp0o3
tB1QupWcXOKi1chSRoQgmotRGGrPyCRWIdaGY+KR393Mjvk8xc2THzbQmAV2J2CXzngUqdtAN5+W
nW/kYxyqxohkd/rbcGCsbe7HwUuZgYwuIBNzPSnNUV51ZUWqmeo1NJejj8xDYM6c8MH6FLdfrs1n
hXAZYG3kr5Ti4Hbw6paHQaq+U1wCoeezjhklkykgkGRjlNlEbkutf8617J7lpvGzQctZTaPxLSxj
9EvzVDxqKrGMOaq0wW0jdz+35BNTtZ62SQ9ttc4hl7a4py++Vs+HsiQjEZcW6BHh86nEsj1lf+W6
5lVKde0iXYMPaS+/t8ssqYqbgdxq4/9il2XB1iV0AGhDqMGCD7xi49joCvvSYENQKeVXFnnWxTMZ
DKQooKgdhHekadPuJRmiDLXzGAlWOBu+4Goa/jXJ/GQdGKZ17XP1oRZuIUfvg1NmBruqY2UeGWA8
K5PEZGnBZuV4W0AqMZs2DKAeRT/Dpx+0bOkni4SMBJjULxpcZnTKrlYdssM0Fa85IKNCcTDoiyvE
wuZ0KKL5oysTFKV67R1k5UVpDLbYUB0MrsZ10EZEBYxZuncNy0HpYsJlF2dwokhPWIqGQe9jphIb
MbYI19po3oxBYzPtGdO1CukuCMolcRbmQ0dlf4vU0TybxBTdPbr3y6swBbuTGzY4X/1p/mVfjjvW
zCbwDhrv3XTuKZudQ6NH+TQ5D/LR7+d/P0QpTQF4RlnaajNm11oeUeb658A1yN/LKTFZ+BUaVjmL
H1a+aAmTLJD6X05ZMOrZLuoZ1puJcG2cQCklj5s8NDYlWFScCiZsTW/3y+O4RY6WUl1ti+q5Iqjh
LAuY0k4eJMWzHUz2WZky+yEpDmpWmsepsBsuWcyeYeTvytJv3uTzJppwjHTWR+VaymlKlenFyXSg
stYTxrcGNMF/rmMp0m6TkVWcQvZy6Sb3CSD4carMgDzdOXt0a5iWGjlHX2piuxf0z5wHD+EEhG5L
bS9JqwffTKYHb7ZI89MydTUqR7vr510o/HLSqiTPpBfcjpErylexWfpHtWxC+1OhgSvVgVrORjWQ
/1O4zxOLVFkCbQC5qMaU3/zcR64ktruKxqUXJnb1tQBi/1AP6kHelZMUnqMjZ5mPbeeXlePPl7J+
KAnd4y5W65npsvS6de84xVVpUgzuAoVZToItXef+SVq70sQ6mlXr3ogfY6xrRAtG3IS9vB/nykTe
PI3zFrH2Ki6HHpKbY7Z7vKDosrJr5U3ONVOsR4TZ5WPEpnas8+o1GqznpWwejwb83LEedg2k5wVy
EIn2uTQj/H7h93NN5Tx1MBuOYeQ5V83rTjM+Q4qIfUcBRvx7FqHrV911htU0VU9BjAXtL9+SG6gI
/eBaiu8s9XuctGxGL0bc3ukW7G17qO5yzPADqkGO2ZlrugBpscZusCdsubozAUZrlbSqQz0Rdj8L
ZhNqVPWpqBLtaRqgBBWxpZ3kczphVzesgxf5ohVl3hkZxDfddOq1Y8TNcZoK7WVAP7CLNF3dyoeu
U8dE4ebBWj7UVSe+u5p+DxNNY21KBko2sNccLetnb+jGKSbZ5VEeav+HYfGHheIZCsTBFdbIzUBj
GxOiSA8LvrO62yyMpWU8L/3XWifqFBQE9APfxv7okoWzkx9CCkGbBD0SgpZxtHT7x2IETikAN34w
Nw/LfZGRl02zPIBfSJS8VPCYg/NRNvZLjb1ixpib+dVb42SrqNPVTw2t/OU3+7D1thIt61KD3lru
3O3l78uHLNK7PckZ3RloVXAIzB7STqBcIzwS+Kj1/GKP05ssWZJWPuyQgxCKIX1M8q/Twrd6mmkF
0B/fyPmgsnTrGuX1XbF945JF9X25ln/zCxT6h26tfNI0oz/I39H0aj7PU/dTVdxpjx9cwKryihxy
OkXxsfStcB/FXvVWMSIUKtbzX3Nf6tjnEGbYHWunc0Rz9TlzUs0Ba8ZzNYWgdTcgIWF/DyA2rMNj
egHV2jxKthDcckzrF3kuny2znrj70yR+IjfarW+kxB5n7qv8vGytdU9FMxBwEujKWzSmL1Ti7O8e
URRxrc6oFZGQlSzSetXxD8YcGe9tZaylIyRRi2A3V3kABk+MLmRx2mvZQJIWRXlWhUBN6xazKE7b
m1lkxEZMdfaNXBq4VV196nv4JXKEJdvGFeJ/cyW/hdCDguGwPjnTeej2ntPWOznTi8m/tLJp0yH3
wnk3MS33ehSf7CB7r/urXivDezkH2SUIPYxOolTr1/2WQNXy1M/x5o8hVg62YdPhN2vSDYll9bY0
p2I7il1g15zrMZpJRRmTi124N99ukRHE3L5EIRGpM3gs9HuD5B+2KKjHlYi9P7OwBKpaJMEt32oO
WuTkuuNjTSLaZfkfUGJjTRt4L9SMzWvZksBgJv4h4EPaA6O2ABe9y0tppP56UAJQX/w3h11OZidP
mA3WgHw4KEVt/wiD6i8inc6amZAlkU/JrfYgL1S5EkpMHyJ/AopdB+u7XwrIbLjz0+An8f/oMWje
P/r9HpHWBlJfU1ddb6nG/6Xr5+qgfiaUO8fMjIioK3X7mVDiAh+FNnwGpwHuN538mx1rq2KAPb9m
5UnpViNVYu8YlxFp6yPBsPMVjfolxkWxb1r0Zn456CyUDGDJdYVTq0nnR6XSnhGxRu9qLnbOKrR3
o1T2VE8JWZinNDoPjcGYBAj1HkCQw8TAy5FFcpcSQPKTPUEhcBwBGOHojR+xHlLKShs2OmNj72a/
/xxFpFYGpjF9tBYmsCiJiCGt11OSqlytDFqXejojmBpe1PS9wGR5J9iCKAhYsp91T6jVWTyfrEpX
yEk2yq2Zls19TOunwMKvXAyOe4lH1SHqjbPwv2dQVZM1YMInuVWTdZ0mDlAZlUQ/Vpq+9BkHp24O
k0WGndt9R33A6hf9k4KWdc43hsLSPelrc5t4P2lxUUmG7ACSOHUbUoeN4RoW9XhVYv9CBpezVxML
uLMgKDA0zhfV++JRYVHFEzRLDXy7813tFHuL7N5fzhAp+/cxt+ytoZfvsGERW4pHocLzZjckUKzc
nfSQyH+QEkywYQ+c74Jh3Mntlp6VwwrHeNWpxS37DxZesxyIDVZWpkTxKPnJV7mxE7j45IRQyhHc
DzcBMcubeyDUEkqSneZX8hs87RwEwQh6yPNeYzotoEFylawEx/2qkWTMEtsRaCYdc6tIV83lVRqb
mXE1FEYXLt/o2xR/A8duroZq/kmR3TqObUdGlu416AGF5VWf0sflLSZ4iKkGiX1HlVT9zo4n76sy
UA7K/TdliLOXEevAqs9R004Ucg5KXEx3NhLb35shK2zYaCUuUeS/nI65/qUcm+Q8CmTWEKHSNVJz
5QJmkUKlVIBOmH7p83Z7uTL/fZBL9kKn1RQ2vXbS5Qc59oVYGg/K+d+7a/ha/2jyc4t7nmarpqMB
VEPn8/cmf9f7BNq3aXiyJqf31pad/NqPqGnebYGqjdsADedD486ER3bNWg6+0pmf0dje09ooCbR1
0NeLusnySdYhyuLUSogNyOAUrmyzy8/ycc/NvJZubUIntZ1jlAShJhabfAtTiAZX9xmQjLueM+hX
WVe+LzwfkSVg2V/LdIgerYYQEtrk2rlxkYHYRmIeR0i8E3sy9i0IKopA+WFVV6XNjYvWpyZbhTA6
1WkAI1uM8obTFtQmPfc16R0W82ESgiiCwIckyQmNb06mNq82IqXc0ueTKcAwEgVTRmZ9sBBlQ9Uj
Uq5K0NbZrMtooSM77Ko1jI3xS5wThYud/YeX9g+EN+cEhvs9xXuBjTUtYW/ThvSczQOpJGYZ4nRN
DNC7dPDkj8waRgBs4h2xPxgn4yk7kH3pru2eWHIpns/y9GB7xpHcpv69aNUfxET3cAO5l0oRAiB+
bWpr/WIncblyutHcIyONli6/bO6X2dvEcuaBhVf96Kp2u5st6DEkpaxlx96tkwbuKeZK02Kyzk8q
e+JbnkU5UUgJCBvN/CzvFNhb1hpp4pERo2Eo6pvHqm5fS7Mbz/99Wo8z2OuJSvYD2SSBZr6FlmXv
VPgeW2vIj5EYxgJxyCtL1ILEtGJahf+XgoRhCWaBUm1ApYX8Q6SxDF9/TT1Ugqdyel5o+xZp3zm0
X4kcivEEjTVet9hMUCy6OAQg5pB4WDXMWeRGks7W6+K2j/BLkUS0GeyOIVWofovha+Hbzloji+nk
timaDkRi2ma5IwEqMx8h9vmI8TdlKfawEDDMVde4YYxI3ZiV1VPo88LnuaEb6BevWZu+SPGMW+nl
Pc3jF6Vu+9Wcxt7XvnCNtUVbnyWLM6y1ONb6jTqafbeLU6KV2sT5atT5+JqjU9t5pKWdsljrAC5S
FKm6hnDGqLII6XFWuWvBq+qKpyxBDkJAkvF1gNrm6ZN6ihVC8ZQJCMTUKeUxpngO9kTAXbBVXin0
e181bzfPTXWS+0Tx/zO1AE1d0B9pIJvbZXLO4PnsbHumaUz7Aiv9HguHswF8FhOYYHlfXS8rjh21
7Oe2CO9diD4PNsxR6lyk9iVgg+I2jGrsJGpwS/2LbG3IN4Nj2lsB7a4AzCW3bra8k+zBQhBQzuDQ
n1N8AJciBfphChmQAxBh57VedzDnUjsWikuQGY9+/5hCDg9e7qI/KcTCPPRecLFAfsdDH/4omnw1
JgGqWBqC5Kt3CZkgzDYemIqrROfYTv0wQJS75ICwdBaZD7JYmsyKc8D2GdBCH9OvU3sya2y6XC/x
kbalC9K8YNFgNtmRjqKz0fL4W0nB66VmN05vFPSQKBbLvkwXZGuFdfbZQYBLfvLEGBIGbEdlbAGC
V7qDDL8sjAPEOaup8aNbj4+Gbul0gP1d7YpqzI5D7B9qmpMZ2HjX2JdI8ddNXCSXRuFdOxpRTCoF
uq84tfZ2x5Zp1ZfwzOT7SKnO0z4Zs11u+9Vtaryt7BvaWbZy2olbUjWIOyNN3nlbfjeO/S+zDb+9
ERBGSGrFqepQ+JZee20IONGsgAR3cmqO8P2yI3EAEX5GqwVQ3XxFHHcMyHJ6m3Q22svT8gcGg/Ux
kK7lxwf03iXmBjvObnI7Kg+qSOisfXAZjVHAcGutA9eAu3KaYI9Rst3CoRfGa3ubdsUK/ET/pAaf
f+OPGZ/IV6VzA7amQMUh1Mf0/vR14RT5flH+yloctDftFNc0kVBUlU9p4e/qwutRTgTaTpKNMfUj
XXKyo6xlFKDQ1mPqdNvGuM+aqCrF1oc2tf2LrhDgYNrIjFyLAPm+VdlLwyRs+tjaDckABcOpKaoq
OZdCE2lbA6XvwriaUtIy9HRaA2q0kB7T1QjfxrhSyBglWySFmoKrDD2rTw4BpZD6ocJ8j14GuXge
1u1GKiyD8Lsqpr9WqSrssfl0mRT/vFCcKrUe96aWj7tJ1Vkh5sZ4mETd0io7rBuWGa5lu1224FMc
jqHLmwzri9WaxZnwrOfAH3dVH+BXEUUx6CglcLTeJOOlMK7asMvH/u6gFjhK8hsYh/EMQfmtU3Nt
JXluToTwzTaD6fBb7Wk3vX9ZPoNFj2TTOV15loJ00C/Nc2Am1YUonAIQJlF/dhf/7ABgnqSIz7Is
vmSoJSY+l73sMMiDaRAjL5+TfTOni274/bLFkYXYndtLmKhqzCXHwckQ3oxdhSbRMp/tSamPdYH1
vOlJKrQx8JlxiJ2srn+KE0Nj7TK6g3EmMkLdGwXQ8L5FrKTOpYPpqkIyxXIq3Bfxa4p+h/ICM4iW
AYXxFXx5XqK+eb6xd6PA/l465ZcpLii6huzu7wrGhVWu2hkonLB8lmd5FXyC0vTEuD6fTVPLtjkS
2w8lJBBOf0F9j3WQgJxVOtp7ukj9wS3s9qT1lMAW4yl1wItjhZhZ/ZC1P3Dfu114NPV6XzsrmmZt
SrozRetYrxS+uys4I5KoYAPS6hD0pt5083NT88bX/74y/SehGYoqbH1SNVTL1TT9DxBLx8YTeLNf
ncZ8fJ+mAMXQYJjmJk+zXcpacg162CZKUVceU5G3K/o1Ego0VOqXyHkEjeLs1GRUqab65g1N/eiT
8ufHZ9nSk10+eUauirWFgBDtsa4RNpRE+Wdoszd9CP0fthUf0Pd6H4M6vMxaELM2wFPphUglE2/8
kI/C7mOJLbHC/OCAd11Q7FqxcwZC2v79g9HMP3W5nu3Zqg22WmgBLcv9QwYY54ZJnpSVnoOmq15V
S8nwkybBmzwrTEaF32eBpyIzDr/IdQcF6ebs1K7INmRTSO5BwzLUNFfh5F4WWBd5JVysAZ7KOKz0
vRzTZFW2G9vklBkRaof/LIflwhg5to+NBS2lIaQlqTtzKYsOReehKwdlM25/81aJfdbcDsRu557C
yal3M/Lw13pyvwWUDN0CbFgYYW6JJkqYlhPe/CacnrSyeZHPw6rNSQqKumNis3g3oSIkkYehaxyf
aYlVj0MTPslkigno5bGLtEed7BJwnjReWbvTTWui8Ur4Kw4bM0jHx0VzZUQvLBwOwcz+KhZl6XEY
hNpJEXrW/FY7WnFRBqV7y4nCiwg8IBbSvkQFYJExg/TRm6i9l3YoIHSRYKh5p6qKb9LeKYdr0k+b
vVY1ySbTNSJvQzbzasaQqSX+RU6/snvc5z3CmBmvqteQc+eLWI1ClVvwrt9JYQW5KhQJdNJPqrCm
LcDMK6dfZFnv1mzSvJH6gFR1PhynKx4Kd2wuTU5jvRlGDNBxBLIDY4wStQ+GMqgClMW8h3ryq8o9
UIgwkNIqqn1f2x9D5JW3GvAS3ILnLla7axcJV8wYxWBwxJogM/r2ga7GeNB9xzvotFjupm1qa10a
3v/92jf+n0vfYZuqagCFVNP80+Xtcpcq1KnTc5u54zdSuWi22hSZNc7McOD7tod8jfL/zdXc5DUP
U2Nvz6SV1kzh6+XbHgrNupSmunEJGOGK46xs2l9ny3Pi1Vw+9/efCyJ4K71CElZGeXAlEcVxWSaX
pOnv//6nmv/gJyGCovqmkgiNW0nz/tiYh2oPRdxw+zPjpHPMyLtzZVoayjsPb321QlmfHAphnswE
RT1xjRcrVoeLWowKoiz3qOg0JGbUQXfKG949qZz51GEzqyLr11NRUDxw33Mzxn1+nUDLgfZGZ6/1
yrBRaICscsV48DUl2mLBtC9QVodLNSTldqpr9b33nQcXw8QA5fQTsY4HPO75z8ltD7mdRy///oFI
u8Fv5yAOf8fC0kLDBeegbjt/DnsYVTOfgY/YDogHK92rYRwK0QO5ykfmCOWdLOiPZhw+5P4XX98B
G+6TLKPHVq2dnNL7KR3wGP6j49jXO2kV/L3YkGdZToYtcUvRdrIdu9pavREcjMlB6jw07MRFP0kR
3UBX79U9jl9HJGRAa+1oHlCpotZUlfor1yVtNnl6CPKa8qlXhJdeKEnlmBp00zFqIuMsB1e/nHpq
QdF8GkDNyzqEOjfP7N3idwS0wzYKmp///nG6f4rJ+TgdnLq2hkIGYMKfRiHsgWSoAnA+Latds1X9
jTGJFUQCkF4G+mix8SkClPgwA7ZBU1wL0YhppYdJQcfTzG6JeSotn0NNU+haFWAEkboA3GF10rUM
6Pa7YnvlpTSSU1HXRO1oWqxsiLH3NpKz4OfzCdA8acBK150Q1LRwhhir+Xl/HtX3JKeP0enjSdYp
6p5KbvS5REFJnqM3fopClOBR7lMSir/3hFrumA4sIAWjf2k7KI/yrBZnEv9hJUSUDAyFq1AUMfBn
8f1SGKNCT8+WbXa99TXvzYPVeulEyQnkY3BzxuhcUSa7sgwkeNLQoCnFbvHu5GwvNBbO+0w8hBUC
GUNrAqKf2nzl+O60RSS1UdG3vAYgMalPRBtZo+ArCW5N4MHCMCC+ym1E3mnueRlc//2L1ow/S3xE
stBT1FwNqAIwtj8ttyOl40HRO9TxqlYcGQjnp74Nt6qTeLsBfeiOMGGZHVN7w6tKEMO7GflsAfrp
vRnab2UxXTKjwT8qzGQNO06RAEZGoct8Pw2wAiRlrtLVcJNNBEYvK0MTH4+CJ54cYpa4tqXdGZ+z
FxShxdnp46dS9Z9T4dWVh4RF8dWvgTEsv922iCe9IVJ2eo/R6jffMUisMyoysfTMRAoGQU1rCc8t
IfCQSEF+UygQWjWoi87VsbAQlueTdbNzw/JLQITmqS56/+zPJqaSQD9OaYM8ZTS14wJoVHNqjFLF
GcUY1ny2t/lofW0BCW8jtyVOUO4+IsMeIUKlO3n3d6bx0NnmeBkj/3uqUtQbTYW/ETvKY4tZVPep
KhSafVqmIN2dIVSICj42LuU8GzjwaMgMGyDVwS4RYqucwrmwM4UFibKEU9/+j7AzW24b2bbtF2UE
+uaVfSuKFC1ZfkHIZRf6vsfX34Gkd8nlfeLuh0IBIG1TFJDIXGvOMfMm74hwcIOjiQB4FRa695YX
POwcb/xWKfhofQ0lgzZOtMXsjJK7mwNomC9jufEy8tlc0zpmJABmpV5sRa5vyeJZ15lSXGMQEGOj
itcJndLRCvDCB1rov6lCibZ+iyfZa9rgFrnFRz4Nm0A2VERdrRpghWPqKa9NkG3CnmCIx1UsXI+L
aJ5NZZXDBHteUvlZYewYxd8kqmaKiGL+/1/s/71qcBU6wDqDG/Zym4nCv8vZWho6reGA1a7o5t9D
lOphWxBcFamAi1JD+zY0/GRqW8YvOS1BhFwMuBBxg00/OPaavCnKnU1HSOGQTu/Sh2qJvU5D/PIJ
yKhjkhI0BXR1b+SHvHCrUxMgqt1YLp0KqdXKeqjTsX8XmEr+kjt5c+9Avd98TD4UitXomUwsc2cg
5do18H9+6lb7leTQamvM4m0ogPr/6O1Z/zXku6pm6K7FIMD//8sbypyAFXdlU0NTXRSCzdesb2jx
DJNCmHY/2yflcVan3UJg2dgz3elPVtu8NmnQHuMQPpEcwHwwOkcEyPrjEDZT+zhUna2qWBCoQppr
HuKQZ0UvGoJf5+eHESkfZutu4sio3rw+E1taV+XW7/tw93AKCCezFgOMX3DFaBOkSBuNbfdsPHfr
Xq/Wlul7P8MMEUacZl/TOfwsCsAuJfQg91FFzEOrq391mqFcRQcHqIBO/5FoJVjm3vsZ8weDwnOP
sF7iTSZeJGnZqQqsuw7sFCsR+pvecFkQAl9tXSib///LU8YK/T6HMW0DOSxg3hkVwkj9x6QuTRPP
Eq4ybXOnxvVZpeFCsm79sL3ViEUOj7XENNjnRmmcTdlE5V5FOXTj0soWViEWbhaJPX0JtIGykGr3
JF80YaMBf7cZAxz/VqIiecmxvdt1dx/nDfXJL3aRR0/yKPUPUdf1VOoV+xLo9t8aJt1bNlr3zMKU
n/kdAlIHYlhPwlvm2NP+jz3JkodoxqTFqYKlLJ/VJYkxqpWB1o7TJ1lqwzYebhijyrVMcbQo7qNM
9kjhPpa2lV08s6v/J19i/gr//RWTbqaZJpGNoKOVP5cIVamgZ6wje+sGPGUHBboOEGTnVfJYu6Qw
V2UXO8tqbleG+jZXMMy0OFCSpaZRFFScoQA3hJK5SdLo4kvHRdwrYlfbwgEIKNay7cxsJtxnfbAJ
XG71em65GIEHXaRP7BWELXNcmAvpFNZCxdxpBm5Ko8rijZ4p2bK0WxwQflHuNKVoj7K75NeVvvQo
5q2HrNA3UBQoAcrCpEbUiuYX6rpVUDl045CvklmuF80bufe5qR2LpYFRwK61eoLOfUTwmjOjTLOZ
YPrbbtpy87QOavOqK660S2C9mwrD/IxesUdjac/9MMrhdGrz/OtQIF1naemeXDcn1iLHiky8mH2t
2y4lVxzznJF5P0WgmreItORDOOBficGULR5ut5FCNMYwD9lcnBpr2bmQhyLiMFIhR+eOD+hhNoq3
yQjCpG3ddTRDOzyTRdZDLpelarL1kmS6eFZyk3P9pLbGS+FmN9+Gc5cgsueJ5FbEo2lwLXP4Ah6u
PgbaAred0Z7VElGLjUMcJkHoPocZ/lgypcdv8KSIRIsaasj/epFeHVW6f/5UT3i4hW7nmgzVa5ER
lmHkQXT0e6XCvhSh3aOvePx9zyThdZpBUY+fIaFNwT0LjJ2PAxc47GguVRRK149xUJUG2qizzJMA
erXVyjzYG03tv0xV9PqoNTVK+RLNn4sx7sMc8/wWdq5xmgZNQeDrlpfHLzJvgbEPwTgAwU3qbR46
dLasut76Qf5rL1eSfWBme3JV8Yb40XDuNSD7+rw3zOdqvT+NFFIelI7MwX0yDeVwrIeRS0Yyrl1l
5QeAu/JyZK/PF/ZQZgFKWt89CgOs1qJFO3cCadjvWMxcDN+8j92k3Jg5RBt96LMjiNX4qY/BGwLV
tbdpMbnbUxC7LOhomK11tMXSEiw3kW19ozLdzLnhJEhl7lOdT69agFs70rVpA6fpkhZae1V0ct9n
PW/+r6PIKttrFds7E7ggbF//C7i8+hh6wNkayfju8KiLb45ws12KLwM00EwYlsdjqX0Qz5tCVvA2
gGqNvxVPbII54yVxImzac8oAXF2sImU/7WPat+vHL60yfGUpscYSxV+RDbrJKhpQ8lzOiLPlOgRm
g/esM43oJcij6BQEf7cIdp7kcFKZ5bh5SJSUoFu5hLIBJyLh1ovIX6PE9KrHnrGX5xvN6Rg0RL+R
0i4Ft2cKgeBJHvmtgxXCzcDec2tsQ+FE56wnuEIm0Zp5Z56B2stg52j03I2VDtDZoAfS+MiNATni
sGxJZlui1YxftGlaTz60Vtx3qJm5gobD2ITtahSJf5CSrhk1GxZ9t3tYKRCOoPoW/osyxN5qSp1o
I7+4wbXvj0kUWeYTMjc6E5lS089Hs+qNeXahy07np8SCKIk+cjMgQKIHmG5qyxpPdReXC3k1yIZ/
Q5TJU+y0l09hcKn4zrqrNEQiXlsA+Oxr9Ex4aaQmuRXtpRxwpHS96wPxKBFrz3w0KmDGkvayv0lm
RIk/OzOmljgMC0Fiz3j5pcvNb/rMBGgSwcOg995b7/2h2Qr4wvfyWYnKzALDS3inw/SGlhwGyXTq
5hK3Nn0BUCkWke6x7HJeZFscbeVwVijyrgAem6s6KlT0Oxv5keRnkBvyff7HfAXCyx9PU2pLhmLP
FXhHo1wga9G/qcGqSFUqwnKz/VDTxsCWUpvWX2quMjLMn6kYiHDu4piAwClKKDkF8X2UA11OCa1H
E/VihhNxfBOTMbVh1ZhVnXrRO0iRMrUK+6mzHmKMkfjTX9NeLXdta37PQxW6j5SayHNu6Hy3C/H3
Qwz/sNpmI1ISD3PqKU23f6wk8SSQcaaiIfbKr8Zgq09619HTDhpcSFI0FZh3XYhxJ3+MpBFIGgNH
X7eZ423UgPGn0VIYdnNObhsrV2mpVcKcsF6Rfg1UNKy+iN2VqLnQKj0kZS42Jnq/CQ4qQy1uLrQI
oJ6AiwH8dXED+tN7dUWR7Ka0Ng5aq68+y09j0Wa/psCttXMbm6/S88R3y+6rVcyFkFnKLLLKILpI
A2FAUOlJbnQ74r6Rz+zAC63t2FpDvaCfRUraP5uA2Bq+2nBtFRYs56kUHxjqyRGfl2e+ZWPSG/yV
XJA+7MWaN/VLUtOUxcObWxKX+Jx1333bUa/yLiUHUF80aFG7XKRPMfy5TVBgvKS2qBwzv97LYjW0
nRrtCFqewu5IiBYeI1YTwJb2g/A6e6GWcoQzp+jLY1R4CMaJJn3t8q7aaipMjM9LXN51wEZofVAe
IzMbZw23pXzDML9/Gn3Q7T2GWtrcv70YDO2R9V50km9lFeL8j5XnfxEAAe/YUC+YWhtM74EA/nvl
CTEmhlKAC9cVRgdtrsB8AzEZyQ6yhYOEiYAl3MrO5OBO7rVI4i0h4NOXaac3U4BP2Y/ufhAxX8p1
64dHYUOqJFumvxuRw1RpQc/tSNhJnu2ClBnPL+uvRll9kS4gJfrSetMlzL29vG+kGUHuWf20Hl2N
wSXWgp2rkr7mxdB2y//xFUA8/DfdjS/AcQ0F4ZzjKvzHl/HvL0GnpeT3ZmSdtazdGEUUgf4Libfq
K4S880Yefm7kOQcv5nJMyf0hfV3EwO+L/KBmrGa6Vsdi83nSaP38MLEF/TLv/vmSPFnm5qU1+3Ej
/x55Sm4mW88IZyP1bvn5Ck7///yLj78sa62IWPZ0oWlFiZzBKB6bJgzKg9/oMIrlScKYGE/mjTyc
MNLvqBfDwMemEI5TRpzRf/aAtcEsL5ti+XlOvgVcDv/657v/+MN/HMr3yXOff43P6hyDZbHvhVUe
RDn+2gxwlRaZZqDLJJlk9hCkh6mr7Hghd9MSAvIiEWV2eOz+9oZGRMZW8aJtSzoJ39X8JhMy/LSO
5x9rUt/cIt6nlnZy7RG3aeD85HIA8tUZ5spGwJDae6NKLmZYlQsUYZcksoirALc9OsawLMyRuZ29
MsO76RSrnMz3VMOUWUdINHU/PClx9xNA4C7MXGMTRM4pLdu1YXlHvCPpZsxFgQCgrEG5440UdRMB
t797dkwX1K5XOirf9WBnp6o31l1JgUCZ8m2ZTWvf1spFPOYmOszwfUy0VZybmwrdT1JMryz7SE+1
m2BZpDgDk+aN9jzVowA1hFZqK90PToMo7ZWTUx/Iq+hUqyPRUN8B14cbEiLWidF9z5rsWwVLYxEl
Vz/u6B9O7oEIiWvtdlfQjOMWaaumdDzuBv9bwSC4NggDcpUuXnhdx/LTS+5pxhhrHQ3odKux8pA2
7903y4TaGnjluc67veeyymYNG5qvcZP/hJ1yCO2TbXNfUAi493W0gAN2rxwK6mNAtnHXR888tU8F
UXQLhC7HSF2KUPw0kB3p8FRXXRp8yZKrNtdTzB3Y6lObvsRGXh3IHn+hCwvz2OcZNJk/rXK85YlD
Spz/bJCGYCtBtLRVvB++vS2tqFgaBrFYirZwPTCxfK0CKUREAEMUWE+OXff7HjVyhmK5FSVgEqO7
GcFULvKJvLKlqRbvbVieMmbKbhXdchinu8geNqlXfWtYWa+UlIyINj/1lVoum8nbkTAWLKwGsoCh
0uorIVd0rvkUV+4z96XClWnjBc76jQIFmTZoNyyURt26Gk3+DzvTnmDtPbcwJWN/wMudJN8Nst1X
5gzgILI6t+xD6pBx2gYQ7UHew94s/5rwaVldfPOi8MUJ/DWFtysJxwNkozul1x8GczQDi33s7uL4
qFBkWniN9Yro4SPLyn2LjnmZwPBfTJr6aufKCjktvCa9eCWj73s3TbAv9YFepvmSWvewJ/1SlMRN
dflG7/CCc18TfVnry0CHdl/V6bCM4nAfdu29tMOfaX83uaxtb3inn6StUYK8VOZwizL1wy9xj0YC
4TVOiF55N7wQTTSLhYVOX3qFW+qVyORyodRTjNU2Z8arkYdgqyvdNd7zTAe0jhJsJP8n0a0DBeNs
VRbhE7U1qL/Nex7SzmppRUZ8xAqUF+yVn5mofhiDizAqHeHbjG7R7zJmAnbhDzwqU6weoB/yg+NP
OzGIccvDDy6N4RSHsRiwc34eux0V+nyWRs5jk9zIsVGOT3Lv8wU5XspDxDjqisUjyId5SJTjoq86
DIlyHJQn5UaOharVoGmQx7/tklS+9FBU7kLLHfG98Cmyg9xQBrK4lBObLDDDRUStptlBnR85ck++
58/Df97yeHU+lHvp429oiL+j4ZCu5Mf//EGylECyWZ3w+8/+28m0Doh0lK+XvuCnkN+LPP78mhqj
w182+FiBQjpBrEb4153QSx/PCrn3eU4e2nwECj//vEe+/PjTn29vM/O7oSbtuqhbrT4Cys9palrK
r135ECZHCaFMGBJNrxnazqya/PG0DDCGE9cI1tdj+AdkIwRDWjDPB4JuTBvGRP46eew38Rv+HUgO
hDgujBpKNlgRA+fzLAZKmwDQqTGupLSC8hXFVmJQIgDSAvaMum9B752LuQbY+nYDgy9kpBt9hr+q
KXbVxJjOTGDYTATu4kcbuyUwF+PFK3v15o43w9Rxh89nsiDVGU2S+CDPWeU3Bcbhkxm6C4pL01mC
OeQ8OyTbekFqRrtOxzSGNpGsO6bGe0VW5xzTsbYiINE5xhqz6nx/WsV9khx0g9WXrISHTWkvctyO
e2v25aUdgQIqNnboR6ABHZ/YLinvO+KpGb4kZpN98Ydl8BKhvuRS/pL7qvnk0SpcWE7yqwMme2Fy
I8+5ak5raf66SiLdVTGxgJHCFHMmqftWbZz8/g1vmw5jJtuVhZ/u09TqXhJT8Q5uqxcLUaAZWTqh
epyBm09DpIOPGaO/DYGNIorS7srjgRwcBXct31L8wdPRrvzuu7CjmtTFYTwpodteiol2alWSk4Mj
/p62tfJUGO6LPFJECnQEhbw8emw8a9V3wr0qdu/enTj6yInmOUXGRQF8cE9cB2NZzQK8qYV5b/yU
coUnZho9h6pa6Ls+rsylPKQNoZ6CNpv1mdqGcmhK0JTeXKmNbYyuSckdIq3ENSLjJv82y6neVQ/D
ofynpsD6UQWBsnLH4CoMjdJrMZdeZf01F2FLzSwBKBR23/yhNj/mnSmxzY9hqL/lrNA+JnYGqgDv
BDouIlzqiyQKrRl/4D2FNn0hqZc0ZsqgfKGeXzAgHzW5ODSWTapM5llrWWCUZTdZZQzy7jjqSvOc
R889JqrXsAjSZ21SX4d+yt+6MdP3oyKiFRrsRTsh1xxsXX+2HYy/bYx1Ccee8SzPdVphH3CHvcqj
ljQXofr5PS+7J1UNxZXphn3Th+YgsKndwrLeqTP0FAinduiG8iRl4PKUTZ9h1wfMIIY2/IYrYHgL
eayvunjqL+jAlZ1vQ9izecLjs2hPZRJH275VSEnRjInO3eStEytzX9L5UkVzb1/42e6uOzVUWAPV
Wkw2vzWPSduTZQJoZTRJAj6JRfqIY1iPQ7czAxih+sG0u+4ceMQBl2pqrIK2oS/QFuqbUWM6qT1X
bHvAgc95lpYLA2/Wx6SHzEdzw7+2tqmcyknF6z+/UKjhEQOL+8U2smxXoVWjfkhecgTdXROtfxwj
2r4Cd9odBAXXe9pTl6vNe9bY6n3cyFfq1KUuO84cUWe4qExJn5rYau+FqzXLHlbB3prS7u5G0B+H
gBShEYrcLtUyH5sCoRuUyX9tPNcN947OA3o+j7Q4WOaZdTW7wDpTcQPmk3Tjt9xDo8xMKLhaE8he
S4eXN9jceg/17eDUT90s6m8nEktBTLsLBslh48Y0NgbG5rPcEP7wTqy2u4WU9+uUPF/jlFlMfpeu
K7IXwC3GGLiY71ULyRzqrO6bMgHBInBPQMMQjXoO+zc/io0noyn3dT1zvdwggCdlKecO+8atNt07
wlTrPbFGd1WZow/1MBjfWlqVDJ/2e6PUzZbrMWJyB6bWdcl0G5riRXNEty3zDFtDZRuHhwrar8Nk
l/sxDUgK1N2qJxA+b7Jhy/K9PH/u6Ur7+zkz6enxN/DEtyYgThgdpPikTQfCrC1oHOTeubFizHdh
Q6kGeQ01nb5f5KDEFoaWiNUfEQuK/p+whRy1DR6qAkyoi/NO5kI/wqHNojk7+gTfhOTozif9ug8t
nRklhBOEYtk99OJuXTWecSaEb4RX4Cu7ydHFE7kl5grpHuVOY9pr3Bp3mnjoeeIYtcV8iIMnRu/s
UBluVa4u+I6LB6za9cAWyO8VU8x76yTWFfN3+VR2iErl+YDIs2WqeOM51UNtZqkwd+X3QMF99vSI
pTUFJsJzMAh5CPg7qEfvxRDkqZuU/Y+6iwhnAucJpMJ5yYlUPcet5tJvCMt3y9fAmMBghQuTIEQN
0w019/Ardp9y0Rdwsq1u9F8b1jgF8fFf9bAuj6h4+6XSFuVNiOljmJKbqs5+aU879xBLv06dBtoc
NilcSWbxUU19u3Ozvwyr7h8IQ+lJkYehmf8tbSpyM3nOsHsEbka1EtKuwo0fWAdqNckV/zvxhGPT
n8zQusqX3JChMXCdESanRSagpWEHCYdTDr/wpY9XhZKWL1Jg3/+MDKdHQ5TAhoQN/Ka61Urr/fJu
xI3FyjKHXkzHR08to/zuOG2xh7/4ZFnQYNxBg02GOlKw0pr7YDXrwPx7g5cRNQiSubD/Sd8bDRQk
cgxz4FPNzLCP48SF6+vTMunt0jyYaXzpRVTsy/Q1UHIrPrd9gPvKwgKxQLPVLiE2KpvIzEAraHl8
UXMskVWHwIf6khMKfa2oybiz+wJHiItoPyrKNwwJOzzQrHED7Qcuq/jZycviGYaj0ztAX8Cf8IvQ
hLX1FFNpf8Ze7N2xZQGJT1uyazh79Fv9e0u4GADUxHhTylAsKyZJB0q9VBin4GCTIRiDiz30iken
Sfp18cFfcCyb6ZAQwWDG60Cz6Y07k7aCVkASmR52d/hdzs6ZmpHCKK/2FWRcNDDMnZBoLoUz5B9N
Na0k8tfy8Yxn/qDcgVvotGet+hCkI0blrGlxJDkbywiLty5pmxXXW7Y35kM3Sj88lBWXOG6Vp8By
3yMtOBh6UJ39OatHypbmUzaWgnPQmv7uIbvTBfQgatjq6TMMNqgp70AV/UgLRv/+2QpS43kiY+7Z
mPe0PntXm2g6fJ4vdbdd4X9zl6UIe/HiZeZVZvsIP9z7hja92yUIMizLCJJ8q9lHnYdVOlG872P+
N2nO9lem5Wtpj9MH7isDveZKHmIB2WvQNn9Lskx5SiyGaBzXI2VsAmtpolHP0LYQNx0Wq1zXY0/l
J7Xoc/K8zt9SnrmjUiV3zSfxrChB7ydpO9JcCPUT2sSRuzmoAOxS3IjskHYU6QCmVqinzC2ye5F0
3bLNQUPWEAfvlTrEO6FrxHUNzaZSBbABPSQSObeUm9KBEc5zpaMzlyWvohL7am4TmtPkn9QBjbVs
LaeafrIRaeEsMiH0QyQhxi1OSJdUQXcTSD8yiUNlFsx703zuc4+WEoEl/7yPEgflx2j3xxtyq6dB
O2QkVRtYWu0SkaCSVqvIbuxzMG/kHsI6GG7iW54AIw/R7y1LRXdZnc+tY37LfI1wz3aU7z/m2voZ
r3V6h1Dkr8tuIMh8PoTCkiJywcxiRr1xkRvGmw/F0JXfTqkU7i7Ef+OxNS72wPPW9wpnS2JKuuxU
RLBSHiFRYXNaWiT8feAKd1n7enWwq6xEH1ppT1aV5WvLK2wEx36wDL3eeieu4166vvK3q33BIHDx
Ciu+dpFbPedCBdmKO+mfI6l9wCZEuAB0tZWmQfuSiBbPtodVEoHUkY2X2FVDdP7mQq6K5EqJgOdf
75Dn5DuymvW5gLqE8iTeyzVDofgnjTXws1wzaDoczaFooMTMK4445J7H4UcYwLyiSAgF2ZQ+RjCW
pPU265FhU/ycmm++NfYnv1JUJnjo5+qisraFYaCRng/TBKqUNcffKUXjnM2CbKiWODXSKLGZdNCy
+TW0pxzPxFlxifGIO9f9ZlTOMrdCh6UQD2slnqGyfZPf3DSlzCygmjLBUV/aXmNBjhfwh1uHOwCz
+cb0mArkIdFJfC79xp0m1jFRm2ettxE7dh64UipGT5zL1y3RDWsB02SNYlCc7bgEV9JO+1HtCINx
sc2twsARcPF4tUn+LnE08iP8hx5qeqZLlECeb6YkLKn3zQzRbHKrDfcmi5CmDPcM/5upK8ZjDVHv
sdGJdcfJFOkDojHzEpLxdPRx1BD93J9skJZccPNhhuNy0sdVh2V4WTN7XiL8Bv9jNJp9fuyK5ElZ
wBGvwuZUNWUAEDrk4Sg3THbycz0l/QqxjbIM4Y6NgSEuFPuaG6UtdW1OcbCW0Rp6o1hLa3bGVFNl
XLtM3cpkQD/Vjes45wKpHwamzSaP7V8Gt061Nk1tt5tOC25i1qNITqliRLd01qNMlA2foIO8oh26
ytelDGHg3e787igQy7JvzbslzrUhlFdDTNMTC1O4QtBiriad3jWLnDf0BflOcqzwp5r9StXAAiRy
tqk12SVJ6rUy65Xg7zLBHSxzY7cVjZf5nEfH3xVIQNvE+5EarX2urKRYQM4OV4jy0Doqpf5qyriC
UPjEkBNcMluKR/ThLBSjdWKLXem5yhWNd4IFJN6bswMmJL39QKDjuz9pX4RKvSIfvyF54wJU4nQj
P4v8BCqXSJoUDWljqn608+an5gIu1WErbmRvPi3GX4dB9S1WiuyqZMZ49WugWPwEclOWfbmszLqM
IRK4K02KEPx80LeNQ4SoGZCiJsURoASVfVDnX3PTby49txQPqSkqiR5OBvXuFHZ/FWZJLCGTQFRY
1VqesqdYvddk0YJuhnqgleTZFzl+9aqvKQ8S7YxYy1Zc8M71jcjsFP9DmZ5Mc3TObZ7nK58h86PM
MtQKMIsdP1Po+5o5EMhQ22Q5K3JzVCh5zVqmYtY3WRUOgrY/S8zL5wZ/ZrfO8FQss7K5MNLEP/61
Q0EgeZzpU2dDOnC3EyMXklbqpLvOwyerK7FUS2gzUdKFpzwr/7bmG1ZuWoVgbQu3vyLvV3mu0Z3x
qajIUFZzcVFtI1pDOB6erR40t0/Z4+iZ9fVxqouzvco0oN483GJJ9ljfdksv0Yxj4EzxV5yiMpm6
oZN5ZMFvAPDAst6R9bolIITW6BRmR5mulNJTanszx91VkkgPWHFHLme3zofQWmYiGU36DW640dy0
XWPl109mnSAktQ20ZuSp5k7vv+va6K8fV7BbprvC9NqlFKkqdEr38rAcs/yp1lgZzNBklCbVGjaR
BWAavcfnOQT051aPr4aTH6XgXFXntM22IgTQjjRaT2i80DRil8Ph+sAYyS6rEg34z1Xtr1CaneN2
GPeFa0a32cn3ZIthY01JfJOnpkzhARoM0TLCVLuIMWfAbA+b21CM3x1h9o+jGLn3JoVGs5LddiNz
lINWTMWCzD7gNHHVHWSckMfC+hgMxW2Ms+z5V5ETbRa/zYi4VZSghKpgT5Eb6VuhNoAnzJmOddjt
HqY1dVBN8OwQG8tatHvm4ATw+v77nN9+QeY5vHbkIzIs7EZVgPqZ78ugLX/CbciO8qibtZJChBtx
65xm+qg09KjJGHRHo4qiW1cA1JYv5HXcLPSiM54jo+lYbjUw02chvGTMfMYWu5POApVV+Ua3i/LY
mtWut+DRZ8SMB60dfB+FMkcgiO4UdlXyVLdwI6uORoJFt8QgMvix93muL8jea0ZrVSV2cLN1i3DT
qfBPntLER63HRg6nSDyntYpRzEynQ4HyZWXYYpnPi3jNhiwdtTGMfojH1wA2LzYEIrLIo3y28kmQ
OUZ9Wfp50xz5rTJmC8cwkpWswFlynqakLo0UMwMUbpQnQ/HUr/CIbObGaX5maUHoCe6WtZsa8SZ1
w+budDZPSjPsfsIE4UkMr83Ua7SEoF/DEty/3HweoivtDjw5QMUsdHB7uMPKDzWO/pI7Tuf/tlMi
kI+pFqlNG16ALMuoDWKocD4i5Lo/Kj566wYIPmNl03exsrc0M90/7n0zzPwnCnQ9gdR5v8ZlVDxh
lzmLnKo4baSDUaZk/QwVa1vWaCvT6V8TzRqWUpZV9L67rnClPB4C2XwY+EawsZKzbVI/UvUKw0nu
/Rwbfzemk/fNscQETc5fkRViP/uCFMxYQ7ao+Xl3aYUTrsI6CVmQY8/zhQ4afy6hyj3hG8M7S9IM
bhR7qGmyxVxDWsahGu5aF8DQaDbDUrJNLKzHy3zqy2PjDGTOXJHM9Te3Gy2oZ4oOOraAbN1p6kkY
SnyuPJaPipveWrWEHwhaAh2rXiR7aesJ6tCkwTG9tEp1oVhJOVE1e/rZecj0K3LE1deW8p1xO1+Q
mnohgULfP8ihj9szJZg0ADf5YDvpQjWOAyoed4ocwiyZMymN253SCL8I6juO00ZAQBAsrQY/+/Vy
4dt3LCbdXp/Xw1LVl2+ooBUXkRREuAvIdbHwVtJ85peo0oJpolLZBtTGuLmkn20qe3eT9CyapPXR
SXUcRD2hrxWSlzTkaaRJYbo9p9sknsYdarBgdpn99s30I4dEc2kB1KMnV9sd4Onxuam5VScIkmtT
tMNaPgolSagKEPGopkl5ZDaatyZhTcxrPnSQVUt/aPyLkhj9wRX6N2ZR2rJWguSpH5Fv/V97eaL9
/mr+ERjAUTytSUYMB314COjJyqTNnCwk4mmm5qylif0kF4X0ML8ogI4vSVhxt4Z9vg5VepdTCxEZ
wC52QjoiAN8S9Tn32+9OpaFFDuMvTkFGt9zLzKpfFrS4z1PXnGW0T2+HfH3pOD2CeWUBQJ7TBC2o
8K9yBtuS7Issdc7X1tOOwSeqgYi6Vr2dgmraG5qfPFMHaBFhMitpJhGvS9ujjCSWaOzgDc3Y2SEZ
3F8FvJ183EmNY8VCcOc0Bdnw83OwMMD9PFS7Ca7p5WCGf/MvDltJxHE0tdgpha7ue1I9L0C30qVR
ocB0QgbMhTypoHsYvf6QwrQ8y3+9Ap25iuG/MweixgVmkrTkxqIXxKeSmyBptox+7b6EAnZqSsfa
dTYJqlzN5Vfr4Q1DBtv4ISbb2SNGraPemT7WjKQPaJ71RboVYWW9lEqXL7q+y3bOmFa7tlO8hZnA
RmPW2712Zr9QWkpnXvrFzScLcjd/2rHBZwyBYb3QhlhBKr5L8MJEPgULwey7qRrjMoUev4Tupy0E
zmG+R718k3shM4y3nqgTVC66tuRRQ6L0/LB1+bNPXeyvHGkVU+sagrH0TXM1ObspSZtVMqdRG1zU
keeq7701VBuvzLuNOmrr/wSzBda6r/SbntHpGEry6gShHF/H+ZYURfVDBVXlkHLzRZ2IiXFIZNi3
Voh23taKZQvb4i8bkgyo142uq9OaflEPeippvsq9XsMACwXkSU51zBiTeUOlaDlOcXpqgDstbP5K
9FsJgT9WgVbc6IMjQuOb0tpiExpJ+1oq1qXQXfwoE+Yvw0QWOjoB3Zp5DYflj+jUMiI2CMGFcJRm
SfWtem/bZ9lrqIbU3AjCaHfytGr+n6f79tmhaHSFBnPvkiq8xcqikXYNtN4oCCyKShb5pQMMx6vb
Edxpq6ASS7MVr5VqiDUMdnTR82GRMevq2rI7mn626ww3eG5hOy7o71k/EhQYMeKwj/9H2Hktyamk
W/iJiAASe1ved7Vv6YaQxXvP05+PRDO9Z8+JPTcESZdaUhVFZv7/Wt8yEtNZU4uOCTopG5KmSB2N
CN17+XytnmqEzIU5fD2dZjO12gX0hhOg3lFX0jcZ7wf9Rpo+bkoW35QUzsoNmePQpXXrTxtwMEbD
LTTP05y5YAUhMTJLZ2QaQ8Do3U0uHDE0ilOmAXsGzNSBxB7KajukBn0UYRBt37sju8bedgu09jMi
q03RK/d4x/2RObNEh3OSE3ElwA1OCXqLOQ5GtRXrK/y7J4BJ7qtnBMWefBz7kOA1oZ9G+3MwB3LO
sRTs+1Fr75Q2VnIRu6xkXUjLbVRSbJ/XuibZVdTQfXVH+OFMN4jp80QRNaB4FP6XICguFCSG56JH
FdTZBALZYOe+JBmujJYN3skNcuvDvruRmZyyli2Qmur9k+myqQKi1q3BOm414twfp7mha+gNpLdp
si/13MHFJKqjlWnF2s6j39JiLQ/yrTZdXjqqwW3ZUwjH/VoKXWH5oJ/GGMTuX2atOKp3kRXALiT/
6EDvq3uhuNygQE+R9szDcO4Oh7rzW44wlKyrwRhudSqQtWqWTYTEjKcpRVme9LT+GuEk3IwpmigC
Me17aXn23Vvbg2nczWGyl0Njma+FbYXnz0t4AM6xme5jocY/K57rsyo0m0gbqBOr2zaDz3YJjv3G
Tc1i12jzNwE0JF0iMfe1562OQmLYua3bL8BrKDImUw9KmU1i7Xj+qkiU7irl6Cz3/vz083XyJXVS
9MtL5A98y4W4IUr75gjqMk7XDgsDqY+G+DFDCCFXMnkxZbtAs7X0TANt2Efm+5A3Dd30vATrGVW/
wyq9jwUt76ggnCi3K/W9SRBzTdpgPY9DYuIRL+q7k0UTKtIsvyZYDw9OAIlq6UMNjRpv87nEsins
8VqbVnca7BRBAL6OC21ADYWOnmzkWjNVRkL5LOTKqpk+V964lquXxByyZz3G5labLC57Vu9N1oCV
CmxYvXMRhDqzWC/r4J4ENaOMfdJe+YFum9bJLXN/+U220v8ZgkpontuKnNN/X5J/QL7i88/7Qcbj
1cUx6mameabDT96rKF+jPIVGJa/pVtvuazPOV1CMgifW3K8liJMvJS38bQ/c76AkbsEWDeUW0GPT
bNpvSsy76ZGuBYyJnNrG6GGcV7Z4TgodsY8VWz+KrjrXhh98DCNc0UFEyVnp/X1nOf3e0gv1Po04
iSXw18FhUCeu8hH49EFCbFU7K02V5sj0BJtwRpdJaYjvtQ6WWfEl74f6sbb6k/yXlXWUbPw69k65
rjXvIWGd8rqLBoQOZdQdEsVO602yWioK0QmBVvfsCxUPRmM8eo0h3hHsxUett+bNTzbTs1ALLGUO
wj9A5kPIkh+xPw+JJ9rn1GS25iyPaXLa1nHgnuRIHoTPQgmEbP6nfCEsAQ8w0Yp32xw3Bo0csjkn
JuiSSgDxhb9kTI2IA0Ef2vml9sF4NsX4XZYy/9+ipvyJGdg3rbLXvOlzs5mvuJgPuGRY+DXGXl76
fBawudlYrVbc5CW1IfMAuzrKvz5y9qFP7p1ro+8oubU3vqj7D3zpx3T4bYheeQO80p2MPJ7Wclgq
abFrDUffySELtmKNdAP/oaPWKxI1Z09nfJFqnsAKWCFpkb5JoTXgqC1eOixfJIHr9ZOmV9rVrvZ5
46IAwst0kmlfSlLqh7h3m7U3Bt6FpMM3ydCK50zSOvatA9lXPIfCeSw5W6rjj6tsHIlaSaoFsSWB
OBKNk3r9X64bunIVZDMi8EKikXf48lPHeJMjqdCgq5D8S8DR7KkidFcp7JCvCEvH2LQ2nZPS7eb0
trAmgF14bJTgWAHVUE8Y5MRdyUZxb1o72xGA/juxhxZjfpu/IjFt1y6T0HImrzWQ29GHFogjS+pC
UEb2E/+/k2VQUPfrBDsGzpkXHOnkSiiF80OHc2gbGMJaWzzYhTJ8QSWIhym2+62jE94ZGcpwQ+WF
si/VidcrYK7Cya/Omtqbb/XoroydKzkvRpwmiCOtcMnQFA755r5ublyglSAjWCbyrBhvpD0W5M+M
pDKE+XSS1+Sh9sjc8vDmK0aF6ZQKeII7F3kZi7yb10SbMRAQ5P1sXDt+MJzEaPwYIQ89N2BTTnQ9
xdbX2G/19THiI12FSgCaeY47rA0x844merFy3DZ9uvOVUuwLNg63NIYVYcMiWHW5P+EGZvj5g3A2
2PNB/AjqaVxbxEHc5QJUHooWJbLOiiwpfOR4LPfzOfi3GtriXGhiLc0bvfDbS19rRzlyG6bBJGox
vc4zHoCvoxG6tFPlfQir4YjCoNnAgsXoKjG/n1tMeea0GXUvvTDWchggNG+U1DtViCu8SYOdVBL3
u1SX+3bahEoHBBUF2tqNy/A77Q8aFXb2RkkPc0ZECJ1pZsV64Us1QXeoECIy92hU+4TblIe0IXf9
L1kZaZwATlFnTOFcWcVRt6uDsHvqabRs/r+zvPQShEOD9gf16IYuJJoye6VQMde5CVt2lLvvAjab
TyJB4uVKU+/14NP4xe5zHGc4RTL074HeIrWYR3amDvcQ0qgcDbb+y227cReGpXFxYltdOBOjbX+t
7ap4EpVvXCraFuj5qbcse/QytTFPySw2t1DsU6VhFJ1XtokZHN0mGZ5jtOI7kdf2wdZi5x0nzwKm
T+fr2nwdIJWWmMbideyEVW+KdjQ3sp5PXqa5+tP5KK0SmiiBI6Xhfa8GxfrzPst3t+k8sc3UqgG0
MPz2HV1/6CMzOuIbx4k0z+CCj2sZlpHlbTGu6HuNKtw2H71kSSaQw2QghsF0R6i0hA9/GH1HIati
4TIDtRI0sxfSh+173SFnKum9fOta8dNk6noyayFOSsabI/+Aqc27+PCVPM1LUlWEerlleYypGb6S
Fv5Qdc70zXZnMHnhRreCtuuDY00Ksz8t7tDu0lvWx9c+tcTP+QQv5HIyzld6I7wC8TB+jpwQwGk+
x278JWg14vv8yD+bUntA/hlKUftxstr8JRrJeJp77qXn2ZcMctRKzK/S05RKaEGvQ/6hMBga1rc4
vDuO+5aP9WglRnBsHKO4llpTUhjEPm4Bt9301Pdeu4ytIxIY72ue649jOqi/G3YnBDZuiEBXMI/Y
CLUMdzpH/jDesbTDF0677ntcVQ9upDuvhDd5e6MszX2C6t2EhPRqmuqDrov8Ue/U9BUnJ48IPXn3
q9C/WUCnlmEX3f4Hr+E//Uz4JnTSQFTLVAVKBho8f+M1+FUJYDbV2xN+fLt5jhSte1ZrxzwT8ZGv
26lb0Wszt5HboByWGd5y3ClzxUxY5HpavM5v7a0e9c5DXMfoEGrnTHoej8HOrzeel30P8oAeyDB8
HWXBU8GigX7ph63j3e/mHNhmjLf1NAs8UTc/96mGiCGayPuC0zEG6VeVDtfGojp5HlShY0uOn8i9
UF6trt4okwBJJFVnPd6VtYJ2ai+/A9WI0qWDNnM0B2dFpcE9yF1igP1wZyRC3chhwkbhoXz/53dW
vnOfmIb5nbUc0IYaYDOdN1iI/3SKmZMoXMPo9NOy8kZ7q9OPI1AaVvaHJHjXLrv1SG+/LgqYGEOd
X9CDRS5NHeffZ0aBhsUL3xd9SZkILAtqh2PO/O3QGTjJ5iA2Lto2rF63ETK03EI/QRqd+ucs4Jof
qDHCFyl0GhA6BGYOYX7K1a/sgVcNMeQ/kLjMKB6nfGi6xD5rRrVuYsddKRYIq/WUT4iW+AIPUC4s
+Djs5zkEtFQvnu7biJRcPJbRqEI8Kaj0W6igrGy4yH60GEb1Cv8fUiotRspEhFKGyb1Egc362OvO
g88GmkjYYjXBYV5Xox0/FlPvUHHNgllT1RzyVLM2Q6Kkd3kouuS3aTgd1rA6J4skLQ7SOj80NgXU
Xn2rlNy/BAlOwqJo2h3NxG6XNzEYcrNRznZcvKkDlX0UZOItjcGJmFn51Ctuv7JAR63MirvG1Ar1
QdE179JWVbBhR+9+++c7BeQdt8LnreJY872i4610HQNavfF3oscw6T36cD08LXNqmHcFPnA1v7aN
vhZz79fN2E5Tr3po06GjvaSEPwtz67et/bMLHPj+ZWkBaKwGGhjo2E36owdziNgcia1klv9JXxEk
kFjqvUzqqwj8F7/w7JueRPkF/Z21Ac7jrP80P8oyXSOW8+5hE659BLzPhQPKfulDKhbu2TFhoZ3O
FtyKDTzJEIghGnwNRoxEkPy/ov6ybC1HpGerrnSBU8zOZGlI1h3a5ux3260pdUcQmB31+geNVR7R
Z7r1zvLYOzZ5ZJ3bfKrXkrBkenZzQ3BZn7VOe1sWQWIiE6Whnz9DLAxlXTuN/mo3+kC6GyZexalp
KBgdHaP5vfQrk3uYheDuc+HjfF3een4nsnmADeYYhh9DTuxZ3Cj1gcW29Tr10W3qNCjgybCDh9Sx
4xyZFvOZj2QbNlrh1mX7KBRuljn+LGlRJ0lxpZRTsm/FAN82UG5t1TjE3PAbwA6EFc0HZz6gyyLX
Roa0G12OP6KCdM3Dtrq0jltsy5RlbOs8N05PnEMfl/619EqUrSUuvn1CYvdmkglaBqLbnfxLrPgs
f7PdazbdinBfcvmuK9WvSmPKjkY0jiAkqN4JNHxpOQTPyaBeDcUGl6K64msRpyHcZbNijcs7gPYb
aSdkvXY9UWncpWPhOCvan7PuaC4xhCXpOZ+4FtwcIJjnZDV5zQzp3KYV818sCAuqB609yg2WJHHL
a0nZtMemsb82KFthA2nGg4daEPPU9IKpG78DK+IHeTbpJvFpSLw3coijXPzBlOoBz5DPtx6+X7MP
i3K/IND4wt3byMRMzrRBhjhhkqR8+/3ycBGklGAkZ3cyzc8atfa7VWU3xV6Ly/xGJTxFO8wCg7VU
LLIlA1imAU+0sy++0hMKRwQMVGMd987gx3dFF9ot7QhoI+U3OS1fi7rhO4UsuFb1cVMo0/GfHyvm
f6FE8WkLYbsa5lRHVa2/+bWZ7B0tV6v6JHRxjgMoa5S/9Vd55ihGfZvoVKGv03CLlCZ0pUSp9oJc
5JekCcY9msBxo83DMmqy89iz6lHz1oIQFOgPSZNe5R+l/tWs81hr9IclODen8rpXm/bUk0H0Ubbj
XRbXk7nCjjy6v1Zllex7F7550Te7pHPEK6zx4TyZrbcmEVX9ks5VoWIKzYeor7R7RQFn5QaF9iUJ
/WqD713fLe1Dzym7915DvzqXDhWbiANRhvWzyLPxf1CJxd+xS65O29WACCDIKTR0/W9vJyz1oAqK
MT8VgbhHwYgK3dR0VmitvvJLET3kE3no0LTxc6VmfaiHll3VfBC5WT/0CUYv4XfRtrLbm1SUyoNs
PgHXYLvfVtYRU6+5KjRLIRS9G08U/ileD9OtqsPt0nUIqAAc20LMmZPkrdwhLPb7YFKUjdQ1fQ5l
DbCe6vx/uOA1/e9vhampOg9oCLWW6hia+jcTfKdQGEWtFu0X5jTgu45pBXUvouS9FyT9R2bo4ZqS
uveQJ1V5zlxltzAtCMBesZJWnuHEAEvuYvenWZzaGQ/HdEJKCWlqD5Fh/hjgz6xH03O/Fcgo5Lqx
D4enEDHeR1u7DdgVQsTIYH3wo/H7AkjMzPegMryX1uwwKjjIk6gUpS8Ba2+CLqa1aboATsvUfeCb
DP7MZ7fVzd0+Rfb40p4eGukLzp5FPajHoMiuLPPhqojyxYIuhGhGdBvN9snECPwHRIjbsXbgys5V
c25afUWHg4r7PAzqwdgmPEC2cojjpDlN7E1XYCfb9cKQUQJg6X1f0mcPf8kGomwqllN+SAJW06NF
KbR0oTky3WhsmlKn3usimlYNlI6dpXsxfGSHr1SbmBgoGptQWYYOGobMKCpw4e63TE2Gb/8+ydjR
KyzRdio3O8WauVhRUfrcApR5jvWJrIlCC75PaX9X+rx81eJJPyQWWqwhbKYPcuA3WurHGxprhI/x
gN1OkH1O8DTdV91rDhLY1OvgtV3TfaoD0714pm+dC7IyEcPk9WvHN4F8IrX5FXIv+NBnf3RNEa1z
Vi+PhYUvvq3y8FhTOtv+8xPR+q/kL1vnW2xq+JTA1Gl/jwLSupqKVQ+swvL6/EK8Zkj2EUkFoqnv
uiRSLfSqfNDsM0754ArKI7gmZpsePaK/ssQvtwv9pU1a9LgKLKglwIKbZeTjbnBf5+ZWS10ot3OR
dqC5QSEqnnGLot3oTTnsq0bTCMwYxrXUA8thMw9ZSldrVTGrrVo60GHoyj/JM19Lwyc8vcT7aMGd
aAYAYTOCyUEAflenYAuldtwuTKGq7QwITAVh045v3HIr5+8hgOhSDCQ8JVP9k02q+5zYRXtIy1Tb
gzwzaOFbxqYx9OAWIGJYSWGIhYWa/974vz6H/5qZHGx1jmBe0lEt8yT929bI4muoiwQpfRQDceiM
9K3XKSka+gnvhe3j3mTpq+rxN8jTvMuOV76A8Um5R8vh5pkZCd9etHZDFNxD4WzaWcWS+tmEtrVw
rqj/0wfLyzfWnPviDPFXiPrBQS7BDDSeR0syYnTouMcRF1VDcfSjT3EP+S3ec1s32adyHfEh/R4q
I4eGOEopD/HsDAVdHPyWz9Z/jxQvttcWiulT1U/OeeooqcidpTx0ZbPTUpqy/3w3287fdg0mu3bb
UlUTTZKpO3LC+gu5qKmqWiiqmu8H4tkOMjtyTGwCftTA3slhneh00Gyl+OKWensEpm+sG8AlD1XO
KqTFdrSL+/inqMpg64YEJeFD1skRJaZBzWkMxzTNlLnlMbJ4cEc6qqj8siu9eTwCs0ZtcrttiYv9
w54sf99awRXEkHmdSOAD5VDrj/5ALSSaz3DyP1oV7RtVVetv0fCr7Ufrq9Y6LBn1KbNebFCm1Qw9
bo0qPzVtc/ETPP7aYNQb3ArsbGZZbpAMN9WKCEjKRboSo/dN8rx7inB0Ne1mH+Qh8csa9msp9zK6
Ajdwpu4LFSMFKJBF2KMo6kDsHkPChMozzlCKO8SdhyyaHusmfQxHUV3kwQGVtcsLHBJySDla+R/P
JWe+3/+6/+OT5Jtg65pNpqbp2n/7PlTBIFSPO3a/7H+ABE7LVgUmiXLK52Z3zqP/6hdUqPy4b645
tog/Z3lPE+P18+efZ/KV/mA+CSfR37oBQqASOF+43at1gV766rVDx8aC7KR69kYmqPU0pW43JnqT
S+2HZwk9LAzyMuEaDTct6hT2aMRJ60G4UjtTfepUoqqFDjtEK9hGkkLvcCsp/SFORbqhwD1cpfpR
8x1nv3TXTEHzXCLo0iQiuyKJ35quJQOw0b4NmZ5ss3JyrolmOEeVvswBq291z9zYW+vMCegvSqIO
2I/GcYQZZiqTgwz1XbhKwUTojPxxnqZHdD7+gxKxZeMBYx2UIsgR3BbaY+J72bknFGlbmyEylRIn
J340xcjGVybjY4YV8uOfv6/EN/zX/OM6wmEfq/GNVS3w5P9ZEqq7vO2GLPSOy+ccc1etvHCKHpsu
bU55CKTXqHFk4tcRez9N47uwbFTtxvihYtzcqRM5k3KYJuqtN5r45ua9uv1ERNGOLrY+MrIN9bXv
qVFgAZLaJ83u92ATsnVObtJGbzE+9G0TXCxiGGXJoMNjMlhdeo0dK3uchLIeZhq20bp0lOtt7WPr
sHiKHbsZuAxCtnq0aj5+BhobjJWIWfnAUUzXtWCp0xggkTsvh0HjmOYhY57dhL7eIuVLo42rVlDV
ggH9uOxi5F1nYS4hfJRefrxRPKSKmQ0SkpsjX0vH4OIdjDcJGplNK3fIUa4RtYz64CUWQGzwiM9Z
9vii9Nolrzbx56ICe4Ucp/N6AR+HtfHNUY0PQhT1Qz/PG1pu71EzjU8dgd6amDCMaj3qtBYVMS0b
bAa+SD6CfnrjBrOePCX4wJFWXeTBs5N6OVMASm4XbDfxEQbihahfOwpdMVbtNPEzjOIsfMejahOB
NNFYWbl+aO79qsi2heH99jItu2elFq7agjuXyO/0TmYbRGAtJJhqtnp0do9HWE+uk9LkV08Zq3ZD
ocdHzh8CY5Z4vSosu4uuf8wkLVhljbLKy1alPN0VsbaVa18jaL0TQrVHOfo80CuuECiIMn+gLHiO
Wg3vi9AwhTWG8WLO5o2kd66a5YVPE+XNJx22vplAFK512qgmdoQGXiXzS3zQzcpFOKW7D1kZpQ+O
OI2WET0sFQSCashExLvDdzp5FMmkPSOT3ku3I1IPf1dMur2B7Mj8S1CRcYttg3CPQhs2Cmx3HudZ
s1M0k8cIUXuYQ+QkkuUahTruDghtdvfcJCpczx4Jodas6N0ZO+mlyhSAhrADNllmXCKK33dQTemL
OfxoTZTfy43lOKm3V+uiuelZ+bVJdfJFjWkZSaqr/FlivGqsCRX3pVM86ydBPWfsKs6H7wpjk9oq
wVd2qt1CDU1zAfM/cyvnYMMQWilVe5MK/tFVcZgOnQCkD0Tfq0iMlMMhFHPohfmkOOiu7dx+5WOp
D1jj6N3Q6fvoLXMdFjfpbfTM9peddPErPqtuB8CO1KXRcNdu14tb1irhxnASgQLEnuv46rZICBGT
sRFk3LGRyJlHx/4gHRDy0Iiq2mOgD9ZTVdLBGJjvFzBhFOgJ8g0qVfIgg29SJ615jhAWvmbN7L37
Ah9MYNsElpgjqwXCTxfAXQkEZYC6IBl37Pu9jWpq1VqQP79Ni7A9p4SAPtg8gsc2utO3rb5rxHRk
c9RkndUvKEWdd4/MyTGnjFDYVXpqOitfsRLRNk5NLqF81qnWWN+XEgvlF5mrpJnNFyKlRfkdcZGd
+MM+ge+6+N2j+cydr+WOZ68NjxB71TN6QFZ2ef18sYICa+9q+8/Xf77AtPLvy+Q2YD9NqWGzRKKK
ns70YNd5y2dhCzVNMoCzwD4Q8d6tm9x2T4I0B6lFMSKAAK4ztzWF2Z2aiO1SE5TKRYc4txqIf1wT
FzPevJ55O/Hpa7TzxJWE2UGfqP3FBZLQvKk//NhEUk4loq2a5AevcVapB8wRy3+3lw+fcCh+jjku
R6KzbPx9v3T1O2C9+KcX4OpJRFA/j6zL1+UwK4Lq6EtavyOsGr8Kdiq7ys/ZoeE9Nrui/SPKUiER
pioB8YvfJFIaetXJcCgM/YdddeL4OUGVEYYPNR1X0aDQ8Yrz6FiVdX2I1FK7YwgY102bMTcJg5qe
LLdVySNRoOOxzlMAGOgcxwuODHLYS5PyLpW5ucQylODPYusyDJXg6ZpEfI0M856reXGj6YCIl9Wt
qXYc7FK5LiiDyl3bhfEufwEVn95cjWmtH1Pdek/0eLt8oM7YY+X1aOElSnemDUbhVVcwMmQhRQZk
wsUpID16IwGwXgJtmv2Ufok1zXxLgmiVtCJ6zgz3yVeFtwm1TH2UZxnygseRnDYlafVTFU84BqvZ
Qah2eAmXcUpWC2bugprXHIz4ewBbRm44G7qlDB/M7VQszkSgzeu3rnMvwMy061Lsr5P+JGztp5+Q
GGS55fjMvVP9cgl8WUVjUt2W6ar3LTbffZgfU/CHGxkcEvfYlVDyPI5+atW7KVXYPk3DimWB+twU
pDoNjpufwYuyEEe/vSUD76tTJiE55MG1s4z8yaQ085RM5L8EVv+qZK1R7/qw63hG0tufY59sPstL
JFJ3pVul8d6MYlNZdkWC9ZxVDNrPPRZ99b1SjeBi+HSVURk4W+K83Bc/YfHvZUlx0DsoO1MCl9oW
IIpkQHpJ93Qq0BsoRlq89En6HupJQ+Zx/k5+Wv3NEAehKb9j7tbnsaw0mllNu2/c7HWq4vBWlrNI
hbL3UfHd7KapITUfALsfTWGRmZP1+PWV8cENg9/y8phpym4aALiJ+VXaZB/ZMujrfqL0ZKCqDgYz
/dERl1ngc/kIXDS7Y07LNaiL4BGs7G8TXR+YLpoDaAEf2iKsKG+nxGHqTnt3wmqAQ0QKuxNA3Vg+
kUTYm7R2jK0bGfS17QqqgKNlYpcUgAtS1Qo2gxoh9LCaAoh292IU7fBugTBqkAosZYcyZYXjsCGT
POOl4O8iDAVVBrRstLTXtLUHxArIHql5ggWwyIORlHljzPRVYdJO83sNKrL7Oy00XEJumB+UgD5C
aAA4chII6lE40TCxO/tEN4lnkWZE12rU87eBd3kIzfXClxBDRUpi3XR3TGoQtAldI/CytR+gr7gI
8Q1vHeZ6yhooJQIgVz9KrWoOllq2O+BaysHXgngNtWTc50Xq4ZtCBCqHWK+ZZ+YhqbFVOBW7mpr2
Lpl08V4ZFbTc1FCurTFhWC2IYc3FD3Ucncci0pEcWH6/BtQzfgV+e7cIEjsT9VPRkkFlfVq+P0QU
A3Mgg/g1hKlF+nbxhSbhuFcqQPDCQ3FoR35K9QXz6qhGymqgbn6Qrk95rT50iZc/yQt5zC7FDmk7
EizjXpWsDjYSD8/zKLs7ZA1tswabcJhRfSohi19ouFWnqHHQ36CxfKnisngKoWDIkQJBbvlHWmO1
k+t56gn0bMxSoYKXmM9V2EcnMGy7scqN9ag17YPqo46yc8vdmY7uXOC1WXsnaewNnsXkG09hxE3o
q6dwUB6Kik27i3v2RaejC6qhzy5Zza09wclmA5buCcG2rvIsiOs/Z5EmOgju6AaKHH10oYyLCaVJ
0i/UA5UzkMKDP9ANiFLfex5wFeGEnNxneY0NbbldWGdqJ3pcIIsCAa0qWHYEUn3eIS+IMDaFCWc1
+14rKsObr2MTQBCuVEm2m4wiP0Y2Wgt81g/1LE6xZiGK4drDNgDhxFQ/LzDDtKKk14b6Nvc9FPbk
Rw9QZV4qZq2nNlOP/AuVN4ukuAv6P33VNSHe0VpjdsVgSAdQJPexHOcmnNGzPnH6LyKItrJe/bdX
GIL/GPygQO3Sr2ECoWwMte9N15vrINRAJcyHhpboWv7AMs1Vb7npV4Mgzm1lEePatkX/iMi0WSV5
e/nTRswxg4aoZVmzx+QBWMNiaGxG0782tDRWhcJXD9UaDcT5LpP3G/+NfOv39aGPrOgQlnF97NWh
eBjDMdl4YAw/sHc8tGUE08sYnjWgX/yeQnsp2nbcatOUXWsegqcWqsC+994S5SbN4V1T3BEjOEzY
3rVMqa2OSvyikZo42dCAQ5ceiZ7aZ2CDJf9OYmQx8SlXNCrrUu9oNFLgTfj9M4FdKMT0qOZA7WoO
kqVQLd4TpX9LbXu8d3zUKyTK+jZs02ZLz1fcs7putuF85s/X5Jm85lewuPwhRsROO/fTQORSyTvK
a3JhE5RERwrdyw5BmDNxl2N3d/HuA2isxY70WPW1DasPemHRz7ZI7r1J8iRSA/0si2sAamCCsBuC
/5VsamFGp8FwZtLe9Ma6OttRE1FPmBq1BwBOgDCNyv6RvTQtfs3U8SZkSWgJm3RqkGHYsxUBQ6wf
URJzvVdbY7qYIfmxmhOwpAEN9YBerptAtXcUPH0K8qgsLtpDM6BXc3yo4t58sKOMn0Wo99aoNp2d
HYdwyArviX2v80ju6U3mTSrRxBMH4M3aLuHxW32rfcE0+RTrrvXko9q6Gj0P9KLztS94GRC2oBOC
dwGq24tJ+lYqobxd5bHStPwuEu2lV2P/ve5b4zQmY4u03ybQzDXSg5ME+4hN52+N1IG6ys3fkOx2
yXxl/lHs+Na6cacZv8mcGVgsEEqv1xCT6CAVNSf4nmbDY6o8i94G9IV8+6kl84nGdfSRV0kCCGUy
N1GmhB9TO6Wozxz/4ho9vGN6sasqwHw1oZp8cTWA7kGai7Pi1eNFR++zVRWU/WF4cRRNPGKcfJ0G
/5lNl7ZrZhhYzZoTpytnn4eqdbJj0hlXI0yPy9KNNOP0zdTtB1vxlV+14eGgDqpvFIzrdVQ82LYX
b3UUMhcW7/kVBpS9UQ1Nuxd5cUJoSSy3MgyrUCqyCi84wIYC4dIFytcostd5oZEX5xL80sV99hQh
0TkQo2Ptp9TubkrBpinznA8FfcPSQDItyzrrwfTijjZSthkgIQ+iUWwyDKp4TwrXdFPIUfrE84xz
u9sZIp6aYCPpFLRP6aR7D6h0tDPoKIouSVx+CRIEKlQ8slvfs2JjZTMntBvWY8POyAjN8ks974wo
9dkHvtfmc5h2h4n87jCO6zfNM41j1LSUoOY1bomW//O6FiW/+sR6USU3YpE+IGZWk6i4Fnn5i1yz
Yp+Sx7VvdfvjMwjRCWHm5m75Tnlroyda/J6lKak4rD226Pn6tU0ZZac4qXZB1TnzZ0T3q3HTftXY
2tlXjLdPpbWUWw/FjzaFcUfEibEIsP3eROYhoNhZLXoGKc+vvZieYOrlAMBcrLRolKt8GJ+oEAGx
NJF0yh8i5W03vu9CHxpz+nO+iu6/BB+4smdxT2FHeN6tQxM56Z0pKL4Oab/r5pGdKN4RAMsbjbnh
Kvsf1O+Da2z/RYYiL1tq+kOLc3+/8BslsBOVr7cvtek+BCLeQb1PMcXaNEjMqNz+xeQ9Z52goT9X
c8wcTB5vOZNDKNL5WZtZB89+TFVkzAowX0biEqxWiT12bIhwksbBiknf0vKfBXu197WylL0MJA7d
8hZjlCACh3WazCTzbcQ07N6m3ZJXFjQPVuIoh0HRcmROGvHzads/9HO6cYm+9TFQ3T27CHfJBXVZ
3OwMW6BYif+VFVpZBbBVKXKZRuVnEJRvY1QIHqYOmeSkgW3lsAFBSbF73GVDoFzocxP8XbfToVBa
rzmyS+Vv9bWX2E3d70MmlpPuXyfzj5DZYQsxra///+tAvXpftP9j7LyW5EaybPsrbfWOHmgxNj0P
oXWKSEHWCyxJJqGlQ3/9XfDILrLYY1X3JQwimAwFh/s5e6/d1CuVQGZKP/a3qbYeBlG2r2bV1msC
lcQJvLR3Eq0PytYmFYzwnEs/q77MIcLE1ygDJOe4OGSq2X1K0106X3Wal7i7LCO/UrFXeIGL1zjr
ylUjgF41bVm+9klG0qRnUTNT63VTO+W2N1/0LDFeIwiTJ7Oj9yZ3Y6Z1i6BVmVojdML22R1t7ZrN
Ox8xDR6CDmJ8hlm1GD8W7WpAfhNggtHx9ov6QT60Opp3CNHc0+dMX3Bs7jEP+a00kcN0C63stcOe
C5cELQcxeh2pja4p3HspSiKhRt+oenDPxAsnKyu+o6+I4NJMRLCItjcfFVoiQFd6VuC5/1IFA24M
0osfhrJnIazOuLkEE49HuI8797iHzmxWiOPzk9dWxR6lIxU7dc4tGevsa2NoG0Tq5AJVBZQExHLR
vIyrHfe7kRBc5s7B1xo08+M0im5FB8NZwDNXD/kYBijnp2BPNFf2iBS7YGZ3R3XCW/+yFTaBfzsW
yy1KnqtSw9jExQY9k5+jCa4VWD+UarmL1nnXjPnvNmK6N/6LbThXe4Rt3kV24nBvs3d5mxrLPISr
Jvljfd2Cg+5d7yz5YwZRwi2F7Ke8vRazIseaFTkThrQDmIgNPjn0j5pPcFd/jkfWlaBtAGxavesf
RzdVjk1oHggkVg4IOcRdYgZIfdBtxvOeUTQjVhsvXk9JXewLz4V7KQK+kB/7sYUexYSGuNWma9NF
1b38jkKoxtvb0laA93P97hDYVv8+bwAYGOQG2iCipHX41vrs0qiznHvWvCUfpsmjHADvQh5P6FTQ
SxBneRtLfMtep5bhrqJEbR6zMUrXvq2mSOtoFxmxaN99ODiMSOJrFs8NRLV0HkAtKlvT4sZglLV/
1+ewyMdEDbZ9p6mbFHPNpKrG7wC8vmPS/tiIcoNfYg1YpshWYUFfRxZ/7fy9txr/pYun6dQEebyU
hz1BxGCdO98GNw1WMm+8yUh3XshNiKjEm29Kv2IaOqstpdDSrJpRLELF7FaxUgbrPBQs633Yy9I4
lv6x649p9zC2/lqW/UD5TMd8UsFha0TPZC2wiKad6j0BUEvpktSUQFzlHs7j5yT3GOFkiHjf6fnV
L6EeT7k23GO6qvYl1f01sg9WquSMevOD3GrMjl8N7LJ+fzMyuF73vXHah8l1o5MeZ/wcdMR/AaBY
BN6RXaHTS6Lg3smH481TGYFOXvadIFMBvDh+47kepGAuWNSWr+3BKY3LUffcM3E+08UzQmqjczqb
Dj+7y8rTaMPQxmrOK0JksMJhUy51zD23FyhPeMWDVYH6aoKhuHTzQ1+ikbaDOFwDLZxx/oZ9FHU4
tu91DIglULqLo+rO1kxM7fjjYbIao1pUpdlTbp/cZTIn1rHcwq30xwOBKvHO99LLzOtbYpjo1pFO
Ls0tJ3ne0pv2OccSsb59ZHZBpnuUK4SKglmGbp6zUJqTZD2jK5c3Bk9aG9c8T6x1Vgubn3pSPyH9
urYznGZGudFg0YyLr3vioth6Dh2smU2MFcYTK/liK238OBF2cwIVgEbepRVF74581vkOSa7JEfcD
xpl5L5xvpI0RkBEQ2g9aBCh5DL28uKv0YKKMjTzXckxELzGJyDfhbvnpQ06bKpiH59E+JiJoTXQh
qbwQHh7kMaFpeFzVlnutPEaNoVFqc98MSXds9aY7ivlBbsljmHY4FrnUnoNsVznNXVv75kH2LIa5
UzF5Ib8UONw72bjgE2S2aOoVbWI+TGY17Ur+z5pbNmduOFs5R8fIXS7MyR9vM/gf83Y5l8ebmByz
QRzJddwblDHPt5uMbiFzHBdtGOZf1dL/BqzEYUTTXm/DWDM19hcDtxyEKe9r29tQgdrIeKL6MK6b
ZEp3QIH23uSzgmntYo3Cfg29rX7ybTvFAjp520C3rSerNj7JK4WW75sJS3aGpqqntppnU4pqLKOx
pJJSq/GO4LPiLox6cxtrZr4mnvbq0e959tuy3Q6ej2UYW91V8+IAMEib/F4S9AFWiQwSrsQmI/pd
WNVwX6pU6zw/RjpeGgSJ8Ax1nL7lTpI+8jF5q0Ib2wMSAPFsjAiSQ5x0dilQkCLY1Ta5hqgHMe21
hMe+y0w1/4QxFwFnNv1eqO5sSwz2rdprG2B93qOBJwL6lNXffRS1aVMvWIDs5KsKk0yjgNqMp1qv
nKUsjvejWCuFV+4j2MFxXKPPCcXnKkCMVdGdOBDD2X8iirHt/GUyVMqXqerfO5GGLyPGubWozfDc
As+jit5Ee7k2jwcdjd2oEq6Yji6u/ghvt5lo9cpU1WpbobIGN4jCUW9FfayyqtwYfZEvZb4qLOcK
cpLFwjUZu1clXeE93siE5XAWKrhcu1gQrRdF8Yf1wOTuiVvrm1C85iFt1U/WPKsXVvpFISBjp2E5
XCYl9Y8y896ksDWOmm07BsMr1omFxFMTOT3sp9IxFpOX2juDKe5thi4aQggtfG2W7vv7tA/CrRnX
/bbD9bWo+9J4rqrGnBE9D/K/lS5n4O1cGJqabCuzr5+iFl+PqQOy8YJlqKQIoObAwLJAKwYB5gLc
L8IV1yRMl1z9mYDq5Cx3xyqLjm0VIS8xKphlvgoQdI5rlMr9UC/ibRMY+qrPYh8zopJf7PT0MQkP
k/psERh3V4GnucujotoauQ+1y0S4vjDQDAp1trrCLqc1hZd87QiKBvlkbIJEtcgRZKpn1BQmndy6
4sEODre/PJhqtyoC7/c4cvW3eUNgq5AbOFLjT/B+DzbR7npn689Tm2WP856EI8Z1guQ5DEnnbIhb
q0SwE/NgJqez8hhiu3ITw4GQXzQAS/wSwBTdUfG3tzUCJXEHqy/60RHT9DyeykWIr4l6lwxYAYhY
1O5S6EHtu+lVfF3dCJ6nULoasofikbiePwRTUOyjyHPOtFYoArJKv21phZmsY9fVls1s4qwDzdjd
mEpWu6lmasWkKXCoDKGtnBnRJo/1SUKuZNLqIHHH6J66y2NmdPaykgRbgr3GDYCupQpAYJ0kZnvX
e2GyadAc3bbqeYsMRm6YTWe+DPVwyehYPzO0tbuxHGPCcBIWoXJ5RRPvDfwg/py2fLWt0kF2lMMh
nZH82TAqWyot1RpXTHLwRyVYqlbuXuhvLCAOGff6H0j+eCIrPJ/oD83HjQlmpDNkevVFxWGwAX7A
8l5/lE3+2CyPcETytapgCAD2m98r8EruraJRzrWG4sXWJjhVKn3tlAnI1rEt8dikOUJymM9kfDJr
qPL+6y2sGKPEpmamt6zSdiBC2kcJn3Lz4N+3hHoCb/fpJZHNmODiz0tmb6+378CICxP4DwZf+cBI
7azGsSmWHlDlCTBLHOaUvDSlY9ZREuOO/3sB9ai/i5NCX4cp+exyq8ja/H5wkdf2s/h3FiTQ1hhx
iJvp8uYe69pEO8sxJ6Vn0XhErwJo28sigawNNE6ERsHS9vBXp61oU6ZT82/GxBh40GLlq0O64zdX
WYjaqr8xvVcWpRoXS18hAimYk0DwBtRL1+6cHTVL6zpahv/htqCUQnMln7a6mrknpZvgCxWtoiwc
uFesvYrmCVL4Vg4jta6ubr+MG+miNo16YdAsuS02/cwoSbKfIqrRg/EKOBFmpUZ12Qjm1E2FLo5v
JQM0aR4MIOK7j8scnho5k0V1dj3QBPlcBUxse+25EfIdpKxblqQ7ZPTTkhgVcJciV3JQn9WrR/jx
0vbDYS07wQKV8saKTOoUcxFFykaFowUnlOLUSZk116lwN7diExTXy1iH1j6aiYlgDuv9oBRr9K2f
Kop99yVB6o8B/vBCFd2ZkTdg7TLrWri0Fjmrx7MUuNiN4UOo5UYbxPm4LVPMEdIQo1v0ilAzadSL
XdaKEBzu5FYPPHKvq6azIAn3e4fP8FkdE/3M6ug7zdLodPu8RPVE0anbxfRcHkYfxh5dO+vb2hXN
99vnphafpxkXbxKJ3nBXpoxBScbDy7O2TeTykujJaiQDFdMxK51bBEoSQVaa0wBUbOkkZEYr+dWi
1ueqanVxAocyb83izn4a3eXN8S88ZQmX9ntSqeXZtPP61LP2v+EHGXVevQH3Y1LH7QrPEXAeU3UO
Eh1ZJNWAkyBdh1WjX24dQztHMsiC6BQGoUa/vdJORacMx7j8EvvWY+4b3WuesPpVgqL9TJFjrnlS
ymslp6qxKu9wo7H7UV8f0IxsS4kGzLgub+2lwdeXsaiK3YCh+yS3gnIUp3A+Ns3HgmD899nE85e3
jos22URPtCAVvUTb4H+mVTpq/JwKs9y1hq5felqW67SsHO5TZrD0hUK8gzE8mTleYt17akoMEilD
/bJRaJ62GIGNLGD8kddAGAwnTf6IWhO7q0hs1g2+a1xcdfS3IdAuAMK5ebEKqFHULJetZyMuwfPH
kKKrQbs/5HEoburW8o+totNVrFj9Ni8fpXuWmJfhKdAepdZZDI3ckWfcrsfqMBXVTsnzbAuJQ+cO
DXUPRb+4C4ugR6o4t2gss08e7FTJt+FYDWuzUkFqdSDcIL4Y27gNu5dIrbpl6Hi0U+ezjTfkizKY
xHnK8/YlNpvLkIbuvd/UFlJC6JIWHX8y+5guKKk7PEAT+a4G5MTd3Gekc2PQ11nrdd20VvvMeymr
9iknbfuEVhqBZbohNA4xHhu92inEZlhr+I0eTcLG20l3aq9TpnWa6k7uiV7tycwgK3XIvvwQkig+
jYuoDr+kc5EJpToKFFUvqVhGr8Rkidcg8cyVrVnRpfbL+tClPaTeGsFy3InHBNPbIlUN9wuwPfzn
vf9OEvR20JEuzNK/DHoAUSJZdTIMvL6AXb4VvlXM0eyIXuc6JOJVuBtGZazLeNL2Zpl9k/9SWmNH
Xbzd9CvRWKDJkzxhBV7uKrCZ/knLtHxwZ4PDWGFasgc/PnR1pN/rlrahDEVDzs2mO7sPzYtS2c/M
F8aDFFWDojHqzr/I8TJCRb2CSasujcwHxpTx2QJTMq/p3GBOBUXtiYpYm5jZXTEMysrrWSTgmMqe
/BaKpkPbcNFAtn1KBKYeDA22D+bU1aH4JnUyg6Y05D9mhjEA+puz1P2yv/3gbz9sbY1MWruMDPKL
mBVRcnaTrFyAOhrOjYN2NdLj6NlEKYy+MxTfUEgQHxQEp35OOwS+ShhVktGgme83IlHuq6jpHrym
L1Z1Exbz7aIkWjVoVv3MgK5G5y7L6uRJHk/n4/CXun0eaM469aKJmT8cQ0trzCejLK4CFPWXApoE
smTn2GjZWnZCI7+gh1pot75olivXQS6qb4ugggvnpGlGexR5/uIWyXj88ZB2zc+78sRYGMnCytBJ
5j7cxiZKpHm+CFESj+WEKvJWdbd70gKAyFHrQza4G3MvWkaoI7kzFhRCdX7S8wh/G+YH4qJ6xKJy
cJXDbH8lPLvjVghZxzBFuAFCSCFjvvZn6eSOSlO+CHUCCgATznlCnfGs5fA6MEB3Zzl4/NiVZ9Gp
fpzVR6JHdTDKaw2sA9liwWvrl9mlLk3oHn4XvEY+dO6uhKkkz3bQmdcKMSuSn6kUrbZrqlaKbQNz
6xjwaUMPQFTQWCdr9uBpZfF9MhDMtLFibihgx0tZ7/hR5rC4WSwMAXfPreCMUwQCwqxn6gN+3huX
Se717Eksk9yjnLfz/PdIi9sT8a7FhdcT7qs6KxYxaLij7nXpLSjHtKivBspwlcdptaWrslCdo26N
OjWsvCIW076TmIqI7PkDPCZ1KTEVsaDJHxP/aTY2WqdcVz+YlCMveDL85sIVRL8DS/iq0/xgm3re
zcqF0legX2IkwYdf389+PkBpprJwa6W2m3U/ApCXs6nEIB+nqsjsqRDmgNxquYGU+TUMRbcfnMDC
54jpKBvbfF9QTOUy95+icvRPjG/hVYtB8JhG/mgCHjy4KMQPcgtcLA7Q8a53SxrNs5iGvG3sNYyA
Fw3D/12DOX+R8saeTBuv4HwZDo37WRRpfF8SUo2KKgC0VeS4yLJm2cZOfTK0zF4ksVu8RtXgbqKC
SZvscihFh3E96+hi6hiF8jgSWxcQ0DlBbrDQaE0v5FoN6TFwJbuixU2q620207pRs5eJUvqcIWXP
VW+5Kx9AzS+cl4TauGWdCUP+uEqsXqSbemSiwbr5rSgVlTl7aR68ghuL0pC3ebsz+YmbXqTbJMkr
kKQhysWMyTH87zO5SQfbMr9m863EEAQX1hEYVIBdn8QMZmCh/4Ypw/owiHxMYWoKhv68rgnmFY7p
VPlOgS6+SFrr6197F/4P54JnWvBBZrOWxRLoF8cnCiuFuh21FZFfIyUqtj9axBFZlwoh3feytG4q
DUS7OXzLV2uKMCxoZd9AdhB+6SUQhTRBngzwFdUhIbGR6dNe60W4S+viezlnF0q1mTx+050N8amm
eXMoJRmPJJOjGJjIdRTjLz0ge0J9noqaX1fmpMNBZt7QQ3XXpcPg3AJheSqjYDxYsce6ECzBU9NU
98pgHSbL7s+VPg0HlllbucJwc8Ol7ZqHE2rECFT2gOoQgzL3AGHSNijxcdJh0Haxx+Be6zMwxSiG
53xsNo7AqekNA1cRYt/LzZlX+dgrO58pY2UVBP5Y1JPsWqsfnKDrt3/9jd3MjD+bivBY4eFUMdPZ
rmWwgv2z2USvyxGeuEiPjQWgTEIXXLexid/o+mUROOHxNp204prYGBbuotPMl7pRP5djSsvGG6dN
z/343Hv9KqWIcu3U5ppPxCVYFjnQsird3kAEYfwZjMOqjbv8ZSi1syzdVUYBwfVR9jnCvjeWHlKO
o0dX7EiTmVTojLYiLgb/mulIq8tS9/aD8Kydk7SHWCI2gUaNhFMqT82ggYazjLfQKoMFfEz3yYjV
aeMocbbKWB0v0gDpbSlyb2fPvkvVd0YSDbyvPaCHlZF203VQNdJahTNd+2yF1grIrcNY2GdOcg5b
03idin1YwX5Mo07cj7CdJYImrWICmDuXz6fLH5LBUTcWd5lVP9tjet9wL8Z0Ftg6MXrMwR5x6J3r
iRzkPN/qgVedJZOkTqs3pW+xNBsFtv8JFZ6H+HrFlLRawsZtzm3QsJbqXIEvI2qPYwRPSK5i0dGU
DneYVFW+BjFIF0pYKLLCk1zWu22Q3DntszMY4nJbgFAsa86JqPO7YYyOchpGmJb/mFndvpns7OtY
iYy55WA+pmmxvq0U//rnp7u/esQ9D5e4Zhma5Xmqhtfzzz+/Lhq6pB6T6oTTyrwFJhAm9N2yCvfO
yNBa5blG78qrf9UBm50NioD4ySAqxNXV6dLJrR4S5LIwgdjaXX01Lf/j+I9n/NhKGD7sjpLhrA0v
DJOlYYJWsqSDTjmrf6j/2DIn8+NYYJVvJd7qg+zyT01PWKIUKqgNS2Rzgh0L/OPsgoHHA8CWVT3J
uqadPuCq9j+jMT42s5E9TgUDFMq8aTRHuovqQveNEhwEfTLJcZHckdrAUnjzm6DZp/QuJdy+v7L6
NnnFKlTufZsa1m0tWqgeVwDN0y39BuM8OWR+F76rnwsddH2mKmAG/Uc4NUxum7kGnBhldZwlqD1U
4LXo4+FzC2SJMIriQp2boKpSEVv0LwSoz2XhKTHFNoUsgwB/hphwjYVrkr6vrRzYxswBfzi+Kn05
3FWWOz3oUfVJql2LISHxs+uVHUEh2uomzgumDLhhpm1SNY8eO6EbzynkXD+ercuU5ZZVLg5a6DmP
Oq3Dh2LsLtL/Y5Owsb5But1MTwmQ4bVZetiuK6VSyBQtjMdCR4rQ+/Y9H0C9DoLiY6sQGl9ZgtNn
1tNgEo0OgarAqep1pBuiJzUDJdpPd67BekvqYTqmdtNSs8FKyyuuFr5BtS2nln+xbJpmdctbFjhm
ESpQVWtCnGmruTSgIA8aZXNSMwxr5wkl3pnc9glVwtEi7yET737lch/YiMnOD+HQEmUySyxm6S8h
iSotIHRviyQa6n042PEhTyChS6eCzhVC4a10l5I7IiwQEFUTqUvwWJ9Hz1exKiMnlkrfidXuA0s5
XFMt6zaNtFG/IqWu1MqzqqR871UQQ3+y3lKhPcupqz3kzdJoKALbLME+R6rZbfIIxTb5AuP1l60c
B5mhDeqJz/9ediBavoCD0PM3uYyMTZsJpRbla7mgTNyxXk2uYy59qaJVRD3uJkd/MQz/kUB369kp
03rLX7V2VciHOQQPWj59zsM2PDIvnEvsSQzZUaHQMpnaIS58UkJ7cY46cmmd5qtc4JS682LFdvd4
mxDlxONidwaV1o+fqCNkx6TE8Qyo+hhE+ZlZsXimS/OsB2P21aspUOnujR5W2E1wlq+8Qim+0UeP
WeJcVpIP8R9bdr8pEls53d6VnDPIh4Ig5K3hlO92Ro5hbZK1NE56QAr77NS7bcJaOuR2pO1DlP6r
WyEmBY6MF5L1Z0OsezRj+wpqeGRwyAZxMPeG7fhBqaJkKRdPYUbaQlDw8sqMhJGsdB//euBG0vZn
M7KDphELsmOo0Mkcx/2VcyKiMI+qVtGPt9EvIJsLCVtBRTf1wuZigrDIFSbe66wpQlp+irpuoiG7
N5BHbJIMzXQX5OlGa6ngRZUHJQK06MmhBXDK24/KWju046Wg2bSHd4vuyxHFAwR8EELgiI5M3VpU
94G4k02Npub/aVFYrHMy4si0xh40/0Tafuk79UQ0DqEcedHeS6F+Dalo5Wa9OFpVra5HqpEbq0MI
PgVWsHfm6RaOihbjaQZ9IizImnT0r0Si/thgjlBvRAGzIYy9+OA1jr50Os16ictm2Dh5XgMzKawX
G3vXMghydz/qkf0yTxVnWl2+VCsfkk6jWYfEd5sNjI2MvCn3mzs2TPxFlaHIIBYgCJzuXFQ2wg+l
ONl4tdb49JqtdCs0sReiyvJnXyTmhcow3mqnKHYs5N61ITY3XebNChNHWdAsTI6mXtunHw9FakYI
ehukS38+0WjjnUhIbTF06MyFaxLzO2uAdMXzgaB3BDNhkF3Zk9q8Vob7gqHIf/dDshmjLDkEvaPt
qOotDFTa3+IprBbCDtVrmgnEZA7Ic8XSPxltv6rnskcL033VC9M7FW6R7W2vs4+IhfuzwK2h1nG5
6AfkTkKLAyacvE0hTEaVefcGQRbmDO8lzUD47Xs2GwHT5FmzuuZbG+JvrZrmM7hfc+HCujjLB3/e
yk3cAA5ZPhtLIySkHodkr6ku0rS6SB4daq5lWcf38lBrecWyktFbfqm9MY8kDchuvyNuTb+n9jJL
evN7T3bzRCjjjtAO4zaZjmaWWUJfEtjPuEdessvRqIXoLnj3uu3iGAjLPXN8bqNp7K7kG4qUVIPg
ggVbvl03maq/gQlgg/+PC9hwdI+JP++NTsav4MFqsJqGdaBDKY4YvWJSKSSOCqU/yyWOShljMgUI
6LMWjJzJfWg5wY6MEWedMy15uuk2PGN4j1Uz2umBFuxsu1Kfogp1I8w2X4G4K3BKdCQX3vSYssEW
VRq+7iT6vU7BO8pDUqzphD6Z7PyjcHal30BlnVuWexnYWBVqCeCj7Y/yNgbuKdiMgHPXdaZ+LbrA
2Qdkia9omwZrV86d7NQv18bg5at6hs3XM2w+bRbELI738og9o6i1sXpFqO8dfhyKI/V1zIjnIbss
X2QwFsvL7dqo9ROTpYPo8z2YgWL1o2MntxTV2tx6JTGc3XAek4MhLe5q7ioOpkHV0b80mP6Sc2WF
n3+WRU5g28gbxhxmIy6zgcegbUhQS6fijhgbiH6G2l9jWw/2XG4ofqBrLw1KsKvGgq9W1TazrDb5
FKb++1jXyts4RIverNG2DtN3JWAImTdGjmBuay7Z6IzkAOjZvRVES4Keyov02iZkaoKemYDvqnZ7
l45ZcqJIn5xSNOyHXO0XPw4BYHqI4IY/dAXYiQxj06XWNZIFbJ1OAmPUF5LYp+ox17z2JHMRaHSB
KmJ6pVphz7uLDaxqTlUtdO3tZu9vpyTa2Znqsfpl4KbYj4xUtmECTbfWdXw0R4bXYepICLeJ8JRe
DiZl3VLe3f7r6/DfwXtxf1v+iv/9H/a/FuUIHDVsftn933P0tS4EYa7/M/+zP57253/0v9v34vKW
vYu/fNL5unn6yyfs1o/rX5/wp/+VF/fx4ldvzdufdnByYXd9QF82Pr7Tjm3kK+Rtzs/8/z35j3f5
V57G8v1fv30t2ryZ/xrrpfy3j1P7b//6TbMZQ/7r57//cXL+CP7127mY3rIv3PTf/+Mfvb+J5l+/
meo/XcOx6L7YhqfZ8C1++0f/Pp8x1H9CNTE0z3RdS7c4+9s/8oKy+b9+UzT1n6bDsoUYKkYrz9XN
3/4hCqATnNPtf7o2hnRKGDaQK9fyfvv3y/vTt/zjW/8HmR/3RZQ3gvfzy2JU0w2HAo9JLUSHsMm0
5s+L0cCMAiFmJXrt5fAgu/qEFmW6M+PyPUOQuNXCEQ4RWX6XplDDZVeIGSPOTEHkZG+2qH28Kiaz
gZRfmkHRoVf+DsQrGZ8/lWvml+hiLrP4QBybKdgM6v2J5lPpHt08AIuLGSl5qIXlbfTJR5BnhNM1
Ji23eTVLB9eRir5XCSP74KTF12IQNFsTe7oSgaKt09SEkNFoxPjZtliAmx3X6PuSVdzZ02Hqp99/
+h18fNA/f7ByMvjrq/Z0R1WZplrOf7zq0A+TgNsu0uqBOoaRVh65UW7xu2CIhbdefAHeXK2G5iAs
1dwK3XRW1NStB1XLGIgxUzxUmfAQU1ebKgEt4COXAu/cX7SxTvERWFeHZXxmoWHNe3M1CaQYjl58
1+0yX3YhthbTQM+NvbFe/PVbm+sTP78zkJc67F4N47fKG/v1+1D5OIcIP/ZitDt1Dw19A+geiGMv
2nXi1Pjf2z7eB40yMe79XfHuFyAQxjZ+/SpkffBYKujnX4onZeOkcUQBb+EI4wjiNsFGpj+zxjIP
odsaGyXSCOgS+oT9kGA6IHGsqR/jmEkV8q6/+ST0X7A186tBUgO6xuUKgoL466sJHH1ENUD+AQCi
jeinN1qC8ZlxAL9xI1B5MCE7ZTjrZ6ZJuFJzOHpIS+xTGplPsT26r5btfSE2aIFH71vkj+ZDpJcw
PMYuxmmsYsaBwLdQRRLdBvw/jfc//0C1/+O1c80jRzFYztjOr2UoPUzS0rf6Cf1wmG2daOHbsbYt
7BxbTS8oC+HZHHVkPaGezU7tnNwkJ0CDih7zbz5H6z9ei2fr9ryqcmGfEX4yn//pEp9awt5FinOv
mxpz0UemeepxjmBkJNdBLRM+DzM5YckoED7TfDShoODpQ/ysRr69CEsa/RL9Ih+4sHa9kUItjl3Q
6/mh7froKHeaOtWPZO3kay1KWhcJD0odtXzGqqV/EojFNAW/lj5jbDKvbyHYgleVCb6TgPQVYJc/
BHjvDrw8pOhzlhlJWddixEjhgJ6/tHVsnRrPWIZdgJbcKkpCeMP+2a3jbl95IeJTs0nXoxuUSEFR
Qq9tFHl/A0BDbvLLVFdjdarBP1MpdBuubdncQX7+RHPqMwOxTMESUM+7FSJtaKp+EaX0AJOmLJaJ
BTUfRit3uOzgjeGXTh+aoyFyjf7wvBnAwC0x2hbNUbft5ii3fj0TjP2wINLYX8nTNPepqTjDjoG2
B5OlfDxUWhtDc533M3/w1nxSZLjNzyFqgzPtH8+Uz5FnrKkYYAW3S78QBpnH//6D8vgvT5O7Pfnu
q8ahh0+j8zKpkIxt8Cs3ELGogm1ik+yZWc2VaDj81m772Wvs8hjo5fhQJt41189asDdYpp2UjKCa
krLlCq3vE4yRcTs4wtmKIN97CKIWY6/ohymi7zU2GubnEoHc6E9bZ9SNhzwCLofnpuJH0GjXeH6o
nrQ+mDapMuaoCUNdbIOw1g4RlsRm7mMlAbFdFGF9lMEnFFcvYsRbBcjAefaN+LWxoZCAVoU5nVjH
agg+I3PxjgS9Ggu3sNy9IRx9x1TCoLtE4I9mte02Gvtwh0I4XWT9WLBeMJstQUJEf4YKN/WwK76N
HZzMFNsuTN+XYK3oarEUDpwTPAnEc8bGIWAZHZjM19V+qjdU9cW6xSXuWx3lojBIz9mwGlUcjWOp
gvrsOtbDWSueK9SNS1F5+r2wGInHWSYmbMIxrHzcTE3ablOfVPLU+eoh9czKRF2CALBffOC6IDjb
ehOoSPUVPT9VJB7sKadcDD+YKDNzhULZcgFyGPlKp20BhA7fsJoIsm9mhrorgucSydBWS4dumRem
8ntmOC/R2BVXgN3i2NHpWUHU1Ld+xRvyVRWjxGCKS+Nq3aVvRwLc8omoB1u7TJXdPsPWdnceZJKN
YrjaZ13MaxKeYPaNtUI30hxNu3AeYjKFVO9LHruobigqH2pgjcvRba2X3PdYFCox8ud5NxRI8VIr
okIy7+oDUCQyjcuL3PWbaJ1E0XQVoYHSINAbej3c9UtvvEiEGzd5huPCaZD5yrg5zgbu+PNZ7nkt
YTxMG+QD9JKjqiO1cBIHNUOgPI4T+mUDnc+yArL3aBk0QiJlujqsZc7ykO9V7j7OO8oJ8zPkv4qy
6RvDhEGPjENKL5Kjl43x7Rl8IelGtEqzGvIB516R6OtYaMo9tVXlHqqct9F0rukiqpT7RA+CB9ty
4S2G/jf5DHmc/m52AY6NHYdnyePyb9g1hiBC0qHL/vt4F+avvdHDE6+R3PrM6h5iPYsfUgPQg6er
LTXUMb4dK0odhPugVxv5FO5q8YOZt/16MuORArBTBwhoJlBAtZssb/u0z+x9IjwW9pWabHDK5atx
jkzBAOsQbEkcadrVyaM8VrSERdvERu7krjwRNe6qz/X6jgI7UOyWz0OMurZro7bBClcY17qL6uvk
4eZ3/h9VZ7bcqLJ13Scigr65RUios2zLXdk3hGvvMn2bJAk8/T+kOnG+819swpLl2rYE5Mq15hzT
fLk/0yRttbECr2S94DmmD8HBrG/d3dvr788t9Q/E/wbNMi9Af/DHtawDUoPyAZJ/8TQPQKeCyli/
7b79p04q95oVZnDUUF9w88W/g6xyZE5ZfDaW8N81Ny+2nJHjg28uBalxTKpx6DkvmqbJsLH08o9F
6xBR5Z8107GyJKPz6kJk2/Wa/A6ESrYdXvxndNAVK/LkfdMLKFk8puB5QEjKYlLT1xlT79tscVg4
bvalTZXYWetYk3UogtcWW/rfn2QAtVlsqNFN1+QPCs3O1vaT+lpi4ohg7VEVYFxZ96ImB6nCR30G
mHUwHbBqww2rhvsqeGzTud5CGkAp0HIfdpG1HGmpm7upxx2LQnh9NevIZXs/Ek5nVZ33lHWWfkl7
BtaBXPMXbrgHt+tdoGkF5xGWXYXyhhPqJux36wV9XT/+zyN2+PtJoJhKx4RFAroNQ6oxiO6W02HR
/4ypXJ8M2EYXjYDouPabheTOerWI0tJYcszU3PtCv3jMdc7B7ZCjSNnf0B8QRMy3VBD3Vq3Fyx2h
o3c4b5BE3D2C/dpYjx4OiLtjI1g/SuXUTxhzyd9slgerBi3FxeBEad0ZF1QkWiRl6QMISfTL/YDU
Xr8srEtxa2Qy/Ep8lT3fD2vjZ8+0zZAtMTGZb4/uz6PL/cn15dNQUM6ZR0X6Wok5tCaHo/AdChtB
WhUK/PqtmZqnrCwRb98erSMRGPAetfP9oaSfS0PEMY+E/XApWc5Wd90gDAq/f1CV7r526YQDUmaf
IhHG9tYcP5NhYVHS5S8Ar3xwGBys/36FXqSLsckDoeN5Pe9YKP/7zYC8q5zp714tPQF4c1adkNKt
OCcHwXJfCrHh7TpIL02Ouj5OF7ZS0+X+VZJ2xRm5VkSS9P8+f/8mEvAiDpzupaZ/zRa1xSfxopQn
XnpKno1TInBv0/c+xyV7hxLBukofCgK+4TFWW4fa8KWZwc6vTlHFd2OvLNJt5vfdN7SasoPmkM//
MSI0mK4gxJ0pPrpvG4R4V/ufIMMEWx6t2tynfGRAseuYUja7vWEWUevP+bmY2vy8dl5+LhUGQRdi
ZEENEHqj0h7uB9Fa3ValdfkWaEv/VC418C8TAEHh55LW5koHcl39c+91/vn+lY54+Dg3XkR0sTmO
KL1ujWYnyyEv3b/06nKl/K42IH/QOXkNhuxbmoIBNUDoS72z4K/svH6yPkspt4mlV++UN+UJ1lwd
3Z/HNIkWTrTrU2kN5iMvoUFei/W03kjlcjFyknezd1FM8hhU3eCHLmaxY9cYZ1J1Q+JEJXT1TngP
1mh6D6mG22lAQBUmXU9FX/O73dIYBYE+QLaMDyQH9aYKvO6pLU+GuZRvVg0Eo9PNOEVk+eP3Rtz4
FAa1N77fgT2FoXXH+4XaT1Q+BhdWsGKsSxveYYi5bHt++asYn4PWQ9Zau+mDunkOJW71tjfsOOt8
c3N/X5yuwhqVdHt3gdd8PzPG0vhXk5gvaoeBeDloI6t2O1RkVvWgIO30OoOtfbofmvo1D5L3MujW
V/A04zOn+/b+SBvN9RVUyk4f653WZuvp3iS+94XbAGVATYM6pXWxzzBm7ZFzLafi9tWcK74C9RCl
t/rIS7trG9TeYQAlGS63h43byourxLYylsTeWJPyj+TI+keRqTpUsrfjphiSp/sh8Ji7unbFJWEi
XXDN2Ytrq/eeJUK7yHMa4EwT8qMh+CIKhMTV/x6KeejCetGT7ZIs88Yz2VS763Bz/Xq2xAq+DCTF
cWHlromvAT4KU9Y6Qt0qb3wWl9DqpO1PWtY+tv4CKNjusQAQk2yom/u+1shtKVr5UPkqiKTH2qCy
G2Q4CNpdPrvPmr/oCNR0L1YtmYwBZJ89oebLJs+wwYKiC3YdzpGmRdpu4mf9Msz6HdHA8CerIFe4
gbErCSg4mAEIyWUo/Ieko+lDC+27MHx43D1MynGtiX91GycUYJyOi67OQSvbL7n0hKEHgCyatbHf
E1Vv789beVvtOi2F9DOJ7DPTn9R4TVel/WlF9VRMnvGVF9INQXyNr41KGaZB9rosBnbKOfPAra1+
dQag6e4y0/yeeuFTbq5DbIskOFVlWR1XNpl7gkKnh8aEBD47Q/8MpqeGwZXhrxjPqreN0JdG9jpD
mN7majYvQiqxR9jcHDutluelbHWGh5V4Zm8UbGotqD4qG4kbtpz31JxRTNr5qRSSRFoqw0nPh9s6
kUfNUrh/lDCvTpLV3/U0EK05Zcl7a7sgKFBwkY/5XgJxCjEi2v+MqPkNhBSoocgqqLx2+dcz7J+8
0uePfAjcjeBdeyiskc6ZWT0PujkyBVq0veH11fP9QMYqW+TR7GMYoQYSbeLLIw1rIuDeINuIgW5P
gN/tgqQdbZHK1WEN1qt/e3R/6v8Otd9a21JB++25EO5is/thSKbqBJzxsA4jVLiBFKZhtKfP2coo
DMkiGDSf0E8Dy0in+u5Jd5RBTYdC1VnlAe+HutyXocIV6sKW/t00iiwM3E7E97tQLvRiy/T9hnpF
KJLeHva3h2ndEy2WpYRP9/4umwcavPP4yxxa78eds6srlf7V+ThxqLPSK3hrfn27iMpmmV9sJf/z
1f0523PUy/2rGe0jG28CgYDlrjiejfrikwa8RzZSHm/ICeyMlrOD003OsxRNhP0ufy/BAICV4s91
pH7KlYXDtZvQRE/3j09etLp6sayUiWtR7f3JhMrlak/daHC5+rQB+7GlolzMO6oNi2LxhyXkFRxV
9THfKCEJHYqzQ/z52fURvNfmmn/YlvdKHwqU+jDPu2LQr5VjMEiW6RxTxqp9wmL+Kg37t8CIgcTU
+bTNUb3qq9Xs7bpxYuqF7g1f3tv9BXZHL8cx1+5l6kR6cNwljw13LE+9y1RK82VCa9caWfRc8Za7
4ohHdflKZz2JWjoEf5+vBvn3+bLr/vf1/30epOX/Pn/7d1LuV/EI4WVXYpk+Kr9hwu5MyVuPqeeQ
0ZVFf+onb50lnP0i0IXdvytqUwNLbFoRzcvkbWUAEI8FTt37d+fEwLEHVuvvQzB6WMUAB4SVC8xa
VWp9pZIN9itlMlzBYqWdEGgPwkLDcn+0BP0rAeL3B/eXt+b00jamvMjbD4vZF5vSq2BH3F4+5JB5
y4J4Sm3uthOOsWvbjc41Tx8qtp/PVEjOddamOl6xRG7+7wU17tGUP/Hh/vIxd5rjknNruD+sb/9E
Z5IhpPcrlEQtY+c7WOOL11orNuiV/fvt4f1gtfpJo5VyMaZCvjStN+0m+rrR/ZuizLK4DjR/I8m9
nthNXHIauk8z4oenoQURPMwDM3Tq6b/PBS4VosMZDl/NlzRPSjnu7y9UzaU2CjSL6zg8LCzhU2RL
x4q5y37fv3E/5LZ6IkcmPws3teBiFSA+2eoZdgo61MspZmZl4yBmNujdDqWWFyejqRVoaW6BmIL3
ivHf15rk6W4k2w7c2ap/0jrVEMN9slMEjGtZ/U7Pa+0zrYydNiXJW8oCmShiR+8np+En3CP08lc/
mOZ+1r16d3++rf/3+YQUzN2drfb/v37Unc+5bmmL4/V/8xEB75BvTttRr3nY1U7s4CCP5jqVbwuq
OJRMMtjcv1vw5xx7mw7l/WfNyZy2oPl/GfyikeTG+Ls1j9zq+m/HZ97Azcw6egoeL3GhTXh/gZTa
V8KO6cXJ1gm8VD/sIE4G4Wov9B8z59vHmgusyBLvo3L2jlXl17Q3q0c7Eccksz/cQOv4YT07ZUvi
RJbU6u+kpphLsP6OXeDtjUI1r7ZXXd1ZPOAo8g8ltl40r0G30+cy286jWlGKtQN3cM41+Oj3UY55
zpG4H8YsdQ996xZnBB0dlnAXzFDT/ty3b7DxXhyj6agmqmd/8d1/kDZ9IzcmvQecYt08Z3B3favI
Hu8RFM1C2C+C6li9Z/VUfg44ao5mmaI31Prq0yhHQKaqmB5lTusVf4GHTMwMWMlyCnhYaccpEHrs
G7X5NOgePfHBH34tSflh2bRUaYOGs2nrP24KZYFEosovxes0SBR1ZdsfA2tMf3Eb3Lml37xWckyf
HFH/vj+tJ/UUZ3UHdJO48U0hIQLib+M8togEnwPp/M46Ghhl1r9lAeussczfNMUqxK1dEbpF3vyj
Neszq/1IIs8IXwY14EuR8Gn2shMHJymHF8wq+7WhQEtnQ0YJwoP3BSjftmWyuK3LZItyJvsqaKBA
3Z9+Q2RbN0Zh0V1tU/Yjcqm0mHtrE7oqB5MC0wPRS97EU8fIcK6rjtvHOqHt0XIox9bZcsuP5Ibp
LW49/DZRzlM6ZmSwrMgqB8N/rzMtiJLj/dO0rFlEZlNg07g1UW+Djo3syxLrC+M/jVEZ/BIU7yXw
m6zoEY8rVnzi0YfQgZ1yMQlr3XkUspE7LdmeAuj8N0CU9kalhRW5qiSdOyaAGK3eDg4oXKk/GMQX
bUUOB49Tdnmy8k7uk1k96EN6cO+QnCmNZjcARyqqQ+lD1MsqxJlqx1srvzJB6Ac+1ZlAkeEiVe6F
bEPty2hIYxtU9C2CsthPjA8+uV5waKscaxj8CHclKqDxG3ZTeITWJK3DNie2wTAI9EbZ5TwqOCGX
fGIeMroncilfjHw1z9NQc3eQmji1i5vEg5ZRUJrixB7OOqSkagDDa0typ/IKY6z1rnIZxNxbildz
iW+Svec8LU6znDJ4emsOAnyU1RaxBs23hpHVbeoD+cU7cIeMqqxrH+6HxBHnQdUAD1XXXZ2gcXck
dl3vEINhnHXCm7htWizghzp3ZTQWAJsd2b3d6Np3zPZdwe5MyHFXXRt294e3b/agVh9WCN4Jvb+8
tAQmsAAkip/+JviDu3TX+FGHwwNZ6s30rACM/sfwgW/O2egqsI4r5La7O0sK/Sy8RsK96BGTSFHs
xFI4jytNnY0GeWKvZjzaXirgXZMxJzXnSa+W98VbxanOlADgzl0IHt+yJx8Fd3AivZ1gBWKKxrpn
ifHg6dObY5XNyWZs2ats3TZ6G+xEqcNncdZ3OUksP8OkRa7PlrOULbM4vzOP3V0uo/evWVH3l54u
jzOA5x/K2QgNlZxbzYPtAjVbTFxBUGfz8br8gV4nrqlRJGc90Z1TqyabTy6Zfhf+iHSy8Q764u7z
bCg3NePtewvb0btx4+EQZp9Tb1VQFWe1Zg8p2h9kQSPvdpCguyyogrXsyq3Ve+o7+eqlrXMcdYTM
tQOoiVjUZtc0/cnH9gSH05zCbrnW8HKOgnnRcIsJg8Ace7aq3lkp+J21AbOckV589LEXf7rCvew3
/LZol0iqnA+L5747N6ngHRyGz8dgj1oPwL5oQ2u6D/BDy/NTsjz/zdqYbi7VTg4EBq522CrdO6dO
78dtDy69H8o/mfK8h1ufD8KhyXy9g/UE8vW1WwePnsIP3tkldrSgj7WGuwcTZcBRgrnUHczI7qEi
zkpt/oa3OaSLZrex3rjOscbgmWgUg+yUWT/MDoRhZ4HtIlObeCMP0DFO1R7/8EkY61+XQKCqFZ4m
H+e46h9ipTK5RYmkzEX2ZmkZYQHE7zx4xneXNSLGcaQdSs30eJ9mei95V3YbQCTsjK3BO6GF/UWv
fTnpZFVHdnPzZSIygDlbE9CEsdmzOtqIHlc/ezhuCF7z1NGFOt4JIXXhdDsPdXusGRjHPQcn2bDS
uYHXuURm3dNoHJ5sg7KMWCWF07i2Q2HgSwU2tDW8Rtvnvjc/rCuSIJfCzknLA6ww7zJ76k/pDPS+
JmcMhdaZp3SteEOW8S2H8oHYFKsyerPlggd7iAKLyzbxjSF2bhGes2GxAmCvD8kPWk9ebX8lvUPR
eaOqpUv6gdII4H46YiLorCfOMiaQGuEMmpBvMKTTXVV3hA0l5svKO72qKWe+uIJPqR/SkogYS++b
WIdtSLqsTRJr1XpbP6fE8xSjI9rIOLEVweQUlMkWNX8eFqIBdTxUx0mhfCCfuIs7pw/9GVGKVQ89
mxJ0yaow0PzlTXnMWGCjKYGLgCnTYGC219YFNyLZjkdi7iJEzQqZcP40Tcl+XshsswfH2REHf8nL
il5f0i2bGt4+IjXrWo3NH6xxHb2GHuyL4b3aFQ2LfGk+KSvI5b2FCgyYZduWnHQNaH2b4TbyAxkm
PYmEab0uW83OtCgtPICO2OSOaYbLXaDfjbLbH+G6ZXqWXfeq+Rju+3X4ui+5w+CC5bCKI6tHi27R
MGO7zwSrB/azyav6B6HNDX2+L/c3LNb1uWEsjLj1AH1FDxPh9ddVNy/PUw3xZ0IoFKpbazjQ7BZD
f5B96bPQti5wTVqQms6abtdnjTwcf+LjT3RRXPu6SbZB6v4jVrO/pLp9nD0j1pnU3Nyu7D3QDp9K
Kx9DOmj6aRn0917O2DY9luNOdnZc56YZr0UQvLSZQ1NYrONGbxNa64auIotNdVxTMsVmxscnjJka
OhFftYbQ2ggsWjde8kYAVXowEu/b13p5LYX/qd0mGA68J7oRtKKQlPPR50Qozoipk2o8m6slQkP3
tJhNkQiHgeovGaphxwZj0ynPQacy+W8a1vEGxcXEqHlJko0jll/anD/SWOYkph7ZG0ajXW5k5HuH
fSqY8Y6qLJ4mbP2YimkFY9Mx1uyfsjK+UYD9sCBar7rAlJKj8UFPACJcGO4lD/gVGJuAl6voK6qA
kJi+trcEMnODq7FV5NXwlC9FGvv2sh1kQH29WiXJfrW1a2fqa33EaZpQ8El+ett7q7FBnNWEvW2j
wRic7tl1nTcmSzFAsz2RIDlSntNsOlVIjd79SjNJwAMZaNmcpefex/7emkJEhTzNgwAEyd947CUx
cmPnvjVGGXVmimyrSSToBH9sQ3Qabug4tfgbEpAPatzWeTtF/lCOr5hiENp1HatJ0731bRLOg5yu
93NNYisCnb/40WyY2taYfPOamaV5Hcd0Y694lFySI5MqEU8ZCGbh9zRpyt/sUsRh4dIiBydXEXrQ
/FMry7M/lk8Qu7NN1tvJISnH4j1vgngeisgKiuyJtTK/zmhjdkxltk3rc3dkSY/SOQh+1asA8yut
8bLk2BIZ7t+8A7qx62vFbZdbDiT7q+yt7CURu372sssimgRUx8OcY3DMRlN7waejbc2pnrcOdEIj
QZtDecF5RSDVJmBWyAnhw/xBF5s6bgnFtOn28JauvNU7RD3LVdrp/Cz09Op62hJqVldEsjOBshdN
8k1Pou5T50vBnGnbNeSUFW+ZnaQP/cCWwpnxDHoJsuQ5dqcCkGmjb6aqa06rcl6JsMr3wvE/gNJt
9VEPjrRN620piIFcSl9xVlbykNSD/wFP+KxPumAsqWdXczokTsBoLaMxbQM45b02nieFmGmyjfZf
ELBhkVslN0rye1NuhI/sIIyTjp8l0SsumSG8u688TexGe8BhrlzadKi5P9AgfAMPN4l3s9FeWsRd
CBtVgF/NhPjQAKjKmX+4F2fThpM8ZBnTbM0gHqULwE8MOMQxS1avS+4SaOFQv9srzTzD34g8uRps
uQ500Ts+cNn+tkwDv0XloOrU5zM3lzffhEhGh+dLzs0Qze1JSTpnMynhu4SxRehkxE+M3dHXzHyb
lVnc2PIPE2Nt4/hlsF1Z/ndZUJ3QwCGRh8gJdcZgUgZHGRjvIzCU3Yzdc9NY85XVtdhOhGNAEypo
iwwzpCfu3KTWJFvlTu+NYobfTMyznVrFqybpFkpPfPeu+qiDvv/Hpm0jpn5nZuJV6cOfqq+CHXxI
/5jVAAITRq8o8dC5jaT3TDbj+GBpt2D+rWffYIvq2JQLaTofJYqPTZ9Pz8VglqeV21VEOCzdpSks
nKn51CuGmODViXxK6heo2ghqglHbdL2pUdP/aZo5EmNRPFkU9nVfkF7qNj6ZfjYdmmYTNIgWhhlR
e5pde8MnzVTYA3UtVEiY1uWGoLunUYnlKIhcb+g87rKJHBxiVQ+asbzSsSkfKtPNUeSW7+7CwBGi
ohfmNxXvPGf5RmvucXmzcRi0ADCKWKe3bkwhTbbaQ5JeM60DJsQ+PFoJrYXFs8apNOPRm6/Natqx
0WQa6xSNgnGlThFWq22zhacqi/gIPN/63EwbVQXWnuAF7C11lV105x+r+aObTbcJhnEltqj6ccr0
reg6dTYUMEk55+3Ox9q0QZbs/mZ9yyzMOnPtNZgTnQywohtP683mhHVtV9p8YJ6lpjDVXBGpzKh2
Rap+BYEVs3J6e6vRmZNp9XMBCI6cRngqRFRk7GJuaAxgyLG8bZ4bzMsiA+LfchVhdSYnSLYJQ/gk
LrqBuPquUQcSVqMp5dK3HOOXLbc0ria86KNkhvwuNC99XMyVlZDgMV8ZWSxnSGFoXx80cu3OJOVI
9nFtDooMvG1rH/Sk4Zq0s/3qot5HzssGo4+ZJ4G6atUWnC24HoCIOOJqHd45rQEg//Ss+258cJRZ
h2xJi6PVqR2A3wJma8MvlV8NkX4Iw/hoAxfRa7vuYeS9axPDoXI0PiZ9aiNWjeWlAyhMAUyWPIki
3Cht9eCZdH3Zm7uR58p/Udli5RZZgeKxil0YMgcYou1J65OrHAN/pxXjvqNM/IUHdkOIc67cmRBa
vd/k3NEJ6gMPz1kaM8MaNoWVfo2Ehfo1aKsAQKKYAbWbvNdrFtzQKoxFp6kP6OS4rLsJ/R1DbVPf
SaNFNagytTeroc7yBkVESH/zhTQNYcnJb3sIWjJ8yy1OyHcEHXLjr+7rjHpy51biM6GXTbO1+zKG
gVsbG4F56jHPEMu6MbwhsgjsxO6BIAVYA0M4NvDJXKBKgDpEHR3b+jxv6vyrnYEu4o5uNt6I3pZp
MxsXG7rIohGONunav0YvKL5A4oXSZMQ9YU9pPCS0eOzKI+CQoSh7TJZdvwuEQceMGA5FxOt2olke
TtAXF1fbr9k4Hw3XS0JKjxNbynHTz/YuW7zuOnbZ1Q/6d2XpXiSTH8TOr9U4n2HMmjs2uy/Bapj7
s1cFrOBCvdYsJ7k/PQJZIyqL6MiVcNHzYqWsL7TyWknBX47ao2jKE7zr6UX1Xr1pik5uyBHZs6/B
FlMB/PFm4t9059GBhLD18uzV0/v96O4Ykm8rpcOAWszniRiGxP6cCEGPhJJHdrApcW2gi8OuwZfe
TqgvuTUtp05P/vXT+h9wKT9p8DsxUnGAxPVi5i3ZQTo0Qs/JN0HVW5tBQ/oumEpGs5/+ypgKhwFX
zwY+9sYHh0YoGtxImblAnVM9Je1suiF7h1BZnXko4YbCLaTPr9fFvso18dKx7T0Tq2jBbVsxLBz8
idyC1Wt/90Dm1iCYwyqzy6tyK3DkDkE42N9jRwIMBjJLW/HNlQMa+iDfSUuU8STHhTrnk21UH+ou
GYIpNVFYBsjvXW/Ylks5RQEom4+lODtiVO9zYlUw7EQZ2fP8TR0Be9N3k4009KOmDyYzYFbM6adM
k2xjp9ZzoUY99PlPc7ULLBATyxU+qhUkaEhjYj4nB3Zh9DUmeeoZbW+buTXDMtZgIEJPw13ISEC1
2rPPanWpSYc6rh2qNakzL6umJthlGeGizVAIuO4tCrHRXKKBmKwNzok+ctwZwU39BLC02kCZZLt5
GcYfI++a0PBXSZsoTuSnEFoflWWQnTkLy00xZR9sXXVueHN00zZAz1r3uegFb456a9thPcp+PZt0
5pOBDlCbas4xcIb0ZLD927g4LA1P6JHZUmCxLQkbiZ7VoFeARasLW6ishzZPjtiCQcXoL7Qxfy02
m6i5814h54QBYgPG0vLI7Z7xFZc/teRMryPo08N0s9sZqf3eSEmAmtbTUZbiqi35xbrtPh2VoNSc
HoUzZny+aQ3qsIX3uIec+lHBOKSTRrNUbjsj51xF2Y+UDpIK4reoXwlnIwOniMTSfCTDQ5IwVjc9
8D7kZeSwFY3mIAq3BgKulZzQ68PgFN05o3SZiLGZDEUutsPeMJ/SHSYOQlSAR1sIKMblQOuFhdCn
vqOzU51RBlD5gp5tZL7D6/dcV6QrtAjcZ8yjG4iC617HcJs52ve0FmHDtbnHJcImj4aAU6wthNP8
yVhtiLC1e/bXbI/ghMDEx1QqMH3LoeCOcGLj5m0cHOdUzfOlQJy6MVuLbiB+28x+XNcpOLlT8grc
4tC1JX+bIYhY09GzK4fPi0wDy/GWI+3ByvbmEyyw05TRgpTm8rM2YDPzBo+oQXilL7eZhz4+CcYm
YpkkHOOt78kgLowKxmLe/+gKyoqb5/gl2lBv7CASg7Vu8vGxv1lLEeLHmWscHJTasQuDgL4GA8UZ
zPM4I7yuaAEkeffYNi/erKghdEM/eMHB77xkI7hUQkMbfxExDLwfkZFPRHmY5ZwDgV6cRsA5i+WD
2O3Jg0nmEeVdbfhciqD26pbdYI6l0pjbTcvsf4NaLRoARNk9oRJ5bpOWbu09L2W7usz2B9hWjc2f
eYQtlrDNBkzPAKCh/15uZ4zjexTMT2WGqVrU8xzZHLEwC/IbJzK1pH7bpQQldc2K0QC5cljP9Aqn
lRlr48tNNvC/zSGrjLpxCxTfmwVppol4GPvcOdpc8Qxux5PL5sGwAwiV+nhcNZyNDuQA1shu4+f+
r6ZnOMQFzbzHrx/ZxrfvaZXta6QgWUJBMYMhOkgEfblp/M6bxxo47EFJ7xQUD8inmo2TCZc9rbav
EXZGpC900Votb1p/NllOznNMmNJbtlTLBrU+YHusLhH9lsc0VZQLOhKlPKgfaEJkoSJ4DFCjCuvU
+RmU8xw0SD9l+W3b8K3pYh5SYeCpEi+6Pl0HB0kv6arftE3mrUaJSELRj5GZz5llIpjr9J+BJKd4
6p3j7U9ikAYZw41YHv5t0+oMCIW0zID0juBI2x3ZF+mEtTn8zlgdqaigtqqiD8mfiZQrWYQJuVPK
+cmmnpNkxPFepiCtBgSxa7mZFtxlyvBOtfKrcEYGEYkkf0VJfeyHbVFCkQg6+RtryQ+fbjzLcWR0
wM1YcZftS8L8VEUEj3k7++obgxFCi5PkWZh6DjAod/3snKGINYhZcVsrI7IT77cte6gayZFKzy/2
Af4XOG7vXPO/ygqalpuox2b841Rgr8dgjKH7qbDAt81wkemjGcQga2inpbZzzK1pa88aTAo3ofq6
P3c/SCzj2DSGaPGzT6ufooSV7Nj5iLDW5wLx1aGzPBlqEtoRQDHnqMnAPmqlGsIyGeTWC3JGfipD
gxGEg5SYO/wZ8wsYYtPgjCkygrWTapk2vRYvgS1x8U3Jkco6OQ5Z4Yd5StqnCsxiJxmuh/Svb/Mg
dRjGwd3OnYP3v6YllzGUYLVdChqFZOkFp3EcS3qmkhXGoqNNp3ys+ee8oGF1kK11zLvZOhYYnpnC
TVRJRPpA0qpp4XeI2R2lHqRnFfvFwm9naUYarTpODmJp8SDfDsgfgWGr5uajaQlNklQSc16PTwzL
obTUv0nbE5e0pT9iZlqOO4g9aKGPz1N3sljSr7qhddvZWbytaYn+JUj5WWq9+0AstmucDprU6RkX
9kc26C9DC9GUUUHwQGbQya1oE5SLfLkf0h7Ulp66n4NgALzKfnohXEKi88OgYiwungPUGDtf5toj
OFcydGXFFGAZUGfpTjgWWIyVSj5WP++OzCwCBJqEv1iL+UoQnc9naf/2hw5KfcW2h2jDx/vBt29L
uROQN9MkH4GfocN35+nY+PYvfS5qvFHqCQvdLcDcLnYkduAy8OrT9DC7vX8ZrAzk5xxg/Kh0dll1
+lKi1j4i++6efMjhQ1BetWlhhmgz0FGm1KLuOZmZeNZYsugY0ikoYQGzI6f3a7d0JNdl2E+L8014
uPU4eRcculw/OgDvPmgfPURubDrLj8Fc5WV0Kn0nkQKHuj/EhjJXGDljvind1N+Ra/DLW4GWjdW/
GfPDfW23LwuJlpcSGueDrkdEvWvxZN5g4HRp+VfRPk8p2lJ9KuJ+gvVHqDfnzCGgYXUCbkW0ZlPN
myEpLwlZduuG5KD0mDa0w2zoszWoMM2096tBLZz6XhrbNM0e038w0akTFH6goCVVvAQWlFi+HhJi
/ZbPPx2s1Jv85bI22nC55S23/4+o81quE8vC8BNRBWziLenkoyzZvqEsySbnsIGnnw/XTM1Fq6x2
t8I5sFnrj8tplnX7WhfNW4tK7pbofo9t7LmhnywvivyQmEQZzEZ77kVOkk05KD8LayWEhzqN2OiN
cx1n9Eg0eXWK15KhvNLOBbRO5THC7VUtRDokHxTMoFUrFCeYs/bvqmKcMxAG3tdqTSPbqrdH5Wep
EfUQl/r2bALuBYNSUN4bV/t8DbI20LHwWCqwO/CuaHp2VRepJYov0C6dZW8qZxJj2BQb+DjCBdaz
TiYBSll4urscE+OeLpXvjM4QWT2XR5NN3K2o557WBlTfwub8FXfTIV5s84cpGKFlonO8FDxY2SO1
aFon4bdD3vzOd6Ywsx5JxdlCUVZNhIrbIjdbnQ5myZWq2Qm10uNqMKXbyqXKIMR5fJZP8zyQQ6Z8
UQSHcDRpi1PVbM+Iuj9UPFHfjkky5WcCNvzLbpc3iXQRRiNItUz/NbiD6zmrbr84dcdpWSrZHeQk
pYmTWOdKSSJB49Yt7k1Bsy3hqUlMRifHJTfm1L0ZFNopeQwmmSV/sGm2z9PKCyUqccodVT3aFnlb
69Db5DmIL5iDYIzX4tlt2hbisJyQxKMqReB+5oFBLEfayHfSfb/kqFV/jekupsL9bu128HiaI2SV
GvBbYyrhUlv1Vcs66yJVEwlGMztQ+hytlLJV3wbyygmogdQxd3R/lHBgH3XeWP5C/zOj4Z1pCRRq
6cDXS7c/mtDKfAcH3n6oxpsF+Bjm1Wy822nyi85X8w/vpk+op3nuBl0lbqd7GYu5PPQMyxcSwYme
YphPsVMHqlbVZ9UW9Xlp5v9++P+n7ER1aO69NFOmfuLzSSJSfrXABE+h2WnRaFKuvTmflWcNqyWB
vNVnM+FI+PeZVuXCl3KBDM/j1wZp1Ct42xbpVF+E/z6li2E5M9Nb8Fv8bV3SlouT55b28Q0NNf3i
o2IdLBQmKs81qmX/94FrVmOjZUBVYJ7+/ftFbP/9Lwhs7e6T8upkLnGkC2609tNt98cueTxRJ7mY
a5rlT7A4PxWD3qZ1c0kZ1pPmqleCBtr9Ty1pOeT+mbFXbo0MtBkAo11UQuKLXLgXke2pKOaCYnX/
dJySGHNbyl9DELoX5FI8d5b6+O9v+/1vKYmkfGPGcWOYuU2Y+JRnfk6ggLeCq272ztYm0xfNne7Z
WYnoIzXjgg+QplzOsmIxjaNyard9kY2ES4IdCpYZSpJoW/VvbNUXV92+Su5vr3LHcO5kf4Uq2zdE
mP0y2Kp08woTv1mzSPb3+KyxHGsDMgxEJG00L/mDu8oXaqGy2zJQDFKs747TI3JOGqSITnNVUgI1
SExEXyiKT6Eod6OmsAwZOk5VgoyAnxdjPXO+UyCQ21T17ABETANRUu5AV5m9aYq6Ly6c2oRAUIxX
Xna/hKZ2PxwdjA0os6mfECAUgSyE57oKrszFxoCSvFFFAhmVKo/jdhtyvnAutBxKl2fqNq5nR0M6
vqSgv3HtXk33AmuK61Z0r73MthNhcJlX1t13o7MXqavTH/ORWYfu86ZQnsWin/byDROW22+h8bAj
ZN/mpi1hO2sPakwzmW6pgN0NW2k7XjVbpYyVqEFA14korAD0lf2nH24kVVaByrHSY2jprW6mMS4L
Jwmdh+N5DUmI5sIymhvAdvEEVf2ANCNytO60LuZptpufBH/NvuiQqUBQFX5p4L5N3ACqbQ8IbTNf
1/XlgGxTDfcsP1NiDWo1DQ1Q2z9XeAPk1KK+49dHKiz8MS6vFmHqXPPvphyRrrXG836Ob7RmWrFy
y8psPbZaAtoFCYAUw33QO/W5X3jWqjEdujGCshMKpBA9uQXxvFAkSOgRAY2IRpexDol9urkSGZvD
A33UhBYavUWyTYmDGuBSEoaby6wIpo0lntt5I/S/SGFkzTfZGxvOM5KMewfxdQphoIzG16avEXKz
NQB3NsFSEelqLjeDSjq4PTnFVU79sSntwbOq+GWBVowJhvYUkuvpuyrPa0nwd0XIDKA2YATJS7q1
X0xF+a6TbmyQoFbQ98MPv0SKOj3mcN1iVs+jud5rIg7Z+nWzYJPOyyTcmM1oSsRU/XtlX8207NvI
4gehNGAP+QRk0+/+uJrHvWr8WNor+LZN+BaNzUsbI7XnPem59cI+oxl0JK6vhQjPGvuQanPlMXWz
9Ke6DONM+PY+uuBFgmGacCDCL6uN8jkYcTjFXcqlq59Qs7AhQ50odRmiQpLe1B01MWL+743VXzRQ
HuM6I+qlr254rTZr4YxjBJJ6egCBP81azWY9JEOo7Y8KQhjwOCzDxbQExTpWVyHj1f5dfmE5A+U5
+6yCEOOAMS+whp60974Iy73dBRdmVwgrYtfbKPe51q32I1PFE3WVVPLiKPGWYj1pLZK3qSz0APhD
l/YTBX+7uDjPya3s/ta2C744XK1sfREGUBBJ0m+5LH/BOWUnko+8f7OzUSRVSGIi6Fr6p2lBLpd8
/ijmjPlti3kz84dFNPI8zykuF4wUhNJnT2QmESw3WEjI9w8D8pFAtFnjuYuVXpzEfSO5CToq69k4
dAwGdR6NJr8rTbgcOMVTbSsYNO1vHUPiUsOY0FlKXF8l4G82mZMmZweVqmNIF+hDlGLw165DkVWx
TGhaH1kuljQnSdlV9USGhjUf+lX/Qa6x9AwVoJXpdAytrQUAKeTXpGXzGSPt3wZm3Ci7Pct1++ji
8RPCNXCEuxxQpuUBt3lJJ9OMMkf/VJQusgitHrWi8LZ65NSPnRIMu/yudXO4UOtGHnxck7GbwXP1
j4qEtqltKtdMOz9Kqtl8441NZApI+Zr9aiUOckVMAewDYjiGUBdq0et3rHbHhFccK+IQJkr5R51p
ZskblAhz8gOM+bV3iZvhpcjZkRZW6NlxyaeExscLl0JTtSfix7EvClcPUMHTLkD5mLekBpxvp6lH
Z2HnkU5zrNT+o1LN3GeWYlgEdWvzE5pXJCKlFua9/YoyP5hxmPm5A6u3EPvOXWb4dpzdlAXVX0Pc
Y7AijeA68ivKEpqJIqSarCyxlGOYcvUHarpBZ+A4G0F1+qL1MkXtTvrCa0LxG+1yGd83aNZSPZrE
WXmWPvuJooebO5dhPerv+C1hH8yvNkObpG6wy/P6bCAQJTyh96cppgMHeklvlme0P5epRIg32HG0
jPYXdxlPR7UDtB0QxsuXcmGa37gFOJ05IzRd/0XmHFWloH54exsWeUjeGBle5Q7cjryXop33qiUz
JKjYbvXcG0vm+2oat1Buqt/n+hgaWc9kOyUAUzz2mANJ13KUj3iUyDlqBuK95nlDKe3BbMiDNjQW
uzs5CXra/s34kc8Q+0AQ1QuBZD5dCscEkjiiyO2suhNtTNSoek4hs5Od1idjZthCUaH6WdYdsxKx
aMyTFHdpkHSbecrNbTh0Sv1kO/ZEzDX9WrzDtfannxBQ6TV1EBC/Qzoo58w1rzih0dcsZnXZCH+A
m2hPTtrjMbToLFBPmsUIx+NyO9Ypb8sWdFRSWAu/Z9bmK7dzFym2/kui58M2Wg6cZslBW5ABWtVz
zbB7JBIh4LDkfbXiMUDrh9rDm6R6bStJkr906Eza5BCVXzzFn5OkYP9C9xLUNntU4r4IdSjvQyl/
ZM5Qnu2eENxZXEeH2lgLPF0367e+mJ+LdS3Zyoa3qfBwz5rw2x0VjTm1BYOYmjPPU9qj9ataDtlt
mE1fdsNTWtUMuFNNY5CJk0TZlwArJRZcqiRXb9uvmpeUWZzDhvTmyHJKVCl1hzi7ppeqh6HjO36A
dQ7s4HFFKk0CtsESxUTQIBfzqmkDNmSrHYyX1eYWakztVxyPkW4ZLc+P+4K8MyjRcuIFPMT1QLPS
g6Z1NYpx9muaZL4pz8Q3oMS+6qyBuva7YO+xanN5cMjDCFm7Hql5QOUvzk0iukOszEe5LfEZMBL4
T8fCVQqsDkSlDy/CPqwUq/iU9yjhmIZ5o5xqy4B7NHoHBmAxgND7qM9oKp60+qXNxG8xmowzhp4f
CzIhgIEpju0jvXfmo4HXDV11uI1x4w37JG1bB3OI81MrKQvb5N9OxVYjZMuu1uI2FZTG4K/CABLB
EctTMdquP9BrCLtPkLnlDhHa2C8JGsI8ZIPPrsUjejPBTQ3mnfDSRPGMYSs3u1NukITeDr9rUb6o
VjZF/LJ+oy9PDODf+qx0Rx7W0URH5IHdDLwm+101wy3H7+gZ9txQdWzS7ECp3OoIMre3BgShXUH2
cVmH0vkB4fizGX4vU+cEGDxf25aOkKaFZuYxOW0twfKJ1XlJPz7a0tqCsviE3Y4U3UFrnxo/7QEr
Zb/taaLFXHvUtT7XBV63qhba0bFQ+q0zt52pYNZna0N595JleXNCFxB2xKF4OY2J3m4J3ZX2SMNq
eei77b1a8r/qcmKU/8GKjQpgUoN2KIiT3njL964yiJKCLG53xgZEq5ouIc3IWUOYwGOMHP7ynINi
Yj86iY3ivtLirsn1N/h5w6Oe+LdYUICnywCjMzAO43M+7VGtrIFnLdu3hAQRjfur0lqEE677alvA
v7RaA/p2z9qs/6Cwc/aYJ5kS+PUVZP3WmrYv+Ox66l6pQLSwraqrAUpXbs5Bx94Q7lUAUr0Zc/6e
lgqB8WO4OTHYkrE7/jSWKSq8uAhIWR8pZ+yr4WiYTHcgoggY5o2WuQ5BaPGxSoy5xFfwZMlVJZg7
mwtAZXQ31OO0xtZjlRYqED2pAYIfRHmsO4tk0yaufAS/jIvJaqHfZ6qiWsDw842ybau0vKrpD2lZ
acCiM46xVnucVb61tmt9sfadS4NiMiAeb1afweHai9kKl5sY19bKNSsMmF434ykI5k6nIZdOKh/1
BVpktQnL7vEOBsamPpiK9keXCAUaYbrhWpnRkisobwiT31yrYJI0O18ZiMnR4oNSTIvftJSmQZsJ
onk5L2bep3xTvjPh7vK1AvEqwLRvcgIf7DRHozeIa108aXgRj40iHtdMudRlGdnC/GagZSwGfg7V
dLmQVgqpKlToT5fqKJSLf5VVa6K4qYvAElrQSclFpGyBs0ukMs34VSrJR780aKkL+gCEsI4jm2mk
SfdLV7v7NiqIN6Yuj7ZCNNBiCa1P6/aAVov4CWWqbqa7ICYq9c4TOup7ORdbQAwDobTUkzmJHbqG
ONnWj3bYi1ZcBxTDrlyfM3WmU5Q3W5+co7mhrmw3HJCKfRESBN6NrTJ85F/C2yU4H3MCXjSVwipO
aVruNibGWIhfpiuNB5ekIQfIHv6MoVpT8xfDEjIEXHiGcr3w/G8PtdpBfqBQJiykL17LYbg1is5E
5SrKUTU5K7q8vm9t7xG8cc2RWH4mLbq2bRz8SU7JeSFnxLFLWLFpaA+Wup3mgkQIg29IsEmCFz5Q
rLQLYopubCZ9X6cbJkpN6xUFT+UvZRwqdXuJRa8cjRqMpMTFZdaS0IV6QCsBzovCpXIiWfJV2sz6
hEJ8cGbJYpcbNkoxhyEsdUI5tIZvSZ5PbqHXqHx2URGMt8oZZBeO+RYrz/wAxIaTmgXlQ1X9+CfR
CHtQOpKJZ7px5nX+SGf15ibxehTjRcMIQVHlzGPAguvRqNoELrY4Xtr6V1bN401WE50Kbub6hDsw
ntaLOPEujS39a4riblFddllo7xCTje2/TkcWYqR8SVKuL4XiPhPp/pdS4cOssEYbuPv8dlKizXFX
hJUWob5ku3sFpR+yqsTZIObH6+ji8FtYYc8gA6zpcJ5uRzTEEO8lo1E/A06nrFvDB4Ure/rClei3
mzQ1ZHUKA/4iyc7u3nRBb2rtEkKVZpvC0oFBbMpu67rKYEcF8opwBFLUP4exqw6ZVryvXV8dUy7d
rLfHsKzLF529H2K5vTnOXghNVmEIiN8jfysSIIz5lXYim/Ztlp1chU1vFNfwCrICKjAXwvvWR0Ol
qrNbGTP2xmhf6MPZqfrY1yb2ib7XUQ6uyVkbywwMGRFyKph0eX2LFdCORyUadwgnvTBOOZCUuVs8
e4MW+d30+e+zzaVhhFDzKzLu5tle6z5sxSaDHI1yBzIeleYFTeVX7rzQhac/Tu6YPsOE5CceZyzE
68qmVCT0FQCJPuktBdMo2N+paFQ9VVvEsxyUoLC16sEYkCBZS7UcWPHiJzK0/xSKYAoa5afW0jC5
DJMR1dZ2F90on1zTxNWT1nc9HtngM/epx1D4MlYoXFQrNg5rWnVevmS5Xy+cNo6bQfGM7kOsq+Nr
po3TK4g3rn1SjrRNvTCAzXdHZIim8k1FsdE7BJtgyp9X28DsgayuGOzAglgLCFbe1gG/fsdQ0yfD
eP/3QSW9IYKCm+F9brU9O4+VJLlIduxaqAqJCEiK8pRWwZjsWc3bE+5PJQLT1XhLFOtNfpVJVd22
bh74AfswdcnTAnBHF5ejSMRM3RHXc09zopv6VP3jSm19rLeTVsdX2yiQSWUd7+biJu+bwT7SE7lz
/fcpSc0g3RXSO9bT6uBYOYGKdJB6KhEZXofjiKvMsO6qW9d3w32bGtKyaYskmXC2PZhO965K40ac
Bn1wckIOt6ov5rilJyTPzLlsaoYrk3eFcZ+FlPPULFDXTYPyQIOJ8i6t5BMUtHqopw48JiuNU6OS
FJeC8eY68aIZsQr4mhAgsInqz7Ebd6eUmjYPwEaZzfSuw80fioqkTSufxX1x7naTObd/n4xqIUhl
ywnmStQsyh2juk09yrV6cc68v8YKK7a6tfMw5ZTDkdP4zOxHYn8el2hh53OyMA4CrtT7kDY82VNF
q94KCLnXng96iQSEkR++a4xyy3UD2pPGhRCurLs5WIHAPS0jtHGLOT3jg7lsN4s596Ei+P5oZDgt
/v0J2R++F7OsMVuVZXV2BOkVGFUOKHn3i6tPH7L9Q7uCeSJfIBTHRN0420X+8u9DDURebd1PiRvr
TLBO8vzvAyXJnhK7t17yktcEuERrT9c65t2obab8iKafhz9G544n8NLbdQARZG3PYr8A0o2AD3vk
pOMhPzyWWopt04mjqWTGdyfbH8RYv7qLMT9XdNuIBYgWo74chv5RMyrjddPqo9pQOoTBHHxucKuX
cWav4cEPH9KfNEOEsTX80ZuKNFT7WGQJAYUV0HLSCj/BDHsTnbZeqx6/cjuj4pQ9yLQh9PMUZ3Ow
cDNW9TJFuYuRciLgAHIhAWuOyTLKtV80c8C0L+YlwUvA7Rm2JZrB2hg/FOZthJniYSyI1CNyplNW
snGa08g/OVr8uJ/34skZU3nGrdCVn3spKT0WtL5JOyR3RgaFieIv1XS/+YaDQ29nPnTWLI9qXxzy
ZdbeluKgD8QIVm72s85szd8meLm+Sshx49xOpiH16+qTGsz2VrXbu70QbVpgOAOYoxhL9vFp3xL1
XUhT0hkhUoRr04z+uJpBPtfMIdCf/PGB8FB1PkseqseybtD+WvPZilXmCbS0tt0+iap5QxGmeXiH
7MBJXUDxeQlm0nP5Cm1+XjO998dkJG642ntWHJBb/aLn5oeBp/aHLZ+EqxzxAj3GrEaPcab/MblN
YUC7c4ZWNTJa67uvGBrWmYGmGhnaXG08x+ZKVhSAqs1gfNZtIGZs8UNYF3+UtsVG0QD9kGhPctEE
x6sM5POhmOeP/z4w4fZRXNbvdq3S5gKDE+Dp8YwVHdy/D/n+//fQMEC+62Uu2gbrGREI4yUdxPeg
GUPQYJ9tc8dFV8vWszOL9oABwdoN0fRWXCESdbUfDyk1il5rOavfWEMSlon+JWOHnX1v3OlizgMS
cs+AYkTP6cgn9ZhxQM6gW8REjP6MkHUWOIF7ezAu07a+duUURxQ9oIa7ED4kSf1d16e6rf44udyi
YtF+5GQzYzifgowa30Ysv+g4IJe3/nRkvPhSf0CmyCCM2xJLPA0ActT9luoZL44vNvGbdiz/1mYK
RtWbUbeeNq1d4VuqOyryv4sE1OgrWuUQDLC2Khvw3J6N26BWOcwQnNkqLO5ki5IsSAEva4rlsGyd
6s3U/Y0xHXW6EPoJZPIdA3yO0wWRiV0dmBWDZpy/HbIxfMVy4PO0aBuA5I1mUCCWd81W8slGy6U8
ofpiKT/HkvWWCP1qpIN0pMGDUj47GocEw4EtmrO6p9s1rEjjLlcbzBKeQBbdIdc0dsVKnW9Nb66h
JgfNYyI3gqIlMt+oCX9ITX+gBd0vq+WVtq6SR7D+paJAubo2G22qDG7YjPWvpCMkYRlNUhQyarQQ
/KD61vCi4pdF8dXlZJjtJD3tveWS5C+apX+RknsmBumo1UaQdqR49yqVGG7M6YtzKVDdJ2Ryz+wK
vWAFRRcJc5pxiTrcHcAxgl9nvkMzPCb6qnlUYr1WQDDT4JDyT06UbyXVX66Ux7ZtHvWNx4c6IYs1
QGkX973s5Q41mACyEfavnBICSAlX9pd8Nf6Y2O92DccXzsQXK0kpJXdW45SWPesPrd5Za6cPsWnT
bAY+G81DIUnSXDYSFhH8IdtxweHkMwsyb0qMQIu7zO/mGMSt/5NPbhnmu07q34dYSsMnw4RCmc5F
fHhwqlI/K+VIpVrcvGByss4Gxo8w1ofHunJ4mQigtdhcD0slqOQEQkADe6/mgasd0N3LZT8ct582
fRCHQpN40GCmtfarNfPljNkEEkBVryxtCIFMGSXOEt/x1S3euE4XkiHtCE8oWr3JRkf3YsTjENKf
8ZXb5l87YZP0yV64gOvmD72l6lGlLylk2cCbunzUWnkdgAiiOhHTDbDhvUECdSCyOw23PtneCsOg
sdEB8mTm/ananXZMcyhrjt3ZxEoTzzDE5fg2O8gds8SeGHSm26wbqMcSw/GQ2XbpdBy2RPqEZ4CH
KkMOjMbXcbmodKs2LsKAKgCJR4OxE0pJE6DJNU5mzohU6i8WjLe3ih4NZ2MckeM7PioiLqoBi2lz
zNOZVNEGDou2YSPcw98KxZqvqakh4+p9I9WI2o2JsllQ8CKxS542F/YPV/PZboYvQaSXR08zjTxF
y3Ne1Idpd3QpNUU3fTs44aQjhdc1eHYz05PArVl1x3ReT8ibjqMwXrIYoEt1LHYC+93VUdXrMama
eYdQOnOfVQIpC3oiT+Wkza+kiFLAU9hH2eifjaV92kSKyZaELkwNwdSzERgdwG6fxz8oRyJiU8Uq
VU5NmC7agzJb0mvt5Ik84t9i3TCRmh1WaItlWV3eKwzhl6Waz4DqaOtgEEpn+pHMdAFIzRp/mHZ7
dAtnOBbSdqKyETgzmQ0gwCt6N7twdBAyzgzy57ZTg3EePxAyja8Nfv+nuDQDQGblpCANA/7iOW41
VXbk+Uf1qWrjElW1c1OnZuTghybu3VYvjinXA0PZC33EA8Jg5PrSLg3CPlPG8Mx+dqd28ydCilFQ
oxXQ3qYp+Z0jzn9azCUO2kI5WBkWyXhZ7VOzfSC6pAWmhmtRYz3DmVXebV1VX5C2BlOyiiCnh9Q2
OwVqDf2c3eh/sT34xIZVHikWc1BCUi9G/ikLSwZs6+9AgsVphHXxZ6Wk2UthiKb8Vw6kGRg4plgF
FUGDT6v6SVn9TjHwkUKG5ERrEuxDLDxal37HbTaRPIAaZF4yyN0ebdBqlW8EHcK9yAmRWTLdgYMS
FMiktroWad9z+wi4I45JvnxXVcrK0qtjRL28RqTXcLftIvax0Nds25D5iaW89BkelM29u5v1x9rc
X2s3sOlPwmuELqHnN92TWK3y9w2Nz7jKR8mSVLUmQfUtbj3HVD90Uk8OggwM+q9PYLCYhwetYG6g
BBWL6rde5b9wEOpXk6845uxXhiOeO3XsQIJZJJvBPMQNYCEeTPT7VYXOGwW4yYikxQ88CU/DUPxc
FMJkkIijkTCdn2m/vpdZezMb7bHVy/hYNZyw7WaFbOk3Feu3l+rjl4EaOty6R7E0UyiMisUwN+Nj
vayQF6unt5sROiTaQPtnL7oKOVUWju5hYhPKXoiUVVWk7/mcQ22dHay/HEm5y/tzt1LNDRXbxtzL
HLsuXA3km0XU1KL5z9AokyS7m5V0EGXtZ4FjjjTZ4dOoccvjq/LUNM4ORPbihJl8aTlWiJNKcgYC
kokuPhiOzuArgk04KfttnPsGl7q68nWc2dlrRWmHIrlF7FYLKzGSKFcm8iyca2llY1TGWK642D5L
lFrb6HzFhOgEjVI/bA3yiw21J5aqUDeAChZrb6WuBYHNnIkQcUb3kKbWg46tLcSD/WotYgHS7etA
K0PeTbxGndmGk7CpJQSws2fY7XzKi0sFsNBu2iOxMNPRbnmmo2PrsOnqP/CX67cRlYPvtl+uS7xX
vidR4XrsYu1FR/s6f89b+22SljwXBra/1v7dgLTEndp7VHWgejBfskSIq9Js99WY+WkgxgjcJlTz
PtnfoqvqQ9xb32ZmPKXL02zukGzRElox6bxn3bOVpb/LwuqQu7+oWY0PpZ6/iMtYfxUtzGqF9rPO
ropVWCdz4xBCZ2COinvqZp3wqxZpAUUEBV7nzcXvV4Jwl+ShmFKEaab4WUInSkoulV/QdebbtAno
Qrn26PRynR0pT3XQHk/ik0wzSNcmNdg2gRncbucoC6Y8jaxRL8Y/bqzRkFMIikwrivuRzJliK8OZ
UxjDIrhCXVsLI6M7cq0OdILE0I3EoyK7Csq2+XYac3jUMxythAruETN4nvEbQGmmN0yoxXNCii2M
YWVv43Eb7Z9G4pZ3gbAdX/H6EBezCGt9+527yeaTcfhz+e0M5MSqe/pPSviPQyIl3jcswFSp/iA1
vUOb+K2NxdGJ9zTtVbOiJGsPrjxr7DRRWk53nfZmlznMRXuHuQf+nsaMs+kU5yFmi9hMTo4mP1pW
/0PbJKGTSntrxwInP+kTg928MNaReUMKqmXv8v7F/jOvBBStcUJsx2e3IEsYGv1xruYuXHv5IBZN
RV6KiVPdgL7tjYbNcRkDXTpFoBUw+rWWE9Izr9VxopUJ8BWBiIgd3JetwtMq4bNx4pAj+tauSKxQ
zUKES9IxsO2gTyp+kLJ76q3yQiLMdRrQj1pribCySyhF3h4zUoR+OqSeFXb1Rs3PX0JJHI7WXEOC
xXhONy5paX96Iye1RHsRueSUAa5WcGyX6lZFpdvwYLAMIvkN+57jsCRzRWlCbeOk1EgpmwkuqhbN
NyH+0mrWzmkMvaKiBNlyoXjkATG0TNV3O+n7UWXMcI+YBMZ0iXnkGi4qY4yLyzA+AEG4fpk1x1kf
ums+tnfYjb8ToZNoD1BCkNH9DrVdEEA2RfYEA8WhTaj4/icsv+0BfPpFrZbJW1v5ZyE1KnAkTlyl
4yGu05SYLO+DodDjNTvXqkjxcnVSBEVFPlDM9UvzXxo1zWOX4J4jSe82TSWUQ17/zqX82fXcOq2O
zNmNmRZwwLchI3dUdunTuM3WW8/NZyz6oSX/Kxmz3yN6WWhhQq+A+zizwg5M8TDMxXBcnRhisYUF
bo0LxoaWe0aigCZg9dQqtRMmGdWf9IW6oKXRzPxbyzUYCJ9/JEcGST59aLUiiMhy39SrW8YVLbSk
oinZ1DxMursPCdYZMZA8UhP/ItqqQJKDUKvK66BeAMdME1i4s9w7Zp/mOI00Kjm4wPAuYTKvqtMM
2VUOkl/GfEKBTD0sCENMcpdpx88tdiju5OagbvqRdHrDa3k7IeeQ8sUYB+FfTMtjgX/KMkj6qo7s
CjEKNjjVK3QtY65j2q62xiDVoGY9U+u/mLl5AVYVp2zN7iZNlUv2UcmKly3v/+AhiLJZ/xKJPO+h
EsOAYb6Q+W0Zl4Eg2SV/LPqYnbEtHoqVPbYe6QZC+P6arO6ZZADk0Zd5Oy1CFgeuo9UTQxa11rx5
qYvhkwiWV6von0lHzKF/ghXZ8KFhWXQN/cOmMwkofkHTOSoMbyJuvW3FpWElWXcQFk740bWuK2lI
gkP+atgdwQ7F9iWz9MGxyKxIHftVUVr0K6q2O3Q+ebx8ipnGhX4N8xZn6ezASxEaf7a2/G41tiBH
mUbjsr2Q2yt+DsZfIHyUQ60lfJPiVgKvVQGKbGAIiqmabtXsw+0VylXhh2acqZ6drPW5N0lP7ab+
TOFXQrQW2fzImaeIdrj3lTfKqcbfo2i6aM0VG7bLfcSnPIEbWpfCwI+A+2c+zGr7vFb8rzmybxoZ
TLged7sijRec7Zi//441ZH+SrI6fWg5xFuIqmwokOCYoxISgohK0fSFv2bymRXfWdZJgM9hIM0WG
n7UqyAnwQzl2Rzep2Qt5NJUxNw9XEMqy0sgZTYzCa2PSOao5/uhK3uSFkNdMPWfbhvfWLl6XVWNN
xGDtDysvCg3Sh6rGPVcqVRO4sfYLEvcp4259tWKS5ZpKeZzS/j/knUev5Ex6pf+L1mIjaIMERlqk
dzevtxviuqJnkAz6X6+H3Wio1ZgZQFoNMJtC1Vf2u5nJeOO85zznWg2GvC3phd70FQ9rehlJtepY
rtDm5V1oMqqE7i6f63AlDYovdGn9wAng7evK8iWnhWctCvu3zZSLDpMRq1v05bBjtOJ5YNfcu7q+
ABztKnUpJ4FfiHgB5SC8WfNp3FdjfvR99nUdohMJUhZOhOI/pol4bj3Cqs2b6trCIdqA+j6VjXD2
CfGpfIjaLWSBbYdndGMuSXHDbs5+fm/hm1+bPROEphFwqyLSfGOUFGwMDfPRS4A0gh80c+Y5QU5h
MPQrFbL843Ug8LOUbwMrzazBQF1zETB82iUFNKtsCN9rxR2wK/Dq4e2h+dFWe+IeIyY7PlCeb1av
WLC/+hTPwOB7BANaWkBUYj+JwsNmERpnT3vOo4vourEjkjbhkqzubLzMTSfSY98T56QlUByx4fza
GlganTl8zvCW7SFAO3tfJ88u0y0AIkcfws7PL+YYLg0lvsK/nf7msRxPtTX+ZinvxlAWyY0Xt4IA
zbwNOxAvphU2u6JRzs4Fz8wCBBx44FTpA1hGPlUmzRMmOFBHrHGFdEeBwADrpueyU5iLI73RzBZ4
Up15Kj9qmxLS0LPPheeOYLKyZzYd3WEwqubgcAFlldCfxhRvIRbJMhBsIN0hWcEHoEj5w5/lZ2b/
lsMnGZznMqEMHGkF1Y6XG/Y39TKlgBkf5QQm8jMwY55G8I2pnDCvXVquINryIStYmBb0fOxbw6qO
Viee2159p1zjIMyWr0VneChrPPuaJgQqxCOGGepi5ba6jSTj2zh3xqVlg8YZzLzmeX7ynNY/OHt6
9AUltslYeFsrB9rOf1HgqfFnZOlROA7VAqV5L+oqv9EJecCmmZIHHy93rXHQRckxCHhSSRh51NzA
owG+9WpQS7z2XR4MeJweo8xEBP2T1Qi09GzXh9mpXkNYpqu20wXqEBwOEcT1baigb/jcaG5D6CHU
eCfoGjA96rZMD9rCbpC7GGhhwY6bGsvD2ff32cgbqzS9+ApbujtSuR7hjwRHwru4R4vahV+WPb/E
CVR21yUWnAdBiPbYNNTqVsk+6/ROQpltUQNReKEtWVEyA7+PGBNuA4nJmXsvQf+M3CdqCCWptCmM
rTOSy8vaFadSRY+KHu+X4/G+T6fveKydE6wH48Qe91uVfsWar4h3gd3ceBB3zgEcKUID5hXztn0f
x9UDtEVjU/Z0CCAQUiwe9PWhC6yPmhnrPFF2zkfnY6C6Z2/3fnePicc8zXP5Q3rwQKrYZ//QP5jB
0PEu+LI9/1umzrwjZhxh8rSPjaQnPgyXqUp7Z6NhTW67MSLwZJt34KQmBK27LCJ8KUxHbDp4M9ol
LLm8u3H6xNNTQzk6tdTjZhw9wuCN3BEuwHZaihD5+syfiAoDDR69jf3+yey66QRXjMV/n3Rbi5L5
LbwYRkA/7naznN594KZnwy22lSB9jvp2kW0aXzNs2VWnprNwgGkOqXWaOgKvIU7kdTuMPgq1zfq0
id4agVG8h+Z7laHUB3hDMw7i6i3N2eXpdoTrkOIUptOADJHl0ol+YWjr133iPadJUpCUYcZfmOat
4TunpvyO87qgK4NvTJlZp2AmyArcKE24NlBuQaU4du2NdriEGyYZt1jhIml6edvqiVt0AduSJ2nx
GHd2d4y82zllnsrcKrj2aqJ6TprvBYj8HchNfw+Ggl7d5dFsWUeBcvjOD1qhCxyvyjnLd9i23qkK
sMmrOTgG7bTv+vBuCOEiAMvGQpbjf9Us0qCcYQ/yXJ4qUfSMBTncDaQZpLb8cyEcnGkpIgLjUHkx
5lOmnMXgxC18jJ506FKoBlT/Qo/EugMZcut5XBkTcHmVVOJt1qiUk5Vtkti5yRqCwQXT51VXxSvK
BEUcWYX7t/rDXfbUQnrC+WKboJYEWxDnTgWy3ikZOhc3jl0slMtmVjbnUTQ+URbfW1U283Gq1XNQ
RMukyZrDD9yjPdy6qePAPtnFTl3vBaWfTozQJi0TdJXtw2BCs81GalUcLjKzTrc+jSrIT8WT09mk
SsuclyRP26PBV6Be+KzRAn3NnJRKqumWzrBoB7h0ixwLYgDa7rpwnSM0XOAdE18eNkOrLOuLQwC6
CvxgeDbzOl0j3pUAEVJocYZ39EJzV9jYGpFVv0zPfkwMCoEbSnfX5DvJ0KCzTKF59EbJCFhUD4bi
phuIklKJZIguFg0edcvZrcg9btCDmg7B3YjnfVs5jE0FcSANaSDGI8+MUG97O/wlKHIwumbejVjD
Kv4JG+qM51XPJIRnTlXyjUjjBVPXYn9AUCwjdYhCyb8iH5YcM1VnF6PC5g8G0cOYU74kiUj2Q6YW
9Ye7g09qbx2p4EXUgI3E4gsYjyMYmqMZ7aArJycz9taqDuWBorudCxkXHCQXQ49bpJXFlzIXb9Pk
6jXO8z/DGFxTyjROXhI+wfvhfyvyb1Oh3tPAWpp8iChkONq3o/+WUwqFmXZtxuCbVDbsOwDTaYtt
0YR+itM12nqpgKHgV5DnCQlSeA8xQ9msc1KX/5vGklxkcQRf4vhV25HF7T/rDq433cwdn3KaHyGG
dM2eGulHnRYmF8NIbkayQBl8kHvOrWURNO4mIgwkdbwtVsXu5Ijwj2VSb9S5FzJr4S5K+XIDzN3J
Nv6IpuSlYoUYB219m3XcslTYWEfTjOVucAaPcGhHvyoiNv55iIiibRKWLWhpMS1KrNVXYQdCY6r4
QLt++xlhkUAjojuOgrybBlq8BE0VkN29X5yCG2kcp8xP9p4hBLUkipQ/+5KVkk8Z5pBV2bS/Y4kJ
CsPwxpoZOIcheywWKHG2fKNruBAwI5h+K7PeLxBKYCv1UbvxCUnRvODvB4NbMRNijbg0kZRXg2sb
byMc7vGJFB1kF/PWjKzsyJKhInfjMTwgfN5CFaBqKM+NtdWzeGhJ5yO8aXkSZl0drCRkVcTTJvuu
BI9MLhjbrOD17EbWFYTS7jPzIWFxgnLP2T96U39pDYblsmh5wvMFInqEVxGGHO61eOiPooBJm5UJ
wd8sIY8RJt0pb0R3arxU7pkFjvyqkIa+caB1aQ73IkjP8Fimzczky8qqJc3e9zigEY1ju/o1FGA7
6NTTCUQ+5PLlG/T5bIt9nc326HxGhjiFYnjzB74o7sSyJ+IUa9PqZCuFqT1JnkZ3QtQNmYuB5JDk
WRg5Q+QjbsIZ8sHj+9Wv1UEL5BbB6Uo7O8aHUdxHArFlsqIXvx23tXbMk+tlxd4hKcO5l+W7UWAn
lDjd6IO2j1Fv+QesghtuMgsqArlQRISsOr1Ukk5ziemVuL3Z0hFnj2GAX3zq+tPfvttFNvatMkUc
5EO3q8CuEEu8LwKU/MaGxpXGeGVFFoynZuoYhUcYTSzh2hPQwWYDyX9GTAz9k1sLc/uv0UTenoA2
rFCdXf1uNvC/D9mxN4rxDVMq+rb2nhQ+3yvLnnbVYaB/a+sQfZgyqcNff9jXMxcqdTXslvSCUdoH
o7SuTT/Nh8jPPRAKiQHM/O/fpK7RgKTxyi2cs3/8ib/+EguFcTMR1pgHsPFsqM+e2fW30wLWh7PH
K0607fDXnwy4wv8P2s7/dw3k/6X2/H9cdP7/Yo+5Q2v2/7nH/PKrVRur/1JivvyO38+lqtwK/uJ4
rqQiXEqY/9L9e4e5Jf8iLBfngGl7piCfRQvt3zvMLf8vrielHwgpUWP5zn92mNN9zhUmoMrZo3xY
OPZ/q8KcAOo/NVLTg+fx2ROuKxzIf/Y/1QcnTTtFLjljpE3wR1FRWZiXWG15nrck/FBpqYnpN0VI
3MkjsoHKy7FFB0OFdE3EDc6l2M21/JxxKxC7RCzM4/jRIj0MyYhUMjrlgRUUjYwU9M0QZn0L4GgZ
hksdHQfEiKF4CXdetLFE9rz0VnM47ewqaQhvoDf1+giBy9z2YngVbJQ3QRSP22nybiyE2DWAKX+H
ObXcRT37gEnghhaQRqK+03doNhwWy2EctsG4jv3cod+hP8q+3FtEWVc+vrTaX0dpkq3tMjgJC0dp
btKGjgX9ISjNx7YM8wPwJW9H76TFZuLZjH02WzneD85vql7WTlmIdagHczd41rgjcIIP76GOuY7G
/hEwfLVuVWugHdp6IyoWXGEJLBOjGDyPgrhwIT6mqvXuEh9hslmwg9I2ljyGVe58ozjhIOwvCQ6V
AD4By/T2azaU3k8mZky6QVgc4RqaH7xSFeCo9s7QZfeNZbwjhTCbCv/Or6xnt+2KC2Uq96wbmUW9
jdGM0HLm+BrU5qvkdSuqfE1wjn5hbULBmqvXQW4q7FHbmn8lxe8DIQYOWgAOK8qHtq4YqKAUdYTc
3/M3J82z0UX5eiC1CvITDlhTKTzVyyFRBECJ+45tID4K3S+B3wKzzcbzH/009TZWv1T6GBlLeJqp
NLDSLU9x/Ov0XuG8po3P2xqj8jZ1a4AGFtD/2QcxeoQDWTWkI9rd6DtOqJfucwAe3JHFuuv5tU1M
Dp1itU9aIo3NmCWQZfr0iz6oBRyTvRCRMFV8s0SMMfni3ayMJ23TYMA8f0iLEUOLfwGpPdwhJl9c
ofKlcyFlBoGqN4f4wSWbUK/jZp3JyrmLA9RBYt/M8ijWTu6DCYIhZXdbod2FdAXQ1qS6ZdtjMIzb
iSV8yVKvo1VajYugm+hXe74yQbS7ACc3LEikB86fU917f7I8CI8+EpjQ4s8kg00PCmWdVQMu9dzb
SovK4sakASrP2XlzQGxcM/o20I3XC0Z2m5UUbKRedzXE1DFngSWlRYHuyuIu6fTJnnKsUnFk7h0c
QPA6W1IiNJwSLAGG1BnYG7GSasPuV7LNI9wA7rv03KeiG3ZpV1DMllgY0ypcnAbllhWz8oq4r3+j
g4qPJQ61jNrSULKUytJ3ndQTim9y8CiJ38xJe6t0zxUJpE8z/Lh4VlgAV88EJdItY4y77igWWAkL
75vjozbx5wC/mLhYZjPx6CL+wNjwAKuNT+b8kuaK+cvv4zVEfQRPDe7bZXOWjs5HaYXxyZi6k9ud
aiAsJoHuJkmhi9oDqQwsJMqeniJWg40Krh7c2hVgt2nnu29FQrVozsJWxR7J2wnPuu04z22dk4nq
EYZa2X9bETGtpsbXgEvZly62UtZHfWwPbI7QGipilRs+ASN5uerVVKvYbiVmg+DUOPDI+R1Y4NR7
6zlLcgrLjbiJs+Jlch/xXBKr4WLXhjYGJjJTNtgOyFIAi0no9KWqttHI07eNEtKGamM17SudfDdy
9KttkLjNqvGHfC/IJkcNYsySkrUc1swNFxx8DembORR4/7zkwwHjeTRU/+OZcieW1ETantvI+GYz
ffF6dRazcy6n+iQNFh8cW79puBE9JbHOtWLpUGej2JO7AmJP0cAmrMgrcBP+IOHX7rmeIiVKkgq8
j8YxYaYObVAi/kg4e3hlFis32FkOyiIzDjUyA7ZkYd7zvwKH+dRW5ngJ0u5eJEjtoVNaO3dmzd63
Mx6QsFwbIGupFP9xbDvZcF0loWEHdy38v7uwIQtQRyHjZU1BRjQdmsjng1ClzXLW3HWLH62M+2ib
clqxDrJ2ppu0PNPkXo7s23iWvmRQFHfawiqQJHutyO+WamL49e9x2d+GpX9v92nx5tTjzEc4iOmE
HLYdIQksEB1xZ141FMsrTXwal4eK1rI2jG1xIwb7p8EctjGNWO9sy36gmUJDJvSg6UzZTTO33b5p
WRKB6I86YAhZU78L/L89mYrt0G16u+xvWzf7Qp8mpoCRd9R4j8w9guqXMUwhEzDrFK9oh1PEhQVA
yVZPCbJSZb3nVYASVJMctXTwybo+wp6N9bANz5UqgwP30BXbqTfcTFy8roXkM+RWuLp8eMhJule9
sje1p03WqsZN92zrDB5LXTeQbjPqDjwcUkO1KA/5N5Ine2TEIIt4j0HgAUQvHo4ZhvFB4YL1DZuX
foYdWpjjY5uCaEqtYTcbOJTcJePX4qLQ46MzqTdZoNVqJwgf+SSiiytv23Xdm20Oj4rT6RAkT6Ky
catE5Z2fQ023NSyNAUw78XgUHnC16avpQSUgrrbSS8xiIFa4y79CXLzcvyT8hIF8sX80Rh8vjgtq
aKmWjj2qLvBLvsQif4hnuhyLjAuiHnmRW9+lSDJT2ywFLlbNHKAOWYaVWjoCneYoRwknyWaRPlQ5
YUrwxlXusRyVDAkRpU1mhEQIWemsdHypdUfueFl/hvTZ9b76dXgordwxK3cWAQzQQBMiIBkmscUt
jKYU5qStFBRP/+zwlV8pKEGbuk4/2nZ6Wj5KrRp+GcN+FFS1VWAohElQvDlMDZIgKFCSfE7d6c8q
q21sd7RTi/cqUMcg7p2tTQm2HBX9AsBNXGzzduhtEonCNKMk5emPMXvJXnETw6Az72pszuuURBg4
gmMF1UfAU18ZEs/ogC/G1vZWM4Y4MIO2pTD/+K654amI+64xf8x5T9rNxb7AMEcfITm7sr04MIjp
Ak3mDW1BZKlwyCbOrQvCnK8Dttt2zj8FlGsDvWQlG3lt/PYBPybL3LRd8nP1o6uDdzet7+FB5AdL
o2bOA2eV64d0HzbZbed+W11PKirDCBpLOqRGnw2j34AcwQlt5AMd2UXwEfUku332REo82FTbrkRF
8L8or3FjJIepnf6oGdOx2ytKWQfzGXr/uGsoraG08FaFlFrIrn3RRNlqXKlEEnnuDE9xM/QHr0w/
0x6Hse8Cbu0pb9tUQtw5rfMQ5MON7cCQdDC0brzGeYlAj3Jphr/kHIN9XScANguTjWTzxx77c0zo
Yp0lGH/r7HlKqwGZlo1pZyjWTRSzq10sIXApTcCVbJ0JzhnhnqRJF2RH0TRk7zGn6hhZburI/7Id
q+rwEgWFt6aHLkgvmEmeqslEfPaqU6+rnWVULmkL8VD2gJOK6j7vYkLxJ15F+nvpFBmTgBYK9UZb
hoNFmQlGxWythr5lTWV91lP27dTtTdt05qqaUoA+AkZJ4Avg1+KmDatDS4KmE9g79A30bGc3jdav
BSbO7hi/OAwusw4vyK5ny59AS5j1q1Gq+8ouPghkWXuj8ImrVg0b1Y5UtKLM87UJWcXgS213tYKt
AZ56hVkStkmn14PgR9KEC2grnsyrwjbguSWxuc5L/0Vk47cvTI1xJ/vTt/isi57nvDCXJhoiYU7d
/AAq9M9D4J0Lf2R1lFbYtXZgLz/jlsyk5Vbf7CR/crjLpIxAMNJ/QIncHsK4WHUyFIeubz+kBNjC
bu9s92DyFKcWbS3FL1V8ney3YSu/2n46UT/0Mekm2dmZfh/9c1iJQ1u4n5Z2oUEnKZ/rzibu7KVX
YQ7kVmjuQpalQHsKHiLDSUgthACiYhfFcLhXekKRVdNPSp5Fp9CBqZ/dJBireWmN9yalhh3yoKin
NZeqDRWQ9DPT+bwuNfQGHIIIzam/W640WDkYoyzSlGwwmZuU/Q71gi84y3ImVwmEhOSeL7obS8x3
TU3oNlEaObCsyHER6WD+fYKKTjGV1Sc7p53u+jF3qW4Fia7Mg6eXhq29MWuuNGk8bzxWv3HEYDyl
bMiL+dHW+FS7wljFnaKp2AZ/HKYMGDnuYtPcCgsYOGCsxArfBzc4tX4Lpzf0Xwl+FgBamNvaQnyF
GLOvDMmkKqjQYL1KDKRArG15NNocPms6ucsILzxuJd/nrO7z4Khk+iHd+Ga2+z9CZPuGpMT2XdMr
544pS6xO3PBxVqjt7nOEv3DqI47BgPw21bvXLmBlWKn2OwC+nprERnKMMyOOCMaWdWMM10FVWM+N
apXKsy8e4Ka9FbSoH92uQ7Lyig3OJ+A7A2Sn8itNc+eOuIQJpS/ctTNO4jJzuGlH46oKYO/lRvBb
xhwxLQaerRO/m/WstkUR3aqCBX4Y0CLrKOsm8WkOtqotdcQRNr98vvHHYtj6qeA5wKLW4wm/n4gT
rZoE3FlB1oUsBWdBPRnZU9nNF9lQ1hbBvi10/TWFUt04ZjE9sbhdaQnBT9B3umGBc5yLvrxL6NKo
BtruBj5GA+uPvU86ZGMH5gslDAYK6C9ha14LNV8YVdoLfD1Kx5x4OvZhXBGljjFccJBx7zwUQ6K2
DczZ22pdi66/c5sQLyK6xL6/cY38toqms8FK7ei1Sb0JghiXUJNuR7DBVIxQ94AdZcjJb6DqADsb
n43MABjspidyF9NUH1VdPunROmgj+gJAXq/LJkDsLA5lqvGvRN2DrdKfIZin/dCXeGRHZAlLduvS
yfETde1GutFIvXJGtBVmZ85ZuaqZzldeLN+CX0umd6UN8mXq3X1RQ8215WuU+2K1iYML895nYkc/
8ciQ4oqcZH/p7KFK3NexhfEOI5DD8h4XEA2sfey95uUA2BHtatebOQA4pzS2FNiSAok4iKYkb9BB
QOHYnfng2+Db9I+ouZYMovV3qWyuAAYPYYQNPxbYZKF7YsOMT4S6HztBZBrgRsjnn+hYkv9mmZ9v
CfEY52a4MRXrjfI+sv3n0uqxC9TOuYBN1JZdBcrL/W5Np+KtaXzXgUNTUk4CJYqxxbmtzw06OI4z
hjyHwB6D27bHIoWM/TR4aj3YlmDtg0crTppdGeqOD7ITnNOqCR+ZmUsQjYVOib1DQMnV9DpG0QcT
1nfr97AWeN0nDfYEbDb7Z94eg2mMa6tVjw05l22Inl1QjczeYphABEzyMtAldLQRngrfs3Zc678B
p/LnT8Oz6NjzYMTYaprJNzci4oFpR+4DbQTdQnzfJDYBu3oczsKq9KVQwQlZC/HfO0JpsDejfe2l
xk3SL3V6KR9oSkSb3ST0sSU90syN3tuDTU4/IrFgdJRb6Kk5htU+FChDvU2i1utqaxOFFYzCoPis
quIwmA5/qV3hO4/OfkAEo49Nmj9sBPi/KqWLiBv9qjuVT5Eq9b//r3/Uhv/ph//+/5WWbAnn/6Yl
Pwyf5c/nP0rJf/0Nf5OSUX79AK02EAEMBj7TSLXD719FZv8vTH7Sx4vnWq4dCOTnv2vJ5l+Ey0MA
Pzg187YP7+I/tWTrL77Dbo+f85zADaQp/1tisvBQs6u/vcjHn3/7Fx9/XSBsK5AykJ6//FP4+e/P
h6SM9L/9i/mvuGJ48DrykWpZkAXWYtkL46sMvvCSmtigZ97p8+zBDJv3PXTojQoCBrbw0e/sS+q2
6qibycEW8EobMCgA4dDL6sW7kST4Ooidctf6zR0mhAa3XtEcTCegz76zLn7gtPz5KEoG/hOIBf6Y
LU0KuNsGTAbY8VpN5n7YBnF2lkb/7dYzrlZ6XDKvrPflkrmgStq6lDaeGWM4O5XP8GsSHg5wtr7D
Fo9B3laiJ4Phk6214Xe1LWD20l6bDujD0jLkJh7lBnfYEZmq2g06fhppNSDWkFNbgRPADdpHKBGP
ZmOfK4Z7ahSHA6FTWn+esVfCwqN/sDT1N0Zg4upjhIhD0gG5HQFTzjMckdpbS7ChFMxtTad5iOMY
N3nfwx2DBij75cTH6FrQGZNP7bGu3XufKboAS8TuX0VXO5HtZkwQCdIIyNqkk/ye1V/MIUxJLBIP
K4D2ngzbsZrsX7QzvF50aK8aMW7z2YhPkWmZmyLBL8Au7rFPxvpMbRJF5+BkCjtG5mKWDFyUWZXq
vWNgwCol/a/RDEqj2tPJTdx7pN+am6mIg3fi7GT5eVIv7X/nWGUfjoO/Jy2FsQ2ozlm1dbm2ZuK1
eKCWNGjdsmjlhh5M3Z2bFZ/wjYnL2opS6OksC8DrnZ/6a8+1ntnSoenU3lGN6bFskb2D2JjWAxT6
lsUnpNamObKMi7cE/ZtcQNSEvmryNiTGRZlYkWF8Zr+ec1KykZb7ERPfRuCDGBo/e+xwl2ymg2NF
+V2ejC95HDYXe0CWTx9zv96x4YRp5Dy7DbeDlLLFu7AAm9kQgOhG299RlbLRHU/5gJDp3gVJYxgu
hXPzYqWFCNvI5S0S7z0zVQhM+WsZYDnn7UWA84ZzFj4wJW7YGOErzlyNMIcKvCJGvjZdWDtIqgBO
gp1O6LdPAvtA2E7vTV++hSmdGqa2N172K+1iXufdGw4Way8qs8eYgACf5pKcjM7+SBtPRkqtX04j
ODLcKi6RV2e8wo5r/jG7iP6PPv9x6uQt9uc3p8xJM1uI29p4cSQHSQmWXgr/dqkll3Qj93Z+i6Jt
sJd49ufCQ5GPnqwJjP/ciyWog0WVIgNcc+XaJ44/Um/g5IAhBjHcZ2kMkoxCexaeOCec6VrXMloX
WLyPhF7Zz39ibCAKeO0EQXocKVXmZHuvooVkBhNxwvm9AxLgrgtOQoKm1darpnJdW3YE829phBln
BnD10YSFDYMKgA9n8xmK9HHO+/HWZN4GSO7/1kBLZpomz3JWT5ZsNSXTVXEc6+Kx7n9Vav/pLHiA
hB4qzKHO2xjrl75n0Q6l5KtoykdTxlTv0hRjzy59MoZzsXh2pW725sLKWPWw44+Ndo8wDepHE53J
mtXzaKSg3bjvwpKaSkRec7neN/oxbN8rO6VNaShuCgbthXlAEDz2bqA0tG7+4kaq2M4dzzlHUzQZ
B120VgXGpIj0bKOwhLRabRxNlt9Qb2mTk39wimfJHGna4R4UVLduHAI1Uv7gozUuXLKIUxuAYagO
Z1M4IsKzki/pqW3Dttwngf+aOEglSTyZRyt015EV3w3BcCkFcmIa9q9JRhKZOJE6BBJrtql8tOBt
lpggsJtXepTb28r5HBLdXQRg2zUOknqXNkTBy4TtRCMTVmOZtF7ilHdMlL+wgfowIr9iXVKweCR2
7FTky1UL8iKzcJAqUoPM2J75ShYlrZeGamPpRY2WfkOztrB4DpfgO095GMYLQGH0xXMZX4kM8fa1
8Ph+mGOL9W0iGiGNU0jhAnZWrvjLRmsev1Lb/da1PpGeUUjF5V4b4Y58e7zRGcLMaHnhdl4oqpT7
AFwxW9Jtwdq3BI6ioj5WFozHRDjLgxA0TW7uwmi4Z3R1sQFP31wrIcuPaKf9/DgNktumS1EgF4Rj
qthoSnEn4vpBdx5GueIFFfZnEnK8k/D1buhCmqCiDVSo2GF5dh15SJPAep3g6O+MgTdvrmnDcUz+
2FbV06WZbdIngdvvulptHUIY1BAjB49zBCWq1LdD6B4J9WSrMvBbuhRdrK8EXOMOuboBUruyFgdj
Rc7Yhcfk0FlEuQ9jP3wLmt7sRrOshPeRIpypJbKqfOsK//YdDAotgy5c065wH6ieQ7bgETu7/R5B
mLSt13OF4/7Zxs1ZCq7iaTS+AuakBclB6KCvDP4UsOM5OJeOznZU9r52qgQwHJbiPLvZiLB1cguu
MwmxXIi5vzDH9Wo0Q0AvrrwfSDM6ypUEYu6rzuSvRKvcV/FtbqSU3QTlm9SjwXOTCh4weeQpyn7e
SOjDzpQfld+DY/bU05yzjeqvZoVcxE0M1KLt4lHlZ7HkSxqX5JQUawRSc4cwRBNVTJmAGcCfQrFK
biNlP6Yam01dXZOFmVSgAIT5Y8QcFXPIcc7iRkum3wQymO/kt4lf3oU9e3goxlviaXo3WIoeBPB+
Wf9kjVx6WpCAlqDBdWj1D9Maq2BuGyAjaKjEL3VP7zzsqc57jbolW9WMd1i+v5PceA8jqkZcI+hw
0tImlFPyhbutPgYlW3yj5wSDekJ7B8/VNOEh6vKmt4RMFq1iwOU2X2q89yuh/d+EKUuF6i1znwHB
74o6mLBTW/UxGt1mmzds9WLe5QJTGg6YVZrBC9O+/VYE4V2olwBYmN4obo+bSNZfjiLh5iBdzv1D
XeLZ7/Bg9nHxwFKwXdUGxVZMGquhMe7ienqoKnaejZIJ3qvuu/bQyY1ZDkj+c71qpvRrVOoLA5bk
BjQw1a1AqN/ArPHWOfU26Nx07dXqmwk3bLozhWM9qHLrT1NUO6RHdGw0gH4p0aaaiwOJxkorS5+I
/N9PrgKvCFl0Wi5ak7lmH/OclqfQdOG88KhMMzq8LMM/AmUlKyegE4CnDSbvttD2OcjUu4Qq0VQl
bkykQytxX2o88r1Zg2xwvG+rgNuoKbbayamLt/2Q/hr+fGGEao64MvEmSeLCWdJhuoKcziPH3SiS
h61pJHe5pF+qTNoHZ36iRBdjA9jfSSTvmXD8U4k3TGQp65aaKBQNOA+DTzolK8V7b2Epi63i2ZxQ
c7xOWefRbk8UDu7g+f0O9ngzTI/stjpAkUSGmMNi6nmIATZUQ9TDW99Fz4ppFojuA/6LcG2QpdIF
3hOzZ81VF22wbQhqekFGWxAs2zRnG93D2Nv0ffYZNxLb3pwx2VfkuFmJbKaW0qt2qE5tEtP/LvM/
xlKkmmPb5cXmxAsxfZBy3FH+J9cJPYOcARtivmivZMu2y6N+B/MWDi25v73osMn7xq3b8DWKLf5e
/P5Y6919QABTc0U5zBW5AEcv8uaYJLdewoWnxNC9AZiBskghD7v12lwJJ2sBoWKsVXUGHmxmfTwO
1KKVlCxHOvyTaorbbM9gSS5ekmwK78eyAnTGijNuX0ugP4eUMLOH5ZxVyUAut6IPrRDkTDqzqjaj
JEZRkVUJh6Ld2HRZ8BGAot2P6r0Z3BNxZ3ddld1POr+jXJRT/sF+4CGMSxSXSq7+g70zWY5c2bLr
v2iOZ+gdGGgSfU8Ge3ICY7JB3wMOB76+FiJNdZ/KJCvTXBNaBhkMMhmAu59z9l67nXowtyVGWKmv
Cq9E8mGRrKv3NkytefjE4oYFOzobJp6LjKV8Ozauv5GxDnsSV/9ZpdFwqcy+W9qoBBeNYEaRk+qy
cXqQNKNVHE0CV3etxQhlkpZxDJsY7YfpkxQnyY6PNLkpYp1WXD2cR936RT+VPHiFhg5nzEhACuyf
FuYDGcxxf6+n9ddUqnBfMcMmnDoymECjPeE36zAZalsNl8ve1B1au0ELhyEj6kJrnfzVdTyLgOK8
20pXX2mq91/LOc2jprvj41zKI4uAMsvPiY2dwW95Fa0tPYBKot6DGMMMa2u2yghZPpF4aRo+c1FS
no2OIUJelSffqPJtfi8HkqZbW3xJ1HuMPmHRM7UldTHlX37En4RuJwuDo9x9461czJBxycS/Mf6Y
GblNTpIzOx7Vq89CJvSrgIW0YKJHZ9AzX+oA/Q+8mgM1Avx29TQPbHwr2QrJ+xF4U8dYJ980A7sf
5vFi7WKQZrM6UbWOpyqIWXP1r0QhfFBg13Gt0rwu02VUrMbEmKm6Nil+g80k2mLB13xUnWzcREvc
5alDmpYAh5amzTyYbB5kj4vWoTNvdR/sNOaxnw8SQWgRwwkVjhznVVUUwzLo1NHipZpKv5deUhBJ
Xg47gDNXK5jm02TsYiMpX/llTZTPmrUYUuQfzIPXaXYNRmumuu1GFZwUlyODOGScSL0Q9BRn31Xj
g15TxxT+2jFc/+7Rtkmnw87yEnXwitKGCFazW0nsk0u7yy5NoAN/qtBmTB0VVIHYn4tnPTk22xkD
VjKaL9gJwNoqHOhD+WBUlCFNgLmvNkMSCTjz+FYMAof8kSCl1nWWsAzIUSmCc6DFd00C3tinxh2n
9Jko3wjaL0ovL/8N0sFEXf6AMhu0Vm9urARkrBQel25OwIgAaZcLNKq5xFtgBNxmC72O1CLR+2YR
T97TxI63YDBN+9hlTGNn4dFp8VpkuVhTylLWGJTaVoPbXJp4u3VxBDxmHQNj+hxM+QPu3mWp6xAl
9+2337cCZRysownfzMTpRHOp98imeXLMi2CFWeVe/dnG6tFCcjNg6twOM4OiM+s7QhDpIlaQprr0
yECa43fQybXh5cT5sbFkkmwJo0b/kdZHdta7AaT8vrLK/oxDgaBPFW5K65PAoTvPwESJcxQEr5Fi
Msk+Uo5loiW8oGN5MBy2ajFWkC4xnOiDemvSYGX49tf/b1BWP//zf3yVfdE148NPGJfFv/cbBS27
/7vWlQN1XEKb/q/f8bdBaYt/0Uk0hE/Gs6e7rm38rwalZf7Lp8vIaU/3TZO5/T8NSsOmq2lg9Lah
1lsG8KL/7E9a/7Ip6+Y5ruOYrrAs+/+lPemYc6vz39qT6G/nvqRjEwzn6q4n7FkL+2/tSdU4crBD
GO9RDx2R0ULdRPdOzHrfwN1hnlFRO4T11pR1t3eYhzLlV/e1bN5S0uAWict5oFLdW0llcOGwDDG3
CJ8d59tSZvpldB5syFL7rfGZpfhI+Dn2b+9KDiz2wQ8qjzwD/O5DRxfIDTjlEFhxDTOLm9mEe2Aa
eQc6VhlPhIWmhGOglvBAID+xI2ln069eb4/o+8uLn7Bu9xw4+8L/Q7+LQB1c6lE+OHsRPMPtgMUh
+2hDBs50Ecp57xLpPZNZhETAMY7F4P24Wew9y6HMyKKjLWHPDynJJAu10S7m77l9s9+n7pG+ICqM
+RlNGmH8tQkqMOriWP+GQ92je8qDfW5m4sCyCmQtihlKMWG5jwiB1zPUH17fbU3k/AN751knpyEw
TMR+shcwk3OyZkzjQZW18SBijrNx8FvUbbj1ynB41O2KMJaWtKGOWNZ4VqX4OAMOsux+TV53PTg1
GPi2ecwKFAegAuNfjsHgYB3RP7p13+0SqrNlqVnqroy7XTN/Pi9+6rgJH/4+CVv7yixiAwpUeZgr
1gs44Y0jaebpEvgq5xvQCSA9Un/6sSbIp1Po2zsTqyvARY1u2USm+pB4FyChqEODDz8hfoDJe3yX
eeY67Qw8yy6bmmGAc0pEoq8tj4LOGnYistSB/gIzRit6rAwH2nxDu4AIygVGN8JyZLc2tfyh9LJ4
xzkGKmylfeWs24dBJ352IHS3zBdIDPJsjI/QVN6aaWrX1NacahLlLjGcrQrf77AZAqRPCtihg/6F
p6Gj6RE9BjU1psTppKYYa6B3J9AH7kMoIQ7U1NxmvS7FOUvzYllg0RKEJib09trs2PgF4egm7Wll
+icziurNNNl3+dwWgdB9LvAq7lJpXlXcD+QoxA/O7BhhrwQuqn0mqUF8llF8h2O0x69O9wh7Ugog
WMM5JcneGciJyVPMPXhmgu4+jTsohqgy1z2aZaRU0Suk5jfudGPNSZfSK1nHNHSYhnY9+ZMNmZYz
AcdziZlk+LcAEYmPK7MJzHLBNhrsk9XYrDs2tiVWFITog/Zr1mu39uhgT+Zdwi6Iu14/lO2va8eU
aG77VLpQpJzhUYWwHtnyhA5EPs91gnWIqkMGuTMScW9K+QjZckXLA+MdGKpWR4M4isfEJ7TXLX6n
KM43htsQbjturXxOJJy6A3ONaCUswFLtnV80B+VpBMJUMNQUJ5C6rpjIW97eidOn0nO6ReMjxbED
iwy2ejlW7Ueac9CfFZMLz/Se5u8sIAW7RbYjDGmHTiXFrVIOnI1M8yfk5AmHHZqbw8YqXlCQOsGX
cKAKkl3SQXaDlWZs6kbjIgDNgK2lAPjkP/rxymAGBNiZDimMvUXhoUKqCtK9nVx/bvX6rdMq2p2Z
/uJCZc1rmvKZx8F8yme9ETyTsDVQTTHyLBsOk43TAWeYy6oKkPwQoKMW+zyjnVM4KNDHHsI1qhbG
Cyc6JHT/6H1XCXpTETOk5jb111CcSL5OurWmh2dZc8buYvk2CFh5xpTeNTJ86KHR0oO8HzNx7lTy
DUkKhf1yGCXkwzjdVg2t3cl+5OR9HFOUdEyHyF37E6LG6PotXJkVxF3aYgaGgWTwvvI6fmiK+LkT
4yP5AEfOpF+SbpckejRXUzFfe+up4id3jMOoGu6HqNlm4Z9WTX+ICbmXbk2HhmU8nkXVXfCMcHqF
zf3XzMeXoYUtG1jjlnSPlCZdDUo6PGptegageESKj792WI+2BJYiXMZRnKJy3f2InN9qcp4S+q+P
oxo+YmNf5qAcBEDsbdEiF8ujfuk2lMstOtg7E7yFGh651NaGDi3KAtWyDCHFLTWP8hW9JFp0b/yo
eoB9+PTVjzc8q0FbQY6Tb77K1hifP4q2Z75eUtongWevpEOYTo5orvM58QtF4xxIZeywxiYBzidg
AEuEwNT6w1wZD8SLrDqX8jCzm+pQ1W8TAB94pbiWPfT2U9QXu4IaLAnAUqCHQayTZJZYW26qTkKx
KgcmB+fIAgSpO1viBd8qJuBgVOu102GHG7AtcwMna5nIaTeWJjjBIueYnniH1mjh1dtMegK3foPk
Ey1j9iigPf2rFfEXk138iq6dOLcoNh86wND4jFu1jusvmgzeQxU9aJQDaz2oAcrpyPhUxF5opzBj
9PhRuerSl19QtTVS9S4ApepVLRCjca9VBzPTQcxCplh3KV1oXCVY2smSI1p7T+N+DwmXSaZLrwBD
a7tssopuSkeFndDPXQ1GpYgHLQvKxC7D35gExJUVlypoCFZP4Gn5lZeu2yFu+M3QMho9LCy/4dAR
OpGxtzlJ0Ev/9vOhO1bUn5UXj7sacALHev+Z0gu5A3mqFpENSHZa1DEPbqtNhKq7zRGVD9FTBesc
DP/Jeks9MgXd+fkBhFPZMgzyiRuiSCx71t5mS3Yn8UfTbxwHOIcn6+AhSVuNMU1meKnJQes8d4ds
o6GX5K3oU+tvym5ziA36Pm1pdYF+bV4rouWZHUVi3zBCPRKRTmxxOX17xGBfIDz5z0HRv5pwxS4V
Ul+cuxxrTCmeUHu4F2aM1XNJ6jTYIOWebg+9YLjmlbj4LhESUNG/qDK8qzumND7aqWLQh1LPApFd
6VN1xXSbI4OdQ2VArMb4xi/cNNo93hn6jE74Q3shO7CmkAPTnvrQF3e5Nobbbsg0LEkWhejtk64+
wlh3pL0FN8qYDFmtbQYX0276O2c0TvgauSNoi0PCBG95N5gO6A+tPd0e2SXrgEpHVKn1BVArlKbO
2GRJXrjctSIk45gPt3/dPlTFGPL8FLKBkORp5xpM1diMjn2k8SHpouPtodN63LmjbVybnEn536fM
X70975+HhYaMbPlfv+/29WZ+2X+e+fcV/3l8+5fRCYsSvKv+7SVuL/b318lSLgYOnGHPABExmVp3
XpBcY8IcV1NYdA+kM1ar1jCsR7ge9rLKzeSZc2i5hF0wvGSeYkxJUNwbYmBGuBGEEulT6xeotj7L
MvqoUtP8U0jMoVnYfUNiOZZDn/wqBRcLwhwa+Za4NE4HOBXSkxSkmJFJxjHWKfmHi3DJBkFGp7aE
+lcav6Fr7QdRB9+xb9zFplZ8SfqzoUz1z9isf+PAn4tftuaY0I63QctN3CxJ+DpfJqjZo/GZ0yxz
fm3InirFtK0ccvehGoW5YoavGOZ7IHECrbyHOh5u8iRO7sj9IwzGC4NzAQ9sa/uZONXaWO/cpnKO
suoY7KSuc7Al91bbOO4+G634iKEi2IGyS06tGOJdWkxQUPhPgEHwywtXB4YeA16J14aE06cufO3W
TNdjIv0rZkC10s0gf8RpptG/aMan3mJszOlUex5CrIOw63rQoNO4iLvAf0NmypAgnORHCFgqVk78
hx37KfOVxWnDPgsu9x+GSjuf8CfSvAwqFTzOoNe6P0mRkz/tQ5mY//yu9lq3JFgBdWMAkzoN8z3l
Qtaxx58sLc5Umt4XUusnjx4eBHPjTwGE+4NDX7ZA5Ry/J1WLN7+U4yvsDrhFqk1emrTGrDSjflJv
AgWlW/Uj9mqS2vUkekhDOnhdb9j3BVOIdUhg6t2oc8IcayDtmj3kW3Ae5Xl0snAnO5mfMrMVO8Ax
2VG4nb1PEyjTfjKYhwl0/D7xDVrkVOgM4IR1YmMdt47kRGJSWm/E0GkXw+1juMqMvSblt+toKLqr
Vo4kiubCfCjdIGMUU0ZP3P7G0q+j/rlWLP2apsQLghA6+XAU3tC7spcPsfdONA70Z6gPn94QsWGz
uiVFcz+5oQNpJT8YiSt/29pYO2EGRLhH4yuyiCBG5LR//+7x7Hg2xZwg7S1ic2C4ir2AvnBLQLGG
c9Jy1HcfVZz1K+9PomXv6EaLT8eAsZU30njnLiKDBcHJmxcCm8LGZLxgzcOoQ874s9WjpLFpZT86
czeUAAL1UMcZKNcepbYdWnKNiz+8NypAOjVOuIvdZ/4GPph55ooxt5Y1IfHsxLALEkcdMad08KaN
kTnEgEGpQTHKGZNooziwdrrw69MAA3arsqY7J6pPtvCdqPvCpiEuWph3AynwLOsB0nQtCtcyn/KH
2A67Vehz9AdWJaBUjd4TGDyUSmFdv+hgGRdd5divemgTAEt6+DvAHIZZUyE+ugYXBVbaP02ePcKf
Sb7zpjtxsnJ/oFZtFSAHah45LjED0ozr4gdS2WkZlJ+zQIC8ODLjWBVN9BYUcXhLg9+544ApLf8x
I/3ihMHwlQrtORx68akM8Z0A5vvgoj6EZs7R+TFy3A062XwzoJR6KKQwcdLU0aovpb8bBuZ+80zv
Hqpd3Psu/dPJXXD8tQrPu5rYya9schyWaNasbw+lXpsHr2n/tJIWIQxjxD+Btk5Snc4IsG0YxInH
jJeh91UAFDr7DW9Ear93lBhkrJrrnNwZLj2jw/WinVBcTCdP2ztSN+8qyUCbSDVkVg5Sl1IUW1qC
jKxS9ebYDJGnxDV2Wk2F6hB005gO7cc/uhZAM9R6TH5idiBgf7hGo7+cxklsbewBHK2YQuO4ztem
DOV9GvxQjS5LRb6ThIF2jVzDB20BalxSabFIdidRJscQrfV2iIKfwNH2qacX1xg5TJzn8R3gk/I6
RoSEgwA0oI4GF1ff2DG/OriR2bXacA4sSNZr7PTH8Ul3i5vg1KvmQq5TcWq7VLu/fRCYsWkamMOu
8/rxyH71UkMmXevF2DFnQFrahzaMrzTGkNxxBjOM6sFoSV2y60/sPe1eaOAJFrJRJ0WjmJ9uH7EM
GNdw/uA1wzq3desyVom7T4PmC7TcLq1y/5xMA4uPq85Kunei7usTcsHs6ozTsqy84BINpn7R24Do
i2bYVGRTALFk/BcbxC9j5cGshssttH0XEPpQX1OhMOnuJe8CwUFOdTXIA7ri1cW/6/AG3B5Crqju
sOIuBQqi9UDu1+r23GhG7RdjT17FfOryEbF6zBUWpdDba40mDaryWCEKrOLDSAoGbZKqvWrhrMOt
O+zAluGi/2quPXETS//2J2k4ix50W32PqHIuEA5XDRkEyGHnm6DTh22NOw0hOMTdIanVNuuxUOtW
jB+Q/jS8uyy7ahTa9Bg9Jl9hyhCX6lfuVKZH1yLVNo0bEOlh17z15uMUlf6m64g10JVnX28fXKKC
Vkmnog3kTQMr6D2RI8XVsExA5xodjNvDDMLNUSjrGUVMtZ7mv5jTu3cqjPSTx2ljowcph4YBzdeA
qdUdEGKbRsGoPowScPNWci0a2BBdpT6YbSOJ+s/b12R+ClbfxA6bim2IZ+Le9+3gPACBUiEdKiLh
I1yHKQ5GQWy75gFgxB7aBlsCIBBQNOe2dJmksy3NRoOy2uYh3aw0k1eKAHk18EDtTTE8lJkOUIYS
ddmwRhIXxqHaPpPMvuxgLN0nNaMBAMjupSzkLpPuJ5y05m2GV6PUAz5QphfMtYj8wiv+IPIfCMiN
8xg+gdW5p4yVaSHc4ewQS7Nx2bH2raKXJTnWvLV00LC+BnDRKlEsaRXSzLSm6KR5GvacQURPfUpC
DHG/QM3etDwGT9inAViluHxphxaiQOpHz1buHwabyUtcC++RPwy0VqeY7tU457UzY0mYiTr0lpy0
YY4Syy2GlJE/u8WIMWyCFWkFc5YQAV33XtlbaGJLRmeiMneRZDEaTXkKPO2RLRVEyiiH2d0aHqKe
9EWv+k6aaroTtpav2ORi09Zejdy8NwEML1UXUCPJ+7pXsG+aOfLeIiiHCoGzpJkcprRmM4ADU2cF
gUl9sIeMiEuQttklwi2v+BvPlwfFjBFFKzKuoTikhkmEVLZ24+SzmPEvY6/9psLXt5hYucNhuTKL
RlQy6d1lbKFEdD5RCmPG+biaREuWbGGf3fnD7V8FAN21nlJhw9HzsSf7zbp0SDflUv2scnz2FevV
OTLyLZiMZJf3qfHSCTgUXpaPxwQO1ZmYWGy+DpSfcbBjPO5+R84FbVHfaK9l7n23NTPpYbTXaWg8
5xCi7I5oYc60Pyk2/wXkUsrxSMmtidR4ytJHS/9CBe08pEHlPMRh+ktk8Kk2+nqhK36326ejESCn
NpFSCIDJftDm55NY/UpqQb71SbAk5AJGjxaJgmX6GiZth0rMpIk35QfFgdOzT3nSD1u36MJLiBVL
ISOt2/ghjDt9mdm19hori2IjzrZSFfWuUcVHOlnfqSGIJ60xOOR8+th36bhkPl5dWKTChR1j/E8H
Qh380O0ebh867KoNgoilFidypVtTc6fR3FwNod1v8qAkQhLZ6U6LTfOBjtwWdT/mIDv+ADugL7Wm
6u7cDC8tzspgPU7mKZLBXVg3+xGa+Va24Y7hX7YtG8zFo4uAumX9JtYRfx7ZVVyI176oVvoEk5ht
tQHStkhDd9yZpCy4mb5tfLXyuAz35LIaK5CgxNSmWFSgts0xCXn+rukIGEOCDHaZ+MobpKCDPtty
YT0uAdzRl6FosYQLIT4Bt90ME4qVSiY7rsF6mwWKQU1DH6ksOT15AZFpsNbHEyFxWeeqBVCFvawD
b013DKdj7HRH1iiNwajd30lyDXvoaVyrxXuawJytguLXSgJ0fW3UnSk9u2UYOwwlaBZSW/DnD6zz
bPIKUs3Z9VpdHMoIBUIQL5UWf0eB89mNRMXOx6A2Su9l71jnigQImqrVSnOqi8pbGJUF2PXK6zB1
8dauga5Q5wFl82E+nfFlmtsqb/G1avTXYvbWoBLxxhN/OF9O0DsdwH2mjXDcOSZtEu6DJLyP8z9x
4kZbA8r4CmAAR4WRXqvsig9LZi/dNB+hiDMsTYP5sh0jZ/AdUOgeGYpESc+pqqyuwEgIWQc3ISU9
U5CvGpf2ONwrmq9We/LBJNzVtu/dIdH4yAvGYQRtXHmvVl6YB19WRedH6yyPkgGecpo5e2lWHmfE
vcEFvqgrDsMqI7oT8xhCTovqvClfSQ3S6EqjuKaY1OgPI8LzqvJDRGmywvDIW8bEiFXvq4g4eMRz
l80Io609e7eH2iXWGyQXU3pGd9EIcree5wu2HBZwsbptA7bBisg1nJJ3dFlkmWjg4FwcWUWC9jIO
XI+GWLedZI6Ninb6suyv1qzGZCuqF1Wz6TsgDsqtTmWdtetA24CsyXcCMucCvsNdjdV+KYXWbrVY
MjbwGf9PThQcQuGgIk2+gxHlem5V24olYiihKxetAP9fngYzWRUhygZD0xEZ0gJegml9Hje9AddF
z6FJDH7x3Evc9oVvLSRC+CWVJ3jBTJ1Bm8Frq8iEaH8pL7xD0/7myo8vOmmnd7Vfjvs0DB/8Ifd2
cRRsSlueKoPKPa13JiTylR0S9tUMLwrTGoC+6G7QvIVm45Kkb3ZuMu/NJ2CFcpg5CvisgxCjcVRE
cy9B39Fmxdp0hFmCKckqd45i1QIIJ9QxRrLCrm8uWtLAYDcH+L0hdI4adE5/0KmXTLs/hFQqBzwR
q0mv5AGXpsDhBLAgCtyjV7fmlr5WwSRSXXin2Y3JZwByxYe8U3unInrb7Ma71I3Bhch4nAdDxTFJ
83dyxeYLJ2a4FHgnWyNOhRLzfgw7b59b4StIhPhAbsfe7RM2eAyh+77vnZVVEnbh6rK5unG+KmMb
ca+Wv5itxtSQHR6QT7AaQYFwx6Bm8lH0Q4HbQP2mtUDreDlTHWz/XLnaVbMg0BfOFwlc05MI8rMr
MaOMqA03pSvVqYn0HRcrZhfgittqnLgeDF2RZVMGKPu2LLnmBi6cu3K74TJbJ9BbmGzsGe1azzqk
Jh6PpAno7cU+UBBsFfA9md1V74Ow68Nk0IHILZFtwMVZi1hpEOYIlTj6oanRSfR2cCweyxQXRZrN
ySU30X++m9LkgYyNXwctIaxtUywLehlrmxMgkeVWs4DnbazK4NLpk7hLy+y3ku4r59Hkne7xu+Oh
j68KzeH2tqc9AEjF+RXF39S7xaGKuJImMp72lDokqoBeZa9q/W3iecMDQi1syEQac4zn0KEbBUU5
ixUbixMExR6F1bCvk/ATjfnGo6al1wMgV3II4FISZ2R+8SXTczRmzPpWDF7Kg2tWKwAYSxDQ25TY
i+3UGdGmlniGud2T1ViSt2qOU3PPxDvE/OJX7z2o/BUqLn9v+Hr0br3eABt+nxBz6zgaaTHwNggO
+LYNAe6H9fPvN98+X7iE8rii8kmjL6L39MMse/8Fpek7Qu9TJDp1uX2AhKouAR7RC/gTd4Xdgj7a
/NXbF3QGCPsK3SOihBhma2LBLInls9vo1zaYJCNpHnHue09bxEkyk/I5YeKKJFWk59vD0oVFx0US
nXJNyGfamjScIyM83r5q6wK4Ieb09UibGqNE2V0aO0g2ha3p9zVRBis/8aJH/sPkaXP2eRaIvJkL
ud1bZjmQvhK3/jSH5DkamXk2KtgR4GwzaEOjLBqX3YQ8cIAXEZ3TyF6HOKd/oPDN496N5o7tr/AQ
9HPb0sjrLzHZLNHCmzJqa2bP5eB4jCVlBIE5ZByhvPoF+cSN/mpDl6ialwSi+tqadANFBl/VEaYs
/Zb6wzHM5gVD/oC+P+pPt6/Gc7AWAt27XiU1iCswKWBNSe9uDYIriB15inT3s5/c/CuM6jetmcQT
Yzpva4Fe+e+f4FCnPkWuRvxT8398hWH+EUHu//ME087F0z+/A4vZ39/hf3+F//YJt18yGNPin18S
bE55bBMM3nHvEV2kGuBaVtg+Rjp8Est4vj24fRCOhP6u6PXcHjq6TM+9M/x9hiXa9hEuN+eAGPHx
7RlaVmg7JMTpUp9f8e93ecEqQtNOccKnDElbJwblNr83DfIL371v4fvcXu32jDgGVcXI2drdnoHt
PTyhcv6+ffH2YTL816Iymcr0XJoNVGhivKAFowGhCQRBh4Ea7x08tHvP7DAPTmW2ijDIbd35oTWp
8dBbin5M6AaPfhsFjyiZHTExPg+94UhORre0cpvyOkPeGhu9sSuTvF31Wd+sfdEzKRuehEbMLVB1
uSaG66nGumeEbJuR9keXwcuQI6yUdFd7+yfNnXFTjtjGxLWT3ruhhpJyI++w5DL8s/NPzWvPRTS9
d6EAa9qGzqLmTsRgUxGc5HDm98c1U/H7UehYJv36WQY1ZAwUG6PZPsAfdBawXNn0w3w4FnG0cmoY
WSkASjrl4Ok8QuqWHWHvYM5wEWqGgUCUhLE2fbGQ52+8EKFF18b3/QQPzVTXOA8symL5WUvcxrGJ
H3FyCC/M9H3MLpPGDCz5pIyQ24a9Cnde44mtl5XrttdpQmceLAs0BPvJwfMEySjSaddVJYVRYedP
cF/Gtep1omr6rttzJ18SLf1BUK7W0khB8qmtnDikUpmQksYagdY6WuKIsPZlNRiXjob3IcsECSo8
EkgOj97I2UQwMLG66ifU4M9LJJdZYGoHzUNpCTyZ2g+L+7tyoMnABAhD7U80nwwb1A1Ma7iE5rxS
gZLl1DYQRgasqFlpIolpeGd1HUmWwLUSCfBQWPpnpLf8jMpcvxo5+LQwCR6m9NqXGwLUfzhIo2TJ
NgDxf/UpfQkIqqnQgLpAEtphP+SokelJB5zq1C+Hw12uJA5QHWgc+aALOogEnJE3VdOvKGiKmwgX
cJ+NZOpArdpR0/gBHiwBPGlGV3kAbHDKqmUyZp9pkt4DoK2XFsIMXKOwyoktbBuCn/HWJAuvGZcq
mFqivmebwtBfKtfgnOX6e5qZZCtaAkoJ01nF9QX/yuR/7vCnNwEP+V/cNiTKaNHC0XpBxUBwY1eT
VhSwf/X+LweUYN28Zymxp2nd/5nm2XQmkoL/dnmMCRth66Os6aYYHVxdrfAUeEcHIC5wNrHsXGLS
lZ8bG1R2Z4352GKI1DsazvoqE3gbImJOS4jbsuqZteQEQUUWNOAUVzSqHblBbdDgc4+wjSb0xDXU
0UY4vIuS00NQjIc81raDQZM6DGc0OK2iWmhrOHvVmuFJgJa1WKDOA37QgImcSBPhKPMUYQUEhLVS
SQod33OZtuTDEnEWQ6aGxJdCxztGQdb5Nn6mur5jZLwFaoe4w0i+MCtPeKNX3tQ8I2sRaCciiMdY
/lVy6sb8rUtS54rSW0e9FVMLDjU0R1fqYCFK3uo+U0+lTr/d7fVtlkVbODUwbLEh8Z/UH4SVEDRa
BkthIAirBp3Cg7b8I/z1Ad/Dmgw7bqzcOwSFARUXqhYhHOJqc36wkNIcLA2ACDk0OIaksfb85IGU
CtbH2fUPX5INm/9U3CXgLbVaWzee/9lL76OwZiqL9ObcI0Pb1qI8gftO1hY8+xVytD/jHI4lCi3d
Fg5QuoTpRZuIaldLSjTV5afO5DJSZnuvG0C56pb2jOag73bpmfX1MWuUtoA9jr1hHK9yTA6d2cIl
sCuNQiLBDM29SqiHoJ7KwESbhzavR3oMnJv1MrzHqXqOW1gJuVW/p+aI6SYptrakOlO2f99oxs6x
4rMATsfonZpXlFz8hUV2ZopjsO3zxzboC5zLQ8ycw/yxc7aNSJkksHK/SQdUoxN5+bbz5L4Zwh5Y
irXto1kEnzbEBs3rY5/9yeOO4G59OgUlahYygzmRdrW1aBda0igkEyERgfovDTbEYvDCwNj0TD9M
PEtwMSa8sghCOYhmrXvPAc7cQvN/lXjBPEVXAHGDEV/iKapXBGFrm0iHNwmTeGmPvNvEbFeQHIWm
PoJw50hi/FhigdlZhWISYM9iON79QdIo10RqYUzD45iMp9QOjqRZYFS3gpdoZlnVWeovaWhknv3t
OsGvfpI9O10OOAcNZj4BkC+jB2ciPN00jXPTwWMzceB7ylEXzxf39Cfii0+b17/QsyGzafDTVUbs
j8TNHYV0pEU7Xw+Wt2OJYP3N7sI+zUHtcazOtPq1nSlVAE4Kly01jsN1bhAZ2Fh+v2g6DURs8qoF
HRF5bgKco2KTHPxppcfhNVfDe+yCBsdzt8Vq94dD5tvk7J2iAFfuH2smbTuojB8BlpTIS38wvAHK
og1TfRcBSUF59SfIvsa8psEmwbe4lto11gBaUWGUy5q17O9zUJjoi/QRzYcihMOwHXC2K1WaGi3z
fCA3wZe7pp+9ZUGL58A1hmFhjp6590MhHzQUW/esbUt8AFFOgI1pb4wcWevfx2ARPipyFqjReLI5
GXRUPe/096XUjM1tzEaub1+9/bixRscRpiljS75BWYM8MnT4GuZf5fYpf7A1dJeA5P7+BENH/qZy
4/72FFGhc0YlChvg9tu2ArOdM9Jbur26FRvj1SQfxPW980gQJD1ksj5CBCWjFyKaTtzvQsjv6j/Y
O4/dypW0y75KvwALdBFkTI/3Tl4TIlNK0XvPp+/FrELXX0CjgJ73RLj3ljJLOocn4jN7r+2ppzCJ
bxFqGjWSAjV+126PiVQ4uHI1Pp6+5RwUW2rwLTnoWEjEWydUPcESJus73yfR08kefha/eVn44UuC
GgcdK9ykL/Hwf0bSmVPtzVWRar9b3N2gB+FaqgJiQd9ExwiPtcc49drImCTS5IMd/nvoDw96jJUn
92xAMODrGcm+MSYj8O1cmKvGQb+hs6l5LZziaENQeLE1pH3A9u+utdGb/NtCJ50VgtxHPX0vcpQn
UfPAS/6sYvelHVMdWov/MdTFrquSQ2DLpT8pYwNG8lGo8QHpE7ll1f9q6rd8MJilUX1Z3b6bhFjU
xqyX0pCi6mQd+Va4V30PaT/zKJjhBHqhreiyWnzeTUo2QAs3L442SmdHKDUWD4TU7ByWB4ERf5C1
CtFc8bpZBJUoD8q92wq0p5hQtDpE5jVt8jBHUF64D4bxn2ZtvrlIBJYdk996ICiCaeuX3VYn16++
NZ9uX2TV5+QlJXhjl+lw7z23fPNWMXyWMH5HU77KZNOUOL/rKbrVk2M/OWwgYBqY9PchUUhDiA0n
614K4f7WBGUif8pZ67JYB5Gorg3GVE1TqDFU9SvMem+L7hBCnG2cYstqdwRI30xBzFLG0rXKjM8o
gZ3QddSLngsuAybiuLElsehtMy4dKwR6xnhTK6ePYtC+vR4eloOLksPVTZewfqlmNJfNPPDkpQhY
1jqB/YGGELABn+k8NtExMltTKiJL1SpPzryMSoRxJQMuWs/T0cBHCemkDAm4lhnkEJI7ALYl6GeN
NQ1Lfd+SeouxGGdf3B/F7LYq2TAsa9u4TJK0W380+o2l4wEqvQEpLflMhDBeeZihbClfX3VHi7Hg
OuQMCtN51tt/uorOmYTy59bANOya2bNtgRLL53s5WckkYjxOkO8q1b23qCL9L9TEmzSzOxMhnV1P
kODsEEdxFk3xEBgMzZRAT9RDd4aVx8mKgSxt6wLNZJEuY8tIttNAekqtklNr1r+wJ5Q3re83rSWy
swfKI3XiGqfxWDyoYCJQsTeX/6rJqLoRl5GfqHtPjHbxf+LycUSWPiHyIEEZP08yAuJubfsnop+6
OwyE9Di5ZrD0yJi8sVZpd1qf/wFZ04D3m0jgbNP42eWUrwHHVBUVdflkZtF09CcsDTQaSpId6vio
C62Ix8/I2ND5RbzJiPZeqdF9ggAc6Eif/ZiEwzCtAbXpwd6u7nGD+3gYM8HgU732hfMVFdFXhHP3
CM5yuNVwKRd4V+K9j2/kZhudWiqZd5sOgOoyZq27SU23PHOj7sF8vueYsdaFj6NZMIoMx+6uDQN6
ZZE8s/aIL3iHy2cW0lwi0lHbIYSR25WlvY3rsxEnL1E1VrtwKldpffZCV90bK/PukTtkx8ryfmHj
DLekugIKMVlicBJyV6FyxLaHpCmRhrUjr/upzdxw0wBc4Ayy5pn1uIpjQ66KTud6T0pUuaDkppis
khxDwDZH/ERL4OWXNP5VtSQblb0V7QrIiDdjFL8ElklWH1m7K/r0M2YmXStEOE0SDQzjo3DjVAKa
eZ9Wl5gDAgDsvGTStV2fJfVzmGScZdw7cswIlqPwXCI6m3gjCrkr4vEY1rqNcCm0V714ZX/KYCCK
P4rWRgP89wteo43R1neHsdGySoZ8BbdFX6VDRVQgbPoI8di+V3S0TWn4u3TEXy8VnWhksW+TI12o
yEagl86AHnkMl6VvL0SVQ3eAP7jMw5g2TJRcbPlDhSy0EGgPDC0vepgcTXyTSBAWYcfSwB24OiyZ
v8ACIZWbO2MBe4F2Vro8TsCChixO2NCQXg3jdF0C2aDe41vROv1QBtOBCHR0fcfsN1D3SYCEyEjK
mJXA1KXk/8pygN9RpXtZkW9WFNmjNJA4mz7NTW+qQ1uV+bmfCKAmXQ56PLZadkeyRq2DG06v7Arl
rDpPYRQvS8BtS6ubjnABJcxYgzNExNvWnDFsJFJxOwQXHUNLKvtTW1VvYeqINZ6Ptya0zuTDHxJl
sEJMJFDImj2I8Iarqp2XkhNolaWaeh+wKy38GSdQ1B3WQNKFzDJQb/qgH/tSh8DueeZugBpwGFLK
ORo2nlvsrdtYgqMdoFYdfP3NZ7wMKsoOTqQBfs6Li/tA0XIlUrFbGHFxcT3UV1IM7prML9RPCTFH
naqfS7LrvAIHupJvOZFkbDJRY2kV3PrYj2A4UwHwVmvVCjAvQnnPNyHQqo7LP//2Oj4/mS2upBG7
a/uZBG6QhnbKOrXy13Ymm008dsO714NdCKvplWZWnmZeL7ssDPnOS02m19ZW1ORhH96AtZFhbLWc
/TntOL0gwcKIR/LhacRdTN0ba2s3Hs8eAQOLSeA2qyqf4jr2tSVqRzrxhAR01kmvxJ2b1yxKWIIa
6avRN2iKHPnbH5p90xOdR0RJ/NqFs8djyt9DQzHyGwCpBnx4QZboSMwdJLUdwh+0hbbGmk/FJBwB
Ql77paPTXxI9rXDsbPu6/2JEcfNiY3hQKRuozr1oVzb1nzRC+y9KwrRJ87mWpiC3Ova9Q++/RF0C
utzy+K1m4GyWGSPNmhNsU8u7dpb+Q0gdSBxrqgk+jL9lQKBTUIxvNWjyxcHF1EOXScK24bRvDjSV
TZ068mAOLlHUGSsqMPXaIZ+iZyMbQuoy46SnEUMgGxRNCIbeiquAXtOut42RsOHuOfiJGgL4OAYk
mGbTPdVi/TWLBVvFGs5LndLBNM1PbwYrSwgIwwPenJbx+dmz1Yu9sRk5vk0Ulvu6BZ3TpNHVJNgH
lCYLauhWg8VMXCvG4BUZIiNIT/zmG6n7kWulAwllgWfba/I0N7HD5pmw20PVe2eGa8xjLK3cau3I
Hphm68o55l0V9d/BwULfOOlVZxayNAYuLXxjGAM8T6zMXk8fZL1uA7gahz5J9lQZL0FX6YyxAtLQ
M2Ppqeq3HCaCyhgXicuYlfcJDNPejUnj9qrqUbqzu1HTjqk2FWdAQMQfheOLaGegEJh0alU+lkFq
O0jltRtv6J/G5C3OCT1lFF6syhZ6M64RayHyfjtNWrdy3NqlkMxPUwl4wdHeAk34d7IXtjldSExJ
Jiwe9LTp2Bi13crSumIzQoEYJoP0VwcOh9HycU7gskWkBBGuAVaKGS6xrPkp8u7NMKfzpd60ysgO
4wr9SdPsq62c6gUE0c/Ym/Js6RbU2fhokcv+rnJ2N1qSw1Pq7FsUlC/jmD+mwXVgyDHnGAp7F9uB
uXYnwqz6snkGTmcsnEbI546MDzfFsjx3K6mYipUfj4QdJX70FlTJxZV1gJz1pvEukAY+Bud4MPj1
kjzhoQ0PsEA+EJ+LW2IEl8qMeaGmqfmgiF3GaXevWzHdEotxEwsmufYNDZBQG5gnjyJ+EfX9xS3C
Vxsd9NUi8PTVTN1FPSNtAPuYT3oR/iStKz5zN/tBvREe0oz9FcOCY+XrF1KV5PtSjuMplM0eKHa3
tUYlgMsRrEFewF0n8aJqmWIEhssWfK5LW6u5WX7xY8viXKUj5WnhlvuONZOyEcIUgPSBp/TvtVGe
IapwVGLW3xuuMJfc3QXp1yxwimjOF8D34EJnA5hT8LaOYpvJzH8kE5NPvHQQmTv/OiBLQDA4PHQ7
YYEUmnF2axpgP25T5VChG6QT0g2oFAeU7T0QBVH4ByvUumVcaTurIuaNGyXaIo+lTTSjb5gSzTrS
3JuamxMoBwFQ5sFa9REe+VDv4N/rODDBGhyU6T2MrhqPDUBSIuPOBJDsB1M4h8RNogu6tHajlygy
0moCm1cS5WjVWnuMTKbHhkM59dHy8m15a+mb6y481H32Zjtw2RyS+rqpLVeWGjeoz7pLmPba1iiN
Yvm3MJ7clARfnTsQSKa9cqAnrDk+3BXjSMQ5fnWBq9ecfI+bPW4CbYt792kSFoRBHvBHWqChFXCA
CbE4MyGq12HQTysb1wswXrDqzaO20uRkg78+YWooTo6afDx81EhZ5qbHf37xB7oEDepuPs/ZynVZ
AvYa8yT75/+OBLPeTGPy5hVIJXsWgEvTNaejYzQTuAYsSEPYwdmnGEBf59hH+l1nKxE7HLqSuaCN
1Hylu+ThmJlNChgmHv4WCZcFduipq0kLTH2ALv7Qwbko6LQOPeMCUr5KGhhmoFTRCKuPBDoUawcc
ObDEvF1XFWM0PgTiMEbSXE0K0V3fEvCFwrY7/P1rrBjk2lgNM8Z5KNntOttpxD7o8xkZKjJ1EEyi
bxE2yCO0eg+C6Xbo8z8aK9DW2TSi8a0XeVuexdBlH+OEo608U1CnxzIIPqLMeuaiVVQoBmIHtIrL
mhsNmlxKLPGXG5rjdiyyZ2L2SO6pt3WoRlhs+pfllfYyj3gjqqMZcC0befg5eNolG+M7aQGw+60S
OEPFO6wPkpwT5BWtvW6t8YentaHqhr3vL12ZvtK+7NqSn9DJv3zJL2I06tdYtnfyGWn4rH6E7AI9
KAcLmGN3sUMP2Y8Xn3pifcdc85ZhYF4iRSpbjjEiDqt7JlpgJhgRqciXbZp8RU7PHj7wYFfYNUO5
ALMNJgvI1WvEJxVvR/BgTiA3vcoZX6V3kx9aAJ40nefCei5CF3dt0ODJDsW9j9zfGIrvWT4HLhFu
QqosMPe+JNjPRXY+dluqni9lK+R/ilXMJBOoU7NL1JkYUJfGk9f2a2kQLjpq+tUes9+FCPFKp4yN
zJ59mmsx2fZveVVdBpAS26jKw7WjAy1WFsFRKHc75HaxQEddYUaUOhIhSPjGzjLre9L5ByyzDv2P
e4nkvU16jyhoZlaWYIdSws/rXQMXTPOJ14KTyMz/VCEqpYWPG5/3d94embP+A4R27w+7Ahvlek7p
gC8CN6WFL2dVr2a7zDsSbnp024uolo9ZWQQrLIq3SG2PrjfnycMUa/TOXZZ2/4rgdGso83Wk2Fvb
6kr2ermL2/AlY6+AOu0axOFzXbYh+Rrkf4zFXW9Z6OUWIkaLHyxzAO8xSnvybZIqSshoiy61Yenx
UsBStNYIot81amMXQUVkI0OxjS93Mrelr93xTW8cp96XtvfiOkqsSZQCEujJG7Kl8BAADyKPMgac
x2C+yF9iezzVkdacmYsb28H4FU3Ts6Z3uzx3vnybUitu460QBKvI1PnK9agHIRqQDWGWKz2lzqE8
3MVJ/yuJKPQ4hynA3Is/55CmwPGFhZ6dZ3QR2YiEbZvDWQufEkG50bXr0rT3tk+CBo1aSFE/sfFi
W5Vn/T4knoYFjp6rlF3GcIyZTGMo6Z5GSiAqDA5Cj8jv5TA6rx5uuVizbOKK5uxu5v2TGB6wUZ8k
RmjXTF4qLTsnvXi4YpLzLTdnhkecxiRLVILqa6jsa1LwwTBt1Oot6GUtMF81wO6hjvSbY2OT1+57
L2KdnB94DJapE71hyCck2gfXkG9lT3isCvAftMdW5x5UtbcJGu1VI6FeSEJeyR/cy5EJcpXeIpLP
NVufsdr1C0vLJTr71yQDkhk1MUNqFRtsB0hntIvqt8E8TxsQsCuaU7Yp6COtLy1qS6r5DqJr1L+C
iiBOjNXuog6q+Nh58lIk9cbDMKy1lzYG/E7fTYaR5qSsjKenqCtAjDag3Xv2QRrdpmag52zbHtFO
gy2lmsPeQRDNJnjKqULH2FSz89P+mMj468E7zK8xJRf5bMS5LnvNW+OipgF3okunk7GtsPB5AyCL
OtoEg/8yTW14RLK9jCW9qzPQKDMsJ0eFtOEIJ5JA4Y27uHkW7qm1+mOlS2wb2qXrqK5DAcI+Ysmt
yUtVRk/1yH7bdTjSfOMmXeRHukFlnxsEuLCyhQz3mxlIf43T0tqwFTDWpj0Dp7T0nNTWVpnOG/f9
vmc0q9gyQ+HhHTZeMLV+5H68tzKgSR5xZ5BTORK9epdPNN/oXG0bFaGmOQDER96A4Z6H7J4Kn6zM
qPxRXvBt6tlWeBrhryRpJsQSFZN6LnXjqioBB6R+FqK79Zr22lYo1lForFaDnN7HSmekRl3PRyX5
nmn6uAEJXT6RFLsjHWUPx0Hs9ErDb4fu0nHPPsIwHtEzrmfWMCMOHc+1zrCW921IzGQevfgBeTd2
fURB/Noq95DHZx4ZSZAKpn3FJmDJxplE8bBkNRthF0vagxEO+5ZgBNPGriQNfPw+rr0wxy7hDpj0
Nbz8PR5WlCGGybMewugNZPyw4nU78SojKiOVeT9UNQ6jjrpvbgFKRhqhd6ZV+gQFjf8KGKhOPDs5
Iay1XPc8mdAszfgTWMbvVKveG4gNhbTewVHgrLJOVVed8S8yI22Tq64hfxOFaZN9xcQSidBiwEWl
Gv0FSB7nrDpjXbvU2YxKT4gDjHZe1Z2qId8TQwK+vttllraTsXFTZv2ZNp+43HZNUL2I0n+EpvzT
leJ1BFG9inOOZg77h+MgwO0tZvqeO74JNl1I1AbbWyQ2P8dg+N/amP3EhvYqSgcBgwk/T4u2nVdY
S2/dZxi/86dS0Gu79hnt+6ebNMc4YZtCZlkDUYCJ/dVoPzwEOFPAG+oHGoOf7GDaIRslk3DoqI0v
FkBKtOrMTjO2+TIvr6UE6jh95T5ZPF1pvJYkVixhy7DU009NxrfOE7SuCp/7Jr7FMGJWls0PNcZm
Cp8KY73Klx1wWJ8BPOk7nlpp6EeHfpZB8oSOPZGCPMVJo87zx9iPjJPj9ccogXBH4AQPzjeBskAO
Z9VuOaNbI7FixL0SVOl6YL/5qOwhxWyaes4sAj5iBWS39SZeDt2b3gAzn/GrAfimw1oU+kfU1cfI
QL4OPSXLRbYI9fAhdWc1IQMBRG2sp8h/OMTVMUTRZPCbuXi0xuL004XndM4uq2JzLoi0D72CpFVh
c4K32+1tZexabmDIKXgRCgUit89vwQiM0W8e4yReEQF/d+Qoh9LmRdSG+8AjN9TlHiDW1vSzB+dZ
T2pDgCDOdz58p9/iyLGWDC0hrBnanYyHp6Sx/xiqJb0uQ0MC2hBXAaOCuD2XlbWy9enBslmv+VgH
AS4YswkubZv+qA4nflWB4YWeiyzzRJQHaLPQRsltfsJz/FXzqzGwLbYIJBf1KLwb18lSK7qd67Xb
CbE4a4UOXCgfnrqTHYZ6aq8YhAKXHIaEiey6MuOpweMPiVB1+R4pTLbyNXQyEyybbUrBSnlkLxHa
MO/BxwLFzF4ks/NH7Zy+QUM1omD0je3YTquuq5ONmjK0/ghenT8utxARzcTBkwe4oHu2Ny84qrOz
NpejKv7O44IlYCLgedxGRrCRYG8aqkuegvdAchhuGBmuNOLrFMeFiUyr4solq5jNvIvOpu7RBDJw
O01N92kBMphrJaMeWLqAGa6qtl7Mn4dWuICYkVugXwQ8VrKWj3KEIuiL1sLyhlMXx/qykP5WTsBc
g0G9x1fXSdwF9tTvRis+c8TEPLS7JEgAONja+zghdJEDn39hvA1hfEG78e0rQphN4HN+xgdlxOip
KQ5wClYmltav1HN6fPv6bqqADdhmiVKM/dQyLeDSDa618r/7xmZAKYiUGBKugZsb1z+TBhrG4SQS
tVr1eD964jEWBFBeY5A8JVhkVknY3XTMX+kIrKXB+bwatPx56Ni2my4VRB+NVHw8Z24bHTvT/WyS
AhiGWnmB88cLjCdT+T9ME9mUZtdQpT95FbxUnn/BZIe1kEF6iShtC5fXX/rFxJMaLfpUFwcd57de
+9Mh5ziBGo8BToxZf7dNE2SunZMDW8cAe0FHrgsvYRWGwsTu9XVBIp3bKfDtZZ+s7S6lYS/Do0hy
XNtlde06XoCWp4+5yCIPcaPV3VWD2bXo1PTeIB2lG0oYHrrshMZ3L+832HfIZ1fvrREfplqfEOJH
YmsVP5Enroz1yMagCWEwtukD/SVpWWLHr67pPAKmoNxk060dxmMf2usmU78ImTu0/nD0Qypu+JhX
UWIGMkO0T7n/MlbmvCI7pcGJbJt6xezoNHIwJPVwC6biWjTkHyT6W0uOaJGjLSZczgl/KiN6bWOL
sKWY2ak9W2bUD9f0xgo5GYjlmBZRRHA4Crhf7NR/Ax3hwdT0Y8qivejIL0OVtGdrfW4Bl5vMfqa4
8XYei/zKdtd6UxnHpOAU8QqmtyjrGPlrsoLHi30/c8eFN4A1cAC0Dw5uyNxMga/i1VqJyVyaMag/
NxzcvZ+RlsKRXVlhdGql/BPYTA1dYnrzB5O78icXeJ6nEVCjoWFe0fndBc926pwpVVFgOWrR2DAt
0uzb0E3YGfhHGHuNnc4tFTBv8c1nLQrrgzf6ybowM3g7LnsPP2jrVRcA1Enrp77r2foJQA12azwZ
Kls5xn6C64iIr33PIorAqAcuMYUBnuXygJLyNSlPnQEevIECXelsJNF2xquZmlxADVnkc+YSheQ6
UFjcq6h7Eq3+abEAXDIDUcWRlMdsFaO1Jmv9QKa9hLS4zNVwQ71YbBMGgAwQk03P/x1tYUMfDcfI
RXhGC20u0ix41fE9E9I9oNkyz2UpXqyKU9mlQ1pGJGSmcf7uS3YTPZM0tqPi1BjkLcONpJW2H31f
AwJtqDKTxPtSJkgRFTt3mO5t7e7zeSQdVqd+mraGzbQWA84vqzWfZWxdjdCKZzfR3RmY7ErQN35K
oBgaqI1ZlJucIKIO2cner7NmK+zst0UM4VS4XwZ6PkCouPn0VuOjimaxxti/y7IQ4ppmPfmj0pcz
0wSePAxdBHs4bGS/7R0LChO73YpTLpiibkuAMFeCDfGgUmeq1A1ziU8LS4ksp2OTyJPhiPmYp3ga
9ObPgER5crLvqin2kryFJs2DS1eIG93VGRrppmihA7d+uZqhpn5lrIyeM4zF+97stR0hoA7EDgdp
6Lsn4mtgUz5ar1ko36eQTMHOJxOhdGnh7N+TnMVzQYSCtqDTbp6Ub71kzHchqE6fjplAkTVcKpCw
/ogFZa6lkgaJlAzXbp3FW15QZFh69eFrVrZNZexh1uV7Hd/fj0NkPpOnIE/IiuflnSXfS/D9mcb9
rbPz9oiJWqV++ZGEh7B3/DW/xnvSlfalCPJLPbbtpznYLO371jpIiz8L6DA4Cl//jJDGg7wyq0M/
lNVSz211clGG7HlIH0HdbGDMQvJpzfDu5vJbubCWMntTpi9Zpj0C3yIyo2qWYUJwFuvyBQiSAwDn
t8ktQJ2U+s72bWh6cYE3WAVbmAGcm4PJ3reoxLF0QphY9iyU6NKnxgzVJqgLayWqeFeRRuWackXo
IEQjIqd15KijmV9kWPUzYIgDC6msGAhpGwkET1J/qU3o0nzh4RT1CRbDp19X49aDCS4KeOiTLtHy
Zk65LBvX2bS6fEiVPKooOPZJs0NXkW3syP6N/KleBREcbo4IrOkt2Q40YXerZlhuz49QfnULr8b6
jz9IGyKQWEa2xjn06KTJjhgVASQomPBmWFP5xZ8YSVPuw5A7yX42aw4e09fjpdt07/H0yIIKwZoA
mSyeAKWQSss3sLX0lp6m1lTK57DQ5a4HUCU94s/k8JthOeFng36V/jmtGU90lAYJRbqjy3AzJzYb
JH+uVdvRo1odEVaVtqo9nx349FTJHJhIRGHI4Zca3Omds5+aDHle9NIY2Zco5V5F9CKprvo1ORYq
oTWPsysxyQ+HSu4YeA8PvvbOLPydmVZXK5GvQ4fSgkQHBwceR1Kd77SGv4NFdbcqfUaLen8QHZ/i
qrdXQ61xgE8A3/GlsdWHyta4Vb3CQfkS+qQnCAupgzRMRLcf3lB4mypLPomslKAUyLstaMF0vTyE
OmRDpjHtcpf6tK0pS32/Q7IzIK+tG2Y2k5ly48bWvo7JrajZ0qwr2yIIhVlqmlr3CLMshnj8J0HZ
83zE1gtRlDQIRk4mYhRdULWZByPV35Ggy3XIxnRctg0OyCpM8RDJ9D0VGQDnvGFynJWrxOR8tSyy
MidOxkOnyfKQwh7gkxPNWF5hHcaGwFsy5FhvRMoE/jJOa72NrKde1fh2ELdq5mc0VGfQOpOPNuGl
7a3gRzr+L7qi+J0Ftr2E6YOn/uhFwddYFJ/gTDIEKbgI9SZJdtKYo+eRqQ0hCo0OfbaELoRVVvsj
ApzXOFAfSPETjkuxQGrIhwvtyjswZX8ZwIl40aG5YkH8o1MH3BmZQ5cIoQ0k461K1ftUtT8MXDGk
ak59QEBDA8emaoScDhF0AIaeBGZDXBtfJG3cTFAf3qGNlcec88NOUT/O4gqWgTHR0ipwmBJWw6rm
gwvyixrQsIjC0MgVH0u/Ofz9139/ARj7XWHZWP/7P+nzt/39XpbAu7o2dZwHmUAA24vj339CERvv
ApOmJc2Iq07A2K/ZH34x9p0OUNDrlGLaGQ9+2UwHCErTIeurN96baPP338IJkA3QFErNAUhBZN4V
+PKVxY5p45bUyG0kvHPbjXst6rwdo1gmJaF9C72ERUAYsXMNu+/APPbNwGddqoOVAIJw2nsi6sfQ
dD7GUIMPYzzuOrt9R5cLCeYPFaK3a0wv3oTkYCyQbeDgrGhxcvlLy19wm1o0shS2+O+8N9YwCN7K
XG0J3WH8FiGMoyMRjiDYjrqIA6Q7kJBDvxZW0ca3Ig4F37JRrp71tHNegJ2uI7QPn6Fm8084zPcQ
w9s3He8Idw2CA0QDSbXLbEOu6xSmaNVlDNGc4qJFSnuqGdicxlkt7KVx8BlxJTNl7sebm5lyM0b4
PDSBxUpVY/DpWSTQO8jwpIRggLV7XfCX7W2GsgxNnb1yhp2mIxEu/eQPTD/oj3H5ajoaoKWa6Xpp
Y+CKPSZ8uWG92yXZjGbWfecCH3Dls0xMyiohfHhYO62eL7IYkKzn6/LS24xd27A3P70EFZ4f+e2N
VLHkEvc1kn0NrAd8jHI7zE1zLN3kzjSyO6cjt+TfP6ZZwbeTWUisxsJdCDnma7Rnxj//x0YW712Q
449REvZXCJ9TFmZxSaYWbsAv5kcIMRPQqUChtk6A16GeAipkNJ9dnOibIJiXEhAkOB6ajR205cY0
66ekOMWKtQGOeBtcbHeNzCF4k71NSRqTd5V5Em+iF+HLdryrSF3yt1viyme8ZljBimuAcywapuSm
zxUzEObFEED8cWrr2vKRQG7C7MU5dShNjjKEI2P39Jx60/4KGJEHdR4AS9TXCVUD0ql5jIq50GPr
6URFd/z7T//+YubtC36PYiMK4SyQpZ90IQ6BTrJkbx1Ll/lxwWt6sioNynnSrHT0GBgGHYuNZ1Ct
iRdYN7b7J/X8atVMkvOFtcxkz8sc04NlnnJKhESKWjQbK/pYDMF9SNlt4djAd1Hpaz4yw7BiZraF
01hc+yh/GoPuOzY56I2WcTA5I4i1bfSQ7srz2En4dDAczpTWDYqV3jjJKe0O7PGBV2WEuqe6seN4
5aCaUYVl1z5zccJEBZsS+r6HnLU8uCZZomj19Teh7fxNGSBjI8W2PVCKVavErRWLkqI/WMqH1wBT
IVumrnfOUxZZbRo+CPEDj0M8V5h/c0ut4nBod1apjKee9KvDKBwCLfxqo6N+2+ttQvaJ9sZiYyuU
eQtiWVG6Au7zacgRW68xeLZru1VfZcpkZ2I1wgMFLlMH9zLNVg68ayRGdisRfeqW+iYh3d202cFt
g7Ormc7BGDE86aP4U3nVtQ7brfTxw3VUyG5rLKJASzfTEIo9hkzUYVm37lXwHGXOcJb9NL5MOdMW
wn5N2T/54ZBsq5aBcMI4LUvGbIf6S9+m4fAZepN3ZNxS7lSMJGskcCIN/HbVzBKPbuQkr9ldmrI4
GkRy9QLGddqu43JcV56zCQPxkZMw3icI5yI0fmS8eBsvi3ScLXyBeGND6WjdZW1w6UzVcvSiPYNM
f2Wz5jhYsA4WujbFm84pb1PJway1+LhQ3WRLQNbdIptilqEpti0rHDeByPkhpuLLKXjoGM0Bjzj/
f4L8fyfIQ33/LwR5bPXVn/8EyPMH/gWQt/5hWLZEYaCEq1zbcv8PQF7+g39zHN1UtkGYowBT/6+E
S8P9h26YUrpEY8LmMmz+uhrBd0DipPkPSyghdb7BRa7hWv8vAHnzP9MtHQsRIdehYxo2kbtoJ9V/
4uOjoLV0LUA41QUkVnSxb55GMdsFVbktHcu5xzZRhMjMGTd130nGRTg2bBNGGZabngJaG1i2Jy6B
0HTo4UFg0ENCumV60nO1qHqfjez2LD9bmykNOlvvGzFb6//xev8rcvV/ZW16y2GAEbtpziGc/w7p
/PtroARWtrQsXTnM9P/z16h0H0KXZG1MJNF4DWMoZ2wxJ5NVR027VVKG7AHe9kdT6AiTc+MSlcUW
T9m0NBTj6DzEwdUjmRN9vm9x1JIs6XDLl999zI9uS5IDFQF4VM5Iwv77D2/83354XkrLNB3BV0EG
6v9E+KvGHZQpaTuGUccYykZnE6kIvjEJPnZ8jGwA1mxqIKs4Buldff2LF/d/U3Zeu3UjXbd9IgIM
xXSrnaOyZOmGsGWbORUzn/6Mohs4n+VGGz8aMNput0Rxk1Wr1ppzTNDqubOn71ec/vtyLPXtPt1L
j1ADwSiUf3RLJQ78T6JAxHBxjkg4v8ERiJy4qPZDH0yEJRkfboIiy6hH+rTdrqZl46CWu88SG2Wb
wy81pq8Wc07qNo/TpABNrnYdbMo9+HUmMyPho/5ArzowJ9n0MT9gNcbhflRWVy3M9c0IzaArrzE+
FBB/xblHZntqHfsvD4zxOTaB557+HHQwUvgMHCOfnvuWdNfEShPo0flcn4agf6+ID1zFrvZz1gdb
2aarrcRIEEfIeHu3fSAJDJrJ2JsPyDHXsmGMpsF5WA1p/e2/PwFDPa2fPwEoZTwNNvHkusmS8b+f
gIvtIexH+uSiypK1rtmr5VYtD0SqqK+pV+3Y+g+mn9x2PZKRv1zAvzwCPoYl4ikMgXLFcH+/gLrU
o8AU1CK67Zw5eHlrq/JWFfSHDa45RHM1GjtUnTBtVMN6+XD7nHAWq8tWf7kWwoQ/3wzfNvisbBsz
JMvV79dS5hVN5TLCBy4c+2QyqdkAZF91lVOc7XLP1Bv4aD65q9rPNnVAWpSeJOV2eeWZLsBXmKK/
3Z8/31iXRd2zfC7HsQz909NTSZ5mq2YmhcYH4JXrbYrIuCpaQq43Js17IvGwxJ66FOzMoLXE07ac
uWJCBlEC29u/3KLl+/3+wLiGJxzm0EgWuaRPD4xXVqEJVZexgdsOSjpEJ6HmSCLG4UplRLusBHdB
142hSRvIEOEGTd+MxvuW1zmgt8AiJ62cRcXjndR6Kgfcb9FKNwdwSFQxU52J7WQU73WIumzC05WW
2oH0r9Vg1fLYzE26StO5PDAZLA+mCTTHxtucj8ekT7x7LOCQBGAaoOwgtDtg3GREVE4jAADUQuTC
CgzEgZVqOyher/rUc3BCkzRa4mQ0IPQgwT4vj149J8a+ydJ4PZsFP5ZHo8FoHkQGUzSGpQz2t8gT
/VSpJX+g0UxHfpR4NOjjImpvARPAu/dTwcmORXSK5FW3f85ljcI0dvyd7V1da/ooDNqAXVGTpVVV
Owzm2rrE0kaFTRczNfLDNMWv1Pfxri4lMsaseJAjwmecwEDmRwiSaeJ9kHsV75bX1hIzB28cmD4M
fTsFjDKRdLUCVl9AY6y8e2sITPR7W3SI7FdtzTbUcKBICgESP6f0NKt3nL7WFtAo9m0kKRCEX/7y
IP3bc+2bNgA09kHPX7aG/1n647lhNKIX/+xEA5x5jRkLGHan3HVgolDc5nB7iZmc9F0Y5PKuAbW5
gjZ+D9Pt9i9X8+ca7RKUw9qsE77t2/anVcilNdXZfWjTVxwCGvHeAx/BzyS3ETrMtD4BC2s74kTw
zHGb0chrK8QOq+4JxRUH9QNddMRvmeP99X37Y0lyySRR7z5Nf5vsn9+XJBgGVj9lE/OC1IXKSkON
qB1OIjq8Kyfw341geih8J9/ocavmguXhv++MWl4+ve4m67MHbNinhFwKiv/5mFqUab8KhkTVVfg/
Tjag4C3ukEeDRNOdDX6WSDtkmMsT+t/f/F/KFfYFdiZTmOQmmOanxS/Kw3hqTBab0YDsMUvOPrYT
/BTItaAkoQHUwHZ39D/WqZu726p2X5ji6Un/rYTI9pdqxXD/3B+oW5Fq6xQtfB7u5+qpJLR0qrV/
yhWUjUj2ZRvvUhl8w6w6bpGsIiewaDiHYxHfljlDEQhZqrrqBZT2gK5zo7ZzokyumjFqm9pmk1kK
4nAgasFEfFeWfnsFcnJIU23eV+obWHRLQO9qYr98LZD2AdYYMG0YvPxzWgb2KXODAO4DmyK8ZX9T
aRaJ0ESLbropwtw5weqgQqrePMSQO3dIX7CzYvEK8jtUPPmxy5FxRqjRJWXvxoukTpkeeduowPvE
4QDzD9XUOcZQmXvTU+5L861naIM/dD4tCzHze9RYpGeX9FrWAgQY9He6L2FXwpNhKtSXVnhMXXtH
ky++NCE6qgH1aevGzirRyKioovvlitPGpiCqQ47w7MUMrau3MMIlWuivJqXUfYDAMmL7hoBh7cZu
7Jj/WtF2KZ9nhg43GKxgvIbzy9jAgIlC1KtsF2kGPkHynKH2p9mmNnPNPMJEr/dhvs1lb5ASi0wu
mVYWkwswAE/UntEmELMHkAJYbk+knOMW6cYLwDouy34sff06ZsIg+ziK2ucxLtErYKe1Wsjqyxf1
QACqcYBNsLP2aOiAjWMIj0nZts8YaXvSnzakB0bbMarQSktrlxzMByQsnK3d5Fx2jQHpKnspYw41
ziius8Vqje77Ugon2mqFDy6eTYf8NoSDzozgvMuSbquNBTH1NRkQlZm8w9k+mXoIMY7tm5Q5n8jO
rpAbwMJM6YOw3sikeZ6LpLuUw/elHi8d097M2g+Gx6TUBVlBGyXQj6mXnCsmANgLSXcFWsh5q+1e
dBjhV7wSe1mbxvUvC8GfVaIKIRKuYVvCcvBq/b4MZmMwaHWDMCZKMbVjLqw28IrLg507fE544g2a
0AAcO3ho+KSXKjFNclTJgW38bU3mRPx5TRSW7VmG6XKQFe6nzcLvzC6I5gjhMKxQBw3pbedN+j5s
W0J9ytxUrEHeO7WnlpUDHbbrvkrTtP+2Hv3bTQEL4XJ24lzxx2FO7wa0Ji0H6uXTkiZcuMifKbNo
TDKaqci4WhOdM6njm6J6c2EIX+GaWf/3I47aOqlP2dDV0f5TUVjP7SjrcWa+rb5L5ZeM7X1mWsth
nKbAwWrA6gQj2QBgVuZ9SPK1yj48zoqv09ryCk5xVxeTzYhr/X9+djyaHja3yNfZSu1Pzw5jFhq9
M1qJpfQs4Gfulg+ISXqyAmWBdkerqKQkb6BZHZfPjSz7w1RyM//7WtST8ftuSldGtwVzDU94nvXp
ybGipA0mLJM35TR6a1CT/i4cGFPIHiI0gGgTMQA38L+/qfHntkU3yKXB49hC9XFUKfY/e7jbWq3l
R63y907pXvPt7EKJX70lIrcwm3kPug3tnmiBHUDADxMV2RrzJjt6HVyR4xJJNIi7v1yTuum/3wmf
G0FniW6qbxMp+Ps11faYVDBmiGse3kcLp0pMTuoEzR/5ar+WsQ9OKTaxayfOjHck3FXD96Cbyq0A
QLIOa7QkgwWlQS2r/31p/9KU8AW1vClc1eP5o8Ez1oAghlxYN9bYNGf4zg+NDgPFyGkOQCRlgpht
YvK0NqDfLjShwhUhPQgkChNLAuZzOArNCpHmNxepLmkjU7c2RnHOHLg5nSA+xS04B83xQHR7bWq7
Inv0Wj/+4qIZTxLCkKjEAbinWb6fNGY4LuJ9mvPF3x6LPytwfk5yJYkBtT3H8T89FkjlO46LHhyI
qno1Mve7myPioUlhn/QK80kVKNFjBw8S5REautR+kXUf7Romf3CY3b+8G/9636mq6ESqNiGNyt8f
CShnneitgfvee+c+mjIIwbwMZY8BfI4DbSdz42XmEIash32pmg8wePGKxOy9GMxMpq0QdVLPQ4BM
LRWSHraXBg7dubTWmU0sdODpp9RsT5N0b/Hr0wCrV6OL0x4F+pcs67612gARSL0JXYBPBd97+Zel
8s96ms4hZiNjabYgrfr9hwQj1uS+5sI2mm375LjukygkujWcgQhNt8tZMEfnc5h0++m/H2y1CH96
5WzD4/SOYsChE/zp8ya7WwZJzIjMVadRXz2cyzFi+Z5uCkAA3QR+WirX3X9/Z+Pzt7ZomPKAMa5z
Pd2iFfb7Tw0jilNXxOC2NFs6B2OwGgLoL8BOfwQB2/hy3NZTDjauOkokeVYestq4rxKbCGXVG2Rk
BcbenRkb6fVXr1d6MMDpf7lQ8/OWShPKNBwBOYimnUpj/f1CjUpx/yxMM3BZOE6DXdyRk0tNP4w2
BrmxubSNgeCBVIlfl4Ue+IZMFjhCzW2FZLlhxqIgC7cB3YdbtLSPFSllSKQwaPRGuEvXNML+Vh6Z
7h99PMuwfU7xusM6z1b3uU3UTBqUHol4LjLRehTNJdUy7yQDZDiF6LUtuZHrNiXzaHpJO40ARXSb
I3TRrQ6SXLJVm7OHw1AARTD0SVuxP0zrUU+eSrMGCuVLsFiN/SgMeSIRChemzrRQ1ehpOqU3TW4x
gGrcY4AkTBAIWAXzLbSO9OTb34ORz7tFRVGT+TL4FpyDZHruemGgM3OfCNspMmriyRsPMuJ40Izj
s6HR64tkREDqGK6m5sE2q12UDG80dy4TfJ2VW2CVsrOkueRhs22a/tDgIThIq1TpQa9Ta4nz2LnO
2UF0e+NIeigzdkO+Foq4DtRuyIohjKOkolyXpHRsezuFNDBUX/FJTMw8xfDY95VB8yHRSLgVDw09
0r3doiKW7a2XhNV5yohz8CSVcQlDYiJcflOzZKRhFd4maE8/qsJaQyQjc81xxV1HeYx30X0I3Uyu
lv5i6qzi2SqvBtjbcCCnYYqcdVP7EhKz9gE8sFqVUKbXrurVVGmBoY0p6EFPPdQ5LU5ebEnWXQHy
0ietaqlrSpzmm8kNH391g2Ah3O+0ssvxP3Y/NHd6Wd56MymKDc5W2C7xeFn+R9eEJQRe+9ksEbz1
BBXvypLnZDad28jVv5e15YHkQ0qWyPwnkbjPsQNOblDjHPoH6b6twdbYgMOJg4l3WYRWplGx37l2
Rp6M7kQdhPN0OBZW0W3nQGcF7AS2vAjJtumdsZCXG9uqsi/qMge3LDZ5GTLldggJW34rYslhMR2A
JVDGNU3QwrKyCY8IqWz9IbGJZu0ZFViPwq/b59CWAnn0bBIPXzUsPCHPXNzj/xjaC+9xQ/zia1Zh
rC5hB/TAca6hMMdjP39UQSTPWkjuN+bFG06i+qNfNvLQ++F2OUmOWYVCyzf3VjMW98sKttxwx0QG
hJHQ2UzINX2tIKpdNe+q1kJG1fubAhfmTToiGVzOzanOjMopOHVWkAEOUzAu0BQtas/Sm/s16p7n
2b1nldah8jmw+E0eIhDqN8FEMj2HLZVfaowqfxatekQXQf3CrB1wQqpru0yVKLLpPPxWyGRE1Ebb
OIyIxouJWvSqPNw2g5ZucpJdgHtEqK/16DyG9Awtut8Uaq4K7g02NTCJdQNMD79cY3U4wb/pvsLi
+Yb9EirfTzUSA9vFP6LeBx9K0vFoNfdeEZPoVacf0EXBPk7+NZfFm+OmmDqVKcKnwRHrd6MVgo90
GGxbxj5O+nhXyInE39m6XarRWMlOMjpkN12LMmb5G4nlvcUZpgdO9QRQ6zxFSnRq6nTjmPhk7DdE
PIR272zDVJPXsub55tzfmDX6NRs/AdbwVRhSeZVOSf/MLE6zj4igWlfq2G0VWEQarREbFIyoGzxx
66dNvs0CmZxjxIUQZC2XWybmwd8SSvulKNlb27n+mgVgs1MxIg2kw0O854FWLmH3af1he3p77Gay
AjTXQcIfdnhNi49CBu1m1pvy10/jaJF3inza0zMSPgRt6bwj6zDeLU9NNxmQPgZjZxZ2gbA0xTBn
2hckDBFewWaV6a7Ysf28Qaptd5On0yWufH/rdNkuEJhTvehAFiZqTUFsSyhYXMr6pxmlCJbV6XUU
2Wq2SxfLWX3WEgS5HkXp8p/8kMFmAtp7NfAyrNM+eXEDWR8sCbDU1cCqeobS6JKvhrgQMUHpZuWW
LopJ5XEccJJfvWkXjlVxCaPoMhhGuDED5LeC60ZxGRyQ6yFruXVcTKKlhj7PKuetZE54dbNky4aa
n5zxwGFBW6WAOs/eJE6mH/d3mn3bZV56LnXilEq9mTfllCnfA2Wk+h2wvuYuEnG3HlFFDnYRPybV
Hh4kApm5I9sFqSXWXQ+Ql+R5Ys7LSOBxMMN4hX+C9PIhG7ahQ6BnYc+gN0c0i0ZI1kk4ppysf8S1
n54lOV2YzOLy4IHxbqWdb824nrfBIOeDqAXijzLJdnjr5hX6IlytRHsCx3K3WmyFux7hFr0Y6Ic4
3JszEbTv9G1W5DDHj0OM918kuSABINgg32QUbreKF0bfLYegRlzVC1gkDlE2QL2Uigu7TbMisKo8
xOGxBSCMDFqQVVPDU6ujYzIZ3l2V5SWY8jzXNmGE7kYEw4S2/Es/yxhlMUtrSOYZBnOm5k0AmUut
42rygHaEg0IZdYcpMez1OE/An+FLxlZPXEGF69SwsNxi6+zr0t4vh9vaSM8hWWLrSZs9JkFDvsIN
O5+tQL8zDF77DJsVKYyAzbOmUu85hsNKAOgSLLhLsVrH5UXv4+Ho5XxM2thepOwbctSzlI94vtcR
KaJ4smjHteljGHRI8s2AABPerUlEzSN4c9RFnDLQB3ybrWf0txsrqRAy+cJckStaHNDyVasQTxN8
X2LbHGBZhjZxPrJpO49tZSivsbntXPvHsvaHkkRj8HLGY4hAvEjemNBVbSeOs9oniDZVvMv05/IG
NUG0Dia6ZHwKXFVyWr4CwSA3gz5/y+ys39hB6z1ymD/5jf6hN1qFmaNYHHr5XTdsl3JA1kQJoJiP
jprWs/1pIOrAuazhgWykGuvEVK7pHDa3BhvwqPFWq+HbMvpfrmNwOUyNOU3Q8OJBJ0HJ0KSHUjde
g6ZlSKVaz33vHe0MDGZPBjdvbe5t1WpZ2XAIsYeg+kKtGaLlEw04JVqKNoBVLoFV1ug1PuU6h1rv
YJJHgLKPK81duaohmhGFtaEzQ0/quyN19x5NSwUXVH6bMbRtosDvCAimnZ47TbEN5vjMSDHdG1D1
b5aHIORwxvgTK8VynSn3aG9XbbCTSXcHfqhdG7mgFzxO2tW05NXGBchx+tdU2RSc8Yi0JUq3GZNN
7fY+qt1hv3Til2JiSkf0uw1sQ1WLsFcw2IMMtPyFOTEPDgBUXrMSkORoz7++alglLyNGpl+fZwSA
/0QZepVRP+4tjv+qRN3R4seBO7fGdanDaMkwPhLz1srAHVSKzdrCnOT2L3talQpIB/18mMHm5bkY
t3w8xaGdATM4YjpJ2MZ7j27I8tECsjvoRAusBQ/+evZa7Wg347r2IHo3TjvsfM486zwSX8es2+Ga
a65pkz75RVPvQIeGDBosa8UBID8mmnZFJrQty6k8sJfP64g4XZjr//TR1a0M0vGQCAYtkJDXDfKi
lYg87cVFw+yW9ffMJlerRTa8qRYmYje/TGVUn0J8rCnalihm01669oQJjNgq7S/CGOUh7Au4kD6n
vk4K+vaeeIdh/NDMvb4liuDr8r+kpr2fUijy8TKM9lmiMytGXISyew8yKSf2iKqLEyPo9soFFdzl
3zwTHDbeX2O3gHRQJ3OU5MC5fEXDa8G+uCHwTVYUUgFAgkbo301sy6sqSkjfzC2JY1MVc+pj8RI9
OySHeaDsgVUB5UeZXybcP/ctweqj9uJD2b+KyDoNUQ9q2UruSH/hgTBuObikl6RqOMj0wdlTTZdl
njAO5KyCB8TRPETZankU6zkDEKONFNmJRAmlwa4sUjgb6X700+IaAZRm1FDv+socjjoMMyqGYF20
8buAFH50kTd7PYOxZAR+6tbmsJnHsqfMhAs82bW/8qbwdcDkT/vFPoh4dP8p87QuHPYEyvAouedF
gBN1xoomc3OrPwcc4IIyk3AJasJdDOgTbppRKibmHgKXoOCQaq+rs0PR9A991ZfXXjRfnDpAlRpW
DzkR348tLKRr7tu7AL5DwZZwXY7eczCCD48ZY0tDU2gdkuCI3DyE3oiDIgjOyx7EoQLHSEZ+bF2D
9zcYkWpRTMSVmtJWxixPWiT3U9F/qVrPI0YM47ob6M0uHggHc8qKyluJTPp2jHciaCFEOyaTmaDe
NpOae/eOva6BuDDFb7cMSFqAlU9Qf3JI2XW2Rvff37ktxa49fvCS9IrnypY52NGBOdTyqKTIVTlD
k9HJTHG/fDtGqHQ2J9lQvmDqi6biVPVgn5PGvOsxeS61Z1V2w40ViHI7OnQ7kD18GwEZPIWY7cPR
3wDHLe7myE7X6ndjE7oIdlP2dw1OAK6h7VInGp5VwWmMHViq6bG2TePUYzFCVaMjFMGOpQKqVgFV
+2a5dC/qtEM0kK2VtwUZfwl4c9saNIAX/AhmgsC/ziHEdPod5XmGpFSDMjT5l0BLy2uaWtfed6sj
NUBv1BC4wdSCzOTvxYQE5X3/ZA45YfD6x6S/+zD3tsuCumzthA1FgBJwayhtmtfjtph9WnuE1S0b
EbFSFc9XOBGlsCwMIQFbQGawzi5n7YZe8QXfMiAvDuSJ03wZfDjrqdFvlr++7EkIgrNdPsCjRnUf
bqTGo8tE9mFpe9JZ+WdBauYcFMT0weGqoBjkEYHNgJfb3FWcmB0QvSstI5KpNrPzct8oW3d9R27P
8q14uxqO7E26NfpEg4dPNGMjkqOJP09PHP80lEG0z73oA+v4uB6ayGM2XJHIhKB/s5x0y54Ljazu
rdEJ3IvB3y53wYrNH5gIjYPHkIwgjwCdR87hQudNYIxpvpVtDbfbjg+aO57zqnEv8WxAb/GZwrgz
dE4/d44xAXSrbgo9YjUYOkMdCzm2rnzoaRzi4sfZcaw70gl4ruP8QD/MWpHmlG7Uenhp6oyqYd5j
rLERPgjs0Oqhx5fGOc6keZg+C9k8Ty7KJLuMSG8DZvVue6VPtHByI004phw2wh1HdLqeJf5WxKAK
EwU2zE17e4M/d7yJMFQnNDXIXupiSKcd5nIxwDtt0QPofcJklOAv9CLJUzLJ21lE8anoja+znFLI
lzoZEd701epbg1NU6FwLWa/aBKgGme0Cnjso8ryWzVNQfc0cOjQ+GtgzshSGCkZuHecRjXjsmieD
Umqb2fVD6Xb13quyflsPzQDgUts5AYcKjhPuG+GOuOEtuXFGhEW1GVX7HPSV5+hA+QM0Eqk9fzGh
Wx48LfTwc6jgP4vS1oSzeeT89lZXmGBCpOHCNl9jpWSKZjdmcZWrhuPmPs5HoqHUm0Ap2eZiy9G1
/lVDYFcBSQ80HFcpRdGvUs/B0qHXAuIVTEY+jPnYEWShjTlYdRoNT5Rkut/m67Bpw/vYdxGwF65z
0XVw3L7IQ/wM0EV1nz68tI5VTsBXOxm7ug8vPOPAePvcuDgu0iT0i0+5iKqnRMP0ldXjg5gq6043
6nUZhskZtKRenIAb6nTAoCemSDWknCDepNFD0xDMR+Q7I2nY1Wn9REZdex1KD1PhmJ0b3uIKNwOV
vrmJouAwSC++AAngGJY8OTrUmCSKSYYwcX8PLgNYLyYSxZh+kr5+q9XwMmYTCVRnElt2ntEtXErL
OuaOVJkwRXDAhQzatwjp2kJMtgxsC34YYg3LP3ivSlTtmBRDGz2/FvHexLQ+Y99hdp7CPJWQo/uZ
cnwy47MxfHMsrlJrx5Kz25Ttumn4YfNT8rH4kGLzDxM32ioU1ohtkgxPbjguyaKMTkWlhaekbuxd
pc8vcwzGZaiDZ+JaclNGB6JcnisOkdj0e879PtaYjNf+JpMspKLad164hyN109iGIJScoIpcWvpT
W0T3DrCGm+4QUfuzUrMx3SQ6lCxBA4SkcrGN8qCDqBDcJZJJMimnYld1YC4jxx83SXwwZY8DKpGc
dktH0ZIsZoZRjwNT0PukEdKt4P0rmYc81A2WWv3gEUOwMmudGA+Zl2eUSV9KPrGVm9belrwMMq7L
+osX1DqtCGDwSTtvzbEnGNfMLoOA6RXKgwuayXMtk/FN8Ci1Jt3Ac29C8uOhUX5PdO1pCjX3mPiF
d4zUL8tvBxMCaqm5BC9OPI9gIE7WnIMa77KN7vVAItXvko5mZdruY/LJL9Lq4fFfbI+bqsveJJ3H
BoMU9l8GHOGr0C1KSFyNAwYUiEvXorCQdJ7JYblBYQ4DNWmhN1smrDKQpcSFYM9qnvIkCLjBJ8/C
hwqDFaZVzf9up9/M8M2Szb1klwzVURH6W7drM4bAggy5YfCjG0KM+02K5YhWJ668GopnL6uD4Zgv
1GbfNf19zDO5FS09A1sCrZMa61dLMYlnPN/qmPVEY6aUOukzmXUdSIzM28ChPIHjCsH36Q0pvXTM
bTA7AxYZBsfMn31dnQYfej2keHKFti4Edi0rJzEEvvitPqz0OCAfpAvJfyQJdQxaE+RtDB1Wb8Q+
IcNpy6gYdpYYI4jIHlbCHktTaN35DeQrMF4X/g4IB1yLp268WmmsnXRZPMXuSLiAk2XbZPo+9Em8
sZAe1wSDblupfyfX5rUS1qvFQpNm5FwPsMQSay5hUkIdFcSSrdLhUFiAeHSRoPN0JppvvX7M4NrC
i0y3qIjlAZAYnNNR906zlzwTF1oRkrujRsZtVTOkoL4jyk0XG85q6Kg4MGQA/jbz18GwUNwIZNJu
xULv6rYHoyoaz8CpLh52XB2ol4/ma+VmNYXv/DgG4d0cNNGWXuAur49d4EwX9N8voRpS+qXn4vAG
QBgWxqYRjGw070vMz7hqS4/So4IZEqTwE+Ppqa01mDK5iTHWIH83AyZoZXwNr/xhajVW0dbbxioj
I7f8E6iul6SpGrJQyhdThN+DBLtBSH7oGp3hdIv8H1RmoV1bsJM7OfMiGzVtf67oNI7kHiSi5K/a
1u3gwEvJgkDeFNE+ZFZ8KSOwd9E3JKXpeZrJV0+jO8ap7r4yIszaPj2CUO+OR2dK5MmZB8j4JOoS
dfHWic492KXgSRrhgAzerSjpmkEz7Pf2TPyp0Svyk/bND7oAaE//qj0JCRZzSI0BzBrz0tQbm3We
8VExvitvfb25hCBIdkDBtgC7GCP5X0HTbSAj/bBt0AUd+W1bnUYYKS5XSZN2PXSthdyKzDb2t5u+
JvJ2AqSmzYcps9t3PUBjKKP6Kcs5QpIbJG8svaRPV/EsVMV8wLtcgkCZiAvGUeBE2gFYLBFbgXui
vq/vHTHSc42SeDX7RbfpfW1aJ4Vh3XWx7Zz0driN1O8Is7PuBBUKUABKQs66g3wbzO7oUveSFkGI
ZuOwvZs2fmBHKuOYGyj0n7H1cLT6RvVMHky4BgfDXC/p21Uz8d+Crh7Yc3tGenXws9HY4KRzE/tR
90yL+tBqKInBOQOZ603xIvXU3wQO/P4pq7X7qpY7XmvryGZ77w5Nth/yiNjLrI6e+qZp1uiQLp3z
oxIc+qqkd+6MOXPvPHOQlyH0dssfpToib9cE9kyQvbUaWfMJi5UbIndjsDcn9Pt3ZK4ZdyM38gai
hbk18nitRYLoTwdts9WxBluI6c5+FTqPVbgFzKPtkwZjukCliEMvw2gd5t1j3hOiQS6Fv08HsJEa
AqMNRgqozfzrzsX1GptrjRPjReCIU12gd5K/0l0VvDaBUW+cLkAPo008rPqLM5tfLYRil0RyVwoZ
N6csH4obJCJwgqomvnZ6q+/LSjyzT/dH1xjW5CPP57lTHAM583HR+/wW1k7CXh2sCdMG215ar6mi
wdZbT7Tmcfkl08bogOZwjbwPInzjdnAx6+biurj6/bL/ojsDk6o0lyWwruXfE+S/m3ySAECQdp79
DqqCgNwI6FMbId6XMWgqn2gtQKB+Zo6nAfEmoDCfujGFpFrzHKWDw2PiHHzZsf4TaUpaR9hcLPWt
+x6wQUPzKQxa2GVVfTDDXDuIs+iROXvM4xhzZQ6xK/HZBx33mN/GM83E2CJ4wBfphaiXemONsbmP
s4dCw8k7OzuMWYS/PoNnOsGRubdyEjN8pz60g3wwbiPTOUVxQbdAJWzYZnE/Se+1lyN8lTD6UndD
sa4TuERZ6mQ4g1njaWr71JnEfWG3TJ9cgGc3ffBOsA7JrLa3MgdSPzqwlWSARBlp7nMHYiq10Q6E
dP6Bfq1E7g1kTwBl1mfrWgvUI8IhYYQQsOHUKrrzMLIaTXkUqbFivKmooQuVUmLm5oNDbIlPu50e
FKMbv0k2JDHdOirjJCDshFgwYumJPylUDkoMN5vJFFiWSLwJlZXSaog9C5Wf4rdcna0yVZQnijz0
EQ2OClwheAW+1dpBQbQpOiUiRahaqJQW3yOvhX5ifFPkCskqrPfOisIjU49HX+/vEkvlvXTW2c3J
IMK/FuwgOX9NRoC09sw+5iQNvK2a5i8JMqGDRrImVIZG27PQKzpHJNFudERXDCfNtc5w/VEfs7vI
FSOxY9vBTtwX2MS23z/QjAyQDgRPwxhr4Iqgg7aifXdHqO3ggL6LtD07Sfuhq9wDFYzuap0ExWG+
QkR419vgAVtZvwo1fSvbZIMof+12ZO2wHbL7BLCNycogZ4MMM7Yt5oRyVRHVY6vMHgZnzPJVjo9N
oM+okn3Uv/gxtaGnU+hS0d95A8wwzYwPMy4KoRKCpEFWUMepGP5Tf2jhtA00/ZrmVRAu1KiUoZK4
oZLYoRL74jYDyZC4nNuiksir8I0AOrQqRBaVRBch4XvIyui+LNIvwNtafNr2j9QCIEld7Dj34Gng
mM2kIZVudZpVPlLjOrRT9HUHuz9OSVCKVZYS2eEJGQNHi8uJVNgSoUuiyN4aQpi6WqS3MZrnWeUz
GSqpaSKyqQWkuCoJcdJVmlPsuOeEeKcJNRaiFcYw3DefACgtT18jO3vwKeIQcgB6c1RaVIENa9eo
BClPZUkpV7MW0BVsFLldLolTRE950zomiCoikKokmConoKomqKrOVZJRyzquMqxGlWY1qVyrnLs7
h/N9bU7DA/Jgsddt5fJZAroK10JGPkztASHD8MC5x7iLKv0mxt6Vcw4ikX5sKRtGl8Ct5a9EifmB
lrPHrcMfBSUAxtqPT8tXX/4I0Xy/MaByb+blW8R6cM4tTVyW/+qXORutYbz/+g52MWTrsvPF9tfv
OwLpXaI47n59dR8gSp3Rg/7/X74gh55BSjrslz8DxhA+NN46iSPnMKrMstDixc5UjlnX3Zm0kUbi
zWqVc2Zb495TyWcjBTsL8UfHe0f84q4kIi0kmJq8tJDgNMWrMwhSq1Simk60miBibUK50g5fTFf/
hghyB2qcjMZxeJuJZitURluqwtocPvVA5bdJgtxqAt2IKMFFbpjo4YkhkClcbobCK0+WP0kifM0j
cuG0NiXnhag4V0XGqey4SqXIMfN+B/OkbVggXZUzZy6Jc1ePPuSkcuhcAulclUxXqIy6mqrVMI2L
MbbROmwfArALwMamLV68mXvx0lxrnd17nN3vIr9zQIFxdCIUrycdLwlKtI5widDVGA69ikChMXoV
qUfOO4Z/KZgNW4wSOxW9J3pC+Pxw75DJR+pit4sfLdDONxrGwDbDrT9IFeM3E+hHotzVa06AFIiS
rY7x3L/WKgAwbf4fZWe23bqSXdlf8fA7stA3Hq58IAH2pET10guGWvRAoG++vmbo3mFnZmXZrod7
MnUORVEkELFj77XWtG8tiQScB3yiJeEfJNJsYokNtCVA0JUoQQFTMIctGBLwsYKE2aKOiCV80JMY
QrScp1yCCbv8o/oFuWaclDoJL1xCc6u4KbcOXENGHsW2/0UdSiGiivLakBhEHR6iKsGIjUQkNrAS
awlNXFIbJwv2KuQbIBVtEiZNIzlT4+9GmItjUhU7+OjbjA+CgUP3Grfco8LuzwvExtYkbqaREEcX
mmOpFz459eslFGzHrWCtNTpaosVs0aXID4brzVfLyPZWzSg2oqzJiLEIORAIiZKkL8iEQSP0Y0nY
adOKqn7Ug4zA3Z2nLrhGFDwWVUF2ZW9zzBqqD8RwqW9JiKVwEFrNrrIVdcRea4A1CiPlbRgiaA9A
MGOJwzQcjuMqcU2i6hrJAZLwyeKOTShQlN5FR0QwT2NY4SHKaP6k3pWEK3KVSz5tFOdk6hRTMDY1
rJXyho3dJeoTZObgUPzhjiFPmup5Zm9WBrInuSYJwGewR+LctpQ40A4uqG0vC6wwY6DiBxqqlmnN
+REgCbaIwbqS4vhCpBuY0RNlrwo22CYw2e0eVQkkpYU31MWnqgxLECXatimR+XXeuM7J7msbq/KJ
AiRuhIYDNshxHYUuMe4SgRojE4OJSkjig0LLMCX70gf/Sg4R8b26BKnG/SwCcBQRwVc6Gp4cgSDY
1Rz+qgeH1VAXlXiS7nXhTa4zmaAtoa2uxLeyZ+DbxvSYTjpgo4mWVz6ZgR6DrSmKnDsKEuxCnNl1
iKfXcAAS20OLHSU2ljkguhWJkjVhyoLedGk8Mb6TuFmWCLpsEkGLNecoVDKVB5GRBF073YcgWit7
WYirCSI4tp53gvhQr0oJuDXJiSDrGpDx4tHYm6Iv0/EbYe3pUiP+swgTI7WP6XkSEvJNUhSl5Z7A
o87XmxG4MXlJWm3SuMvRREg4lGpYbJGq2hHVggKU9lMrgb0p5N4Egq8rUb64i/RVyPUyO/A6of2C
Wkmp63emYZCLr0KQJiv6pa6ZEWMeREZQXtF7c3Qu2HN1a3ocmn6HreZHl6DhQSKHGwJYZZ615pKV
XbxmdfKkGco3Ti1IegBOIBd3iAiyqylxxipcY65R9Uo8wbuWEpUROcCPQ4d4134khG3Qm53Aj8/Z
0yHeNueWUOG6libN7CyGb9o4pLCAYICMp3xM7XGW8GVLYphlzjcZKwtVqAvMhzlvMGZL+ubk7TfW
NOzQqceSmDfHyLS1ixV5l0k1y8PvVwM/c49BlzpW0v4kJrqXwOhy2rLEIuikZxIkMKXTfri4EjI9
Stx0uMCDA+FEmAsRRZGEUo+UijOUal3iqnXSsgCigLBG0hM4EmpNtzPa9XJ9zBP9mCbJPeylSwcJ
u1osbVUnusFwy7oj2/YdR6rJZjtdOzjabZvcEmu7rHSJ2G6ypwLpLUcy0p8mieFu8dNy0GI3koju
VMK6ucPoIpHBVJHBcMwjJiANkZRkzLV3pcR9Exe2mvPuMTHQ2hfheItfbAmaaFsWHA1paBAplPG8
Fmf9VREvhD+jlK3F+0ihUk6CIZ2mcU8r4auC7EeTw2dl3hTVDygnjgk4DlQ7ejZihTZeTf9wvG8Y
IUypR0MA89smM+YHiuSgT4j4IUoehtOgaztFY4dBwy6CqoMHkBT5dDQlUN3ofVcC1l2JWu8MuW1I
/LolQeyRRLJLI7PvyC+R3WW3KeR2le7lqq0ZTE3yEirVfDgaEvVeCKDvs+Y9a0bU3v/+QajHVy0R
8foCTj6V2PhYAuR//1F32va+gS7PCNi+/X1E3IKeVyWE/vcRkdIMtyYB2b9fLfJpbYmvxwum7H7/
Lk9aOOcSc//7bL9/11kjp4ohO//xXZNnb20L1e3vl79/6NpjpKr53Z8PwLsV964csNqF35pldSSe
6r2jUfLgIY9AldG4RBguzoMS1S/63BSf8gHV2NYPWqsVuwgBwX//AM0s/uYZvMJ7B7ZYP+iKS27n
P/kRKHhMdRH/7AFEMf3xGn5f5D95hr9/wH++yL6cx6Cb0nrN8iJuYnsCbUp+V1LH/SlHl4R0VG+e
3JbYZbwOGoMC/pXPBsmCbWbkuIvmaRBS1uqm4eb3X12PIERu5HhfjhbFqjvmjPqILTebMl71/cUc
kjlZ2S7dEQLhfyqt3OicnqG1699VzFMtKMGBKkPNs5nQ0Woiqiqj6UJTdBfNRf+lkfJupXb9TrIu
87zK7l7sEr1ShNf/sbcsMuwQ5twL5Dl+YSrqLTiMdIN0rLtMFpemPWA6M1RARz1RTI9drEXHoacN
kSvO8KihOj2VGNOAQfOvHorpM1si9lb5JV1ZcakN89VrkuGxCZfhxmrU6+9XqpMatxPwparomB80
arfPK3O6EE4wXTKHwQ/aCZyBpk2q9O9f/v4hcM0WRf+qcTh4YkmNy/jVcoS3L2x02MTY1a/2JIca
Y9Xc0mM2b5ntf/3+Pb+s4uO7W/aVfJj+TFJV/KpSF+67uiFwIPfEH9+szUtzO1UUoX3hpP4U+0go
vTt+6zHoVW28gHUqCBIPaS94UjhHhH02zEcdpUkrJl9ZOoTHbTnw45KXIl/y+6UOG0LHUGvJY0io
U1lFgGJJDqUYt8bimH6T+ZcAWoyHB4gKG90iEELA2jogkAmGgqeO0PR6arYjh3e+mxyUsqTH63Yt
eOeQPKGAK7kbq+dIl8GmIdHRNl5RTUbgh25kEF0pXpco/MPh+b8+p3+LvqvbP3wo7V//na8/KzE3
CIy7f/jyr7vgLvh3+R3/8Yi/f/xft9/V5b34bv/LB53vNw//+IC/e1J+7J8vy3/v3v/uiwBNTDdf
++9mvvtuGXP9vgB+AfnI/+k//sv377M8zP9lzpOBk///nfPElR29N8k70U6/T7b/+t//Kr/jj6An
3f0L5B3Ccl3UhhjUMBGN321HWBGJTY6mEc2BkMsyLA1b3Z85T6b5F11zbJJeLB2vpm7gEvwz58nU
/qKbWEc8nUG+azq2/f+T88Sr+lubEc+EzdJwTMtTDemh+wcLTTGKvtSHnqLRNt5c1UO8wCzHdbrT
37whf14wfxvEhK30//pR3Hps2vQZLd3AFvwPtqKazFDRj2Q/zy1GZGVD0N9XlCj47TxUCZX4ZGb+
08+k1OZq+T2CHypwF1JEWgTJePWt0qTnGEUZDUXNgWKvPUcL05EJfmid7DuK9ZlSFmEaG7d2M3OQ
8Cs6VOtZ7QjoJzkXo8bKLrybEazxCgfEWh21lzYhrKa0OdmkIXgplvoayMY6cybybxvjeaquWB/I
ZqzczwUQyEJgC4XlQ2ao1xndn1C0S97SNLENl2y8rP9KeoZhg2tuRI4IO3WTh9Y2Po1h0tYQvcx1
WU1rSyj2LtLMHbJ38Jr0z9d6aD/mju4SgOhKkqv2gJJ53tOteCmRvSTISwkVsI5ZDRSAo9K+AylL
y+VVEFMCoPGm9Zj+pCifait8Kd2cCM2KOHB7ipY1ED+ahTLsu1JPfUr7rBXvRlQcRuXYugW23oIA
+cxOblSCVBPnKHTnaxQXxuUfuucZFMKg1DzNr2nQ+6i0CcuX3zE1M+Ag7amQL6oxWIwSLXkjUf63
nCwSJjdxU6x0FcnH3OztyHgfnYWIlXJfKIQsqUb+JnIs8faZ3i+9A2RSK1zZ357Z1quQrakbCjlY
4zxok8aKwWRLAP1rE9saefLVZzMUTy1dMCJLSsauibO2bCLisbdtz3YRM1VF1R/UY+QrY0Z7JbMz
mFo0kVIXiAc7oC+YX9j9vIJfpmDoDZ9JQacnYBlrBJW4PoqKuFBeQ2ll6GNneuTdSyPPAPmA/64o
vHGDNSkR6UE0cwnYlTwfDAY/Wqfsl7awA5nE16di8ZsQPxlLLb7r7qNpSF8vsDgYRIT4JDvxMxm+
aCN/bZQwJeYZdFuuraoRAUyTO1uvXR7rNEXAo4gO6RW50jZYuTA6qAT2r9C10KtsOUvVnjigzB9W
IfAzf04OaCKdNdOSrxa9yOrWLDA2xXxJrjOzcetRiJrkGw0qE2T6E5/iBISCWYewbmZC/Nd9iZUE
qiuDiinZc6QhkiAn7dS+Vxp051702PLh6F2+J5j7mGOOKVDGWDGC3TbrKnZE9Yfjx4UYsB8Ol/eQ
0q0VID6YLSKqV9rAWUE0Ky+eCAqIY5Lka6Y5Li/ArO5Nu/uqJm7sDNkAXWPElQUjfySA6CfBBpYE
rldIWYYRoDKajFWrZNe6r2/aWSXDQ+2+9K69lEN9nOo8ORdDT/R0hc8JbidNFYIvJsLIW4ItPWYy
WyVCuwhavo5dWZyVh3G8s7phQ8rMuvQcEreGgWMLrehmbgXkO0F4LiMzdGDi0UjVH43Y/tzLCnCP
iKmyFGWEHYbfOsrClTEKyhQlwLN233cJiCI0BBO6f2WikRWGdIQLzR+19sMdtMeK2eScjsz6nPLK
mnetBoG8Sz0a3mehS+FoNsCCiMMdKKAb4iW32nIfquOb16N0MdrlSjzs7dBv+8a7kpF3nsW4rYXH
uVeZYOol4UQ4ZYsUCtTIIqxtFJn4+WBTFXWxarG0EADtfdpxg5JCykmsqL7XRoeopDTfYCbjKk37
ln51uRbFiMqFg1NQAu6GE9JDuJ7EsSO1fut4jDvKkTDwnkbLXIdnVTsXlQ3scmpa6im93C1Ew4R5
4EYeY4U3srQPSW7d4smy4+naT/WzybxEmMNjGc/E/HfbEQiv8CLOP/0xVNFyMppHUYo7MoCm7I+G
7Vthf0vcynuCeiOnrzzrpi/U8BXUWCALxhLWtqpOH3VH2UZ80E6b0qOaejviEJ/rOPE7E7U2l4oL
vdSIyEAvIJF3Fq5wDvDq2nEmX1tqVhu72xJoAEe5rm9K1n6W3vjYx8VxZL6xTgcHuxFOPEgYJCjm
Byw6H6UyMvqaGRErO6On9I9T7zw3JWA/OpNdeGhJAaeCw4d6tnLc/mFCJ5b5srE8IC7E7BciEkDR
XnVTvqIz/jm5jBVBLK3jFjW28dVKB8RYK1/uwkI4F/YNJepQpxdFTXfQ5gGVGPAGLMSKqqR2ieZL
xz8ApxLmE77K/EjECRKdnZFNpO0WfFIlp2CrfO86qdpGBThP4oK2/qunpa4q3m1bUU43+lOtTHf1
2Lzow/IcCbFnHzIN53XoPGP3u5GILcrMRujPOmkpHHWEw0izT571hFxaqx2/RmyAw4KYx9EfG8MN
sPUNzsJAMj0nmXIHbuamFNqHppFFHT9OiN4Sr79pPOtUVojxvIaBEP/pMnWX0ZhZn1sdNntO1zvV
1UMJRCzm/LrUsCLt8K5ZLnqdX1rTu8tLO3Bm6ylultu69yv04q2wNomTHO0fcgAOFgOz1Zh4r1rf
3Q/Y8Jx6k1WmTCbrXnS04cPEwKq0gtKOmJu224XAw8YSW8aiJ0Eieu1Y77ql8rGr9ICnbdvVuzlO
afa5m6b1Hkq9PsOebqAejE+9O2wVRt5tH51SFzBWzEICXPipXF6qUn8jOOabUQ3IaM4XNTKmrrnj
xMXamswvZPVyOsQt6XJwNNPskf70QzfuvEa7M/r2VomVh9EUV9e5kPfzEI3eB51y6MwYDVZZfnVK
0PO1uQ/LBWwpcjS11K5sl9u8NTeR6Zz0UHzSTUeUVHkfaFNOX6g1rjFRkStTNXZpukmU5a3T1bMt
heyUgOyb0Kia+Q1Q2FccxmQsK992BjeHNHCfJMirThE0IHeVbGJQj7O5paMfICR+RJDHPKqt4KWk
pKMVOzrKuyingds+VIyqgCHhi58gHEbCPpda9OJF5rupiOvSDNt5RD+z0ArOlfIxKkjpV1kGJ4Iy
c01spqw8oEs/JkzaHTe+aWPCHlX7uYmvCGKHko4pH98wh/eeEx0T8pDXqb2zVPEiZmfLTPAVhNUp
wcTtU++9mF1PUADliCFxL+7OnvIUuRKUG9aYzJNVX9Mfmyy7usZjVI+P7eiiEWCUYRCERyfzjcuc
Pg0xShoUEJIe6NpoLblBHeT5HrWaezZ15xXH5U7Xx12qaUfaOPsRrDITCb6zMYIIbkEFhKHs+7up
n88VKPAhIYyVMH4VPqgJobcwxm0qEAswPM+2SMgfIh14njy6LhG7Cj1E9u47HUqHUrybfbjXzenG
Mpgzw+nBr3SQtyemz3VZ6JTjOGOV4cYhYyPX1J1XV0GT24+FYKrCOXQop1eHSeIolM8w1mCRVeat
OYotnp2V/C+jonDhTnjafJ7RS2m2tVWj1Ie+cI3b+QwL/lyz0kr0mtjqvJm6Rex95r1oCLoG3bgd
0bWokbYhK9zH7n7bm8h/Qa44nv6g0Xs2FNlclJqO6lSmyj5SnaDSxqtyXGA0LdonvriNpwWToyNL
mS9VVAXhtqYlEebGa16wlznVVSreETGD9zJ8981U2yD35ktj6PRnqqde8OuHw2E0UGVl4Ixbe0uT
/KaZ+O48xfTObBMqMvr6fYKeTOgnq1MPFXSVRXDYsC7LiDpKxSEX0XxCN+tZcdB786FhAQx1b9+r
Z3rsWHGxdjUYuR13ZUzdQf6vbs8341QCViR1ztKR/xebhAWRQR0T4H49z8Y+dauT2zhn+eIart/e
6ralRm50IUdrxUH+PW72uUp81IuHItFu3co6NsbwJD8Fl4pByeKtB1VH1Ohr1JZjBwg080sv4odW
GBsCQP2wCtfgcTF5mVLlsRmNeReaziWMbahiCeOcfKPq4VqPqCLEXYOjXrFhyzwlbXQgg+2Mi+WJ
4c0tl+SmpjKJGIFq5C6OVnPw9MZ3iRWoUaO5U/LF8rTz/Lz3Ai2nkxvj+eVZ2rx9m8foh0tKRy2b
gxluB5DNhkNvlZxaUL15WK3ziHGi64kPB1YGrk8iGOxzTrnX0EXbRPq4mUkwWcI7t8pWQsQBZV6g
R8PNGI/HUW3Wiu35kAd8naurLRcaozWSz+SiZwcZMCY/ZAO0JO7q358J5YfJJJ+xN0bB0NoskRyn
WmaM+IFBdnjXlslyjES91PkEx2XbEto/c9kYU7EpAVEzc57NNoDgdK1Ft1MYoDGeJwAyOTWNxoYU
7rvwy5GxW+h8y1pOEFcV76GRGGv3lvYXQphqk2FpJUkumKdx03cOQwXuQ3kKrtxLOOdPsTMdvV6F
cDZD/8Gsk0B7amFoxgvn9OnUUW9xNjwzHPCzOHlSI8i0itirk3nT6zaQutnX8LCWeYIkljb76EJl
n46KQYQwhvncBWPSWdtG1UFzxYCS5pMaAj6uCQjUsW16VJvtGewzUzxSY+YaIhPpEkkRgFpZF3RG
F0PZW8kTKqu1Nr10HkK17rV0uC8ggAhfDx2c38mRqe8OiNladZRbcE8wBLnsMeF28XiS17PTk8vI
K/R6JH1VtDNwSKSJFyz0CTFBuA1xHFG4MhjkEA+20of57MEGQ/K9GdqYTWUTDdUuC8dzFpkbVzh3
7myfka7tCa5f642zVa1xE/fODWkAnuX5NXCOVvGuZYlYJk/gGAiaqFYT1ElxBXSyx2W0p/F3kFK4
sqUlnxt7GkabECw58iEawFDu5sSXBhdP2FxHJAMPE7b0ONC5tuR6pnHEZUwN9krbaBjSwuYjFVg3
tZZ0PyeQbwTdmo0OTkhXC7/w3E3plTXe1vxZVNp5Xt5s7HllHO9I31rLp4qdGbncspphQcs30chU
vNYZInRUAIa4y42nPFa3ci2szeTYaB34GHiHTNgSFLh0Uq6A3V7wxHAUBlmZdY9hB81sLJzHycH7
GLkXvVXucOxuTQMaCHLoqmXm61Io6iaiIAZYnC4SbohZ7OyyAT9jvonSuwuF/URMYrlSZ2jW3hyu
rUQ7Wb39ZY5gMET9UJlmt8oLwksX5KQrPSy1VZt6e2xnb7//5mgzIjTFTNbVCIxxeuDuwhK8GP16
YEeoRyiMdqG0SN/cZ0urqpU7Gk+R8iN0wslyFwVToakcYI0yXkseJnBu5a4cl6ccfesKQzcLhHdH
g+YH4Z2ilaekoo1fuWQlaAvewISjFJnp2IAWXmkDI2F5KitAg5XWbbUarIXD8SS1lEZCUI9GhrG+
8KQCu0MwgUWJEdsw3DSKG6BRIMAKzfbOHoctirG3JVObDWEJCIHUe62tfkxF/vAFOkU1o3wwcv1b
Q4TI6dBYCMBi1K1wayIrY2lTcR7FrEyt9iPm4nuhT7cWnlL4UzWxrTDEhJ/9DrdppiVE0BOxDmWu
s5GGhe9GA7kWI85nswSWaJPfSPzQltTCgbUEaLOxnFAtBcwYbYyKcw4NpDvKz9TRY/YyI/+OdT5/
a3TuNDv/JniXe3ChZ4S34scgNActL9FT6JvWKL72zTD91HUPXpwPpFLQ/4uYb2e9YLYyeCTaKDfU
gNjneXvJlPBw1JHqVS/hulZ4qWNnPJmg4ieH89tovBHtcKM6vBoz++696QYxD9kWPYk9DoS8KE63
ldq9dx5vpEJ/hcZQ+EA6CUNt1vioH9ao7bgaUcAU2UU1VHEkhADJbPWOhPgOaZpOryD6RKfabBq1
uCvTG5uCCaeGCrWDd7tVAH6p2afnsQnYuBfo6JY73Ia88yOvpZndhHzNbktWB+J4hS2H8c7ECUFM
nPUcfjm6hFipYJmq/VNCw4w3yow2aIMlN1gkgTLGG3uGI2qNL83Ap67ZGJR0MUfrazjTyGgEWb91
Gv1ATIZmxXq+hph6HZTHOVO8fQs/slGs8qDU54o7aFsZM52FoUQQHuLKizTI7BFs2arw6uPSK34a
v88Gdrsk5DcQBUL90BFHpQdj0zUfbrJ8Gi2fPhkN2zGKsLZstQaB5ZgV587mZePiZOimTw+VfWtG
dn1UQwXYjKEdG1tGz3RgZyE+b4w5+ZmJojM656oU1DithwzC8bgX8JiFUZ9sVRdB3lilXzWSBRwl
1mMRDvzKjLcR/qcBreGP2VLe3JbMRh66xDAkXfmWqoDlEiLN6NJR2ne8ZR11kp8gYUq6JHC6ZqZ1
4qiowZLax5kPSUiLkJMSgKls2tq56yy+ztVODxYIqyBuGelG47wrYw6BkPrQlhY6okmnfrF1Ad/k
ppw0NCnTSGws011/hta5EgYingk9nj+UFFI1fbVCifa/H20bjog2VWcPbZKZWS2+FVGSFTrciArK
pSZ4G7o0esXzppENgo90ULPw2NbNxl4wUdgTrUppftOb9FMFKlVQ50wRa6lclQodNyQ307dhYqmq
XfMlszTnUiBkkCvzpA+B0iDnU9v8nHctGGP3MOTNchOCNj/o/XRXWel7UWo1sV3spRHm7jWJ+khq
VA3zpr5QNV2JFHnDK4mMwM2OBvdxZOIezvK6Ypk03/qOFaGa7be0ETtkAhdl5DWaFFhro5/XwKLP
ticIJjAoG/ASBuFPSKzhSjU1ko+q9N4iJnctOpn27w03eWGXu/oTIByZ8rV2LHJKiYQnI63zmwAZ
iDZyK2H8Ofiz2SPbLJs3IkcIf9FYiPSIi4tgIS6PCqyp0tFyXODx0GIFXjPYMBNdepl51++GIf+M
GlYoXD4kOEzHwVUPyoKRQYe+08XFd6+K79AceSd6gELZEuQld/FsNmQYuxUuFHDOiVnu0G0R4ym7
gggUaHOwkREQt576bDt67o2aFdbFaXNja3XGtULc5rtud1fJscks1TSkti+Zh16k4l12PHmlttUh
7b1LOFA7oPn7jqUEWCG7p/cGlixEBngS6IcRMMXmb+8GD7/c7+Jhu8lprq1vpELsTRp2qbpLt+Yw
3A+5y4rH7WMuMo43O3fReONU7p2VgcBOUDSsbZs/CmO68nlkmyVBPDKb0RNne+qOUoq4yTBZzVMk
LjqCTI8o/77T4ZXVw3NCb3/ftHTpxjVqWWOjFlaHOcX59ohSH9o529gN2islmz7k2GsRtEttiBm7
xuq9lTcleMlNOwgdk86swVklYp8HsAzAiKlUm6RMt4fxoZ3jl9Fww00bIZGzTFwMVfyA8E2AbB2S
Q+GoFDiW0tLNaN+zkClx2jxo0JN8/AMUIPZ0duvls9PZvEO7/G5Fk7DWG9vZ5EKxq46OxOw8LwXz
n2lQZJgOJUtF+8sxi2qVKe5zFdkbwlz2/cgiLS8Tc5pvLN2GV1hwIesGH3/XkUgTifjSKxlGUqdC
x6hgIEMTKrFTwTC1gEr1G6xW6q5Ii7tF+bCqzAg0zFa+ZZrTwbIImhmTogry3qwZnA1YFbSZHJ48
3Y39g6JFzcmNq2ezy3DVLNqLYiBsi0NgL+qCAw3u1EvuIgOzm8q+RE37wTxc2WqMTHc9pEpiHtQT
bxFxz4nzbEbG/TjSXQUeRv5rgcHYMwpUkzPUvSSiqUdolrvBFIfSlBCyoqWVOlIJi9nINlZST1dv
BOXbMpjzE9kWFZp+gQnaX7WhEL7i0gYoKTX1WKMjgl8CyAh686bo19HCsESZs6887jW6I9kZO+KL
ugwEtxUPzjJldJyUxi8Tzy8NTksVYXEHrJ2Wk/Qng3ys1WjO1PBxu66jOPMnFwA2FgyMyDjkoqGX
QC2kdAOgM/qW0rqfXs2E9JGphVHrZIisrJ6Mo3588BR73FGPvRfZfEbpiRNBtxj61DihOJk9TZCg
OT41w05Tu7t45pisDBq95KnkGJvIPLoQAfjAG2hH4zUtq3odLy40Ysf6dA3OHQvCDchyu2ag2xRW
DpLDWhpeIXBmUmJXWzUX2jRssM3YO3WMbnXLvLFr8wWLKiwtuMEE6RgPY1mRh02x1CzqQP8qdNYJ
XrM5TI6DyeAMHeOBZQCF10nk+ht6hXCT99pmlNGgRHvwEXEUG/PHTqbrzqLbFzniUTSx3dbo3tMF
4rvRM0o0FcKZkuGyEHUWRKHnIhLlyJlPzEOa0nhqPFyyV7rsCTxDYe6mlg1Dt5Sj8hTT7llHj8Aj
Ev8uWkrN76k5VhM76FrnrED6a4YrrpJ3QhDp0yt1ELFSb0qe3M5ioJATMZSHCStL1T3CbtP28fDo
EqoTZIr6bLTNgP0NWleYLS/epNkboze3YTuSdkLuUTDSTVWs/F3TmQzFoVVsTQeBL9GGvSfoEcTd
i9Gg6Y1pzQ2wCFniXXgZOcrrpuaCgFiEXQx/xuDReCLHnnVEZu01KYc4QloQAy5bTj1ylk1RutBH
JcWKSHslO1Bg1usZ7flAC3zdtarmu6xBg+ow+pz03k+QnoRDSFSjTgpi2XI16Gq8UZXphRBfxx8V
ROVmn54VZulVZbTMr+tXNbaNY8FPYyzA1auIKNy4HMyWDOBx2p6GrlpONE7xY3acLvrM8rX+K7ON
DMx7KkU2YsXF1OxaO363eGeRTQEtI5aVuMnifUg7d1s3E/lWU7wTxb4HQbfRbJihLB/G3iiGYFIj
3ILYztZtou9xZFdHxaU96VTM/2YdQaStdTvbmV6EldIZjrh3lrRjTkCEHdb3kOHDq6amdZA3RLeF
3vei5WyxmeB9qj+iISelm1x37iBlb+ijue5tqiWbSBZBjdaq3ZEMyyuTl2o/FT9aigrc1kjoY3db
oyu/F70WbZghckjvqg/SN5qRic1E0m9Q1+mtlg79Kdpn8PkOSTif2oTSdYoSWIu0AzuhRptQsZ47
V2h+qh9GFJ0bw8TgEfVpdsI+vh6CgrDJc8PZLnDSaaXNRlBR9/gExC0BIQ97z4zvmtpMadRRJcRF
d51E+gEfbl4p2BHpZJMeGWUkAS3GeAhdzh2T3awag367M/IAEhs9ptOlCx0YCZSVL8/JfB8iY/Br
MIBSc2ySMId+Xsx3Sl0Sf6PjfSVGUk/oapgOPt15ngw/rVVmlCHiVjM6OBZmMX4XXFrEI3JiASgf
h2s7F86xt4fAYecLWOqpgsjXJ/db9VMC9EIjMs/hkpLMadx4zpys+7ZrAgPNq1U7D7gCKtS3U77G
5XpKBP6txORewHZAAKcJTiZX6zXKiwOuqQZyl4V5L/rEva0SRDIBea2e2EbtQHe3ZGO6NCSwTTkp
MaWat0+U0Xmq1fEZ351GDpmGgbnM2g1RliNr+bxsbL14HfpC2c0Li7qb1b7Hmkh6DMslDixaN/iV
6Y+dvXo44uNkBuE2Gb+5GmAwOHEDWnvOzBfXZU6HxLNFE4ak2lE5VmKMIJA9WU64QflxrgNSEM+u
39nuQ13asW8NDqPyuLsJ8crt6kjG+ikkKyXNdGxxX2kawYyNwwyRgcJJi1GmF+TWTS2tdiH1wiLJ
fdxykYEHanTKi0cPA+is6ZspWaMtUI+k44ihNvy/Om4eFSOLtgRWMMsdCUcZ6Hp4bkwyVs+zZTVb
ltlk53hSyLELs6BxSTSZltaj089Eg35Su8nTaVnlFht8pyIkdyOVqBeADBaTnK2u0Z6doSD7JCIG
LQk4gdvUjJVMfbUQnhk0dqRR40QHO2Sv4D6Xfa7QRxyPlbpXoW6DyqkbnWB9ADYxDTo/nG4Zq81B
5OBDd5JdqHT7dCJfMxyKZuV2Hq2KjpJvysSrpU23uRU90I1EUNTmJFGEehw4drmKR5RCzYLyjhLu
TEDh1YsQ72eOSoyGLnYhul/Gkka2wvLeyeq4SjG3hF3srsii7TcEZzBP7WykyLN4y5QQNX6cfoT0
kstyaVfALL/gP7CXlx7nLyp2Dl1ey6FnqvxMryzaFLhHJtqriTmeLa969FrjNOJYulig3EcTiLgl
Uk4W0SaS594qZG6BV8HBOipVm9MdxucHncwiOkeMU7HGYjjxIvKCoZ7srLQ82XaLq3g2Ntabg/Y3
1ZcLJFFekpo95zgAplwXJ1PD2LrYiI/KhYQO0X8nkZKui3R6H5AaDaZWbyKLk10BhcLLkAAZLIoe
8y9f9QjiLee7hvzewGitz9j4P+ydx3LsSnZFf0WhsfACmUi4gSblHU3RFM0EQdYl4b3H12uBLekZ
tbpDc3X0vY+XrlBVADLPOXuvLe4jHKnszM3k1bbrYWO2EpGMyJq5lnkbygJ6VVExcbXRN1faTPTy
HwwkVItUlc3CsrjmUG1BgwoY4WMJHdisb5PBISnXHh+ly2ZHdEjNOmwMnkizQwLsjr4HP5Pl2V3h
k9fr+jEaKnbtKUxMclLJpB0n2guKTZBdHWN/2Ke66d75LdusuHM3dQdOwXWiq2prm3R5eRem8VM7
Vdp61HQU8QmSWovOGjTDjk6yQ0KoKqYF/FU9M+yVocXOskU2sFSOc4vs+K7DnbPUSZcpIb7nUVnu
qoypDnjtajsZ4bWUPZ4PdjU2rya3TzpMuURGRN4nr4RbbQuXpgn5qDRtwbGohoRebqcMoDzvs07c
V39CsyXt7hyFTnnQk+bLB5qzRvpfY2Ac93RPbtupfvAdzskSCIXdwkcV4wsprutK4NNBctOuiMw6
WuaIBT9lp+gk90rDBW9w84H9H0EFDNYOXLcNsLqVi7BjbwFJq9JqlUvF4SJLRtS8pe/gzZJciHtW
/lUT+bxvnMAiznWkZ752ja5cd5WGlsE3zknqL2y4nSzYjrHzcsVNoGbzNE3uDjlftLaq7LuX7iF3
yivYwNcO/6mYlS3cvTJPzzcOdrJFNPrVDg3gLtD8Hj/epQgrppdtvy8ytccfY2/7fLzRiNkxGdMr
pFLsmcFgwq0CIoUTbGlpqbMelbMfJ53phGsTXDOcemvkVs9og9of14vBvXppjNpDUTZglGLmvDDO
YJJmG5QWWE0hci8oVoGFRN1KFf4lAUiYNNI89Wn8ZYeZvwLAa67C3H82mlBie4oKrMbWoyy/UF5m
B26eu7ovd0XUP9RFwF0z8LI1XdFloFS0RtaMR82l/OD+vBCIzNYJg64i9lvMiO6zqSzU0wmivIoF
OXarfZY2GLb8tNtWjf7cOJ9DZpO+KHR9bTINtezvFpwPjQ+s2ckU7PUGmGmUtOPOENPRZDpmWEyV
KjKePYcdH4hoRevFd+bvPgcJphlRJQ7wnCCihWovBhNKSOGulMNyxKSt21T+W6rNim0HQnWhTpYi
w5vXmlzustlEkAAwXK8rW4cPkFTiOEbua9HLgjVonBmQ1Zx7tDQ8BHLS6gE+mTq0HPctpj7dEhgd
rjwXo6gTtsuMFW8hgO4vQ8P8ZmB6b5kMq9D6aYsZrIwzjybIuiQZyhzCGy0mySYTPBR+PLHApam4
Ymjy0LmYexhA2jPW8dCJd1OO6sS0Zyst/tlYx7zdOuZStdm9wXCqtOQv1+eUqluTeU9xpv+L40jq
xsYoKTy0Ny9JSE8NCcfLXDxyaAApV+8ErTjDdy6RH96ZtfcFDG+S+RseOQAUfvGoWbCfwRHWbLmd
Y25oSxdizrzzoAPg5xvdnh64I3X7ROZbM+zIffG+PBhMPojMSh9ZDai9JhtzKRZryhBUoNSzepuv
vLY2oMTG88hOO0ohADEorn9tBOCokjbciE5jSjsHeEeHUQd9hQdsg34KfobDbB0B/vxoY2df08oa
VgkDiTZkH+k3EJcj1JA4ySa2BY0nb1TjM9Fx8cprgmUQcxOO/gIneYuYz2d4mZqK6VNmUxPDR7Q9
HpIzda1rwLdgerxm4LO0cnzospAFWytA0cBfimrelrAeyH3XkXcwYthmQEwXFNXa0mNruDCq5oWa
qEBZ/+RHKaI4PxZoS6j6SerZZaD8fFd8OIZJ2y3qjuPYsoL7xFHJuHoAGoJ0ouTZxpAmew/9WEjY
PT11Z6e0EFGCcFeTVgAe07xPpu7GuqfO3RS1vokdthYivKaaqVaetB/oUZyoO2h1CjRgffbC7WqH
FuybjWbJttC6nbF0ed+sh463XQ+YAWfrstayFflXzLZh9vqIqNxeUeMVHqnqyXYY8Dm0Dmx1M/Rj
+uAo+Xpj4gaP6pBT69iAdVjAnbDWCcE/jDqSbZdATDFwJdEuJuQ0Swry7Q4+2qXF6NJtosmx07vk
mY3mY+za7wHuCDbP5WtjIQy1uvLACG01NYG5DDOWcGDo99BdQKq2+LeYVCTdHEqvUBD5NTESAjin
BWZapMOz3mjXiKELqKKa17hNdjhRkW+DG1iVlILNmJ3pDkExKiZWBzTP/q8KkuCqaBQmVz98q026
PuPEpUuxuB0KPHed79zXibDXUFDJFo+0i4neMgWcw9C0hhEIiCe3jEsBIGwB+oK4C7aAODpwXVrE
mPjrtjG+G4AAbeSuRr3n1ghFfdFkED4MUS20HnUfDAtJJWrvut7hllm0J1kAg0pnblAWZb/UiCAR
rc6Tqv2j9DC9GgkCqLRANOGiQo9pnlj0euk+aIsAYbkRqHOnRpjC8fhhdfEzAqOl7MC3VuVN5tjt
ymyA2MUo7QYfvbvlfAQaeyNvEnsP8IVBgy+17Bvw+L+AqWjJi5W671qA3E6BOaFKHxNmnjSJXtAx
BSjS0c9FnELLJn2xO9qN1E0DxcCULkv3s5/KzZgazsrtXKgaDcGM0TeQONQBhfdGNPqqDNBlt9GD
rHLmQUKode+UR8KCz4Szu0umyLcOApBUED5lGPnW08RJ6gC2Uss5URICtCzFS9znr0Wnv/Y6OYKi
+TQL8+yYIZ5r9hjj/MmCynaqmotPbOya+frRK1GdSezoePvBnU80hrmMWW11Ejh0o/qFc4tE5/js
IUsFbAcweT4GPQqOY5YcugF+aRXVGxUy1NZp1xNyMDl07poS3UaF63hoGakj/vCh8bYsetSEaZ69
MG16CvTxaEYmJYBm7ChT2VEGwYOusQ3HkICAxbp3uom4LcaCtibJR8z2nvKvhoNOx/9ltTgT2iB+
SutIZ+KOvTE0Pu2xRA6p+5dex59cq/E2HIaXzOcMqE16PKMr90oCQq0FrOf+3poFNnHHkypTHLV+
KR+B8a1qog8DywqXMExeKq18BTlpLfYsiJ+pbNUSFEuw8EqyLrLuTfbBuHQNBh1gX3MWIpDnVXjB
xHYs+25iAGHjlKhP48imIUgOIgMHak7jLjH1vcfTDEKbgsCgKKEQFkXzVlnjtciLD7BqNjx4Fs1p
X4/tfVYbe1n2H1nL/rGupxWwYwrOo9egGWX+ipIFlEzjMy0s62MOwayiiySdEAm6do2dkL19hIrK
sopP8WayKS4q/yFP5Kvvs+OLdar5vjT3nT0+Nbp145iJXFWAFxYyEdDhklPg+vswyR/g4R97qhJX
f1KoDJl93fR2RVXtbS1RXDVFvixijoEGedCf6cy+5B3DPmsYthQ+YizvCOwiGEI+Wxk8qSb6pEFU
Cuhahv1YiuY2E922pLXux/XDFEU1TxeyXg+rNBUBO9Du2/K6vW+DtySigBt/JR9H5Njgoe5QlLCJ
zKxXxqa3aDDPdtifale7DaHa9fWMQPWx+tGMv1il9dG1Lcpanzmry6qEZb81vRtCCLhmSHucvxjh
TWC6RemwY3t0QcQKf43UXubfmABqH05O4++mJPyaNPVehdapC7/bTNx2wqhn9DsOHHN60+Jo28JF
zlMWTMbTt6XZIBuP9mHFrrHumWPWw0dhxOn65yn3fbSaqPbbOtynjcB2nmjPKXyivPvW1Hij+3B8
M33b6Dejx2ZuakFPDjnWhbBIHlNohJP9EVKW8E77dM1DBV8SQkJeCPYanIzwZKKlcSgHIHsySj+D
qtjIMgBaUCB6HBp3RywiyUUWjSqfaoYtA7/WeEdQi2yZ+4YjOWPnkmxsWATRJdAP8Xi9lPxmlEUf
AGxozmq0KDJOIqQi7x7NwwXtnw/HJFgjcJpfeA6PXggpd7jYiU7VQhLjcuzUPmvNB9dmhciBQs+W
I4ZuQ/7QJVthbNLAeTcjf21X5INkwfRlNGDZWjUd6jB9GQPrV60Es4aJGbVNU3kKfE7HhJWyqNaE
X+sLx6D7lYOWL7Thk8mIgxk5X/W0CqhGqDuU7z4lobXvh3lMVdwRQPY0yuIzrGKuVpoceuN/eyq6
Sx311jAHWuDYqjOyK2OMO9yEzJug9e8N/7FusaRXc5B0Buc/azUySPqM6K74dYRZQIOzWydEBa2L
do5fkOVDSlpF4+P3p6XIKVtGiCUVKFGbgoHNLgQhK/n2zJnAQL+oNG9kGOLvmEjZ4PndtUNAwklt
lsuENFMV9ogcLn0Z/yoQ5aYqemzd6cpYbtPrgGlTa6CKbX4VrCZZkW7cDD65nJCeo95a5wYGJon1
+9WmjeuIaVuk1d5pYBK53UFMAZJNHQRUTBM7LuVWq/IXN61mtjPtSgu6ZB5SE9rAZKRk5xo1d5HT
IgXGU0dKKVcSflrEiPG2w7aL2415feYweQ9fvMB+plY6G/xagtoQ4tjBU4Yw32tW84zItNTBDqan
LjAujT/txPTco4lGfn/jOOlDSk7Y0knlV9MNF/ws+KcIH0DpZ5977S5wphuTKFj8ItZy/i2+uSzS
CbTk8N4SCwUdmYYxKtE7vWrWZY5ZXelBs5io4lDM5sBAapR6iUmjQbEvy8LkiIZW0D/RXOeXy8R2
P7gF5w4j8hAcb2H1ZFeNDC/aRN3gaCdi1get3Ct16wpuO6bqNiJvnkJlFFxu0zO50x+BY2Jc5R1n
nsf5bfXFgooWK7RtYwfz2FoSkzrnYRLYSGRrrq9MmkBLiKy/Wri0jE7aXVAPF6ea7znINUG/JM99
kO8BXM1XKi4XS4tPWkB0hF+eUlJ1DJd2oKgKlrjI5hzMol+Ogm5ZRmDwbYSfrgt7MOWlrAP2jdOl
rt/cKDpmeftEF+qlMAo0Ynn+rtKILd8YrbXYvMdT9pr5d4YeftG2iWR9re3hI8vsE5uoU23A/XBQ
Z6dlfDI67zYuQehUlvdsDjODo03YrrO+uzb+XTacgBSnuxkratN4WORd8sh2uJ7D/hRssWbRZaAw
9OY1ab2OpZ+mSqHd93nwZpueWBml9tS2vCIDidzLwfTydTsH3wQIQ9z+AF5321TkqLA4obE4lz5r
VzOMvMBTjs2yHp5VQxQiApSNLetLYCESgE9GhhamuBJyCpOGWtK9DvfW1P2aD28o/OexHb5EAb1h
LNrbcN64tS1bD3RFlQF6cojrOTD4HRVSflSSRWjGJFs6aCfujFCCuknbO+k+txkeIx7wNpYgraic
7dOzSwlAy22qox1TEKwOOs25fcTIs7OM7OgnUNO8waGfYg3PvoP23TGwA9CyBS/ZRmJrxs/Z0OKg
aKGBtBbWkCC+7QxlLTVjGegO13fVogcZ7qQ2KKJAlphaH3wcfSt66Q91l392Nu1Tq6ZbQBoaqqF8
Vc5VmqugX3OxLrS3GN/yiiasR8RC9aFV8X1Fuz+y2jNqWlI/hg3qKnetH9AbBfuhJtZIkZ6+JNsm
IMZpAvTv9iMRJrW59hVpCwFKrDXbh1IN6brvvc+hw7BG90hbBRKSoIB/tIZ2unRm+AoNaJfLhmMv
2D3qRX+MeHGhAQq6LN7JjTGYglvLER3qp8JTXAGZlm3wO879MJaKInpAwXQXS9RsNUaoRav3pNP2
JqgVZZ+NiJLYsIaTdE+IAPWlIOG6k+wP9XEYN4xBaRLQJsE8gBDGTr7NrKWPa1hLFZuvVs4Togh3
liUUtkAouU2z9GTxJTJGZ918801Iwt38ZxLc/SeXUYOf66QaQfPqKCOyWTNSyVNiuzG6PeeBdeWG
moQKFWYuEmqUD4P1ngg2h8op2lUHBk00akOqBnEv/ryxkdgtjPpguNM2kgz65bhBrYWaWHKPLwtr
X0XjLdOfQ1/rr4oqLTC7E4pZvY1/jQXT5rYI0lWT+iiIqLyplSApMspJxbDoJe+CORjBmghNqvXi
mnoYVqT/6Xjql0+GCyXV1aJlnhTRUwo+fBEGCGR887UYjrnGTD0X06kFgh0F3UZ6yXl+WHTan3lD
6UY0FyYz1FGQzfuU9wdq29YsnWUtIDC3KfPNLF7lo7r6GZ2qAiYWbPIOFbOq2KrJRH9tfAXHeiEr
+a1NwbMdllfXZ6IWMfdFLzofY6XJr7AA3FTLc0EDe9dEz7ZizkqHaReakDXNDryEjv5KGjEOubC5
0+iu40toSSXypiVQisrXnyM6sH4xQuOrr7Jst2TjrJLcoQMjcA2WAcbTsmmYGMrTNBj3JYq7WuSf
XMLLIEn2bq/fMD69823/oNXFo0znXVaFXr4dppuBjlIOSqjozh4RDouA06HHD8Ly2q0MCcqlcsrb
ws+/+7w/tSIjHhKqJkOHhbCTzSSyDgHV+I7B4pNJ5LppxYXd0Uab1KNLQ6CamQwFS2sqcE+1r/N/
K1ndcnXv6py+4eSh1G79Ve5NnH8T7I7RqOGguxCBGKROQnv0mbYi+ba3ea1gOmAFhHwccho56Yqp
1UNmpwNqfDBItISFfzs/h6q6MXXq3bx6rW10QWPS3jV2d1EOtyIzZHBUhFd2nphtE4VXrkrYqoDH
ZNsBiTqB4SOKzzK1HmTO4sfWTqf+9Ve+1i0aP7jTU+cQsf/IWe4h95g72wG+m+vcSSuwvfmE2nR+
nd12sBZJixu7r9OTF8gH6G6n0JFPKHaeDSyr4HJu27K6S4aBQsKLzvMz6mBepX1w7ILp2spp65nP
UVacGP981pH1iOp/DxoRmulZteO+c7S3eryWenXXaOq1dpi2m6W6zwNn5wBCqmn0g011kDERrb1s
vTcip+athODObsUcX/xgccuk99GRPuOCQPNvEgs9Hup8kuZG9hWIXmqjWZUWNZHfspg4OQEUerFp
DWtreB+2jasgH4k17PdkdSFz17KXoUp3bhOQCGfdC4EbPKr35uQeOre96SknPLZRll7fMW/ZF02C
co+5jw3MZFzArznHNZ3MQFRPPTOlhuY9kMp73yJ1nlCsAS0PZZMR1Gtlsdme8FUG7JvSUjuJAV1K
3tEzR6Rwl/KnLqXNHl8/ZQ4T1pg6cwUo6r5oxCGZopeOTCBLM/FJhvp92CNCYrJF3Z7emA4bABc9
PMs2mU9dVrxyR9sP8cNU98y5o7ce9Y7ire5KRYcHSCbuA+SRiIWeyC3LB/Ou6JBs284A0kvrUTzM
aS+ZdYnK/KNgw56EnCO9TLj/G+5OMlFeFIw7Nw4KRxzg37iuPvWMuXNZVelq/AwRlSz9sLvqqIwS
DOhuQgvLy7fSA8WVu0RShbJ8SWlbtqZBd9NGyx7Rn91oLdZ45uz0u0zWmMsgAFB5Pg1pUdNlhMiz
RFb9lKVmeSzGA7BGvFXYFjLJvprgV8hjOu51w/iKKNA97tNrmt/T0kXz1cY+HhOiyDRF5ujggGor
arYFIVodA3tBjyuCKMzz1MXz7aRA0jLRIhGsDHmlLSP/kJJKBhY5YfZkVVt4tlrqzykEPLQBWidh
8mkbn14c0Kg3tB0hgcYymouAwGD6S9gvYK3oOXfF7l9nGsl/clH+H9fy5Yd59kf4yswW+d9xLeuy
/WhyeC3Jv2zJTf76E7dl/tG/cVuE+M0wTFvquiWlOVNa/gvcYv5mkckjQJzAYLFN3SVBOcNzHYB9
+Y0dhgToYkndmZN9ySyu2TjxJU38hszFsMBlmHj9bN38P5FbSIL+M7vF4Jforgmj0pCOy0H+Fahi
+61r5yiblXNKaxFvXJswX8MgAr0z1YkrfanQ8uRIuboOrX18ihqBoKEZDp3ePLZsonfd7FxAIX+w
c/R7XObZurqvoUjuf/LOxsHGaugG+aKIydACq0CO69wpmxyISlZ08gQMbpPI0p8knTJLvoMuUYfY
6GCGy5HZRzvsEh2XnWB9eSD3g+Bp517jtpzMkE/s8RQXaUaIo0Lc45X9URXs0mk/bBMPwHRn2XeO
4RkPA4S4BXy6gdhtMPxVqqFjySewVrYgL5G7dcU4lTaKpa8DUaOVLsjBDCdUHtxWQTcKTG7CJdKN
cl8kmBl/4llk6j5P2OA1zfcPvgkhNwBDlbPBlQZYGS9Y1En6RQsfw1hrP3SDdZeV3F5/Eq26oH3R
9BaZl4EaJ0+NnDgyvydTQoqFkSDWTcd22rIPPU+TfSkUgexFoZPwktCtMMRIqG9NGQcSMDsNqnlG
z/fCnDJe2/wMbClvGThRQFJe4u+Urd30pdo0XesdE93C7DI9/fy2IoOskIwssvTiq4mocubDpGam
Hvt5KsxDBIeS3r1/aWhUvwxU/BWn/PEnO7144H2s7yp09oYRf3e9cUvUT/NskW64iCyYjj+vk2Z5
n7qmgJ0If2Gl9CFY10D0qIcqlsGrqs6zcnzjkgK/Vgn6Ase4LUr3nmAbg9qAtAsvjuaYB/+G/gP9
jfqZ5guFUPBIn805V+6apBRnV7Xme+zgT+5LZp4o3PxViXFz55B8xaBHOdtwlIgICvrOZBrlK9oM
JydihBXlsc5Eo5s2UdYzU7PL98ggQTEN+q8mdad7fIO7wgL4ziVcL0NBcWPPjaA509x1LrKq5P0f
7it/h3okZnzSH1Pcdd45wzRttLHCYGILxqm4fjwwrK///V/Fv1E5i6w1nMXP4YZ2FdDFdC7hnBdE
jlW+R/Bx6MqCWLRyaJ6NEm6DP4fp/uPDMO05Lf7Px2ELGzs4BzNzpeab3B+PwxnaJBcQj7yiOcVm
/unE9OKJHXzovegSzO3SpmWdE9CG8EnJdT8wtyLkJWOiSj74MLx2sc0kC8rEOIWfkZnvgLCUROaC
0ans8CGIvEOCibLO5cFKwrscwr+V3oKPzA8acQEH/IkIgHU/BYCa3sF295Zoc758qy02VuACdVFI
kHL74hQYbKWRHNoGyxBZY+my9/PqUDGTPDTzXwmBixCL4q8YvcSyryoP251FKcJazFfRRqNR4KM6
TvqtU6fHIR8/dNE9BrZJoI8Z5weDtu0hnD/6/Z9AVqPDcPfz2awhU4Rq/r++tZs6nUu1eC9+vvDz
47TFHG+c6I6HmLmT1jrodrjJUyfaIWQhRGQ+6p+Pfv+nNJpN4IXu1lm6E9pD3TzrsMqXbgARlwbW
dSgpGBPYQVvwOAe36Ssu3BoFWeIpc40nB5tZezGahgl73E6kQ9I0g6SwbhJa42nvPMX4pNnhV3hg
CkAPUVAeVKeKg7C74vD7P5PhVkFL2Nk2tJ8+zYrDOP/185FrMsadow8S39QPYdbzF2Q8pE0OEByq
GzZWfnP4+ej3v2JlrGWR6rs+jr7g7fRr/Jr14eev3HXPEaT9bVHZR9nDjrZaGhwwYF6RQSNmLrL2
0NopUBUchva677qPTBsx1ZMSi6QCFeUiHqfsMJZlgBCadj2ESXEgHEGsmIISA9i/5r6u9mncTIem
IM/HC8H2jplnHNio/3zahLl9qFyG3Nx6T0oilNZCeMhEd+krN4/H41wdFTLo9+Xcn4eWGypgCfVr
mHKzsKL4u6qS088zwmlQH8zKBQ/z8++Nn2kdjynIRMi4A9eJcxyJf9lK3xDbH4kZgRHZwSHLNV5g
w2uhWZvF3h6r7UA5t61p/i3wMS4M0wpuG/mGlJpylfPdxjuJKXv+cJjPKdxw/kqOmsEEcSzhnNjl
4eejuVnCGaUCv913De/aqEl9r8n3CA/STDzidP75q69R4/98lCBvhAFJ/KGaL4nfv+AnDXPQnsF6
nyAO9DV18Vj3g2kyD0r0HnQIrK/+1BZi2bfRLlXDtG1R/h66+X1yfY237Offyhy2btvbG9QBK8tX
5oHdSbLzLG8LGbc+2gXFQx5669oLn39+QgOySh86QJVV4x+NUGL6UmiX0fhyM0+thcsK5rrF7TCt
NASmzlS99LQDFJGOTnBJ+0crcZ9l1mgIqB7iVn5Mcfg+OShj08h6cti7e6bJnSjKaAtxba+wEABP
JjytLXVE4ahBsoBgeOp2Curxw6RjtFKhBc6t+QyUV65ljIKrnIKAtKWy2aWgn6l06rXZFXODgd2A
COkNIDgXW+Gns1CTz5GG6K0Uqx2SBJIhgFw60C9D7dGTKQ0EJGS+jlonpQufKsYfsMzWsgQDaWTT
s9c6QIamK60LtMTkF/txf0+YglxhxuPu4YCGb7M7DDzeurcIwOm0fF08kkWFvslK2ocxcpAN+LMi
wWDOacbaW0sk6ZYt1GQUDi11lEujP7Azstp1OOCXZGfAQslmKhGufbaOTsxdiDG/eYDdsZtETcg3
KhffHutD685j+Hl3U4M7Yz4x14NdO2Nw0maTpRWAgHnqP+cNzEnVM/OudKqT4URbTHHmMdBRgySh
utXD6sTObwzEjcTlBgNDI+grSNV99S5rl42PLcddVekWqiqteOvpWw8RHGrEn2cxhwWzzlx7yZw3
KSUt0lEBMZj2cuYoDZP2PHM6NwSD/fo5XJ6awOlob2LAok4YuRyJBdhJ5nvUHc8ZGwQkI7QkSkjf
iDWBMFVl1hwdv4n2frMTzAhn3StipVabkKkm3MBUTbsanNAqZSzXkYx41NiDaSENBduN3rw0s2/8
NH4v52heWqzTqsuRtmNosOD9IXjeGWEW3NbkGS28gNSqGGMEXpCUp5N3MIP04UDMQ3yCUvooQzJq
xICfwfNT5NuZ4R64WMgwEesmr4kLIGIZCL0WvljgaqwtQyN67x4bTShJ07JjPoHlDvw9Pr3ZpSaP
P6/Vz6f0xBzWddd8q+DDMiTnkd/YuxANKarKYxGzfx0IS0hz4xj5WFp7rWwPVRKcmYnvErdHW9Zn
kr2bsHeYYvJ1x9ovOD+rdHgRDD4H48W0zWbnty/lUNtMyfSrRxhTTANPYzB3/An8rY++Gxpnj+6W
kbnBYZjTsR2VykPRBmssKtBezIrzzqmefvZ9oUbroNSlxJXOW4ZR4sXhcG6C6l34WGsHc2e6pDrE
fsmU8JEjC+6b4NBOhD3XbXWvpwhw0dY/Fz99Gni6K4hzDPutR1EIlPLDix30DXEgI0VR+xyYWCAd
B8gkqmtSZDwgWzNioO7IaVTDfpjUjTkUoJ6oHxEnKVbvPG9oeeLaqKGDeb4Jtpo4vA0KAxLbWhze
T3Z0zJvIWvvEXq7pQaycig7N1BvABVTw2UbYQ1oWlT3hW6skarL7UE+3QTlEM1sAHkhhfeemwoEK
rCYwy3hVcwktndywFtovl9ty3Mf9rd44ay7W6gAq8Cupa2jxzYGB0Pof70Tlnzeijm5L11EIRCUK
B+nYNuXxHzeisTGoqSh/1aZW35jiG8fPgK7mJqh1sFndfVg4LarU8Bb6trXO7fwbwhk4ueCjdzAX
lEgAGw3ahRnqrxEyzVVs5LuS+BO8ez6+vjzrVxrlx89R/3//JG+zpgKe+9f+ydy1+N/7J1uIu1n9
Nf6x4zL/xN/aJpr8DaTtXMVDp9VdJQ26I38D3vIlvJCOretC0RuxmP7+d+NEub/ZhqG7zM5mDa8+
w3D/s3HClwyX/9nAcoUj+PL/hXgr/8yhNZWtbDi3FGNCGgad7b/UQl1FnEfqxkD8c8zclNG2vM6m
l9C9n+jOY0IHvH2JmRUY9z4DLNfD8vjZoZwtCbg3wnOEbk+N91OGGB+SBV6mSr+E47WhQvrD6/p3
6kdejj+Ubf/jUC39z1eLD/OB/X3Cbrl7r6tTPb13+GMigxlje5odF//44aT5dx9QObSvmFa6ZAz+
+QERmKfFmOBXn18Xio+56fDzMWr75SRPGZi5XYdgntuVyq5VcR4a4g67E0jwOnlp8vNYXjGjLUJS
RhDNcNApPm2YayOCmUsfvvS9tnDlyQtpffNLMnmRTYXh/l4rST0dLiOGhzFAcnhK+2vMdwjz2ldX
yz+XGng41kmX3goP1wMPm7pyOf+WtrjIOQTsVCYvYV4tnTZecKAJ9VR6jrTjGPK90yp4RDNehRiv
rx29bN532V5Q6DClu2bWfT9c8vHnd8+8RExdzM37TeNdObqYxHDvngOpfpy3EZqarabd8BpAu0nx
/canCRuZQSesC4J10V3FgISQ30MFyxYK65d2LFCSJ/nFotcQnp1EA0sUreLwCvG/5XPzpPBk67fe
t9lcAFpo04kvJiUrN86qqLgEuIIb6+iNNVqtqwPfiE/aYDTBj+rpKWHfwHkJ0WUx9hcfQY/vI3WJ
FwbSc8fitPaJv0aOVkFA5YXVLlq9gQ1WMhM1cWv3zqfAoT9/Z0qERgJ+BjSed4zGa1+c5mtjfh07
8+jTkYJroROcVF2q5GX+CeVdCMnWbLSb86wBL/4JAD4wneOgQhezwGUU9x5B48WJHnuOD6V26gXP
JpvtSaToMGDhFTM4jiLHa058CFp8LCEgLdJhNRsFbf6U+oXotkXhHCuE4sF5vgLn49etz8w94o1Y
QqHUOUwesBSXZtDQpFXoAc88vImbcT7/TONaqfv58i/4lvzMe1+11/mhA5RHsbqEnP3zcfFdYEeW
Wsl7RlAb+L/ixHPgzOTEaYqTbl25SYRQerGF9fAQ+DTUjKw/l/jOuFvwy6P6SdJFYYhVnXjX+AzY
2kV9zLABKUsu/8klPHeUfu/0/O2W4QhDCl3Y0pKC+/IfF1iwGE5i19RuArplmEKAeGZK78l3LWQo
23AIyM6IemT/RhNhITA1oYpHF/pecv7Kytvh4VnxTkQGZ0V28pz3OHknk+Cf3Gvmu+xfj9M1dUu5
QlqQh/5ynIHE5oLVe7b6oHiq3/k/7aj51gaEjNudCsx/8oiW+Ht3fnoUSinWJjYif7mdNhB+KM0Y
tcLXEAxQPdSuOr7Tpt/SGFtQrO1cWmECkd/MK8RBuZz5WJoDoOVBMEFKx59Xoobq4fWMZFswuwJ1
BIF69Q/kLh8f5p/iXyGplP7OhmPy893o1lyfFnL3oJFyhk+EQFDooyitjNFYzb+7rJFPQjCxWyZ/
mEFSlJoRIKasfmd6xNArW9ZkCiA1S+QpR4plF++9x6+f3v+DvTNbzttYtvQToQPzcEv+80SJlCWL
Nwh5wjzPePrzZdHbpLh9pOi+boeFQBUA/gCqUJWVuXKteTPjpYvJBCzDx75/NljMchkn5OEz+AuQ
AI8a6LUe3IcP+pwpFkVD/b4wC3JhbNZ8DgI1PWAjWFeib/JI8j4i67EHOW4Bk4rSJ37HMx7b/JsD
poSA7UFu2nEuDl0jtfmjZAmTd0W09XnEJ0BXI+0F/7mLyhZzFhQv3bO83RaQBLu8ypTHEqIXfUA0
crpMPZDoUQ4QhSC49ywVclu8f4PHLhpis48cbjUe3NwY+mPSPtN2NI68ML9+rpqB7C4oX3tSpLlt
TBEIz6Lj2NKS8R8kngi/4aLnEEXwYNyXkXlHAKV3Cet3Mpf5a+Oqmrq0H2lFt9vL23CD+xoHAH9Z
9GjkpXB7vNSGZ+GswL2m5KUMMynM6ourfGCidOAcyTkhdUtGBPRA8KcVDlU8SfJU8QR/FFIg8kaZ
CrQVvhNIUXnvloVqOGn55t5y0ju5d25GdVA0pHJUZ7MWGD8nFhCTdRpfDDck9VKeUfPq82FfLvA+
+Z+QIHS0b0Hl3Lnr72F9wgNd/jHpzZZ2llZrDf7cdGli8smweJB5lPcnT0J7y+9IF5xAzJO4DccU
Z690ljjguein0gUkfhGnkpNyoVlbBkL2eIm0WgLfGRLSd4CqDFQK5YDR7s3qWd6NmC8ZcwpJY5Kj
gx+3uKeX0Aggd9zcZpZ+5MOSzoFLA1wawQODBS6ETxkYC0sm80N7C9Nnpr6xIa4CUxzvBGrEEIHJ
6DrTR+QPqyGORv1id89yw8KS54BDi2Evo0N5Pr0vf17tAkZA+471JpBgRsD+Ue6QmwWRcDeCCeIk
k3ulRm47gsINueqYllV0NDSHDhUFj+mVgLloW3oa2pTqOeeh2VZ4R7Qo3BoxcG/rsezoVt0eBM1G
Bl75rZqsL+mLA8l98lZJxNzIFyU9p0VVnJuFoUCGo9biqyku2sQFNMeS0/uZTa0m2k0FsNb2WfOh
2KDBGFTkqUri7hUK0XzrOiMF7aLZ4jV/4E4yso4rKO+HR7kB+Zu1nrOQRcY1eQ4FokDLOwmzoR8e
4AmF0Z/XnxmCCCf1mOfn48OlJ6fzcvgy5CFy+VBglmW6yQyk7vgK5FkGuqocLnK6ME3JNUZLBiUu
QGQ35S/JoCSdWjOEzemxsnEvIMAp41UY/SaZiaKzw8uUu+X25UCrX33zL10Da8oBmdfoRghRyLCz
Fk/cVdyg/d5A59USF6UPMELRuSAZRNkaZHEHBvRZXiXO0iAnkxQ4AKc4moVfmLZcH2cGDX9s8axh
fDFLkV9GJh+SDrxd4qcooxYQGKKSStMwEpkMwaTgyaNKe/FVBMwL8gsy0xaqC0mbt6RRyIDKfXUo
P3pms9V3bjaQ80XGxmXCEyjtiHTevcEc4jR7egEPh7TzHbD0vR98S7UPCTyhEeoCclNy4TDtc74R
+XVWyRvWQ3ex/cnRtpMJhJdxmAeRdy0TGLRpd4QMAStZG3lIaBHv4Zvb8Gpz1GXlbct8IX1M5g8T
y5BDMiqucK6Fm1Kjl3qwHkQF4tzXqEPCjVdQ6Tvpx9J35RXRBHI3Cz8kg2DAAChvPgHM2naP0jug
lwUWDfQOB5b6fjILmFO/l+mTH1TNwYuSoZNZogVsKcOeTF0vkwZ+GzUpO6KzwTyjxlfqZKoEmUSu
EJM2sxHuH747ma8ZzLhUZN4mh5duyNQZ1sUm5pvgU2bwW7qLjIE6b1/mew6gw8mWfunxQchHIfW1
w7H2eeErjyxuET/chBAy4oVQvGb3n+k+Dj9UXaQvMXvJL4uZkDA6STeXKVoeRMa1DOJ8m3FM5nB+
TFqHBjN53TJw/NhY/JfVnq+bgeuB70ZlLxCAwZvoZDYheRwOrPZ4G3y2/C+dRxqDNyFv98c/Z/6L
beoDgCBIawOrwEj9/vfsJo58khPV78nkHrG04W0yTEiDYTHI8NyjN2jl8abpTrAFVy2vheHWrx4Y
oxgtxIqiO9BaZJv6f/FufnyT/7YEJt/Lg2Rcd3TbUu6DNy8FRrF1CmxQnWVIYJ6sAJkmxTjjTnUs
hi7DaByUKSOmq3xnGCCyy1ukFxR4B5boabUvMqXLGKfGuyUXg4Ux58XEQG2DvC2mc5nKxhWgGjMp
42kTfQucc6FlG4YuHwE9hw7AUC9fpkyBDSIhShPPZSTB+sgZR1vmiql8djDu50fpKVLZMOTwZUU9
ny8dp0Up+8cvyvo+tq1WGr4LEAbcoqFbhi69682LMmOztPWIZPcCUUx5fiZ9vicxRPo02Y/t14Hs
GvfZWUmfE/teLAsZm13MGBkTZF9yDdR4zQtmBgoS864ADSvTqgxSMhGI2cV79RAE4EP68UMY7r99
A67re/IRePgm33k8zHG2htEF2yIfG63NrSbGV/AoUEuILUurx3CM8kYxwuQpNRmGveeFOUlMOU4R
S4jTsN7qPzTvEUYXtajBWhYbgFwrNaeJkcd6ip8xlwFupWcZNZzOUgPuGj2hHL6zxm6P3SVT4OQ+
SztP4ACl88k/mUXks+GHYJHdwDt6L7M1VpUYg3JErAb6l0wzE3chthfThU1fkSqZe9W8xISSZ588
wDn6b/IXSiyDytNA/Bn3YhgPJCATZyNd9VHsc/XUnCYGNhYevY49TD4WTaTDU5QpWOwFsSvUm3oZ
sMR0Mz1kMzWmjRejz3JvEPHIhCdGhHRcMRz6AiA1LS1zq0yKMpfiprvrsz9a8KiN88znLkspJs6E
dy5rmJ7nk1FDS1kg8I+gcVqR+4HvYAzCLQst+cuMuTJ6hMAmmfUYfWUq82x1P6B/N5B5F94H+U4s
SQ5Xc1LNlMztYgBWqX1XWBeZ2bi8SxFu0R+ZqeUZHd4+lVryJNaJtOVEpr88lVgT/DxDqDS/zB9c
8uNu+2+d1tNdx8WBqfMFvhtIYR617CwEq0GfFDu9j+DpgqIEC4JH5ZfVz/1///f/6v8mbPED/3f7
559l/q384zsHOJf87QAHOIjsoy0OBsZGhkaa528HuGfi5cb9zQwDstCkBf9xgPvW/wG3g/vbYeJx
Qbu9OsAdfOM+rm8/cJk6Lc/5v/F/B+88L4L/QfNN/pCNC5wO//24jRrkghhxOl399WsOtdUZDrQa
7YMUIVSNtNmyaUgMUJVqA8O4JCPLSXE51OfXa1TdJAdez1Z7tevuzK6fLiWcPodKBwZcwUiI2BUm
5PlltytW/ZyW+AoJwC3bl6JW66SXOZypym92Xy5C7lnDWgubTQJ12o4wP6aBvngXtXGcGKoftVs0
w4BSIyDxIsuXc55VenUyOt+74CAj5w8Bp406semtpTqVvmEezdg9vP87PfnN/NjsfnXXYtlnbVJh
qjXL/agN7SVxya72E/DgUlIbsx+xUF+O1vXAHDLZ7UXL/z5Rl1Ld+hxQ5zhNshv6gaygelluq+le
Un0k5dV0yXdL62fJvFyyJP40w8Bz9rwK3k1yI57dYX724A1/7FmU7GctRM06G4uzNqX+KXfug6Qo
zqomc4BjvOnu/xKWoDPTR9547+hDns20T/chUEMG1bs+hGwhKHvbM65uZs67wgp7IJ9sugHkFtxW
Zn+qeyA96ogqqr2kWIHuIREAc48P5lQ2Zq6jzpRF8OOq8ptdVQ4q8CHoO/RbUm30m5PtQNflD2oz
TEb+UJkwJvu1f5yId5z8Ho7B+1TCB7DkB46GWxzZFaAX+sYuhqM/6w4MwfhHE0P/tV2mDIyJDssD
BKy/uCbgwWn4tgiLKXpMKWFtEBtmVvgXxx/9S6iTz/1aVHWw9zt7uza/qNLrwddzNcckZTVMUKVK
YdXximXn6MNyMv18OekOa46717IxTPiQVPnlkDor7KzlNNb9f0615PrXi9Tem3P6AARvTya0rrn2
A0nlxTXvQHikk/3Ql1nq3Q1u1u/TlUy5mtDqMR1JA8lnM35AVf5PtzXaj31twxImzPD57Lrn1w1E
Qt6boueRypUs4O/VKdNK2H2M0bh37XFFWLLsn8shgnNX0vX61A5Po2xMzYagx4Mz3039euuVXvYx
XsDOz9GwfHTsgdS9hOTIH3ddW6bG73qub9mmy+AsTmBQ3e+s1nHWvXB2rPxqAJo4uVOEDwaXfTva
W4jTbWRi0udoqpenjGjNoZ6g6rNgGSU7XNtMk/UNHZjq5mArENyS3bXqCsTLhj9e6oJaqPaMJ8P4
CCygfYKj3YETRAeO5hoBCdpTPJ7WHgGgu7mxDNQ9xvlubp3Hps37qxXN8ec4i34Fc3wr7WnczdBJ
RvvCs6NrAhftMRuQsJMSHfTHb8ZBh/S/3gwoUeYF6Of5rN990xZqO8vs5/l1XNoDzInxZR3uWhK7
sCnVNvOM+gL/Vn15KavdaLS+ZBl0ZJFVo1ZTJaSGaGCX7CUZbk06/JYlTXQ/L/ofiOsyjGndGYhD
9xCtFlG1EYROsGinQqu1U+sWKDeo3dnyPAfiQmq7UA9KPGmc9bL75gSrHCeYW4Ezz+uMY6xvb9WS
trfRnAhLzmZKFnXinMleGmHK8oYHEHIYw0gw/1JGY3CIgz+BS+KDmFO7vMTkuv29m+hDeTFqVG1A
zrHAb6Pq+OPXHUiw4W1HtHXTDXzTsXzdJh/g/fIpTPvUtP0pOOkTlKKFa5qn102ta38X50piZa9l
dc6oKt+d/nKmqgRCuEtmozy8nqL23v2ZZaislx/tuNm3vwJMUzyzlrV1c62/APkXadEm3drDSNhv
Ghx8U0bNuGoUxXjq8N2C6ABopI6ki88RlKPyv0+atbI8em5yeKlTV8vGbur+72tej/RRlhzADD/E
6s946s/I2VqqBVs7wD1hB9XKbM5ihkVRtJ5U2ZVKVeSTNHcM7yxJ+7X/xcyrU+j0ZxQLNfPOqoh/
wg7sSJZ/uYGb1fyi9lTdUK+ffVNWcAmccy4MrX0aXNpqsuE+Th9USZNJQO1BBb7+JIAXvJ9a6Rc+
k6sREL0TQMQ7234OnCicUsuD6BUvHGx/5odoJMIZ5V128KISGmqpM1Zj2lnWsEJ9iJdriKx4wS8/
Y/A4cN8PPkZRrGFcSYnUM3ir1AH0ggjVY9PARV/fpsys92sV/VUMg3Yamig6q73cQZDhvu4sPs3v
j4z2yEeaOgNkdfEKK1M0lay6IAuNTXwBgT/5Nl7Wzj+1sB2dIPzxgaHOnDTCmGC2wSkr1uCsuXVw
7jpEDEwzhRVZiq+bdvbfFtUBbIfg3CZEa476WJCnV0/1qUGvGxmR+ZIjmsotyW6/ZHCN1mH3MK/V
wBBuRfHJkSOl3mX72oC7ZCa0bHfNFwc223MWriEcxqRl3r2WZ2QqX4681qUxvkUP8JaT++tGF+5x
fL1AUeuw+IhkZfwEV9C4q3XcCa0NF/FoMvA0DSJEPx48FEzq7eDh4HexLdf0LRikdAx5Bpc3vpcc
PYtpDi3vOLhdXi2bfIjb7RK3ARmmEwn6pjVYoPK0ywy9H6D89dZbXgA9xAAyeYEfRhVTD5G63ndB
j6ujZUPcLdYbGB3ge02CFX7G1m8f1yY+MaKWN1XShpGxMaiRmePYnFXd4+LUEdhvEgdUndoA7tku
VbXcvMaGGYTU07Ytgg8FS4L/rdSVpJE0suHsSZ+J5E8WONA1+FxEe5ST4t+SroSBu59K0JeZ8dHw
IYCEizr+zdenP/Kp1x4Ls/wUI4LlTn19LVLgraszf1Cb0M6WD36xfvVwmJxe610Yd7ceSZMbVzPS
7Y/byjLFjfpdY3mkgjkwMfqeZVjBe2O5t7S1xR26HutsqbdhYBaXCmoC3BKyq8U1u8zy5cURFHRd
sSSKpajq3p/upyZeksavS7LvIfuoEMzdvT9JXan+xmg30ApoiEetsvKwV0QZ1zW7GGqZourUpphI
GsU64RwXycoL/J/WIamLy+spqt56vU6VX66QvzrzV1WpXNvuopHUfgpryEfDrrsVJalgd3kbMNyO
fGuqqI6QqpJdl/wvVWhqq7uhHdfdVBEmUPuYOdMHaAf7l6rXg9nghbtiniBp++eC1+tZWxpo80Iw
ro6qA+pvqiL8NmjceNik6kA1gguxybs5VaNwn3utfwBOOn5ZEv9rNdbBA2TA3i9R+Zeq9cyhvXpJ
DQ2VnJQUAUldJN3vVLG1ewBOGen3kPv4p2IyvQ/mDOhkbRt9P2LcCj8DXPKJU+F/ksPqnLoj+dYp
45NrV97Vz8cBGYDMGI7aZD68FNWRHkbSKxzv3nXtIR5OIti7wMRuwzLQL2rjy543GV61cQaAUFMB
W2ZKlK0Ms+kM/xf0cHrVXgnPQ6s1FShdQUBWb9URtSEdHmY3tTsvhrt3Ku/5pW6xoL8yTHgi8kSP
P5qLRwJ9bH5al8r4NDoJ6NQ8elSl2sW7zzMPF1XMNSJwIRGAgyrCQNftjR7dBlU0h6+k/uUPNuIQ
jmFNZ74UH65xwjx7ex2gKdPj8sOoa1LZ2y/nwBRXflAH3pw3JDetgLszLrTw0tYDucKxr31mvZQf
9ITUP1UMyEuH+952DqpokDTJ9GjbV1VkfY+zfpxgHiCDLpfpQW0aNZ53RZWctfjTgFIVCnPmREZ8
m6yfk5wBL3fy4Zg0hnO2IAaJN8ngINsuzBt1ov+Wxmt3QEq0fRim6e8N6XSZkWcP76q9Agm9xrxB
ufr27Ln+YjYsO9T1+TSdYq1HXs1MvaupWd41NU6pzSeV21NPB5IqdTAqh2XTVo5QZPbIPqrDJIXQ
y7jEXsv85by/q+ScJdU+xi2jlJPN19Vxp5dN5FK0HXhjPL5bM7EODf3hmECaPxwtogXnlCkJPTyC
OUgurkCruoWoCdEPtdHnDqmidoLrTerCyW4eBqZJAMdAVMLQ6LdDQ+ZP5QREImf0TeDunhFrGqFN
yj4lvR3+WQ79n2Ca48+GBqerN7fJNUyN8py2/rIznWp9qnz310HImsK8g4KKzdiz6jBcKA1jOw+3
qo7GYyUim9cDqk4dVQfsCnfR6xUo7kanINCq7JuJNg66aGjaE82OnR1BBBMLBPWZPTGQE6SP3xId
h1O8xNVN99rqBupyA27fPQMQry1Y3WlIqVubyj1XCTIapCpwstQNcp4qLXKpuj7OIE/78exkOO/W
IRaoW8OxCf6R46yb3vvZSXNI12+hjNvNORYkq5UaUZn6DIV89Th0o/cE5hIqMbf6ArPecvHa0Lrr
YEb7UvZutPe9MtvFY9zscbFBaSpvGnv7S4KW+BEB9AVFwv/UBW1lQ4LC21ZVqeyVbv4lCdBOXCdk
/aRGVf9zjfo7kzSdqvqn3pO/9XrqP/WuNSHspRrd6uAe1GCSwp/Yn4g55Hc6bEGPfjaWj4gXIWlf
zCgjS1EdcDyYSJnAyUhxy8fanPtbtqLSLCV1FuGVDPISCCRe/9AatwBgi6g4qlMgqPsk7t+9HmSo
kclmjIbm3MtmIPuVHD2n2KgDXWo1Z78L4+SoykVM1o42VdsYTo4n2ycWBrm2cVzg0X6yVyIRfbx8
Tpcas3NeCpOI8IwCiZys96G2IyOdeHTXQ0qUJNpHjPzwozNkwaY2yIJWdelghh+9dCDdK4MBURXV
gQnOoyEr2gd1VRHP2Q01RLIDG+Q+RTJnDIP249AOzaVG2bMXCY77f4rqYC9n5L71ckZENgRsgv8p
VtPSflSnqSp/NR/sru4+ziJX6hkZq2Dy7wDcBu3GqBB1cUaoTcCeFfP15VBn238fUpVtCQfPXlV2
E+Ro+vqcp4tb34IBk94ZIBUlqfpESkP3E0eJgNTf2nMWEHbc+qbl4uA0QbK/W6HVDmwfQ2WOYGed
defwLGfvn028atchSOITpB3BbSjgQe296KHrUSct8tyFU9Ird5ELMhhS2eLe6Oc/rTFLPmvkG1ak
Yq7dfV+MYLFy4lOmhr8kqKGiJUZnX6DfRKkIkpgpnMJ9ADnAF1zFf2Sz9xD2VnIgC3b+qDZR9G1a
6/pDvbIsKun2hx+PG+/dF7wEAPm67phATDF57XfeIoc7gM67QhSsq3Nt05KCgg4hzq3YtYeTbsFB
XJL4BdoDskJ3KqxDXKF2PuvDlRQ5rCx33qukWTO2EITw/GvrFdZ+9MnCDKwEg6yqx/1QxCierv5W
G12yI8Fjn9K0n05RCpN4EBtohVTZL9kcLMfVjMgmDqEzq6vgkjf61ymFox5a8fERQbCaaKi5Cb0O
MKGBQx8FGY/QxQVHj33oYpZEpsGn2loPdbA82qVmIqOl+UcvL3+N08Z6MEvjl2Du5lPn2dUHw17j
e30m0T2GH6iba/MBxvXiOEbuczNCS+RNHsx7sglxcqAv3EM+yXIINEeofYnHkMbFcjw14BN/tbt5
Pw6MtRZruA+osnxV1VNrG3vLRIFEXYQvbrnTO3O+FgvcNNmwL9xJ+zKkob9j4XEYayd66hsUOwdo
oi3N/JrnEFaxnkp/sv58v6RhyHNIw7AJclmWzQr0XQ4FmLmu6pDb2C2pXuwm31vO6LP/vXHLzoeB
KoAU3iSLOjW7FB41IV+Xr9mcvfIKg3fjat75dWPGHk03B7/XjV2fQwPYemmFn/sMBa8ub+LbGmrR
zUc14tbaaf6TaVA5N9+s0XggvmjfIJThMRXiH/t+Qd3n1qx5Uzzs2nUmOg9d4lVtYnixCccA66Oj
uTtVN2dDdCa9ZasNdfnUuHELt/EQ7tpmLp4sOCEe7BoO7C4onvB+TJelHLOj38DUFM7M7Ig7e9d3
trxbpH9h94Z7Q1sj427wyYnKxz/WZPFvGBH+Te0NYUJeeA1yWRXVpmxCiPUXwt+rujROV/c+mRDh
0CYnvk2/d3YKY/TgSsIKOck0SfRxCoZqF9awazdj0TzZwMXTnk4zGqNILFUsUMPFzTZqV23GwIZd
Gjn0N3ViUUhqaur8ZMnsvXNF0xo4RUlBYQADlWF771ojNFNy0sDjIzqmBw9e/phCKHkpsiB92dSC
DamQrgCW20Ufx94PLl49n5C0iT4ip1AdvFWvtq5muwDiOpaytg8QJ3E3ZeyFn83J9s9+n0C327h8
0GEybeM6POtpvR70gnQFoZoaLRIHlnSjzYGHwHhe7FNn9j6labTs4571Q+A3xiGCcRcyeMb6qvbQ
FIeSuo80mItUndo4rb+BMGq4qBIU9iG6OMC/8GB02yjthm2VmeY1hwmepIomRSWZZfhaINy4Ii/R
FxkcjzkiYq1hL9cStaWqyKbH2SIvGqPT2gyLnVymZhwe+3rYll4MdwNaj4cVQPC2LUsQFojo7MYF
OtcqYbqUCF10F/Sjvkf/G18WOtcsChbt649niX/5rAic6r5pBg4BbSeQhn7jp4IB2Z6Cqmt3kd/s
U/HgGZEL9wsyPgH0I5T7ogUSbJufmjGthTrg/EJ60ElWu6f4D9RubKYwOkhl7Zct5ku7bDQhN6js
ujmpPbWB8NvbhbCeRrFLSPHlQB87+4BA9GLD8eXW5iFqmWoXWQeskFQ9tGEx4tFdgIcvxUVtZsMr
LhPyJAA27XO+6MfEdH+blx5UWFW140Vz9fESe2xU0W23vbm4p8Dwi/PrZg2t/lhHNuEfDeHF0Br7
Y5DiRZxC69SYhkWcFOpbjwafzKJCG89YD6ZZOz+Zr733Zj6fFMY9E7bPOOeTa/t9S0DkqWvNGiGc
NJsJ3BQr/gonRFh5gG3L0fzoY2ghzpAajnlIAre7agjmRI6b3ex6zG8aVPgAfuNm665Ej+5UZQs7
3w3aYkSBphHOLLLU7x1HGw86S4WHPuhIfmXM/YXlkFNfiJMmp2bgjRp+6e5Gf4oeetl4hVHDtHic
Ycy4Dm1TXYs1Ws5wdjUPNRgig1n9k9ks0yfLS05LBH1qPAgfprirK/FRD8opjey5RqRI/NWqtkGO
N7DcBNhCGjzYEC34XWlc6gTNHlUVkDh6So35SwtzCjQQctrcE2JHgpARQYqvJ/9zPUn2YG9ZT+8X
p68+FKl+/fFX81+2FW3loLUp3FOOzfrsnYFJSsaQAtusd5oDCYEb4OkyFnv6NKACftQafbonK376
BKHPFdnwg/IGMVSYW43U7DsUNkmYdezT7MfOybQaBz3muTjNwVcs2+C3tu63upFpkCQk2kHFYtWm
iGPtNFuFvUtc3B7gHoJHy7GDcz52v8V6Ajc7uf3WOo/HGY0WBdDISmuHpdh+dmgWDJp+k2vaenBH
4heIgHVovg3jKfDyt5sy6wl/vlaqc8I+Ofqmv+4TsR9nFSaVjSq+1mXFBOv5a/n1cN5nf8VdPRzj
GQBhOjOnoTnZ7/IAepYOvtutaRtQvvbGWO2CZGNkdAMvycpNxbJq68epfuzzHiJZWcewvBQhQ9i1
GhdLD3lA94gAW3jTEFXAyQOqfem9o177xqObwdtdlT8BopLz+m6dIQ5joBdw/ZIzC73Xu24wtEu+
eL0/7Iq0RLMjGaxD7+EE3zaWfy4cnYz4vK5gm3Shv4SiGgzNwFJ9bH5XNnLlJ+0u9ZNPnWtMJ7Lb
Z4Y9kQDqQNWnyLQIeUgSDPEpTu9bGUXVJjGrYec12VccRfOtr3mF2WwM1zJYcUvCfnnvSXOSE3LK
e3Q6ev0+MQH4jO5MvmKB3KPaqGJhTR/GdUVcqZu6y+KiNMek+iHWEgh/5xItpinPH5FBsWHlB2YL
pwl0hgakrvlq/tYH+rzFb9mYa3qBkGjT11NwjLBKD2y2a+cdaAgwO4xgeZO7EA9BwgPDK0RecMMk
M9KIaAiNJ4R9xmvoJHuT8N4pyn0YK2BkgfEgGEQupQU5X33y4xjlSIykS2shw/dST8Rkb9hhdI9S
dbsZEjHOpH8YiQbmqC2OfQYsd9OIzzsYYBouLZ20oaqx7nvdbMHFwkrc9x2ROBasVwPu2cs45jBt
D+luCYUQyhiPRRSEpzLyOuiwwGH4IkimKGOgVSpORrC4hxWLJGHWO9tZ1Nd3rdejQCZlVAysIwzK
OMy87lPcaM9aWNVXVWpXs93UWrnuoxBdRQ3rB+Zy7OuphZ1lgoy0vk+79gnfZH8FEtA+rZ0G+1qe
wsK+EkC596cnPdOJr0fNU+Qm5ADE3XoMrHHZNdgxhhAdKXqjhHXKSRVR3v0IdcV4Xaz8GyICxq3M
vP5TH38m5LggNw8cWWvRgbUtZ7lg1nvnUj9DpQIJDVQpJiYCmypFyf3H46olWN7vjXxmPsfjPzbY
le+wH7h1tbaG+2sHW073e22vUKJMLFZl0wpcSRWj+cEbBwu++ujSzeRjLL0JpHZcSHfyy33UE92r
zDxA05BV6+yNwVUVDTRtzhqUxiPKTedyNjcmEedd5bUYcnDib5vUIYCup+unxJuf4gGhsmR1kkuG
qU0sgeV+rQuS9icR5fdAbbGmfegLQRtaGAFuAFLxrRHW+xVsEqM17DqhPXFXe3oKjTW5pF77p20j
5kneMEowuLbsxb0H+GGc1MaTvVWzGebML23pT6Q7s4CLc/03I8R+8KN1OZXhaBxh6vJ/WWM0CuBy
O8VMi6deLCkjy8tLEbnfUiNJ96aEbVXsNiI6+5OntN9F2dRTekTadNSoHNtxpfHfmJqoZiIVxT3s
mtnQ9paQSDiyaZYRCTcUatowGy5LFuN9GflQVdGIfJRahKquavV7ywyic6Rry/1ACu9kTsMtjSDq
LDyDt0Ts7BisE7DqrvchOGND0P3swP6CFUKpHpbw6NUGyeGQkH2ZeoCDbR/crCGAH74lZB6vTfrL
xFLktuoPXbLD7P7WEwz7jJp1uiXmw7SSAPg3an66LXAPx2h2+LX1k+Xuv3UJ4pAGHcLyWL2/z4St
rDyyNX/qd1ME5Ksoo/plA9M0LilcL7ty8McT8kjk5wStu6farHAm1GXknlEQI6E8JyvSL1Bnmq3R
/2APmf+Bg4CFOkDucbhPLKP5sDpR+yHFgQ/IiVaxHfTd9OFXP/1Vff1D1lVba2Q6nX+W3PIe6SUd
ggRjFh4Co6Dnv/NQGc0Mss2v+12IJ2tPRLx2cOQ3EzJrpnPfD3l7UZs0MrM7Vr/17rVuyhrjXkcX
5j6aivxsIdYLmxkG/II/EeISnFsNDqkxCfdNcQO1Bv974rYmMk9Bcq1nkw8gEZ3quUbPFTLqyUQk
Oq+a8WZGSwNNT+midTZll9atys3sDYgCukG9gXlxOJija/4SR/mhyppbBC9eqoXO/8P3Eri8ZNvB
f6Pzgr7/XqosG8p5CbrdPPEmxn4xLwg8ZNuuQdBo8oyHVYOMM0OL5D733OjmzL156MPiS+Z5sX5n
FZAROFYBkKRZkbkheonTBrWEPh+dE6p3m07z7Y9F7RWfnPn3Kq29pxksDipC2CLNAh151pMiZvzS
IaSJYnPcHyAoImG42zYLJI1r6SMCEY/Gh3Kav6aNgwe7z3+3jVJkU+0/x6yCXjB1n2sPisH+awRC
1oNt4SeuLutffBEBvIBkqNu2pLu8g1qkXcVTxVO382esHEPunwTz+aTLQ6g9VUf8ArrVZAq2Q3Zy
owD1kaG4YNsHm4cVHaVtl60rinFWdYaMa4tC2HCqwzVCqusWRb52svTGPK9j3x8mCFRrwVjWJOrv
7ar8hIySezIc3I4eeRg58r33q1YfoIVdH9rKp4u7PQYHBG0/WTZCrfJ+ymStaoFU13HxEg99Z4PW
MeabPYUN8RnzgPsqPuurMx1QjdotVZDfB52BH9eFNd6YaxhQ/PEhsSxUQPxdgDTbl3LNGxSi4Rzr
au9bbVWWzAx4pEf9qq1ghUNf3NmIrwcO2ileCF2rpi/HUVgcQvus9QgFLgbk+ctAdsegDycQlffN
WFkHR5ut+6a/8ywnAGoCLALK1fGI12fTtG55GOf49x9bEOZ/dwag8wGcUdDX+B5W+fcfzVqXet3C
lbEbIzMgeavwdl63OPeOmT1UXjQ91WHzEdVtLEIb+jB0MuKTZul/0FcGsA8hkjj9bF/szteOUzXv
w2qMbzHE1LcamIQeDX9NgBZJVhnGQ0yHvi+8itVePiENPRfaDXWDdvfjZ1IT4/dWUUAuHo3MtGkS
AnxnFRG4TVpzrbudE8Ht39v+NkBeCiSdY126qvJPVYbIL67HS9+NUBKCDXvZBOjp3lsOup+eQzCo
0OYPgBwW0mkS86qBwE7DuyRZgsvrxocOjqg58gyjQXTsMlnZcE7jaCZFrMlRXpLdRa/nyySbFRnC
dE5mommsCeECv2oVZCkSQSumFGm2eoAAJhquDs66gxZqA7yLSO8OIo3stnZFyHlX1i14lwphkADH
311VWuPZ6AiEh/0kjzrfdYK21EKyjjrD0o5xYcW3TDO2YdYQ/44RKfhggsZ/2bRD/Luhz9nPpmSx
wt43g4mjC9AnFBWkH37ftQZyAmqN0W+X8brmTVaAAm8RxH1A/Ns6jr+b6/hr7LXabepN7Qa8OTxp
g3/BnWedIYa5joC5jyu2z9Fzlt/QyrEhYGAz/7M34Gu7a/T/oey8lttGunZ9RahCDqfMFEWKypJP
ULZsN3LOV78fNG3J9njm2/+Bu9CRFE0C3Wu9oXRwbzWiq0kQ4FXa6Lqfi6gaH7LMiI4qksXHEKla
mJgaCgRoP7t5efs/vnR/+WshDmgqe3GPHJI8+/6yWzPTwGm9kS8zdpOoHQgLj03P6a8V5FA3At89
HydGL/0+iuB2zLZWSloxKvuVNvJNUCbF2EcVlj9VMJA32vdKnp4mG8+BRm/RH0T2zu+gGYvUbhGZ
NIg19sOzEyWk1MsU36C8wve96zzUqNNoFTpoq4GAjwl1UJD5a5ZGiXzhKBRwmHPRdqa3cXLnwQs5
XMkiF1hou0V5HCf8BTWjGDZG34w3xohJX1fFdwI3Cqd3u3Mc1vYOxVR0b+YjlO2hGmdn05OmZ8oi
nHJkGUydG1egzLIteTiHku11VhK3j33MXv/vn/2c6UcWG2oS54E/7ul6E3dFgb3VZhYt3ln1C+oA
7efYLLu1oo/xFXLd18IX0Y3mQ4W3B9eFZu5G93bdtddV7a2Emu1KM4+hCJTBzkklcNK2MZ/jPD1N
6I5DqF7goZI/WhOS3HHqCbjlHX4E45eGRMxObgNIfydXjrodw9G4coz81oOIAd25wDQh92pzb8TJ
eexbjZMkGXCIMfW2xJq+qPGoVXydTNm8u+xH/NZ6cCIy3tXNQa9yiNOtOSjHsBiMK7ArmH9qY7zw
SoQkFV0bt3lPpDytLDhPzghB3/ZdDPjWNfE2Dgz6oRvH6phjXvQ/tl3WvOv842dukTPWAG3OP/Q/
t11eEY0E1pRyowcFqc0hvXNE9TUdrOQQtgW3J3zrN2bvVkcTK4e94auHKjHbXe1AZyS+E56tqntI
y+ga4Nm2KMN0k4A53GHQ0+NjPZFqc8sXq7HiFTfwiUznKzhz4z7jW9ll5pcUhYRjLNQzgMVwNbpI
hXDTfUZ81rnqEge/HqVooZ6XAaK85o5DMqYrJYqNtkAh00m/mAPSaTLe4WCiee2OwjtMGeLKItCu
PYIkTmTqWxM/SwQmKfTZ1BzzHxP9MMIz//1dlh/XHx+nQxIHq3SH/Te/zN/vmqRc25IsPPuTxuY4
Tcpr3SLc1LbltFRiTmFhqXwb3PI17zXUpEwYnXnnYFOPXe8WTMJR770HnBe4B+WlThjoCRNN0s5T
d1vpQFs05t+bPmrKprmu2e+ufPSmX1KOVRj9lWzDMK40tAE9SuzocENFH76M62NjIHReCY3/1a54
wz708N9/+J80dWNW0fOQ8zbIkmEr8OdOhF9TXgwd3yN7sjZaNraHoS+NfdkmR2SOwk2jqLOki4ct
2Njb1waUPO7xCDiMfRivUBtPllZTGPfx+DANrokLZZHuGmGcm7hHJWv0INL1yXAEBGXvSi+Gv+MH
m8FJkpsyq4oTmO5NRHoA4GRobZA+AMTCprAh11FCwdPhXnnjGy+oPw8wtyu0vIHgDG915dyqYaos
+F8GWhKH3TpAXf8enrM+c5oy10qvzNSBKuVtUBJ2FjrCcEi0z3ZHlQFZOYr2let1xJ7yh2qOcwOy
MK+aEmTif3/G7j/iRZyNbUf+XPEFJ+P9+5dLH6c66hQ72QiPaIdZescCMsrRbmeTsb4qlrLKo1gj
mgo54TgZo3nELGkepUaNDtBtvpSFb9XJkgQFJjWyzeVIWbBdWoZWlN1mOp5ivmK1GyPpslvZBo5d
XfWcGdfs8/1jq4GGWOGI6ayivGn2dptN59jT0Q2KfPXNFFdW3hKqKzvz7KHssAqFFSwsjuIL9JDg
KPaA7+UVtkk3sWtH24923fCx95X10a6/653Z34w8QhYZNp73AefITZMq3hUWm80xsIJknVlT95SJ
9kve1PG+gncYnNkzswkPqxGU/diuFSNynsaua3lsE+yqUt95mtyuRDBQr49dMOTX+Whh2qcapJqy
aJkoznCVTRiZ+2AIj7D1rwrP1QiqdPkRK7w43vK/VGwijyycTRIW1ySyR//jpqL988yHNikUXQd9
MvbFxp8kMbPICsWw0SUfRzM4CtPZdA3SgkabVjv8l53NyOHk1S4fjbSoPnt2OpHoqPx9kZjTgxL6
59owqs9mPXVLhMjUo55Op2IgqedHgbc28tq7G0p0grS07V85OT6MlYhBmpb8TyeOWLjxhL+UBu89
CLEGU3XxILC3XzuKVxw09F8J1BX3QWQezTQsT7KWtWm+RVYiWSG5C2TU437fdgHiiyB814jlqsui
VfOTRrh8x7darCMdxf+wEA+EvYzHucb5ID5qNcjnUgkfOi3+4g7YZV5qvdZyiPX5UOZOBXeAg2og
viirvTuL3iFai0SycfagzPkc7T5bbYBvF9xPtnNuMRuqe2j/FApa+UThr8e5sICxrr0AmUijH9Xr
xCNAhJYEqt6tDjovxSrBQA0wcSw0VEIFbwthfcdddGXHivvFIEKwaFyiC1FdK2tg4eN14xOXM/02
3Drm8Od0UuemnB5ErffFrIHvuamf7NLaVpbCCaH5xZk4V2EI8hSQy7XtZWKvAya96idvOHBPd7aR
N8BuA5K6tmpTv+W3nqwMtJofEws98rQd81dgLNKe6w2eyJ6vA0LHLW8e7wIUP3qymnFlf/Pt8q4e
NUD3RvslrQP4yoMXDlehVg0k7LiK368GUav/Yzei2f840MIrJwSkcvDzNM/7k0iS2cHUoYfgr9vS
x1YsQEF+CA1nm8a1fzKBkQD2DONxY7NL4stCIGyVgD4CQHwnh/R4Qu7L0n2oS4LeH0U5V3HCqa9A
CeEh+LMzmDzjYAXVj7Gyqush4qByjKx/jO6LCK6IViOyPM/76FALDwqrAI6CM8CI7dbPwgzbX6uy
Q7YlipiVoh/Q+0CqLRUIvpLq/pz4erSrijDedNHILqFozq6u+3eKk1Qn25yd0+Z2i2jn0khRszR6
MZyKkYecwLzZ3uTV+LXvjCvYdjpEQr5Tb4Eh8q08dcqib+0Baav5FAredFgUtY6vwVwdBqjPYc3e
ao6rNzAtlymYhFWsO5V1FQ9Vs+wwpVpNEhs5mkRARo409SZz69n2anzKdS+77tSkufObXDliIQN/
C+UK2dRovbsem5jnRaHp2240vWvRG7vRQn3Ex6ISAatSO3PkqXc15+m9UZXaDdKgYqWo3Ghgb37G
ab7elaH6pHaOzVFIRd5emAWIPZvnc9KEWPSJEJBKGKdvafXgtrn5uWlKdeX3mEVjKOStIyMnmsn2
FNqb0fPzaiD5ViD5XaOpD7JQZ5xjLpwBX0lHrw/o8/zocbJmPl3N9S4JrvowyHdyilZhfdqm0Gt5
n+jzBQbeR4NtFKfADc3rctWRfPA2jcFjFwGYkiB6ipHYQnUwUsAunrTT5VIL+gwkLEyGNKLHjonn
y+5fxsjLJA79YGUMJAMGU5Rr2WgN0f/S8Pzn40cKeJqEmAy8WtjY/r7v4FkZ6rVQvTWI7QnBuIqj
2NTV5sIeBKpSukvSjujrFGfZGYRZCmKQqx5Qu+7rm6Q02p3Vu6Bg5yJWxngbKwobhrAgUjr5bI3l
pSEErhDgnAlWdyK/ko3yasCgupssBzvmZMupjNzmXCBQf80nLO7VCF2ywLf0JxVS18q2uuGs1b3Y
/vcGTDOBCv1+XjK5LaFjyhZKw+hqFq74/bPglDcYvZdGW4Bbi3gqSLFN2hdRhdbtpdB6bStMNmOR
aeCi5/qasopN5AJcr00wuekt9prCTHeXfsIfT3Vf6YePJSqesX3uOTeyyYywucg4ue20Ir+Jas28
MgK9vrHmoiYgdJOm5U061OZVbonm0vTeHqKbQ3sy4FP9c6xsG41u13ahtg+1wL/RcQ65aVVU902z
xDZlrn50jEqMnkunkIjWvRs9zq29KLp7tTMIms1FZwj9UPdZBFRlvjRRGCgXw9ielRoIhWyLVcJj
0VnpfPE6Bsa4jv1M3clqnnq43dbJE391eZ3pNcEQngSvnj4ivsze7FqYQ/jU5dFKrzA/1odi3BVD
oALDZbWhhAZgf1XHoLlX9Ka5H1Rn1en6cA4Maq6tDGseOSqZU0boIm3OgVWsZadsyjod6d2hzfay
zUkG+AagHRBjZcKlSIPbpk+do3wBa1TSreHV0BPnEb5tlvfTqvI7lVhOjGCcpYflVi4WBpFxHHsL
GCAj2R2v7QIZX9dSPk3Q/CARq9Y9ymz9RsA+XfW1sO/twcS+Uhuuqpxg2xI6yee/jZVTcRT9Mrma
w1Gxmw8Fqf5kBu2dOrWzfbT+aHpj+CSssN9YENWvKieOzgDrcqQhGcHf2Gm9+YbErhHbhM/T1D1P
yTDtULqadrIaGjnCCNmYfLFxHal7t/nma9GXwZ5iVKG7CSszGw2RueCNTGvZAd76S6RGiGCEQl1V
GBDvMw113UBB4QIMS9nhTtthd5pilel3YXzHTuw583P/IGvgTrtzC8tbCKQ443Qde+6E6ayV3sPZ
2iuNaTyTpSAKm03OUlYxKx5WthaVwBcwqvDM8mB23F7ObqeoV5FRl9H3gTepTXp3n9htviTaYO9k
tYnr+lCE4Hh7q/KLZZ1h5iKc6sRBklACEcxN4WTmSlb1uORokoIWkT8p+UMEXKRtncHETpoDRgB8
5/d6AAV828KfQ+rz5+82xkxiXVmuuXJTLNL80jrzBNcf55qNHMXZylTjEWTIpU+vMkP2FRDFLn3N
aPwf5sk11XmV/5o3v7p8hffXk+8M5llxo9rt58m6w0i++IJWAuKMVW4dQ9RJECtIMarpQ/NT4/Q4
t6namwhJgHWR656bUQmv/FDrNr5qG09WXJ3lCCzHvjpGWT0MpWJux9IaAawG4b3e4hgvR+S43TsA
VF5Mc7LWRlE9TmEPdNPsyNFVkbJRuZHdWjFGTQXgzhdzap54gJRi8XJxGlQt5dEeMDEh1aou8Vsf
EGC3vI3i4Tovl7Fb178sU5rBLDj2Yxlo0yxz/Fgmr+ZMpFp5hzRJca8d3f9Yy6tAJsm1XCV/mn9D
rFUrHBPSiH2DnRjGMfHs+yDm9y9/yWSPyXHaFdyqzLrXo3BCjoSt0SInBLIIPTTmyzAyHiuONgsy
MD+qsldWMXZ3Z4Zjt8+8WuxHbAQXuoW6MEr0HWjdIO12RZk3d7LALNToCZ95YEAsw7q3uD9d2SMs
PVEo5n2FCMi9Cu5OLf38rvf88L4K09eo06fPXY1inJvG6tmrAp0QbBysZEfchxzldOVp6sJZQn2I
t9AevZfW43E4zzRRq1uVPYcYjtfHC7UNwUnFKdU5svODGvfezpZE5ebZ8/SSDDjSaAurHzFIVqJs
h/QCd3IlglKJ3MZnRVW+F12W3yleg47j1KMdwJflHtNb/Gb7+FGZi6gH6u8a2T0+CdSs8oicmX8j
B7QZLIw6iMRRduZjGYCzcjEhmccqODquen0b52iy1PqZ5xfxcIHmupLAXwoM7XOWDZh+0AnfvrTN
VVJY1aeoGVaZHdtvFmde0B2dcRvoVbX3TdhbgIfzRz3KXuUIOxjujLQBRWl3j9MUIlOFaOmn4f1K
WMp32fR+IUcFVq9/em+6XNwgNGffTKkbPA4mUStHQJEriv7YYFO4MOcqIEljm08SW9oWz02Ll7FV
Cm8fm2tsG43TbNex9kqX2GVXzjzCylhkcQeiINPLfZxEhX1SC0HqAK5hCuu4qY6pFv0oiiiHDqY1
+Az8bE8MPnA54qOttqdrWy26fZe6M833fX7Yp8q2iNXv3FZ8Au8UHJa0da+21Uqxmh9tit8qu8xp
AcfPQ2SHx1P+qCbB/qNJXhXxlz4ttBsySzg8zEtktv9UJqUAlOs8dwT5rjxff3GtwL4yWx4eRZL7
5xCG2jJTlXA7kDFUFhUE9nUTATGV3XIg7qHI4ZQdRp2I4SqL1MVSJvTjHXlb77IMAAa2fUmDQq97
Ur2uPWdSfYCaPteS32p6hGH1kj7PituzqkU1ngEU3XjCcltjD61DJbIxp7wpjS47xxm6j20PjynC
Mv4si9ry8GewvGt1QpW4MJZm7WgPIrLrO2vIlvZcK5xW4waMD1Qw6GdZw4SVM0VV8kycOzMnt1eJ
l2CXN1d1B0KDihDNCm+SV19whiqtNN5CHxgeCl35bitF9TWPiU3pXf1KMMcmfTgp116dWtcxotOr
VGTxqy4ykuMMrbzsW6uk1oPbYTaUhLG9d8OyOXvKDMTJRPY12ya4Ra9MzdA3uhf3V06tbwMSxQCK
52qpG9sBC6VjmFfDUV4Fwwg96X1wCQ7SutJSUEQKzxo5BEjOxixH54D7qH8q5sLv0mydq4W9lOEE
2SavsrJ1kYcLL5GIj3bZaZnB0xCrw75DHZhz3Rys+FhpzAPlJNsuHWQPPlbCGdzclIGlb0hmf07z
wf824gnP0c56m/jouPun0T15VIfEceBeFZnTca4GuYdlyPT0PqnJMLngy/nmp6C75CQXeblNSzZ/
zR3pq1Gp+lOER54hqvElTKL8SiXxhsubOb54BTvgMKmt678M0+dh6e/D+iEwOO3DUp/bncHOrtJW
PFtag8E41hxPkwH2hghr/1ZGmHYjlgEko6xXfpzlXwcfLZwoHgRutUq4agvDghnoRltHtaYDmMHk
MGQolFlT2LjQYt32HJXJOZxDwWpRr0rR2F8mHSXmzk2i+0FXxg2aP93BVPE+0fF5XUeVUT2QFgfk
Fgf11yAPkOcs6++2qJ/VINef+zxpV10aBjdRZCobOxt2OBCOm6zUx0+u9aaSdiRvpeW7MfIHgGk5
DgHFV9nsB94fzTDFxGIapuau9Lx6rdh9vdN8NXupEgxUFFERVrPTWzGEj4VupS9eHXFM1DuxkVW0
YwoQy8pw6tKufATivZKzOyGfPrh71WWWvXipijd4F+WHLjawVQ4J+5jaALQ+Kozn3ERq1anVe+TM
0ttG6e8sMknPIczvfVi0xipyskcNzBtxE3KLaUaEAjvpDjVsTYtuwjwxdpmpf5O1uupaVMW7pDsa
BHdk20eBvkp8owQWIkpkemS7MzfJduIihKmUDZ4jzohtV9iG40sRfBXcqJ+MehixxWlgFc3NrQjS
FY7nDcm+fnyJR2xt/mXU5Ds/1grHN0MLlKdMxxvZqGqx04nU3wrHDbY258Uloge8QCESIKygPzeX
OijmFI1n6CbKMDm3pZ85t+FYbYBhaCdvbuqMVrvpm3Yp+7IJlQRnmq4VZyq2GsfnQ2N3DXYqRr7l
ATpiz9aCrOFX+uRrFhGIMvfecK0DWOfzdecEuS76ynlLyVItunqHSk76WEWDsgrVPIepItR959TF
bmK/dranNlpZaZ+8JJr6BCHP/B4VNxZHbqSfI3XZZ6BBM11r9kqu/uNqfO/913FKZ74gTFbfh2X7
3NpTedelkX4Mch/vNvw7X7MIlbImTcxTORXxrTG632KSPq+jPpLoSdTx4LeReMS1ei/H265pr43a
tfnlmPlrQ2LKEQIAHFl4kXHkBL7g3rd5f4Kxux6sMX7CrVe5MsOwWtU4UL/mavMWJWF1CxXC4pHo
TQtDD9zXvsVeBKxCcsR0O71nL3xbzuN54qVr3uq0b3SIsHr5ZgaK+UqUOg9dHO0xSih9Ya5ahGqR
wpvb5sI3QvMg/BJpKWqy07bqH1d1QQ4grK1kJ9suWkVJODXbtEHlWC7wMU9O1g20PGG9FwkYRLMY
a0zCfxbcc5p/r2qNUx+muZAz8iix9lOPKbSHgVLfq0f+JY/Ap/VZiCo+jHO1ykx76eiVu5O9YsCn
O5xG8pFzr4WI1aaqTOzE56puRu7OVVx7GdhZ8sgnHyFwExvsjuaV59eAUvR2qZV9izJJfJBDRwsk
tpgzKPPIJAvSx5jctdALa+OLuFiZQwsiP+1Qied2vpPVss6DY2vlT7KmzyMSC7BOh1vgQbZ5QZ3s
MzNhLyMh/JZRbyoSTOfLjLINNmT3k3VYafrC8mL1JlTtOxNX4pe09zBI5st/lpbskdLOVLFWP9Zj
U0BCzotHJ04L9qT59NXgzCh/NYDLfpnOZmw6I/vibuV0xeMrD2kGJXMtBIxT8fNSwsC6Bs+AYBdI
qie9q/q9CGNlac1V8EfmRsSa2Mheo7Iwv7IwHJe9nak4iyrR4NzPg4u6ecmzoLrRh2x4GlD9Kcwa
fHtpeA9sShe9ygkQZl+5mwDaniDAZEDtke3RSrjVqa8ArGMv+ByVTrkEI1YeZO8UFDuBeuw9kgjV
nU5IQDaHGHldYUsLKmaeJESWQbtVYFrOS+aIocFt6/BqHJK7OArIGCkKCbg55CSLaXpus3K4k5Uh
xXk5Tdx+Jw+gohh/jA+tIK3geD4PoT7cWXFw3wd6ib5z4AR7zxPqOsygkkICtsxTD27pOgO3/0ub
wmMI2rDeLOVokw/0hOi4eZIdFUDP6xrLe9mudaV6qAF59GWQPQyNdWrbxj1VRpM9CFTpsRQava3s
LNUp2icD0ULZO8apte9sN1iYbR8doEc6m0TJ8bywooNsUtrsx5Vs+6j6ntvkl2my8W9T4F5iJV0V
fLWrBz3stdcqbgowwnm8AWervQqtO3SRXTwEQ6ZCnJyaZRag3d4K+InlqI6nEhvo2yRXnuV0zRuS
ZRHbNWeo2Q6lEP2yaKLkEE+68azG9rov9OSBrItxHuPpUT7MnTHUd1qcE1OeR8lJbm3HB9n7z0ly
VAq4O5zV8eCd/oAntDMs6aMqryR4QV7pgYh3tqYBPAHKYJU539KPwf8994+lLmCI+XU/lnd4qqyL
tC4XXgdax8o6rOPkpTu4E5hA1NumtND3Nk/DcOXLxkvXLxNSY4yWWdk1K9koi6k3p/x4WRB4a7/N
cveuKJQV4h1CjGsLocpFHSKEtxi9Xj2lgTudXK/ccqscCHulP5pke23m484W+dtH+2Vq0PKb7x3u
Y0aTwmwv2qI/QWmTFTnVMYKZ34ycIOw9Xqx6X5nMwOdWi0EyzU2X9Qwd7dtR6BgUCe7kDd+X2FPi
E3mISV3M2oijbxwvNdkhi6op9/C3DDhzjP1oR6E9PqWd+ZXsbbQz5RofQ2w+3GUZouHwy0vIy7r1
u5VpIpr1MfoymzMNMFCj0ReXunyFDorbqc7su94uukULmGYts3wy3xfX3k3kO2i3zrlAwynF0TTF
7UcuEPhbsZaTmiDRkmXVOjcEoNM/JjTzdLmG3ZvFGjx3vf5Y5P1V7IjNTMRtdcz3kaaam6jwmmOZ
+C8hQOHdpZZn7dHQQ6xnZT10+PrkMavWc49sk0UKB3JYTGqKWIeK84GRDb92y9HlPAURWXcbRsqn
y6qyTa4gh4SBWx6CJAJt/v7C8lL21uZoLEDnO+tmdh0ynPYQzO/ZV3wVEAnREaCcFNY4fi9Gvh4e
qh1Hw3TNbiV7gTW6ywZsHRQNemSb7aQQW2Qd4dsZBYUa4aVR9v9YPEQNauLoKwf2In6C+AsQFfjo
fZj71xB3m5PvJsV9k6GjpCmz5kCWAj3siodpAkh66RwcyBk+dr/wn/L7xsr6WQR0JTvlYn6ft0vy
rKj3zqu5cSAQDY6fZKec5CsQb5XqpUHcaSezWl7mEOyDNvY61na3/yOj1dXWpV2O/Yi+v4//ZY3m
59iPYfLqvf0jEC/bU9e5rC1rl/ehQzhs05uwTKNrNmHVrYzCYAtx+5emCRsI0jldjQkkQ6HG3som
WZORG46vf5so15Irv09MO/hwf1lLLvM+6mN5OdSyysvyv68FXja8/r1JTpRrvf9B3WR8cst5TznH
mN6b5UhZe/8L/rLev30af1nrL3/Uv31A3aAiXWDj8t3h2d045o3SIGHte1m6sYUp1nIDqXSWdxtn
32SfbLFyxVzaQe8AuWU72sVVfszH8UHWJvJU91U24tkpgvayQy0J+63TJgiWPI2XPtG9Y0EwHY9q
tRm6lZ5BPIj5Nsoeybi6dDQNinBsW3mYyeFJo/2ciab8tCFtVC5kYzb3uAOgsUnrAP/b6jHR7KtQ
b7xbJwgpwNvvlLTUEfD72TYk7OmLQkvXcojsgEdioGYOfvsybZ5revmh8IrxKJsCl2hhiXeI3uju
rZykN5wkED348tE0IGe3QQkbz/t5mJzZ1inanDHm8R9tE05/AqyfK7IbmY4yp/FB1mSq6r0m+5Qa
TYB5pEwdzbUy07Ob30deUlxdctcAoExhgyfd+Cl0jXBVKpN70ODmcMYIH5LO+7U9xiHW96b4CIAt
OtUpZnmeAmFCaHV0koUaB/HlSjR5s4YXWyz/7JgHF1XI7tsyP/8yYW6XVeB9wIeDePXXdedhXo0b
XsdPSr6RyzCRdAeFlGZOwiIFh+upV1MNDpB79IhVOiemH5eyNYpSRV/KUWGjTPiKzxMurXKAMCpf
X4IX2PEXutthXgpLNdoc4RJUqSNz1YHTOMiiThLvMAJWbWF3/2zMUoV4C8x5v2vUfh9m3LhBp4Rs
p8Tk5aAlVSyGZOulT65yuUx81LGDpt81nBZOVQG1qocBXRpV5KzSamq3beBgL9nUjr2NnfQr7NB+
d+keGrTtlEA9drnu2ttB5LOujPDWl+6mjP3jVB0KhJ71xWX90jPXpjE4/CDhH+Z6H258p0vATKOx
Ldug7v64Ukwds+FcjV/iqLd2VaUFO13FZ0eINMWaCerbDeQ4MLEQ8D6agsIJbspqeGiz0drLUUPq
MKFTYXqZ/UzREUju2M0al4ZmqULmOIma56BliPZSmEnmLmroHCTqf+uQg11NOcZ2mFzpCP5pC9nm
6bmJbMleriFbPlarLRuekms+9Q5I5ThQH5VahU40FyJXsEAsnPGLHir+9pc2eVmNSNbGQ7yUNe99
mqwquQv+pc6VZVuzgXaISUtWHwTSWaPfE4B/Ifl9FHKYHiEG/Hu706TWmrtsu7QbtyJluNWkvnSK
xcVaZbu2BiIY3MvOfvjRyScwLhxRf07qcXnJX+g4FtzM1UuqQ1YtZfq1iorDr9U/5vr0aniT4L4U
xFfk9qZ7ksWYn6dttFONYLrX9VQ7ODyjF7JXtvVJfYhxhrmRTWKyzbXa2Iio+MwPAqO96fpy/zE+
7QGStZGagyFlyd70GsCxHJGa7tUigK8tbAI+p7R08pPte8kK0BnhYzFQ/eiYr2RvIgAZ2xP5spXs
7kSUriLZOI/5c97vC8bko5aBPkwtZtyKsdHMxHPBFTRgzIc2Xl/qwirHm6nYhZqVIv82DwFr+mOI
TP5YmSvWBrJMSw0JJiJjSv0W9K67KaOgvo5GAwPouRAGJlUgqEYoPn1ArM4qF7pdms9TljmbWHf7
DdBS49mH97cwazEe3bBX964LLyZxiQZFujBJ3ybWKSf4MCs4hF/ErCqdF6S+J3yoQqHU21434wfP
f/v/QEf+bUhrDP0G7YDPKg7jLSglq+bw8+cOUZ+wYimMC0ZKbuVkQfL5l3ayCpgd4+5wleXeMbLd
4jMKfioZAi1+1NCGXgFCsfnulMNWHys8hpIa6/FGH7dNrRs3WoqXa+qTWu26WYEDk83PZKNPQaQ/
qEhx3LaVBukqa6yNjMzbvklapO38o+YM/bNzvpzW0TY/9jZiivKULuc0/Ow24Xy0/5iTF0r/7J6I
iE0LrSv8U5Sk07UVQv9FmbFDhqer71Ui/nPlUhjlvRKKes4m0F8KbLf1ClIOYfGrSsB/iL3iVrhG
c9shK0qKPN/JNxoR6obYG1hL+ZbMAUHkujOTvaxaCI3ISeGYNPeFUexkM8o7PyZpnLmv2yhG4zTR
rUNgDM9B44q7McyDu9Lqpk2JPdFKtskCq/IItWcDp7J5nCwQnrgyvME9ylmRi1olMIC17JNNPtDK
nS4CHVnyn5N0N9BWVcGD5qOtSdTvU+eRIhQFLiCdSNdliogGcTtkBGDximtZJ/COdl5EAm1ssxAx
83mQY6YIi3wMMopwdnOD/P7LIDUQOT+OebwcGaQ8inM2F94qHT7VRtEeerPrg7UXxgdZxVaG843Z
PsItAe2eltlZFn6mZefUSNcEc/qjbJoqq7kSQ3+LmVtpHe0stzYBODfXiN1VXGu70MKBIQ0qfQNV
aPzkuI/ITCWvRZbEO4KUP5qz6LF1Wu5+FfIAjkpkNNXukCjAIXlS/b09V7tWcU/gMndyRNPdNBXU
l0bXCnxnh473/keBxOPOirt1n4lt220cpza+2f1Tw72fGOeU3fhZlX2yM5zqiOpeq8qQrQftmzoY
1VEWCnvYy1XgiXBlaeksWpg0hz4BCYcQ5a833MojXo5H0iaquggysr8cHVROkDJko5pA/wCKvM0y
pV+WKNquZWdhGoB+1VBrkXua9rJNEfZMfgnhwbjwNK6d1luxDzI/tS4+xn7n8U71StyRjfmaC8X8
NHjsIZGgxlcqzQAMhGg9yQmR2nrYQyXI57YmaC3RqBg8ecekL1CZfa+OtSCFn9TRpTeSvbJqFcrx
Un0fHJKavBV9JBCcEd9yNfRwbujFGraY9v8YO7PltpGlWz8RIjAPtxxFUiQlW7Zs3yA8dGOeZzz9
+ZB0m26194n/pqIyKwuyKQooZK5c66XzzfA0xfm8glhVe3Ebp3jyVOcgi0GHK2i6VTm29jtxZUn0
ozLy5CyW28LlzpZTnqrRxuFOSnHMDtRd2KXFo9M3ebqRKR2NM8K7p9tqEPcoLkUqD4aER/ZYxzbd
EUkOwqb6KudzHbDful/8dQ/JeQqyOs2Ngc/Bhy03lzFsSQ3FfhmtZSl3NGvg+Do/ptDiIUZqd4c2
iOib9LMGAdzM+0bJf6Vpnf3DaxDAMQ27oGRVUdz8FZtTjANdbbgSC8DY/FCqJCnzpn3Mlxo6QKYD
CZT+C8UDoFr+1D+pZUJHYo5otB379rUxKVCnQ94/+zSSng1QWSvBVxm23p/1HMLY1u+ND2LKapvp
+s30YS5ajY1RnaMepESlJ/VOiWzYIrpBe55JByIiFeXfC785WoZvvP4pIgstSBrnPqf+QH48HV75
AJZGdQwZJB9u6VmABgOI8jcLkkAftY+yiUNSaNyuo4fhzw1WRL2ztWMF1silPFzz9LUsmoFoXnjf
5/MOUivj1aQ1hhZbhGPixVRG+rkgoHQoe/++yTAy732Djv1904g2jZLW13LhUrYa2JM9G+RQ4mX9
JrQWuuUqqP9rK2nTb2TPsDBXkSQ1tuITIivx3a+DEkBAzyghkJymoL8a81I2qn8Mq3y8evCC2asq
6ICyFcNZKfHdFpTSuKTj422TP7jDdTCc8HFM54corO1oO42Ndmi88HNLB2C0NTRl3NcJDc8SfNtn
IxWyNTroEeXKoNT4aS6Vtg39MOE2i6fxKuEyBJ32ccwg7EzVjC5mPg75T6pq5LAJvJqY8p80+sxZ
aaaT3XwSLHHik49AgqE//Rl3+zzFNpZ998/qvk+2yLXyb7RGK7TfRo+mXtuPYafZj8E0kai92zLT
C7tYRe5U7cQcg6z6GROtxwzGcY51/QGMx3vVqKgdmWDrL/YypEqobDI4ldeTrIhThgbQDbJGnrGv
82S41F3fX267DedzCQvjGiE5tCdUPfpUd08NzLQAJGv1PLd8/uKeKUJvm7Jyb1Fk8T90SapQBpyV
d2qQniSqj8scnmV1WtW1W27CPm3Ws20bT3aYmU9942m0A/PqvbjMxSV+JM73Q5N2Z/HLUEL3svbG
sd1TFaZNNermHbIXEAY3dYKa4chXGwqC57svGbPmOVsG8TUNTQ0SIkOSJv3aTXwIidygsi+LUuBL
FbXwwmmNCtvwqJ+McLS2XlwMH6fU/FgVhv2jTGlPQo7v8/8MLQf7o4Jm2A9eQcnhtj9DA4OmvvtV
s8DpPy6hxXLV+r9XLdvBQ1qyWFugHp50GqQ3Tt3n26osOJsuvmKK2geItCeKMf/44AlozhMqhsYS
IWEyRNVIG6hSXirbd54M5JdPY5G8G2fD2cUJ2p0pXePnzCq0c1NV87SSqTcN3tpQ83ZTd/4/zgxq
oLOETzHoR3IB416ixffb7m5hAog97dRMVNYAYi/XTZeG7l7Td1R1tJNNSukndtSxHgsHuqwx6I+q
C30+LT/5O7r4fMoamrcWUxY0XZ1XnVGWB/FxxsnfpdqJ18Pm2VkMqBDg/EYgYyVrEpUGnrbROwSV
JUQWMlV5p6ket6DlR3kFVI2wY+/uPx251mmvjclw++myyTfpISqCdnq4/3QItleDVsdH1QtfwkGf
zzLUJniZVQW4txoXZYZlQedD4FfhLEpRkAbfzGkM1NuWuFHsB28O36N/qp4bGyFJWgmhCTSQI4Mk
aQ7n8SKD3XnjJSqoE6CcSTrsX367CrZqlDioDJKLlHReHpv9ibZBYyWZv8jv+pOf8ew2gjh9HJXQ
ftSX+xDNWNZvpp/33saJkLWUkD/F3X015QZ9XnhXlsvJ0C8zl04pZNXsC3ofw8oiSQV7hR2+D4eo
eGyr8cstT7EkK+YlIuCgcBTfrwjauMP3XuC1hyjMINNDxuDJzI1s5YXZ/KVqgQHrmp5e0rZRHqpe
aV2aScmMr0BoovdpOO7Z8f4SoxlpSJeZa9vpFdbnHRpcxePdJbO5iP/uq9B4eON3h6pbK77xTJM5
2G26cKhLltwvh2FXggS66kDDHqYC8mfbq6t1DZXELrUS68kOBuvJg5hrZ2ZetYawFa1KF1WFR7+C
fn4JkQEgYYzezrDX04BmHANeQb3kHVZ0JKNF7cOIIzoveuPQpXplbDSkLS4qweKTsBCkJOoMlbuW
VFrf1vYh8puXtxm3qPoyq3zLYygh3wHWgCaymfWPaMz66Imb6rO3cJ/CyJ+faX6Fnshvgr2q1vT8
zLygZ6b1Y+J+uhw52sf7kKVB9wjSz9N3cXN1fUM9ySLnU3UX6VB6wPJ77Jch8Bt+jTK1Jzg4ZZZl
qQ7SfaHklOUJ6oudk2YfncHgVEn6/9TUkAoAX8ztn1Ov/kzV1z5CcWWhOOwG+6ga0KLh89L6Jvno
doG9dyPD2xtkkD+4Wnp16qD/5pW8pmZNMj5VCLyefBf5C4fO42/BVtYDyOw2ztxap4KCA9UmGClB
KQw0UVowObef837qT95ArpsnI67ebn4u3sN8ZaQjNUyatYTcF2jILme1O6ZKFJ9cH9YHUIXx6W6K
z14WZCZD5s+AIYAQkx6NjHZTiP0maJjrZz+r8xOplOCdn0Z/qROcoWLNy9s+nRRa3s/P4hn6Xj1F
sfdJlm5BMS968dSkm/ueyMjD9VAHJLWWq8oQa82Bmnl0EUu1Pfvia8XufiF6ZJwHhLJeM6fZt1Qy
r/UyyMxaDnTUs8zbgjv6dEPPySewbzqJutq+RmboXFFlaw80K8EX9q/tExpYGyefkI5dYm/bXcN4
CmERP/68moMeYxSDATECxFqrCE2FTdEgU+IvulfKNP+UwVLcTPvNpKD0MkJ1GOWIPLmBOW9y9YcZ
q9pjRjHpPJPjnDeFW2gbiwfZViA5XmP5l3yefjaNLW0iru++zqGfnhNewffc95Y+D/qhk67gkNgU
38SSIXVgyVzJdPJ70GF6iBSAq5zvITKL9TBDM3WGoFhDsLSam0+m0lrv08ldTbVrPNuL1Yeps4YM
AhjYYtatYqGaOpzzfmzWsPlUu4wjRAx+HbVUnnzeobYs7CZTADLb/SUyW+d5DCLnWnF/vQV7vISd
3CT5nshiEjnPvISkCH5V73s/+pg4qDit1KQDXQBNtvBlT4sl3NjCpp3zLaCfIs8ou8CxzFc52Ny2
SUwWqn/ctrBpO7nPm6+lHypf93jRbYHN+7UO1eYy1U0FlH5uPfzuk2UJdzRux17u6RuJlsEPQLff
bIjayMd0BceG5WIyOLTKgJygfoFQ2jFyuuTs0m7y4ExA4BbLUJIE6itmwTJMVDB4fo1Uf0L6PSEH
wHkP7Emv/mbGUD7Rkh47gDL/FSc7crideNJxc6wc3zopxaLONSMATIsSjUXmTgnN8RHR8vFR10K+
cb/MPMyVHNCrHa+AR/a3QG9ZlhgYkLMOuPA/eyzftLbphIhFq0Jpu5JLoq9U+VVxRYTGu7a6+mJD
3nG0Edq5yjA1MTyVenIAkcgvXHy9maEJ1/Fc+M3ZePpLSFboCC3gn/eCvd0oEDkk0SVu1HIz05vx
wQlzqDIQ+vKtWvlAT+2576z5qSxzzi1T5APXyqDOpEHSHjIbmr+0eYbGpD5U41DsOyfWXupS/yER
dCKeKK5ln8LM67eoKRgnOwsbMg22Yz7Uvtc8/JHW5MZw0i8kKDU1xXzlgBz/jRRFVn6jQbGdhnR7
6PH8+HfgHEP/UnkxtAbUcfZxa31TFrYSGdyFqeRuyqxvOroVkIl+47/HevRk7xGt/iauiBw7tXBh
QPl1OV0fgHxC8Cj+3B8uzdihpdyU2lNLT/CmKfxkKyYtaNpThroNTZjV17tLZvU4oUTO6ThEag3R
m2Lm8wa8si8zX32SEPg6uAXwdrcWUxbUjEeCqxgbubgxZfsMzWBgfrlyiOL4yVrk65FeGi+Vm4O8
WwZubMkGeWBto1Ztqa9kWQKNqTzmI9SCoRN8mcIE9TDRYHXc6kH1JjJVSO5NiwJrJZJ7Web3dCYt
0L0xtMbHrgw/NVSVzhbo2Be/DIONMQ/ZQxXP/Us0Tva+yJx8I6s5sgRnPfW/ymLF7fFRU6KvGow1
V12x46u5DAMvZdz+7RJaoX8WZDbWU/4QT/xti+nNSPXJLBwV+3HmeSoXQZsH+L5cqpvDPVoP4SPo
AuvcxZ/KfApOLrwuJ3sZZPYn359CxrSjszCeN///rWMHr0Ou61tRP7gLI9xNmd10EmRZbPLXP7US
sl+z+0Km1j0CxBpMV8vq/VqxOsGb5kL3HI6GhdaQ6haHsC9As8EjvR7VOePMZsXKQzdX2QlS1ewk
s3lZQaprZzrAtz3NbjaaivJY5XSQDeR5ql/oNFsSclmdOI9oU6DTV+bvJm16USggfk4czdgOydK3
OmCSjF91qVfRaNcHJ7hwkg0KTd67fLb2LXxBp3oZ4iyfyoPY1qBCP9Tpwy4a9OjgiClBWmj7MAAv
8bdp3eQfDTuZDppWUetLS586/JA4wA0Q5OFUA+VC1WSItlr+aVwscd3jxLQ6K10rdl+eysw9NKXV
fQSw2D8o0dJg1Jj9Zx3Mu8tB5OsACnTbqrWyUIIY7/jcv3uogXzN2oJnRTimT9SaVmrehE+z49No
r+p5voaSY94EQfx4q5q2S4VUyp1xwfF/hPVLLPEHvKKt6Fkq1o3haGvDhmI4SPzpfaE284l+Xfi7
Ve9THI3JFUiHdZqQul4hitV+JLkQUb4NMmqwmAl0LLuaLhAw8Km5ttzJ2KXShaWqNFHmWfuQTaF/
EZ/Mskx7DUwP0dQQULGzPHqsZahMz71a/vgxzYb8ePejXDk8Kr67lwBoVYdDr6NvZ9aK9xz4gApj
2O9JFAbDym0GNCyXpto2ChPEAZTPNJRfoeQync1cRvajhowAVQZ/3vHACDdCsFwWRr1SQxqYrLnV
P0w+iA0x76t977aPYsqqmGpLt01X2En8Nz0UFV0Tuf9gKfq8CXOaOl03G6DNyGMUK2n5LCLj2xi5
9VXLu+S1fxiHuXi1NVPZqhyTebR+nx3wQ8I8ATiVfiRz3t2pKVqKAUd9AFc+TAHsFmiTlSgQogDi
eK11Y8BIgwHiuiBGa1cYMMK6tjh2DjNyD7BkWCn3vyA0n8bYC2nHpVs8sMroA3gtmGUXXxAEI/zb
/6zKTHyFr9AB4dD6mOiFz8esD+tpnMedi4QbrGIBip91OEcoLCrY7o/eRDoqNOcaWbVWP7SdtvN9
s29X4svoXWphf/LqW4w4NUvTDz2Bb/xD7cD0iBBeVa16xGP3xkIjUDbzMyTEUDf6mYpUkxOeAQ8l
2wBV+LUSpNHZbhSq5qqhRcc2iUgw5nW/yzM1fT/nhb1SqU9885Ro60Me9rfnGOd29GJwBqbJI4Sf
ULk0nVObbB9iiojnWC/Sdd+G+QZ5eRRUy6S09hOVHZOD8nFKIxBk9vLsc/lGHOlsR2jbnS6Dm+UP
U2Qk87Cih2fgLctUrnHbKtfRCT9FeYzwzGKJP8wT+xjz5oo+XoEuqGfF7wAzJDBSolWvjWBo5qbq
k3Xkvhhw2DzVeX8JVEt7CCuUZhOr5uVZpr8NYfGae7w3313TzMkTuJiztDacEMuer03IvcWNlWFv
qVEXb0N3em7ggjjGy6qE8G5Fgk8NwSR04Jxb1zmgQHEhBTqpFMdCldaN+QVuIopp7Y6bpfJsBor/
jOwTkBBd+yKW+LMqMqGNdvw1IhL+Lczqx36tVnm/l7i+avxrT28zN3P3vWmhqxmHmbYzJ7/8FE/d
rqDC/i1U0A+wI3O+KJ5Xn+keVtbyep/07irh2/i5WcjqDVSOjl2adSd6Tz4FCtJDmTkaX4tYPTRS
Ok1nGI9hhvzRRinVKb8KPmqxqW0mYD3XpLO6h7kvTRQ4IwiCR+NDY5rQeIn4JYIx8bEF6bG61Qq8
iUzYW7tf1hVzqc0kCXkw2Q982d6Ws58dpO4caenF5a3klGsJDxa78/V9XVNe6pwIbjJ3DI63cpMW
6O9tOpEPbdXZzsaGkmlvVDayKdUAdE8bsg2KlMhPciAjy9gWADZ145MZGxDkZvGP3iDJ1QZZ8lIr
wbQPAGQesngONqXFy4WoPZgkmDmJIy5zFFtmOfXUn06xZUDKOd6C57lWNJxPhenWN+CUWarFRtHi
eJOPCz/X5F6hWfIhh+xbUBFjMh+HZZCZDJ6BcLIdh/3qphdbaSQtO2RuRMZ1oHfrpv3aNtzIc2fh
rYO4YBSWgl++e5jsEv9yDaACLlDBblcuR5isQxtKFZkosWW42aHdoDKZtN+Fa72CFyJf6Qvn1Y17
nePIUecD/Onko7ePftXz2U2IHYJ2mTYp0g8bcwqHa183A3pTzJDY4M3f6JSt+IJKRd0hV6cJcuVo
2N8DJdoLi+95k+SHN34yTefK7M194M1PhV1+abS85eU4MD44Zf6lGJMIzRhRIPQQBYqDcQ+5pn6l
OmZtlDAyXsATgIKA32o/9Jq6C7oYlRnqC19kltNIfpvdfeXdZzRQ2lkK2rJdqT17yXgJ7Lp59Xxq
/b2DtpmYkLGgXJvE0KllVvMKiGLhBs36i5iGDygqcT96bVZeSeD9kD21YXMPq117I0HQMcYo83C7
E7PRuvcZgPtQL5VLO+rxUzypGTCJ5pNYMuRN7oMENMyHQOm9Y+6a3jFdBo+aIg+Wfk+TAgV80lw7
Ly4X4ImmvZiLeJNrpMlaVvNQtS55oD6LddtwSd2mfwm9rNgiVzZsTUTMnjogObuMbufJD6+AjM6K
Gnv7GmT/tVwGfY7CBwj3itVod4m1IulZXg01Hg9Nr34SnQ1xVbnnHVLN+GJXabGZzAhiy6yqgPep
wyXVtMeGAv57cfX+BI2o64ZHr00j4CSP9I0k+tZVq+YoA7zu9p53aWhS8vjo1uXrUKv9DpRQc2Nl
h1kAVvYp+5CXmgddKkTtMvDg6rYBtO/cN/7xlTU6w2WiH2TTvOyUxZLtQ+b/ZzvlknpDLpLX5BiF
yzZG01gGVwXItarCuVll/MKhb2AF1BtKrE4XsHQLELdDdrPXwU9KP0FnoTjkw3jBS+g/3D1vFvqA
XmkXrvYhaxAxkzeMuYmq/lFePuQ9YzYqlzuR3a+mlrxamSWryMqnp8qpafrLdRLeNo3DKySow7NV
5g/t5ETojvv9az1zIrqVEouZpmErVYxXm8NLaJbWh5w28OukK3+JW51JBAKXMLazOU5bLQ/jjbrk
8HPYvh5oFv2MKDnwmnDJ9d8X0Kr6LJb4RQpcZrILVubPYk1SDFiG+yI0KOtgah/Q5RyOtEYPxzYI
fs60bvzd9PqBDH0cvXPr2fEgyAdahEzJp7CeqkPq99NT2b9Qw+pRPFpOdHYEPGyuZh6/k8vTzG5e
mjKHhprEY32Iq4BSZGEMuw5QDk8mMz7SpnoAfxCcBphEVy2qwE9F539yabT8BFJy2tOUwh9e60WQ
1+vtCmmEkNbEpP1YAemgbhp9cgtvOo1h2AJcZpcHT8GmdwHSTlH4YqBpsZn0sT/NY0HNa5mpy3D3
3c20zr1ydbfZ75q5vpr1D2WTt9dEKUse91X2vRlRMzWn8QvJrHhbWC5gGzXhYMeffNopJsdWAAdx
E/QvSQuyrstgxLutInz7LrO9lSyKSxuiS5Ja2cUHxISmqhXX1Z4m97x+Vty2XekGZIHuQIlUBgdc
IdLBDj9zqv6OQap+B7j20qjt8KEogN2MsdPuHd2oj/5Cu1XGP2bXTj7Gjhfw2JsXnExlvBpzN+wz
I/e2rRZHWw8Cu00/O8FTXWwaJAGvduMllMzsSdslSpuvuykLn5wux6n28Ws1KgVpPDbIoKWmcoRB
/3n5RebbPOZZVtf50VuDp1PCd9AwFvsha78GgIxOWm3uG3f5WksJS4ZfC7N8+0v/nypXzAHrNLND
SltzqtYPvWv9uD3ty6b8zs9JDoMGRo3Gjn+bVX5sK7OBvDGnq9lRautsLYPMEje0zt6UqRvoZ6x1
OszpvBLnPbB3s4c6BGUp/t9CPKif92Anf6ixbkEuzKV+C+k1hEVqO9N395XApIIyztxi23TuViSf
Ia8dy4exQLddLKOf3GJzWzBMYhbh7QZE14Ebfoywxb69yVuCp0b0soOdI4bDWJwwTzGF6Wl8HKPH
myULkTm9QpIBdAv6Lo75SfdXkZwcu6p/hE5N0il2xnfOoA1734+sw2S6xdXn5rWBsjj8YjjNQfak
cfWclBV/b9Dtpn7yV9VNPYVyv3+XGO6PnFzKSVwW2dWLa7sHsSZUF975NjRATW9F22ps4meEUMHh
qs963ftbjfrsRkybU+VKMYzkEC0y89GZA7r1nCzzcciVk9aae2X0t5lRR69DPDtHqxn4qy/7bu0F
mnWkZowKiTmGcNopnFS7Co2QpDr1Wk39NXGvPpQSR6/o82PZ1jsL5u6Dn6GooGp+edAgH1wXPdrb
0JigYwGl6+Q9NHb0cTKdepstRU3wsy2Sc66zCJZHLcgaH+Gm5SVKhnl5Q7qbd1/QXKcyCW9r2hL1
P0PfbK88appluORTwpOnOBfHU1zu4CTAku0Um/ljPIfFo8zywqCGLzb4suKRd+v55OTI0hHmtx6o
wfvibS+M9AfNUr4OdND3QfJdG1oNcP+UXIPKjU51CItom9n5K2DLq7wFQLP3yeGr9iGKcwCuQewf
ICJoH2t0qjZaOvWvU8DdHaa56uxPSv+aW8Gq6wf7Qw9V37Xrp88SZZiN9xA7sNCJafFSvXFp5zmI
2SeAhxytfJ6cli7GybtFUW6td3YbohQGYVlM1vFgt2Z8yasg2ipzYX3gUAbmsxzzv8bqhUem9bcb
Tx+q2q0/1RG8Z0qZpbfd6qgaB9I38YVj5s/dtR6l3KeDYtmdpVB6RPbKnMvXJM/iF5qVkZPPYmtX
WzyQshlWUXqXv5Udzf9O1VsXDc7JcwJFNoA6Fhr+ItU8KL7MlmrC0lnWR8etvYdxTOiOSnV9U01m
f027Xtkv7LUkAJLy0U4KdecBEHnOPN9AEVf3X52k/g4Kq/orBPZ+Y+cZVWpbnREdjWBaaFUKzsh2
PQ2nfnSGk8IbFIXg+SCWBXYLxuGgjKvVPeZm39YyIxlPstRoGtQzIQQBYt6C5Cp+CT9CMyDb5Pdo
g8vAX1N4scer4kb5WYy7OwSacAln2CWazNX3bxYkGO03fTN6lbN2l0s6VpWpVKOi8FAncY+0sd5G
xpqnyRlNSetjUMTNYxTQsTORh/yYGlX1YBs9RLPLqgel17aMZ28vq1Fbu6uA+8RJVhvHRYHH1Z8a
r6M8HRbJQ+LwpSkRuE0aPYRQftdakPIADQqdrdfSTZonef8YlPXZg+AqWHdGqV99DyhIFT13mhaR
7GBIELqMYbe83KJyq3wmOeicoryheXtWoMVUGiM+SLDs5SUI4v7WNHf3qxgUsbZDr9sbG4mPgFtR
mO/RmijXVADbM7VW8EdLimkeUneLTHu99SEyeO+gVfs0Bf2W8j28fZNFBSwdXP0gwQqvekdDhUWv
hL7w0S9poIYv40frVOHh3m8hJ+XFb9p89uK/H55/+bOhq09e7D6YKF6cZJibkDLOH8zAjHVeetxs
dYuzWgPyoyVwvk9/23h3xm6pb0HbZSu5uFrA3lKhZrG5VxB4rbLX8Rhn63sJ4q18859tiZdqxa2Y
IbaamQe6791DEQWUfZH4XA2LWpTVNV69n0anXWkDYBWNWu7ZTzTavWQqQclqDHIdZHGdnmxe9GgD
/0moF3zUwRf9hz8PVviRhh0L5TEo2HZ3Ar37TvHRsD/vipE/XFmo1RoVRK/QDgWn3WsXOR8EvVUn
DY8Hy7xZsvbLkrUlUmBfsKbeIqX781dkHWX2FoSFt5WeXBSOHqYmGq/Sf2ukQ7XzjNDbyKKdZdk7
SLFk7TYsYq+GDl2qtOrafo9Wrh29l0XZkzjotOWemZ8sw/3CzfV9lxgKwP7m58DRjiR5cxZ3rvi2
Sj5aU1ex3zY7CdMLA6ohWYdteNi1CG9zdIKs/N8Jmbf2bwkaWRI7X1I5vUh+/7YuU9o9/J8c6VYL
xRipqAq+SojjqUvFFq8zkWZDLtNnJ8ScyKbI1IsyClTqtEBzKX87rd3CtkLFHVnWWl/ox38RCAmV
0N00FxqiOwORogGmSpPQWUuIBINm88EM+tNG2roNxMWeDPP7rT1PLLX8fu/SlvpOUPy4cRNaP6Ol
Zftf+994uMat/0+uSFmh01xoMNTe3UVO6wBtMBzACsy6JHLPPXqCeZBmx7t/qKxuXg16N+wMNRlX
9+D7BbTlKste8icZCIp/Lpx7nbsyVbKcmZP5F2QDyjXVLJq8FzNvR8CYyyzzJvWhtpO/6HRDSUB8
Kaz3YIVDlGSDaEhQTAmDS9CZ6rsU8cAVL/Hw9leJ9q5eFkK1eqwXSyJcc9I3ae5DhLVskIGSxqrs
qGX3Y+qu67Qfb0kQu9E/JAG65EUZliAOMr3fqpVRbVwVXe8VWB24Er36QJGCFG+hj7verwBmCTfN
bcpnE9+YbYTe5i2LjTjfMN0IvY1NM9O66GhUa9dBST8WvJAtN5bCWDgS/7Fmd7aHjRPQRBBScbzd
V9LG3PJqaR3lFvInOk8vntp1CyBzIzedN/cg8c2UmB58xMvEIrR86GzgBdPGCfVk9RsPqOyepycD
xNKjRP/pojDdaqtk6r3bvbKRG6IEJguZKF0BRxiOzkjq0pPnJJc7wH5xFYvrlkNfzFAZkouaQSjp
R3FLe3zSPk5t8+NW39Py+aHTdOsq5T2TZ8kGVkLexXNwzpRRvOu84JGyCZxarn0Qz91tm523i+kd
gB2JUBmydvo6q4q7FwB+svzuVTQ9tmIKcF9mMtzg+WlQkf1Hf/w3H2qFH2rF1DgPBuUF5jAOAjbf
fzHDIt3dkv6/zFuNwKEddh+oI2SMLb+1yVTidzJYodnALoJKQ7oox4nPplHH9OrkIlZooGVM7/GB
Rgr/4hVjzN8KDeUcgYV4k8e+ejIMWrLkS/XLdNLO3/SQQa1R9g6vMhhTEF2TgJRw4ejW7s1CnobZ
LjSoe71ZGGA/IYVBFePXlRS6l1beiOCX5KckoWU37ZGC+3wUK5M8gOSxXBZiCjCHYvie6n51loHM
Sn2biRmo3fdCAQ7zxi9mZqrVGTV2GuEGkNt/2l9PRbyeEjI6wIaC9XIM+e74iLqM6fQ5Q2tmq+lw
PtF8nT5pTv5/jnB9BGcKa3gqAxflUhN8Cto//a5v2uHo6+qqzFt6veIxpcRewzFqLrwJMli1ZZzq
1tqodDfcXOKHLLZnH53ltaaUjzfzvs0urU9+Z9Dg8u9t2sK7AG98AuDTUrf3Dfe4wgzK7UA1Yy2r
stBo7pMLcPJwp2wtBpsqdRYfb8yui2lVfnS83YmEsjVY+F15bb0tZNJgJj5Z9T0T2t9y7aGgAYqx
QkQz1M+13WrnOmuNaTVXsIvBgbtG6gLfsqDDvTqtxNZ6LdxnI2LcVU/yeCPrcglTVY117cZ0FC4b
ZRiLNJoWuptP4VzUPEa4mCzcrnizy7XGAWZrVKN30NoxeGe7/otbDunnwkQlVh/HAgRVlH6ekF3W
KLaQh4ziR+6F1GgRCthlapnuqyJo1kU7KidkXezXGQL0hTwTZlwFumLjY2fmz6MDMFWPYrQF0mo+
uHkVrcQngx+q7ZMJNW0LpcDNr9n+d2+gSCgB2tRuXMu1aEAhjeRKLqkIadRapNHvPpmR+CeXJIBW
sa0l0Hetn4FvkK5vNkuwXFUnWXhAm3Av6br8nqCbsq9DP8Y0S5NolkVJ4Yn5z9ot23ePSLWvYwW0
XcLvbtnImlzvvvbf6w1qTi3ByPea6f5MjEp2VMxEdaJgI1O/dXZ+44eHEShqtbunUf+0775qqe7v
26wx4e1FltvaoMVNpr4ZjVuX+seqrF2y+7Sm1o/TMsB/UD9GZYlTbDMhrwAOs9hJjCzfA8W8DbaC
4Flo7EZypiS1GfSgiG4zqMX/4/u/xoUByvQcTPdyuaB1f8yO5e5AtGTnruHgsJKpDCZAwkLLEGGz
vex898tMfHPtc/7Oggdxvd0vIW1kQ99P+ZKCHD/jvldmg/xIjlOrNDbVk8U7B6UwuOvcad5URsqr
AtBAKEyYAVzxipVMZaCqAMcK5MHFsnr3/zFYLuMtADJZvl/1f/r0wAhXagQW7h4se2VHYWjZ0eq/
cwhVlTWUN/MJGbkVb6L9URcIGDr28ykttbk8yFRidJ7yG6sCgVMPiCvQgpuqp9sywmArGmiL7dKU
fXQG3zhWuvb7UPzblNU3vvs2uYqEvPGlHWKLVpzBTrT8DNWnk3z1p595v7Ti1sUW7oJh5SwsGJZi
PAQZjOtV6+YXUB4LlcKCF6tm/bbwu2+J6RrroWlGFxLQJWxxyZVktixq4QiTDqJJfUIKaOg9EtOJ
3UYLE21yqmK9+TlNg3GGCrtcao1GSA9pg2R4q0IvrioT9P1hoWjAdnKH1+1xnPa2kX6DZZoVo+ak
bC3Dz8gmVGgqCuvtbY+sO2YOs/PCmCf/PiWabdp6Whuamf/+w2UVdkQbYlD+RzKY08I5YgKsAM/P
ys2+/4/vV3y7kipxtorBA+9grG5PdeNARzsgay2zuFT0ciX2bSre2Y7NcnWPR/fxR2vF6U5WxX8L
EbseEKNY/z/Krms5clvbfhGrCILxlewcpInyeF5Yto/NHMH89XdhUyP08Ghc576gsAPAVmgS3GGt
dSp3R79Cd53c9DzPU3IBbXK0i9yw2U0y5DFMHpoINYpxtMwAWzoSeWTp2wGghjICQiLQGuezm+Mo
LvVVgm4SIGfuGzZaVzVYoYVq9SH7DcUw0XGj/6WIEnfrSkvJxcP6GAVs63ql1zwH+BEGumTHJQMs
dmIO+B9wrPbYtgPKaY0YzFfoe/d2CX6DuwclQ+rhlJsAGScfkEelz1wOBnKL92hq8PopWbOkytZc
/Rpl5XG9n7uNhXwRMk6Bum0Djkus93zSrU8DmnpopdzNqZYGm4fDUuFljlVDsyO6co4LAA+gsX0P
WeELcKEmHCqWCTkf8JhbOC+WO5JRVeD6VZ+l+1SaSfdgJvdJj+pjnk7fyQoy+ENdA02UsJlKCdpE
M9R1glcO0DxAaFpAPxkAaxEXYU6V4dSEVh+f3GggRCf0kpWBaxrxLtcYKkHREQLKDqZFV5othhFd
kd+S4KXS8jCt3DJFmS+togVaZApf6GjXTh00O5iycULCzawz0i1FEl4mtJ5v9LFcoFbVEy/QRAbu
942BXNTaGbkR5AWGeq8uNlp1ekIT8neq+RG6TMPZ4zeqD0KjywgOLqnTq+UbeSxUM/Tm90sdbRDL
KiPEdB/2pAVzDnSPmaXguAIcGo59y5dOn0eAFur/UJc0GFLCw5CNy0GP6+RbCAQHv2aILiPwUKJ4
IN6JMku/aVFkXuJe2IgFpNrXofrNyyUTAV4e5BjjeBTKAX0If+si53uSVh8HeUUrIIUabFpIMhL9
r6uVmXTr5spHy0J3vYzSpcBjOGpo5ieV1XYs3K+XBemlXvrrnIy51g+nGbS/Wu2AgCzyenblMkRM
MxrA9vMdDDzLgfSjXf3we1jyX9O3Ras/LbV+3ldd5sGHrth51nekqlBGKz/Ow97vLllXT30UoUXx
s+Gg+ErTpi9la0T3GDm6wC2M+nfg5iCBbjPrZk6l/QVN1ifSl6GGfnV3cncg7EEt0PcRtCboGkZh
tYMXdomsUv8epu6HxgUwLuAcxJPegC2Y9Lbowflbj+PVEp9zh2c7rUz1Cw0uyD4vSTGNhb+VyaQ8
lTkDyMfrGuWz7qFkcnd4Mr1urJarLSN13Qf3JovcIEYHQxAZkwO2ltRFvycvd5EtLKCWQ0dDPdvO
ZXSbHkyRUkkyzVppoVnMwGm1XUMWGsyuB0yHkn+9JfmAmQXVRDrCJWqduqra5uGq9FE2Pqt5sb3h
jMQbOEJ745LbhnEx8arFA5p2umEXYAusnGJ1IK9SepFdiTRrdM240IyGdR15h2zamb3gJ1pGKgHA
DbwKvy0hpSOsFlV24DXUUYTpaTFCTnKgGVVi0qyyGnZR4updU+GmWhPSHqtt66v2o62UqJY7Cz82
Qxuh7hr1ocotMmxk8R1zCGaU01T+iGgpUnGjSK5hqtUA+h5YcrXlQEqWTE3lA/UWKPukMBBNPpTm
8P1hpVqDOh3+6rju/7BzjS7FK0pTOEpcpm9dhNSWcJoP+DpXd/QUV/eixWPSV3KJLynihol2ULoH
H9oBbD3rDuTiUYkGTWlYQhTL4q4SggEFF8hF/zf4fpuj24n8jqweGoVkEyCJA1uWboekY37nLZ72
U3EmgUnN7Lg43pIf2r0L9CJyDQjI9YxjMsw6yqqAtmm4flfp1X1KEKoerckK1Aen2frp6bPI8IWb
85v6sA8fPixRSpkmnRU8KGfRNP2uLI7zOBs3AyQ/opzGpj6gjzbcIfs5X4u2B2EuTWlAQfR8rZSS
ZLL4dcqnq3LarCFxXQhM7Hl1JCXnUd34D8sftJtN1vUR6xGS0YdvBqAbj1z29GQLajRoMGXRoAUY
oNVQExlnCwCjByU5dlK3MSgduaj945ztuwVdBbXjliiWwGC3y+uAXuQIhORSRqh/QdMSKKzDpqhW
n7kYULqh3AFUOe06m2WBQee0d09r6OeLcDef0XAjz3l0jOv7nyA6lYhmOOuM4L1tnsYSFBctUjhg
1w4z/C/YWE3TaOxwNBxqwJyWbb76IIaZgWb0hzfN1iUm4L2FL71Fnr56b3dMiqYGNzRaLsnHzYoG
HX9ySwBNT2jC6756do/GsJKhJDZpASQcDc4CetHai5+Wvl8CI0eHacyBpupnRbXchjmyrAMiLR0C
tSaaKyIb3PMTGOduRR/DS287pCrH4WXdhCxdafWXkk8SJRIb0zXIUBe/m0DbAWCY3CWRLH1z3pxT
ewLAgRwGj2eojEPltgDJQueT8mHKRM+gDdE5w3RE5+WaqqpeV2d4EwMw4GCBTkAq+fSE4x67khsZ
X9fLZeqiJnjTTl2UXWnRup68N9sPHTCiwW5wQKEgsunFUhsXUODiifLzgGSCcWktEFyToSncH97/
voSsqIAy8dShNeuctnvYadVOmXm1nYEdubyRV3mHG7uQ93iSaaYGpXPoCUCWdY0yWXKj2atd1AAV
vtK/tw3p/geXh8u9t42bA2V17LN/yPjg/P70vS22K3V6mpG2HXPw3I99jn+mH7+YX/+iHi45tuiU
Ld3a8csciCvofO4vFgg1ciAXAk7CfhvQhwKlkslzHhA28WlKy8mcGID3X7cjmcw0U5dQ+zzsu7ki
+Wx0m0uxvnYOVguEB/k51Uf45SXJZf2AtOTh6upy68+/uZRAph4YA7owo8TnmtmcQFJsX20Zb1j0
aTjb1gjwCEhq4AlDexTJ5Ny9rdCHBJaf163e+oIw/GG1rxrycviw7h4ZZdX6eElADUjIkv36rxwx
nH5oSkMlDyeNHAz6HyF5oSOSsqPOLt4bOYjHt3tUXSLiA2lbVll2oBbRbN2JNn3Yf0ABjA0WrIA3
DmoJU2SnaGhs9jr7dx1rYgBvkg+fwv9pyf+69cZvI/6/PuVm7UZUW+ng8AuSRNd3dhodEOhGu7M+
AByrsPC0ADh1BZi20kcFMBC0vRS98TQlnwzYVKdl9L4sGUCv/GHOkdKWi2mwLZAJCwHYJ6Vbd0Uu
egBTleHuaC8tcgwQGNEVRPkPQlLlrkxA9iBPjzQIeb5bK4FxDGtRh2P8TbpeGpoUZ56dZf2JY7N1
TXmChlzENFWjry1ju+0yhMgiASNCGslDpwCvAIbJzYaB3MhAM0JWplU/b7m2Eb8Zxr5cjnws/gI+
CgK6cmCZLg5C2N8A+w8eHK1EYJcMdTkOyYGaDFYt1+J8XUP2sLmGDUiO+obHnxFv1c6TNswSWhjo
UbHlHDOgWhwBmFTcegSsbpHWICaZFz6K7fC/TDqyoqvu1YV0q3l0vGwfjrbhk483a6BdVZvRGiXS
wmWp/xRZ7h5In+kIQvUcRd5j6qBCkXt5/2QhXdbXS33VAbr+5KKS7In0kRiHmwa07o2ejLrlgpAt
Af2UWtA6g8UkVKuxE2g42a2OclPHsi56FAMR+OeckUoXbfJIJLomUG5R8wVgXuSXlK9KN222s4ry
GVyE3TEe6uZaiai5av2P2WRHQIsCGdIXuynCA1nJT7k86Docg13QCPOJmehnFdrBMIZwFfUusp7J
YFeiAJJ4OR9IVAbemOcxN6KbUulOutxcUDoiLepnFXMvFACjGQ0UqPJktIpmyrDxi0x3AcCndCSf
zRK1jdoVB5QYCcC4RpMBtZNzV6sPxMc8AjrrXtsMAEYjiOGNEIAUKLt77hsjR8ShHA9a75mXrEGB
jlGh/cqnKQ3g6EBd6ttAjqhGetWpdVULYpm2neKAdKWGrJivzGov9Fb/sNA+qD+oLnVybvEIuNIQ
yrIE281fRdIZ3GgP1Tj/w2ZutYBRgwsZlN97urdl/+67XhFhbzxg5XVBXdfvPJG4B4J1j4q6u9Vl
9BdJhP6OrpRnG3h+QKgE7nuBt0e8ievxChSfoQnhA7rd19XkHzFUj+qaNV1oQdOkyblJO2CTZPby
OV/Aa+fk9REUdtnHEP20z0loIB6ODqXfgVfLAxEJfCzw6Xx1W0ADjCX7Pcvc+TCYQKkiN7wZ+FU1
tb+ZoutRZ7Vj1gC67bd+HUo0V8mMwCUpx5j/yCU/pJVRLxzt9EJvAnJ6sPzXFO8551DY0dkC0cqN
Bv42M5hIOh8F0+BwjVB2IQ1sNLocuFRvU6foQDhQu3rQAcuk86MWr5oPdprG6Ie4gNQ9iA0r7nzS
NdGC0ym56w0efqRc0KHuGz2rATyAfVYfvc+XszW2DercwUx49xoPlSiJgf9ViXdVDnZyQJWPvQJc
kW4FvMqsPLyhbYBUNGxAr9AlkoJvF+2vDwhZ/59NXSSQ9V3H4j8Gr0D5ljmOX8sur65N6MUgJ5RT
Glob3+oHORv66oqcWReA8xhV6W+OZCCxDgHRlKNfYe0XsfPRQ5+g7BpBwVGK9rfmD81qLO9cS1C8
rpk4+ruWEGyhdZqsjqW0zJbhoB0bjV03Wk2Di87TBtX5x4Xw9siR9kmBNXlgoCv1VyqShchM5LAy
nCy5QPCPeE1qB91jQBsv0Q4EO3GVrGaSV+4Tcn9dSru8MaSQPyA1ftCm/Iu/7QDnL7eAzcPa6UKD
aQ0e2ksEaq1RmJkV+FVJmy30VwflSjoQJMBT+ayyJJlkI5C91u1Qn/e62rMMbu5Xp1/uubmEEtcP
BADDCTiDvQ6mlPFc0iuzfD2mGQ0jvUwrOXszC/kK3dKbsDLTLJf70AyoRHi5nvM/ALHF1/1pGRnV
VptVJCqXdAG1glb1YBr1OgTXZMmBbtTLlYoNaOYkCaJatsm8o633941LNtvDa/kCL4xRC9aNOlnP
sPSz6YsUyGgpjy18qdnQA0NDmh596Srj7+4kU9X0MciFtlAfY54LG7A4cjEp5xQQoomZoLibNifl
5sNxqzD2bQPkg9YqY76vkxSg8Ca4NJ4LYXeX0EuT8T+kRZsQasu5hS5J086nHSjEOyN6JhvqsvoL
MwfvPGsiHgqUUQH15hLWDb8nKIG4dzWgcmo0Rq8ELhqqIwG9hQGgZcCeNYw7kbUkRO+y+vQxj0Gr
itvWGFngoE7SC/CRfQsh5NrnjiGu4GgQVyZnStyaySdh+QRGJ56gjFZHZm97n0nT4bcsckBwLW8z
6g7zcGcq6H5kWFHtK7vH66/ArS+OwEqPbkDSjm4024hJjmdu2vXLPk9C0CsoH5qFI3KMO7XGQ4Gr
Oc9A/cCm64oeZx6sU6tHHOWu9XzqulG/INOnA6Sh047CM48kkX54Myodzd4TEacFsJsyv+ez0dH+
6hOotf+uWz8W68HpwHUUmKIMBUyTFM2lQC6FeVFuBEQQ/Yk0NFCsOC2v6JRdVrUKAGMTF6QwT0PV
ol6AtRd6S3DyBK2QoNn2NXrDUO8i6uVi867RIRPo5yUOlQ8vMg9vLurFpnVjfnX1A2loMLIceGXA
c3MSvIhtguFxWrTnssnQrfuLwDstoAg97i64baGZ4Ug/eG5VX8MJ4G3085rNiGR5E7erTv1+yPrm
S3r1O33TKxXYRNuj0YMgCmD6+tXIQdcbrNNGj5ozTccuv8WAszlNTjuhp0h6Tk5jaQEw9lGq0YQ/
tGEtp4DKsAM+V+O6U2wDgHaSBVi0EhzFSXNGZFIy3C/hCW/76SfwFWvARs770yRrrEnX826fVW3+
TFImrOSea+ETSaDeru/xgN55b3bu6J527jQzNT5fQM+MXT3nDrbjV72bD2iWYHkFBmU9cD56XEdq
R1IQFz2qW0dt7m5MirjjfjINJ/9ggA3phVm6n7d2/4UZU/g5inVwKsAp73Jw3GjTV1qSj050Y9nC
8UIFI+p7gLc6Tu2OrGa4nNwe/f4VkB0HnwnXuQFJwbnZKd5IkxTtDBBIbdl29+hBlh5VYECWCYe9
WkoGtY5mhqVVpyKzPpFky02V28aXZQ5IfQz3tNnSTNglM0HS1dCR0Sm1+5IACcZq0JkVAxy1lCoa
RgbSe47igAP5AsoU/UI0BdQw0lOdAPLKdOA87Z7dxAFchBc3H8FiG4d9HHQaeLMtvfkjixYGaomP
BdjDrKMbu92hyIFwiM6C+YmGHEhKYELLEPPuDcGO2tzP17FiF+CuWy921Z4jPaw+AWsGX4YeVOyJ
/eLmsfXcL+yFfDSUAV61OQZh+sCsl8n16mNnGiidkjuA/xSFvZ0WnnRLf56iJTuXMiFCA/CqMuCJ
sZuO5+iJVCPlZzYuqOF/XUGG2FputeP04Hx70xvJAExnGwFISx9a9DFWpXV3bXzFWgBQDLkpdisA
AHX3d0Z3skNjvBEIgJBIAHlTuqcZvUvAZZSYAKQsXICcmy464xUyAC8X514xDp6pSj+iHBCE5UmF
mm70P2RXGmo5C/O2MUDhAgpWu9CioJtQCNX8NTsWEF6RA3LdxcCB0jOu6Jrqox1NUynTjMzCiV1Q
OJJThVfJLGea/6AkJ7XGagYQ423l0oy+CF5WR7Xv5lp9m3rnpuDB3GXVfDDTcd7PmYdDSD6hCxr3
ReSD1kToqLEzB9lXgVoi5PLxnojp0lf8spVXE2kfFjxMyURLLTa3e2AgxP7Dfg/rBQDhXy/I870F
qgAUjYfLwyDk43lyjKFAcTksr/J7Pj90/+5igqVn3f/f/bzQQk3Kek3AD+w8Axw5730E2rBiQJ7l
efiZCyc/5EnBTzbiXXs3saxAx4swCvPcpzqxXiGFY9mmM+QlQzMTsLC6IT7luVnACx171KZHM5BL
oweIplnG0cqWHi0JOJ+43ccG7SF3klgzJGc8kVA3Jo1vHrwy/57Mcdmhizu+KiROmpHOQDUPIHze
zEPTf05rE++NQzdf3Sqbr0tnWkEfniKByBWak7repynrkrtrDtYJkMxRcgErTYfe7rLatZK1ak5E
fzG455OkBlOSY/1SJAP+BwGRmQ+oMExkTxRwKAByOIGpVXB00Y/O1S6L6W4MXXRBx/N1wMnxWa+L
6DlvJuNojjpeAt50NNPAWAPS69tGXRpuvGc5wJGop3LttKy60Q6KCR27q0ztmGA6QwWh7OEkzykS
h9jDGR3A1P05tFATjpz03UBhIvBs5XSVcdm79f1BnUkq5kQO5JDjYO8UhnVWKvIgI+mMWqtBWFkx
VJ792JYMXdPFtzaPXuz0D8S70BnmRt4zX1i400K8eXv97ADHdtSDbMy7vZN3PUdfvec86TW6vKba
u5FEfsmQpCeAaHk7wNJ5x24alktj5rjAqdA6JAvE0uh48uHslDPL3TPJ85BLSg0yjKwLA8sMwdgS
x+ya1g270sxGawnusmayVzoyJHmFv1JGIykKZzp2tXkxzckG/5QAFPpRizz7Q7SAG8F3q/wljN3o
SjowKtgoNEMHKwJYO8fW2X4gUBXHRoDCCG2GtqkRdGg28kXABXQsfInQ44hv4gzohXvrHpFsBkf3
ssy/gcvtl4mihxwR+TzI2QS262CzEpid2S6veASWO8BaoAS5vGlGVh3QppyhcuOHjgwtsCA6FOTD
hwYraasbZxEqbab8NI5h2Pg8BAj0TFMmp2bNgb4+AdRQ1mwJseAVnaZqyGSJFiKoqNOSPiTyGWAB
vYcCIXcYTX904xz3hCgNcGbkQZVH+HO/DRzQVciTv8k04161XIANgEOiMH6YazDuJDW3TjHj4qLp
GDLUtAOYQuvFZcaPd6HZqiQ7eZIydhN0va7TzXJySmgn5U/b4VuO7dXlovigVwjSh202Xig5RjP6
s9AsfssLKsMvdeRSuUP8mhfcLFHiu47q8u+aI+F6QWM2Lop7PXbSHFSoRODxDOjPZJpN5exp2lDl
nfqDPnjRH5MsLZXQvSsj+Yf/CjIVVK4n/w0QzWl4oGQ7RnEJzk3n1ZsMq89mYZkdRJg619EuBNg+
wLsQ8eiEGuWJ//YmalmUdJ80Zn43whbNOpaeIujooiLM4R7iCxgGHd0SqxyVcbgq58QANO2UIYQT
CjwGlXsJfIt2lbU2hRMtWv2NITUP7tj8UbZh0M096K7R4T74XALgr9OmA3mCDUyiHHiGZ5I0JKtu
s5uxAezbmJIyHeoscLwx3E2h1hwA05j3yGGOoRZQUye1c9KsxJ/vYE3gwlMG1QqqrArgDPQs9Wlw
nBr4w6BPnaa+2ce6O30omBcijo+WwDI0gDZmz78RcvAoQguNdBJOmAHUh6GF5dZW9Q8d7szobe3R
D0Jgwzw2/3K7tj6gone8TBIebZADzUi3EZWLZmBvdMRgnSFx1NQOSheJ/Da0ywuIkPsb0GZAJykZ
R8Q4JX8mRfdlHszpiw10v0M/pE4AxPYKeDfa7yOetVcAM6IgIK1Q/ZhKhhCS1UA+85ujCZpdQKuk
U9A0VfzxqOPx8pGmjr7EH9FxcEbnOxLE0upJVdKK/+DJX3RtdcQhnnufOtsF9RviaKLiBoqd0tY5
AM0+2zcxotZ41ABqc33fTsNoF4sC7cT0ek1v5jgkgVD99f1cvqqvNu+KBvx2BdOkEwA9/NUxwBT6
kRt5c9roV6BN5bc5PRCsw2YJ6frkWHYccHQOL42AV818Ae5IjVNktMyAkSgbRKOllmRbKlc7KdVQ
JECnWT1XO7k6tN6ZzemUtdaOdLTRjM4UUJDK7UimjR4+A1l0qzWDWQd9MYL3nVhQbSCzl7Ysju5a
8TpTutAs+p3LNB2pYbzPA/oLPkDy1MyA1jxoSV5N5MXMFAvCAodOHC+0PXfZd9v10qPRuO0NtQeB
oaExGIlv1OA00blE2QFJreNoQGxotNKnaaeVB41F09UFjU2GgoEb3npcoPfjaERDyplkd5v0HYlh
mQzcT1vTuyYZyurlaWk9OCFVhRrVanaCDLU3hY0SV2RMmg805K6XHKYS8OBKV1aozi0nlBHrxjOp
jfq3Ifb62yQAIGIvkbtPwO+BsthR3BEFFXcy0Ix0yGRMqCF38a2Cx8bN6KZpArHDcBy1/AkMivYx
km0cCfVyhDlQvETxCQe/Flu8ry+1fEZmW/oC0R5fIPynk0QDbST3ID1464agEL25E1oY3YBBzxY0
2HrIPVjzJ9KhEEwTd5qGlQ3O86y8iB6MR2aBODMNJLYloFJwCPtzzRSUDmr5ZF6isTvUhHdrRZ9U
UIrhQQZltHFZ5dWXltEuYznjOQq8xmU3aOFfuWl/K/qMvQDBvb42upkEcc31l0Gf3OPiNOk+c/vv
JnCsb2UPxL+JfeUjmsZJqAHuhnx9+JUkASCtT1laLwenGxFmlu6kiyZNA1RMKk6RXn2xUfUC6vkZ
pJMZK/wQBIFnEolNEehchV8m7FVHIBHgpnrVKcyIubI+VZkzANmAofiliNprL7FEB4kPZxOUqJLJ
TJb3dF7VN/W6RaaNDH33xhB4BFSq1qxb/lomSw2uZ8eIzqYxgoVAaBnQivVoPzSp2K1y4zgJCK65
DcpgaXc1dLWN2bNhuYi6puFzjCYQtBLEGb+kNLVkAynJNKxiKxGYHmTpTuLDcqYZ9gktqDvlByJb
dOW04adQM/U965FLWnP1P1cHvKczKZ1fppq+F4VofKoA2Dra1bJbWsCAeJYJ9klk3kucNsGHEtDU
kxh9aJ8BQwnJicvLi6u5fNk/uM7uaO48oMUEXcrA3ZLp466pS/PFRhhqP+P17dACGOtDhLDfR1Bc
RH7uoSiatyL9SEMxLprfhLZ5VDqtiesdB83UvpxjZ4f6Ug/EHlb4bCVagxb3eN/ZmfZMKhqAEdXt
AREAvLUxcsHvIJ1nk32oXED2kbPllcPJtD3Hn4ZG9wFeM9xqGe0TuXZjhd1/ZLVTvSyIvsqQYLeM
wNuN9Y82SU6ZX7wy/FpE9t7k1nzrKnlgephGUdii/rkP/dZ1wwsYCZcb4w10OOUtN08O5E5iO2q/
T04PwO03/cOO615pDwgeSzgoiaa9N/us/g7wJ/bpmCDkpz7W6k8Kuu6iafjT5GjtUz7qszxc2HgC
Nhly4vTDqY+W21lxzICziXjjeG9nZ971+mSgYSQD3A0plQUsP0ZgURxjxMF37Ax+ANJk9wHRiO4s
bBb7wEhnHmrgoLTH8VIWvLslXtV9wMt390EUeCKhprzakY4GXiTLUx0766Ka4aDpTyPA4CNUfx+V
XzfrIDGOxthPAJj6QRnUdd70TlH+dB1p0ErUNLUAxkDD9Yiofhn+XYLR+HOqsflkx9l0XHg8fJ07
8wsweIq/it551yEFbrPlAtVSL4N8Guz/RAnS9UCtjL7Y5pwc4yUC8HEzsmcnBO2bmLjuxzkgIaxE
xrJdRKf6Nu4OSSH+JEnpSaQhDmv0XNAUwfVqV9shgJIkrlc4O+OujQst0PQWQXqF8+WB3v7imhYa
43/C/yIP0i3G/GwY1Xw2q7IKcMZIDxRIpuAyunNQomOBdGkB6iypqjhpLkZqv5BKBafRjVwGzOVI
hclYNVmjKtSfxRis4erJAeKBjMP9DNlJYrO0v8tWbqRnfyB7EgynEmm2Wap0cn2bAyhMqabECY+x
htSs5FAujMWSPLu7FfRnKkLraRz7rbiC/oTg/CVnevSZ6dJdWcI/UTailaS+dYYD1DZDkaT885jz
8ZyYaAdaExhdniNBq+FQMwMzxAYCzBoBLMs42+eTW6EMAN+xDIhQu3LIZ/AqoMbHkEPIgaWCIzxg
j6Woin9IpDIgS6THwW7SGyoA9efYAnChaACzSuLsLOyZZuUAChsLoU0nqtmzJ4eyFh5qkNpZeEES
JwAjRvVrjRoE9CXz6ioEyiHRKv1FL1n0RSun7ClmzSfcduNVNbbVOavATIcAVxskQ2XvQTQ/3iYb
3IvErhhnOSi0ctRiSq5G0tOQoQoB7Gc4zwIl/cKLsfd5Yo7Xaahe/j1hTInlWTayNXUXB3pVid0D
zoriEZwdEIK6RbHsCKSF0FVoyIA8fMTp9FtUNSUaIhCmXooYKeafxQedBnjiSCv5jnQ0ZOOYHTx3
BCi6PDiPaS5Pz+24t9Dji6YSHJfJgEyc9+zpwWDHAPL3RAYYKTBRqaFL2r0X20C7fNNbGoitGi7J
oSdQWG8MrZDcVT3KOcjg5HF3LDVn9L12bJ5NwEHvbQelUqGRNQCyT5zmOa1zdkiGUlt9yNF1RLNH
N/KMR9+sf1rKvAuavl32rXyItXWk31jSom9HyTTrJ9QkiwH0mwuZbd2A+9sao47/GmdeHuh10a1M
BgqFIunR1IscG44MVpDJuLNpmMgk0Gvi3PbeKdbnnYVo6SWKx+nC32YkkoF0Y9KheEnJZFZL1A5K
R7MuAw+Rrv+9USv/zRX1MZ7Xj0Ir1DK1AojIPz7KxofE9z4j6Qy3t896+8wzDz+oHPShb30wMdsh
XkInPWBM7wKwWyJhDG6Dz3FZ4dY7sdavY335TLrWNABUpWXodxT653EB9LJw5vpARj0qc78dXGBq
a3r+OWPiO+vS+Q8XBy5fAPToGdh8OspwbmZh6CjorP9czF47cTbGQGP4MYyh0aPrDJ1sSkezmA/2
yTDDv5Q+qp342axd7wnRA5CLnSTRAiB4kvCDZnXhh24cNKCE6AwZYYNj2jr1Hs9YtqujztTQElKM
J7sqgIAh3WkhqETnW1smt5JcSCcZ5wp81cbU/VqmRX6iULOKRCdvMWnLxS14MIA/JCPSpCe3tM6A
1UxyUUnYZityLRzvgBU7dXmIXkGUE0d6XH6goQOw74Xn4sWbjWJVkd6ULyQmYvWnEA85gCgCtgBM
M+VLzkT5IbfT6TKW+A2jwwcNhs7UXnBHRbk8us2v+ez9mc51UQXmgCJQZa1mUJL1jrt3wgbHVpA3
A9eJqIPV4JlhgpQmYnFKF8vf/ihvCVWppbuNQZR4GgkzfCH9OPH4YDYZCiDeTh3qdAEamQyYxiK3
d3mDunfyqQ1nWo8ns82WwxImv/dzXFznBnRZYNVoU3+KjXkfEakcmSaid+gki9wgB3ydboCoRNV7
Km/YgIZ/cmThQemYEXCbk/gONrg+OkpDY4VIcLO0i47K7ObgsxX5c20AdmIBdoa943Y9XZe4PlpR
64E3rsdJyjOtZmcjJQpURdtYnqqlPpUz3jfnnk/2Tke64OSMKAIksaxi/YmNgB4FsWx56MZlAAmx
XEeDee4da3h6UKcIbqLceww4q/Iz/grzM7678Q7QnIAL0K37zKrw72gU+PyT/T10qylIBwsPDrCL
+Q9w4DQlrPC8A/ByaIFp4F0zKQk8fBgQ5Auj7MDLYufM312zXl6yJnSRSivqs1Vp+ifLqAFBsQAP
bo7zKnBEIvtZ+7lHWRXAwDtTv03oCbt1ScIQ9jCAve/l+HsPjQvArBiFKJ1tRv4ETIyD1xfDrXFd
1MRKw+rjSCVZerurLq7HEWqCSulpxXs6cMUBTq4BFsH/4EyXxO1gN09xc9l8FHUJmmk9al1do/2b
iQHEg7GtfUn0yedALLymU1V84cBy23ui1PcG6me/LF6U3KaS4ZRj1DbgG2ffRnzts/1s6n6SOMZJ
06LsW9poKCgGQZON/NEBFLsPerARjyiS8kpUjpt5/dtSdCCtFTFgBEG0cUTAvT3hHfllFZnblVex
gDU9XYq/wDLjR5JCxkRZlox9e1cnGYB4VPMFnGnAhzxMwumv/ZQNVxRtDOtM6VpPr0LkI4C0YBhg
H1aWxZmdU8pFk/6TT0B/1zVQaPHOCj9bqf0BnGbz99FgzY70ltQj3LnqwZj7qg95roHBxjiFbXNs
NdHfbZmF7zstOQsDoHjEGk+6NJw+kgepDJm2x7uP5pORhsgbPpp4jmz3mMG/bNrgCZ1l+LByohEI
ek4ufDsOh4OedkDobPq03C8euq0RrBJ3Tw58DRTK6ZAA4qW3w2vMQ6y2x1Ych7z5p+AoU6Ihk7My
SeoDWqUGH31bwH9WZpp5SxnfK2+rziUequgl8jNoxirf0112IGVtDc39Yatc7p/L/Wk/8qHZujrq
p/jeWdv9pyyOUVYBjp21QWEDimdNGVoV0ik+AnEgAjq2bGLY9jOsTpt+BxLBS3RsatAo0ZKyyFC6
G7tntwFeFwC5bnhBY/dIi417T2iPYunbM6Jdz3kbm4DYlubXaRhFiJABJyKR7g9ryCmR5V2h1UZH
EtGgBmaMAuXbb6WzM1XJ2vUi9qwD4pqql1U+NKOBCms3Lhu/dUPl897WtM1mHYnRUH8H3XB98IqM
gfB0MvPrOk3jvkA0q/bwLl3rTjBI0zoV8ln3oLUbHiJALh3MccivdbUMx1KvnpTqv7Ynk6Cd16nc
cwILNqpV5Ebr5UCwmi6Mgabgx95F4lhBFIk2mEOtu+Zo3av9OK37K3OdvDyQFsmEKAy8ob7UaFI8
VdP0f4x913LcurbtF7EKDGB4bXbOrWBLfmE5LDOAORNffwYmvU0drX3r3BcUMTFByW01CUyMwMsV
jVDzoT9nUjRRN0nofjCnlD4W89Kf+8v45/kfbuV0kP+yNAiAlCzRoN4J8wIRNM1VA1bmauCFr6+C
SHQrboTRbhmJVQ51xWDeasmdA82oS/PPXBrU2XvZgUVJY8tsT2r2CfX9zRKaf5TWZPoe+9FvywD9
pICDbBXhnD82gKJWgkan1HrLSoCmpOugDKGa8e9VBT+8ajWnAXpcrWic+nQVjxATiMb4tkxZbvMh
Tf2wMe1RhV2Gl9/AbGuxFm6Z+TQ6J9Iw9ek+82+yzOn4kPqAYOEFJ8ES9nQgyMmteTZmhoOngbJb
tLaDujlTbDZvZqBU7Nss+ZGYvNwFotIv1mCF28kJnINdu/mzGZo/oW2U/9DqQWH6beBuTa4f+yCB
YBYKZN/NBApwSIDrM9aFQtdPRZlD0d4DJj9jPyWf+EsKROLTwON102j8hUKl0axZBC1X6gnJUEo0
0wv1HDmOvun24lBrtY13cq1tNK3xNp2ajoVTfggrzW+x9D/SS1yIPN2wqINybxXlL30S22Bf2sDj
qHc6h7LmE+dv1KH8OBt+GlZun+mdP9ZRupE63NUoAxVlGAT2xriim+F9Ci9bx1vhBLz8aro5KkIa
/O5w8Mj3MXiah74sgqtVmCgmsMH+0nD2q5jG4bd3L8Rg/e56+7sNpeN5LuxayluihfaHubo7yrXj
ePNc/FEGKyBCULFUqOcYh8+bIcjCzYJ6tmygHrC5zkADN2AhWjUby8umB01oR/DOk5p/1/tEAj1X
fINQWfQDzjgQQ/XG+IENuYHnS2RCwQMDdfiWNLX2AmlF09clq58h+eGdwtL6JxuUi8aYNG/5VFhn
F6j5Z2bCOztC4fNProoZrbvKuqF6pI1bPWuhRPUAOlgbmqBj9XBPRL3hQSv8ggXBhpeyOzuqGRSZ
qlALSbqiWGDnuj8p6hUNJK4HVwYrHO12NV9TFs69D1M2loflPnS13JtFfDrEODfEb1xC+BWHoz2e
PnGAUlkaY+tFl33aixbu6WN5pj5XyaaRh6ukawBOVl2K/WsODYFNilUWR4nlw2w1pxt7uLS1xp50
90iHD+yV8ERXFFtU+nSrK2Ht57x9ilPuf5v6KWal72qVemoh5D2gmG6hbAT0+2oQFXZQlhdejMKL
4TYChey5v+RQTI9SbPmBt/q/lNVIfq3rvC84Lw228JSPAR1kEHy3GJCa2SSOYeLAnE/tZ6nRCu0b
8JHZOTXdEHBNWxyhEPonw9HSHbOLSnxn8MtZFcCNwjixTLC6qu39shsxUhOFX+r/HaVtCryrYQER
mS7+/vFNh13r1sAh6J2+uaHWong66gUU1zGYDKa1C0WaAviHh4QRDPoVKJpbDxR24/+dSrk5/t59
0bbFYX4G4Hu800SVrgvdhumh1h6L2Mj4BWuGTVL3zq5w5c5zXO9ODTNrCHe1wTubxj8hE4i3W2r1
K0qALRgKG1rf7jxLgxa3mkm5I6xh4MnsFYcCNobz3aZApJDRNlwcfkGaIHPjbkNkJqIsEaPJ47zC
SpCtlxBdUZpDRCjqMzxGZzYUS/AI6+0Q2jNhAwe6INmghpxg9w39JIoRu0b+HZjpJMStsS0r2dQ2
nKujIfcru8pvngjzGxQs8tswwOagDaFDbzqJZ60KNWyW0CjP8+QH5aFCiwEtq42T1oaHZS5dZYqf
I9zdEp5vBG/idcYlP9Mdl5+qadlzDPM7mIPid1jik8yblalz4EP/DkR9IHZaBldD3WTaKROltwlF
m4FWUmtQ2keMBqi7NBSjUYpRt9PKybfCzvMpBgqWVs+3oX4Nn6Q//WViBcp23VbN9r/dGupK3abM
dOi1C4DIrdJu3wyXxX4g0+mljb0Otf4wfphYAG7t2nMvsMrO4fUuoUUCEss+0OtboQfOqjT7/B7p
PLtDjyW/2419MrF1P1Oc42G7gRsSDLnIzc5TKuWhyUA4huPnZg6KljebmgEwRuCIDkSZq/gP8hRv
e/cKwtQEMVVgilWvdDbAdzqzxwrcWzfxIL+Tj8rimfKh+8l/hUYaiXoM/tXwXgHDvAByRrrrOM4n
yEUJVCL7cmx8k+OwuTdqdqUYNZYaxa/TO7aYw5SQQwn5CmkACJFCIWS1xOa7qXtUEQqFAq6ZlAvQ
Yuw7OPVAJQhqaNTIyhPltjkmE221raTc9gV2AK5dppAT7qwr2E2oSoXBdz2BdLIWC+u6xGUA9KMw
458UokHKp6tWhj9MNWkJUVpRmlvHsWGroEpfmSqC1VEfzlcUw3/OrhCQAKZBapZc6nql8dUo+l94
EeUH2WUFrPnMdcES8QyprSPkA+xziHOuMyq1/b7R9TuFljhdaeOEdTzlyQzOnokNTSAaGcKsAghR
3WaZ44Rmv3eY+X/dq6kEWKRQuF1rWn6a8ZSSg7xkT8lbbeGIKxwDlE37xM3uI/SejQAqLZPI83sH
icu7cJxiS3mlZDhQpryi43MeZBH4OtAmVYv7jxLGoo6BJx40MT6pYFRDWW2CIIARo5LRWOaRPAZk
fZ9EAO7Wl1AAPBkazc0Ix8pcR6zgsBPVu4ONR8rBhfEE6Ey6daNGKs2M2sSxa4WjwPWnAc10vxss
nA4Ud/TKuhUZuLQdvr2T+X0QmrarLKxg9cFtnoAGbJ+YJWogz3mwoxg1ofY6iVA8oC8oIIS2o4+C
Pqko7CH26kQHCtHnRvFqCGLAcOW/cqEvOOcOILQBVy882GA42abuwmZv17H51dHZG1zWi3ttOPoL
XFFRlenNr3mdazuQ6WF9Mt27AaYXnIS9Ud2+zGreEGhIL4AMhDvZwiZlDs7C35RKTRYFOPEe4f42
j2ty6I513pwMbkbnTMARMgIf8K0IPL6OQiEORRHHb5VUoPHSeWLGED/aXrxSFpBAwS7RYalMXbMq
JKTquuHSixHvJC0NDo6eWwC2lGI3r7PVYhvQoUuEheyF1tquZbrXrK22wgg6uEqXbbGvwvyae8MV
6tGQPrcryFosa8m6riTb0kJQwNh1qzMvXy0ryFZocfm04hODDSSlAmq3ykObH/6fCi8k+EJKMEvK
BM8EbajYLC6zxP9bLsV6eNMFJeTOobxe6tbJaVHiNUdIjPMGKEAUepxrb5rOlcOIZgWb0m43FbF7
pQFqqlaIPUpNyZy8zGjVNGhvgoRhK0td3Ikamh+E3hXbJ9kYPgPkEo0Rb8AZAIGxFLBQs8gB0VH+
iHE16rATp3A3wiuRonMfdpBbp5viA8WqrPwzOs+hbAoyOOpuUJZDnV5V9zw7Tg51nd2gRifZkWJ9
nhwcQ0bHD1W6+dJQMpwDTnPWlOgUMaquzH02sIlbC0erD1D7Mb96nXcbi15/9L0unp2knMOVw5rj
YI1Q0lBZ6VR+nJSNzs2rM+MRtOU8KdSKeAUDgiz1dtBR8nWU1d9BXOtWdmO5EDscyqckiV4aycp3
GGvxjY16816qND51K9jnskeIQ8YJq9vRbK/CkdsBqM1vARSIN4PDdViRt8OXXJ/+xB2IV4HEy9ZN
xK1jp5o+g7vDfOVG/GNXDfSfYp+6f1M+3er/4/aUgtPaBj9yx5PBulHDNNu6tS1WZwLbqv2ngdD8
VXZVf13CMEqqjmPtvFCoQzX0Zlf7TxYeIhXlrs7526IHP2vGL3l1rYxCcmCDdmYSvJFG/Ae5eOob
bd+3K7qkxEF35sRWfasare92UmujBz59frWk7sd4ez9GFaKrGNrqIYoetyXkmvED7ylYUv5NFczC
mYxwUVlQMWqm2PJ8bGWKLXXpp1TT4G6KzsxwqNCnoQ92a73vbNBtrebY9PapT7pi5w5ueFkap8oi
VMo7bBFlbP0KM73YUaywbWwOKbEuxFc6vqSjSjrXTBqASlktIqATcPJJA6MGJIfTpuDVItQxDa/h
psRaNanqCJ6i6tTTngBChmDKAV8GDAcSmcu9cDZVX9rQWOsic8+eYilYbu+eo7jsYAI8PHVFsc9t
O7uhjJrf6Goa0/T2awmG6ZDNI0x6O9kAy7yEKA0okJ8OD4CbVneihjLGFkfOkBOCkIMaWGbFYTSu
4WsxrZcY/QIinYZt3fahv9wqVXOZbQT7oOE/h4zjCJ2SASyyTzAb2X+6yfwPsLoOTLZxOjSKuScV
m881HO3aVwJ098Kr9qbo3X1pNS99BGQoNWHsSSyyCVPaE37UUsjSJWEyDqMdFSlDYUgHF8AqxGOA
+9webg3YdSZMPChmG6lynanePD1tj0JYPwuVCgrKeBGB2PPGSx5NNCWPPnS6e1vvYbrahcAdIp45
AVDhifCzpkfNDIi13pogqR4V14UMQqQRYf4ZC8xHFtdf7Mq1HyWPnXsl71batQmgDPjbB57lde4O
QWXvajPPfcqtg9x51HVoroOyNzfUpQEwZ0ccl7rpwYTYMsDXabEuuk6/mTbkgduuaWHFgK5WcP0W
lWjcoZPrRk/NNc9hqqM3EPaoFXciC0ITx5i2CySL6mMNle0jc3gCdtc9xK6sYNEk0sxYVXHYnIBt
Gvf6WO+1tGxO0DcBwsdQGxbqU0N5rTuO5Tzlvw0vsYw9ygxUhBRWIF2Aun6AE7NLqNDleav/uQrj
dMRA52sZJGZASMUocHm4pJwaxnzYbTsHowHEEB5Z76CGRs9lLL6G0nOOnlpycSnADgBPTo5mfeGO
2Y0rutRVf6j00HdN0WxASsIIBXEmiVMu1UDVSdvCA0yAGvmfWGOp/wXqRwynZHnkUwdASyDj/6ZR
N7EiHKLHU4pdIQoHJYzvV1KP+nNW1P2ZrpZmiUFWL9/GIgMhEpDA3Eh/A3+AhUnY8NOgGrrS7E45
+ZbABOZmzMEaFNaGo8CDdRVLIeepgnND/Xl6G2GILmmoxWcDfYeu3BA/MNSSXZ4rub9qALmEYjoP
QBwhVqCnqIF0ZbFuOib4nhoZePcL4sUVsdzC9BAAOoW+oAGFm9/AcjtZ65VM/aSMjT1W+NEzNnfB
BVjkK3GZGx3+mjg5gXZXMO2hu5UAdhrbJy+H/mk58nYjbRNOuCpmZRpw6fmF3vueAQp37/X63XAM
bIQjSChAMX36RgNO3vdwW4p3beNC5k4oyZ4IxXVQZtVlEfPeea6Bi15JswuxmY80qM+iYHBcminu
XMhjKioVBbFtjFe5rvc4cCmLU+mGH5vWiqHTtQQ/5WRqiuwdF/h24FzARpPHlDvTMapaCY0adJcY
vDvwiVC/EMWtjUAV+W95S0zUlXko3O9l7nSXtsi7CxsnbKeoXycosNs1pI/zEafPqsGbOb9AfhaY
+mQCRT0EQqeO0ETjJSeDvBRImUtgOnw32sWjifut602weIi15rnHagGGk8lwoBhQ4toRp9QFCG7l
JoXR6UW0GgySzBi+2V4HEL4nOIs3gcDqe4RbY52N9RUILID/uj5dtaaT7pkeoKw4PS3lDipTgDlX
H21pXj5VQKhbKQDQOLL95KKWU0EOBafL2VDcwLUZ1k0VsfUwOfgP9saEb/DeH/y6sMHz06z8kGYa
f+K5G66DIk5RYajtJ56ExkP2L9ShhATA7o0A9GJT9xVe8B5U/xRcN8l4hu+UuowUQtfFGmFnme19
CWW8hjRvCh/eA/ZiW9IPpSYS0MWd+03pvuReKI6JkSUAEIDzBAfxRsmG/HktidwFcMGtX+glRXE9
j6Z97MGziYUDNjFVAB8hVL3FhEcTXbWp8Z2bjXUA6MDbmB70Wo1eEw9YmuK9WGSGb4TDN9RtS8BQ
xPjQbWt4ODw3If6YXlvdM/fgBQ5+zuxs6zYsAxohHPQdVN6Dg6cFx6yemG9b3ovnZL0Csf9wLYe9
5RUkEnpD03cw90yfglic4Cesr3Po4ayVKcstUs0UNf0Nxg5gwum1DpgKYolmliehgT/QJ/oh04Ls
bZKAGDmRLS4sztJHEzpiFRlYM0PQBKyV3DoXFTM/NC28PM4BPnRuOfVpGaRcPdSDbpUNTgXfh3BD
z1TPlb9ZGuDwWD1h6eFIz9aJnpjLY/bzsMquhX21erGGV6m+M0I3ucoiE1e6ogY7XVBJRB9umBo1
hxooVpvnOxxGjZdiyAasc4HOaulLKNQXjmwp6xpUOFPvgluZZ+p4VwYnatwRwKEDXcKjGXrzbI7H
KiNYBsFCDk5ViPVpNyZvLStfiFbaYLkNszsB79WpCHai6/UTUVKpoXgVmJ7vghO6oViucmkA3FTz
YNn1C8XHxhy89YCbZOomlLHcablJ5fbrinntEy90kDwHGBDCH1Z7jYCwPsd5Ma0y1QUL2TvmGuRD
G55IHGtAYgfQjFE1dGUBuQ2hsCTbLLGY5em5AAsDSpl/EymYjXZ6rqzpgTWOs6PBJU5XFsPjUqtB
ZUZdrvPBnO/XEOHgZ5GA8MogkJiXXg29GzTEjqYrfPd/u66mbz/F8dc8tCusBNDSUJZ0764w8t0y
d5kS2+Zm1MFsJsZIOPXYweTFHki28UKhDw0kky6UUbrZfo4DU7XGiX29Xl61+MPCgXE4lTBmxutX
09LMWjELxJ+OGacBDtUWDgaGPy9mzUk2gwJZL6EhG7/xMa4PfITPU6AP3X5hChLJEHa/fwaoQE6j
NEAzcPVnxsw8pKAXFP+6DQ24TpYCCtB7cGFSajvmor5MT8eRhHncCjVGYPQh4mE7ePaaAnsFvWsO
8EE3T5H0zBNdYa9l19sSlVWocdV7itnQk6i3HH+yc06fx/jQUNjwiYgJSDnboPzhrGau5Sd2ZpmX
8AUX0CcJyji4jpW3QT2QH+EahD8TYmsSbzOLLblKG0BIsWp6Cg2j3Jv9hBM9wPjhhho1wBvGjrmt
waw90LFD4Gb6eR4lN1Tq08j/zvtwUkGj614tbCpnPIA/w/DtybJj/rUH93bbuXmRbVqAVkqc0F90
ZSRNbtKJa6YH+JcB6kgpgRn2PhOAdlJO6sBkbTVZKD7jtflf51W1J9ZDDTVL4oukjtVe0lY/zIwQ
6uJRdJjpI9TFAv0we0YDrPqvZDWX7gTs7Qq6uCupStx2OuV3hsO1SjrFlULUZEXlbljLHZ+6AOdl
d7oayvRDLsWTwoSxFZSaHHW4Qx/Z/Hmr/wj6kJMap+Gl9pM+/OVjp+6cqv5r7AYKPQ7HOZcX/Ijg
q3iZpkJ/mSrA80PNkXvqOvCogkeNjDfU1YM6ANhoRDUXaJAXrjFxH4YW7uHoUYascnhFBjed16if
1/GPNC39Am+od9mXwzZM0/SA/1z5EujpCyVAAAV7MKPyblZ+5T00cpdDFjpMoSYERtNKsdpaTlTG
PAMSSQTaxrXG6Jw0RQQqjAUw4dKPAkiSN90vGtS0Cu92uvzcL2heUqS5PzK+Ao4TOs1cDnewEUs/
StL0pzTedTzKfjl4oK2KoILgJNdCQKq96FnqFpACWKBsaIOWpKF+9jytEHi2pqCFKCB1TzwvLKmi
VOM76lETErFr6VsKnk3diA3QvAdXyKeDH73H6rz1LGwi/n1uRLElbcCDdzk3GmMv3EFAG2SbXmvO
XSCfp79W5mAe9NB8yqByP7SD8EEfNFAwq2G9onLI3xz1CBgRiofOivQ8qCN2V6aVzxqRHTrVNY3C
2emhl0AnHefxccH5NcqaG/UM/Z3HhrtLhJhuZmhF69LUy/exdS+OFmr/5G69l27ufCvqePRRJNW2
HtypcT/oXZaQN96PoOrhERrH495FeXRVTRz8QQo6EuQjhuXElAXIgYOTvY711F3zrmvvQJF298rA
HiEHtS3Tm02j4bRAHZ1+aDqxG1mgnUujRzXL/VrqyVcYTiZvSRv3OHipky3eLvFbLHEOLAGhufKs
zb5EONQEDj1+U9rwpwxwLp/S0nTq1roL8jSNJt6470PtxFPXWusyfmBfrp+hgqifAQBGFcImuDYF
wjSu9ioH2hZ4pM7jlB9AGDrFZgmONx5cuKQ4eyKFBWo6GPEVokma9csy9VtjGeHdLgBydlmbX+Cb
ab6WJWr71OU5+9il0SWZqeSlGwWm2GHlKNflWLdPJRsHcBYkOzBTa568AaTewPpGY9AGbJ7EEAYQ
jQsr+2pnqEPFUbGBQmn/wgOzO4U9QK/UjTrNewyZ7VMvrnn/EleQKpBgpuGgq38ZzTj1Ozx09n9O
nblu44/t78ktXekVpPRiiElswFmaTnB0Aj0SxE2UE4D50mB8506b3AvaVQRH1ws1pV1VF5QCej+C
XOOaYgy/8GVSzdLlue4cclM7UJwyaPBTF9ScdzjoBvBtxn0pY7kH5bbQUtvKBh/cpwHqBlkJEU+Y
s43AkbZl4oc5z69h3BlrTU/k1yyKcC7Jg38cG0Z+2K398OIQ1bq86G6TiL8NVvUyqZcgqbAxdVWI
Mocl+VRsKLYMQNn6gKdUfp7jjG1EOugH6GroJ8lboI7pcu43kXEymQ0ItEyVNAdSVCislGnk5ymf
Zw8VKNlBlR5pjqWH6UZRvP2igfQEQA7fGmBytgLIjD11Qxzi98F72BjVXmNasU2NLv4m7HCbDFHx
BVIX0xHCv9hXqXjB5Us4adU1ltOu5ol+rwKADysHh4tM6/S7ltr6nUM34DDlXGD3+58YXWGn3MHA
6k4zmW1hb1gwkDlEuW7rEBbHSasfleDKd6ybUDiDBtyzCdm7rQ644hnCjeGphDXszhSifGShw/xc
z/s1Aw3Qpw8Gy8O7qDOc8DpwHKuMDuuVycUrT/VgN5OuPWUzJslhLAv7bANNOHByyJCMsmi8xX8T
+MBRtnYTq113mRleu5TVpzoIwi1OUMIvVWe9241h/7IriRW1a76PtfcnNY3rGn5tKZZrKpUH+nst
ymbtVm2zaZUIXKrIeDqLoDGSNSZcVlTTWX3wsS9pnFINg2c7AJBvlLhMocE5j49wW8+S6NXTvH9S
rc+fRhnrp7HDxsj1RPN9bNrt6DnlV0iCFPvQG5XtqmW9y/objfcmeJS4F3Sw4r59Cevg4XSy+S7h
H+CLWu6SnLcg3sifNjQuj+mYNQ8S04yF8XMKbNTg6prtLD64KJ7H8JVIvNw9Uj8q2ZthJP0akp4H
0dTRTTp9F6y9aS8bIJDn3tQCmjnlWYs/TTw+8HaqL8UkvxhMBE/tmOfnAn7cvmaY+rVx5U+qhlDD
RYY/UwOVrKVgEqdmuy5xgIoPHoB/ZQQckPsvXbbKG46u8KQvTlP5TJ2y7NPDwM3XttCt1ynVoDHf
G/Hv4WvL4+Z30rHfFZwsvuDANsLzbXIvfcfTY9tKuavhpPeIOnxauoiNb0MPQJ6aBAbIXsKO4js+
j8Kv+tB+mEEE3l5u4Pi21GBWa7kNKEsuWOiyHes7NW4fm6ccjtuFF3TeimIgGsWomlbVoRncP3mQ
fq+hnQaJhCVGyUmQwe5XOuclnpcDg9a4DuWFKqvvNDAU7IesS8DCoB9w4D1wywkEV5+9BsQFzjMl
1Mfaao1T0teu5saqBKAXO48ouyWVUGQyqe0B04huWS1wusOc4EvfWj9Nq2C/pZ+7hfYl6nSos0MV
GhWhpnnINgUYfMpOGg+bB8UNO/8QAuesxEELtKnpmKGZ9LXXpzB9TIRxC1QjIm066yjwebyw7BWl
QeYQhT0bp4mUR7G5SXFoHKXcxvcZc+fklEf4lw79rhjApPMsgT2xGK5V16NgbIOBBhUG/VDk8RMq
KX9Cy2DN4EntQErEl2alQYz3b47eo0TOUCbcdTyDwHIg/qG3NO/ws6oMTFN6g1Mj4P0JdJgdH6nb
QzbyzgxzRT2aVcHQYwcex8dZZQYZVw0FBGgtx+4ONHBnV+oiP4w4UFo5Nm+eqJE4mfGLCtiKjqXt
HBvqfeKkxoMScKqeHQyJJ6ANimHqZxNP/dZI/0xIp+SfpITpvGFFSgxOScB9uCyVPODct2sG7qv5
Dv1e+ZS1Fva7Dkt/RkPsgygAbh5r3yKsI/BqSu9GBOci6MGVBgrlLazHVTfGMZyP17nlz19KcnrM
1Je2crNNmkOADeb0wFDQF1en4TKBPOiYm345BgGoXPkv1mGtif9s/TrZqX7Fn7t+RQWh2wa2xB5U
xebcPGavjlvd3UaHxyEeFKBg4gCtLJx7GZUTTl8NSCT/jXFRprvaCx+GK9vdgKLyV6uFKGTnRD9M
8Pt8K2LWBQrS5jUsG4hCmk30o3S1UwUpXT9qW++oVQzbCdbEt8DQ8B2Th6RP4w0eOJbw4YYC9yN7
hAoWdtxPWYHaaVA+atWhCOyzaihmCzB1K1b6cBRgT+ZvaVjTP4kJ8QAR2cMLlLPjrYcvlx9YUzZc
dSeHOnBhdttWG7JDo00D9gbWi4wZwOmloaMq0Q/gb8RvczUl5lAMCTnotbMSJiqg0UoPpn/38Q95
CjiAMnbiWGdbFUhlU4KOlbejdTagjpZ5gXksVc/BtrdcUw5lJy6WhY78zvHVRXnGKKvjZPT5oU3B
E3M0bEOrutgwY4RalOpWHVg+dEUNS0esr4q2901RFVc9MKH1LWsQcG132qOilK91LzRf4TD5sdtG
kBVZRiPQvzdJN33v+rpfDY5p3vU4se6ZGMPbCOWBJWSqeFXxZxS6xn2buvZFt83otcq2FXON13gQ
8WuRbRvVgX2qfBr716bJT7Ym3DuXrfEqtWLuGb1tvOY8/dD7O6YJU7xMYEEUQE/VpvalnErnZg+o
vzARfu37qDu6eo9CrxociqSA2EtsbcEq/mF0rr0GzFJ7gNP9kznh9I1bmqpCDeGF4nYlfore+xiX
Hlh/w+gNeJDh8Ex9aHmYa08Am6+NiBmvU+gE1AN5EzsXNfY3k8ZUz8D69ZWhBHaWk7vrR0f3WxcL
oBA4tDe2r+u2fZNdPp1KqAFjaJzerFbokD3gDXD16OLAQ4j+TRrxeBK5kH6YiunN0LBlcfUw3JmN
hg0eXDfArwJC6ER9ib+PUwkTajhRqPEP/daIXlK8/eDcU7+bsSguS8OA9/jQBSHivQ0jPET/dxw7
qhgvC3gV0gsLBbgebGJpoj73n5fYElveYnKEsLGTj74FPZD32lOeE0b9fYB+46aLu/oIi3rtOeLF
Cy25omoofGbb6RUC1jUA3qG9ogEj0n7AUZY92fhcTywAYz9Qazj4pW+SwLy3EpjCFqXKy9DxP40O
yv0lqbGjBR1k2qZ1qcGfj1pKKk7FFLJ5Ak2tTSyBtKafH6n02O0NmZxPdLkskD48dz9cVsJDajpl
f5ZRSz6HHozDLHi0hO57Fg/9pUhw0JVFVgJiEgv3lep6YxOC7YKaBY3asdvhuDX6RoOJnuQXa2JY
HPm5TOAl5sD9Sh0RUNOTxqWsUfXNJXafA05uVzQStLB6suIk2lC36FsHGEMNjCqLjf5g9ck+NPr0
uXDz6Grl7AoaXfrs4VTwORCts4rxujxQjMuoPctQfMNhwJo3kfs0eIAv5j0MC7TKM7/aWVBvHfwr
dtQFFR+E1XACXsNK3qBZHMPFxK3OMfP2tl54N+bZzMFjpa82wDHC4FgFlwaM1tdQM6x1nECd39RM
5xI7rQNAQuzOV2kuGYRvhLMeKg4/BRqmxHRI3jJoHPtJJtNzA6G9Uxca1hbM+uaJQwbUTzlPvnPb
PDhWYf0Osn5bG1XxY1JWsnk1MlCgzR6qywQ4oUaYTD/0vL8v6qULGqVLCr4ftP63HRZ5IlYjg1t2
37i1fQUYJAFNE+U2UJb7RyAViEeWFT9KWz46HUuiIvTSfSUl9AEUmyXAg0zoqXUjIovmec1umiDK
ulBd9AK2Z/jtb5Eiw1BGbmaBP8s5/J0/380ymt2nUSexQeDDIZm/wHg1HYdiRWbWW4LwzgOS95dw
LDcLtJeuKkjMzLnU1aKu3QN70fvwBwN9BqvFVTzE7NlGGf8+6P3B7ZLTYBXll86RzT4I02g3uIH1
5nqOX402/26HbbfGuiM8S0jIPkKnrleQIAq3Nip060ZVp6giRY2bJYeoivrDUrpqlagADVJs6arc
FCWNwxKiNLrlUOu/6wzbPxxlK15HGcN6Dl4uzipwQHHgIILxVeSF1a7hgmH9o/qeqOsbrFytHXw4
27nrqnQaKLQs37fwMFpRzKEp8aQb2NjZ4cdbuIJlBzzOflAi/UC6Q9vYxgFl16/LTSmem1Z+5DJ8
nu9JsX5KoGUx3FAUyb5FJYoXAA396iysI3oe8GfeduMO64D0MPZT8cD5j7fSq7j+xdqj3vHqJyp1
HWh3Ob+Z0Cs9alDQAZeM9a9OVn8L1c2wsTsPmazegpu2Je0SUi2RrlvtW9TIF9WTD9LblILnbw7k
Dcpzqwio6tVgQqRy7tMQoHyVP0mP76t0em7xb3hy2ii4FCPWy44m2TsUlVJfy53swt1pfI6gMErx
yQA8JGoyaw8FMP0dS4BCz7EEre1b3aBoTs/3Tr0J5qc+9SFM8y2O8E1bXhHz26AQ3v8wd2bLkWLZ
mn6Vsrxu8jDDbjtVZg34JLlmKRSKG0yhiGCeNjNP3x8oKhWZp6q7z13fYL4HkAtwWHutf9AuB819
3+29z67sfW2p4bmWa0ygKIO/acZtqm5a5aCrFFizbTZkk0Tnx0rFeduk5ZZFWhdgTp42Qbltfljm
yVmJYW2u+KKPzYcdwNb3l+ZH3yTTGLxo/uSGB0QQ/cLqWvXWrqv8mlASPzgHgRauE8HfH5/GOfJt
OHrnv/Q3uV5dVznqCOvgNj+vw0jzto+WgziTsIb3AWlOyq4wbc0Hy55dJ6F1HoxcL/2s6XSwc41+
mKxG3EtHYxWTq8H7aI2sXFBZZcszitEc3dz72YG6SOO9p57MXeXKeKe8btIu41qM2DbvzQmx3Hdx
ub8Mb3Mcw2qhP4hqNyjYcfP+v4xXUVkURpxrRXFBiWuoQykOGMOtr1j1abdPSZT32CAJ7sh1j23y
NrA1y0rxHcRlzlljAJfZBnolLYPUTQwoJBzZ7PObubPdc90UKqii+s0sRu0+6k31PlNRGXVTxzls
zSiW9l0Mx2gd2zYG6Ow9DjJ5AFBHu1cFWt5DjM5ubC7y3MVopFIoLdbS99azbcLQZAEfO/NTRIlN
QwdTRdcqTOvhUgmJ87ZPeDuuwaCOiaRAkdjfOt11zruW2kfb1vSvml4DO9vKNjq+P/DjquOIZfUJ
nzSgLOCBcdWhqPOx2fr+mBan4BvMSWt2KPEtvtpT5Ni80j481LZPW5/EkEpNQRlsXZvz2ubBtjXd
zrGPy+A+fPSrdQeeHAiOohYRWpnLfD1iU/lpArKgqWP46CKxcz+RL5zX7kKH8UmMhMbY2qyhdR/c
yR12Sg00KgmV8SRXfjGeM2cYoubDrLfu3swNNWgmaT2M5ajc2LFz2FqwvqyHP8+PHRx+t/nbYCTt
kChFvM/fdlrnZ+vxt9bHfGfJkn0xVFjdrBn5UvT15AEYfGOuetj6ClNFxmMdNU04Bl6vA6ZCPEjz
BlWnvQ19bOwRItXPMLCyLrqyNCkApfPPdN4Wp/7Sfs8KwGdGtHSduo2/h6wLkJ+Mwjx6qB26MoBq
qpNtIg4fWekQs6L6c7sb4/rEU1p6nWYz/jE/HBICbEOxj8aaHWi1KLmKTISA1taUc528NVmTCzhy
WzqhsUPnNk/h+C8Fopxb3zZZdMUUqNPU7ba+ydWuKmB6t13H661ynzhB5d0EyoJgT/nUqw1Y1Ykb
cWuqMzLfuT2HcEsZjfPJRtZtjC/mwgRAO3f1T4V5iRgiYf/5Q2++2B5/QwQ+TiAi9xd08RbjrYNW
0ajnIdTzA8hVMvNTihj72CLLvn7aNiGw6Pe+qVSnQzLGVx+D/3buv5riimrax31WAJARxO59Ddkl
UdtjnWhkuRCAPI9qKfdZXcf3vQlWqxCl/BxLbEumTv9urmygpsARGQTyaWld7WDGrX4hRhcRGXV+
aQYXF26UnFFONNrHRDZPapQlX9MOjzGjFM1tFQ7NOU8VGWwDIZFDpRbzi4HRw7417Ap2S9p97Oma
morFIlkz2arNhWKt9s1qVHwp6+6mc6I2wjjkCaYs7jll+a3V1e65FXYaxGHV3kqz0w7TpKgXrAdQ
kouVi6gQFBTTUkdHOFYv0xE2pNliAB4l3XiqI6ym6pWtlmQqG8toeEvBZdv6tk3ePnYlzxH4PpTh
+u4OUeloJ5NZooaVEICXiNPsSPL+s/0xvlg2iDA7m67UEbSMo/FUafRxwg3TLg8mJa3PqV7fz9UU
3tVoJHNDuy9b98esDunHz7op75UlD+/sZL6O00Z9k2jl3diGKm4t/yEMZfQJoaTmShesdbfVv0Zu
IKA4Y53U0RiDXB2Xy25Uv8fwPx/McCbl0orpkCpq92QrAr5uVrz9iwmFba5GqSo5dPJ85zl3Yd+O
pDLKIUT1YG1uA8Y4q+e8EM+KmmKKF07zTiWCh62sWg/FUDhX6Mvft4tjPixOaT3YzXBrqNyP9aYU
pWLUdcQUN8b5xs1aDy25GPwYG1NL47MuQxdB3MkM/jKwNbcp2+TB6oFKbG30PaqLyAAw2tioJUOq
mZws3ouxLB876uiXkU4eL8uc4rGxC/Mh1fxtbOspUh2Vb5Hm561PUeN5pxcypsTH/I/d348228bD
gt2F0RePWtoPD0m6I27MzkPc7pEWm0/FuqDnZsvOW//WBJLAI7eYYAjDvxm8Zs3qTa0+BDwnex97
HvOsKeDO30ecNSX43m5d4w6QWHPc+rb95i1N6KwZw62diyq5sEB1b4fZuuJpFcLDtiGolxIwWKOE
SPjVINT1sKIiEOd3cwd6s2eZ+M0oka8bxjdH7Tu/nAGyRCagpSUJtX0Ua/JpMbJXBYzUt7ptL0l/
Dp/tqSl2SGbJM/XGDqmB9Da0WXAupgYYtcm6F7TecjRYXixVpMe5pnK2NZM23qdk9T4NbWcCTIW/
lq7TUMf8PCZODvhwtq5cq4v8bT40U331W1uuFehkdyD9v239ssZtNNVLda9pKYv9cgIm0y7DCa+L
n5+stQ95xOGEKuD/bdRa521HUS3zKm90RFrWfFZb4omRphPKeX9kwWDJx8i0fbTHrx0czPPW06cA
fUq7js5FVxmeqPPutnI685JVjR2kmd1/fXGcsP3aqYUbsNLRCUUrULk5ZPJt2GwF4FSpPCFy6R5y
vQOmvXQkKlP3spy7m5kc+e22seLCvHWzJtCcriZf/89+fmUG4eoYHz/6SCE36L4Opj9I/arO55eN
1pfn0XNa2dadTk3xRigaKrorrU+MfQ2JfNAvimGxnnP9Zes2i9Y55ro97rbmunfh5PYdqzB508Dc
/2Vvh+9/IZpRnjN9ebFqrX3KnWEPWrt5meoUy4Rs0PdKLuqXsewuEUeIkKk2wbvLCP2JtT9ttc53
DCrX2+5Qm0nVsnuTuv0vu4Ojv0R4IXpctJaomMRBpTholqjZIZuN6MWV4tLMLfWhLfT6ukwaGMlr
/9AbVdAa4XShOKP5uf269RbOXFwIEgDB1kxCBwqAaIzrhfsaJRU0xbaMJo6a7lVaz0jycqp9Yhb3
qpiXw0cuc5shHfVgLTOMB830msqt0YnUb22Ugi7B9jw7jbmSIdKhvnRN+dyWprwrrVbebV0hXc3a
tTh16MH4AcbUQ05wxrm6FFYMi2H7mC8hD22tffmlb5v4S/v949ZrFZl0fXd2qkurXbzKhFAhFlt/
i/tAHefkLTUa10+ouF9HyCOdwwJCgNoW1kurIajfS/2tCp3ZExT97uyi6wAKtfEB8pXy2Nk+Nl8S
sLCV3oGWi1gBAifK8856LRBRnJPI+pyp5HNSCnkANOJDL7TiSVeTexTx6q/CRfE+jMV8W1aNfZnZ
yFBuA9wtMcDbV2fKJWyzlT9EjHqXdpyFbUKe6S+O6bgPfBF5SvhR7tN2UD53Wv9+hCJsbT8civkK
B2gEZMNGwomV1w5P3gMwfIjzFhZnh7mmqGgXdY6vzNq2IsqF7+2ZKurBWNvvUSD+ZgDSJ5h5fePC
3wqX5WZUi/wG7pRGBEkZ4WMAqER+k4a95sl8+DlgZvVyk68Df9ljG4hCh4FaagjQUXnYDuUmnRZI
NCdOua49zYpiv2hg6ANUb0hIUbR5NkHZGEnvvPRjLQ/pWCWHpHCdl2EmJ4h12yeJQPKF7IQabP1m
M32uuzC6b5syv4Z8YHuynuGlKcp4VA1TOUJ4m/3RbbRHxRH6lRlmL1sr7KzpQQUOtQ5tm9oQZ06/
eqN0hvZYIrrvVanAFYyX5KnX3Xl9Ok5X2uCIS9sF4r623vUmoQxgSAWv4b3553mmpYxXWJw+t/PS
XU9jYh6TlaeiQub5rHELe4UcxrO+NimDhZ1AZgKvVsj9IQjrtRuIRbsjVdUct+Y0unex7cg9Lm3D
odiYNBumH8VVn6X7eDkU2lgdkgr6oY3mKOgzlhphfVmq4IFU0nP3I9wr5P+d6oqluXZiKW0e+yZs
r3kG1zvQm/mjZeMHaxtL+KVNlStHAE325HzI67q9zWdSoFAAIUYOobwthFufxzprg8WYk6+h7RDf
JMuL4mo/Y++oTY3b9SzMEXypKtZAh3BePjZR2szn2gJ/V02c32mCUG/n3L3rR9twufXGXFJ0LjtP
03vlrtMn8xQKGKQCYMGzboNCd6XxNUXltwBNg2q6+dijzr/T8Vg4SyUqzr2+iF0aF86jyKvSm1bx
2B8TMsrfhYwrT1dsjNFjAFhTrXzKo1D5BPdvuKhybqKtiXMNWoZjauy3Zmb0aL8nfbMnb5L7upqP
O0W4yUuquK9Fk4a36SCWWyctvxm6mb6kXdfsHHJsR94aNKkSOUORPuvcyPjaL6a/7S3G2vVQCRuv
eqfsHyfn5/xOGt1hqjN1v+2uqflNw0vnoRyljmgKRTP7fibheB8Pg3k/YCyjDK193lpNVEGTWRCJ
3ppKz4zJNV1eWEN82vaaRgc9c9PlsfDPYxCvi0DpkDifW8d8P/iEW4Msmr0ex0jFmcvndBnnL2pS
Wr5tV8MZBUH1Pv9n/7z2u3/0r/NDN5y/TKDd/ambf87v+SXneCNdEKzLYBo6fMlMF81tY1Q+pbxF
/Ngy48tyvSa4891T9l9ue9nMn2oirrW3QiTpZg7d9+s2zcO1VvIbtlCPee5dNYOApoMBULX5U5mi
waobz7omw3PaJxCS1mZSh2C/0MzB+ZumFNAB/s1OvRGues4cetvJ6u2Kt0j9r3ai5GE/hJpzLN1Z
OQxWjP5VWig3QxMZ/sgL8Evt6PtkSvvvKJ8+1f1UPPdpguhCluVXRZUsl2lupvs205MnMTWJZ1Do
/54ZudfXirKzypgSieJYqFezsbrBPgPugpQGxcSf9dw+i0g2TbANq2tbUR2g/ADuElO394L81v0i
R/ikADy/mvO0U4GdoGibXUuQiC9SwZqqL8bptrbK/GgY1gTGvtWux2rUPRGmd25eypvCMaITivba
sSKTeoMydhzEta1/zjSspNS5/TFqFHidonqbU3YMdb1/oMTFE4Iksqf1aBHNbeTGvpNP/sKzCROq
tZk5aOA1PeYW43Bn6bK6Q/dPtfq7JMuHOwMT1tsyjFh6ra21P1Wx0zGajiDNPpqqKx9h6snH1uyO
iMc0t+9dC/huBUjXaRuMXfz5AFk5wTZqOiULSTX6sQ3a8F4ev20DmLVKDlBchl14QkW0+xRr5Xhs
ldRZtV0wORpb2BDd8lria4tCiBZesLAw701WxFu/WArcDaYoB69oZidAFij3dNPje75JVU31slCX
n826G96b79mq2KVSt062XNRtpnEMDCsML3J11s6p3oldpk/KQ2cTiZiNBk+/0APbQDCxFvzQTCm/
CBfnCC2uvmM/XXmty8o5Ng0kLjTtWRkU436lupy3/qqv5y9zbz+L0rT2TjsWwZwLFj+p/aXHuwG7
sjBjzT+I/YiLySXhr0T4nR+Robrzg+gi0zMVVb+fUhW791Kg4K13w6WG1hekkvVjt8otzwX08i5X
em+owpetZvVRwvoFo72NZKraBRBWe39rfsz+S4VsaxbrZENPf538S4VNbxt0J9PW39huG6GtHlBV
XivoJMWVVgkmeI/v/LdtOKrGHk/2lfpWrnPcdc6oFRgO21Pmk5UxFi+ObXG1bZoOb2Alc6Yda+vw
KlUlw9vHXnPaE4LZt7/0vX/szPGerHx2+uvBCGhNaA5l5G/Hzut5vBrSnbLq9xsI7eCs2nzfRPu3
zdLh5C7dGCKDId4F/rf+xk12VZKW1x9Txxgrn7pM7dN2sG2HwiCb6+RWvd/69NYkiVogJQ+/34b7
uJ4CflQhcRArTcdoxE/S4DZi5sqSBB/jv+yEErPlV25rwg3sDeLrNrys1bi4NYVpeVBLhq+2Vl8Z
qF58UmwKLzMyWUdT9saTVWe324QOWqfn8uC+DcsC4Ro3VIJ2+BFprb7TjczdT1KnzJeqGDzby4UK
SO1ia1qx6fqaSH/UzZx5dZIaT5NaZldbM+Qn86hNd6R9oMpirRVoSRm/LFHYeihC2deOMaLAmGjX
IZyxl1HW9r7T1eKwNbNhpEpC5KOG2JO+n1y8UKKsat9P9XZazRKyFNmx8JQsqbXqZbimv4jVhGhr
890tDa2+adbgLZdRjm1F6Ph2poHpX/u2jeY0+U2UZvM+nkTofQxsexDaZhesQO+3/rArLa+X5bwf
WPFc25Z1AXFEu5jW1ta1fVoKnIqKKtgaSTF11wmJ0+utORapcqqpB2397zP+GOTM6Ht8FJFy/6Nv
+7RN5lmXBaJEWP6jb/uUt9i5KnyRAGuA0rMRZz1sSEo1RNrYIy0HDNMpPWGL5GoDX74PwFjVT5Qf
71ZSpRVsIxwm21lmCqRWoHny29/+4x//+R9v0/+Mvle3FaX1qmz/8Z+036p6lqiRdH9p/uPwvbp+
Lb63215/zPrzPv+4etg//h8nHHf3u79OWL/GHwfkz/78WsFr9/qnxq7skm6+67/L+f572+fd9sf5
B9aZ/6+Df/u+HeVxrr///be3qi8x07j/HiVV+dvPodO3v/+mO/Z2ht5P0Hr8n4PrKfj7bw9V38V/
e+i/vf7Xvb6/tt3ffzOs34Xt6CpvCt1Qqbm7v/1t/L6O6ObvaEMa3NOIUTq6bfGXykp28d9/0/Tf
dcqApjAsx4asyD7t+pc43O/Ig7pCuCqgXoCMuvXbP//5P129j6v5t7IvbisM41v2trXf/kZ9eL3K
638HnE+wqrQ1y9VZNuj8RcbfXu+TMmK69j8ymasObubIxViahfBdnTcPss9wROozLF53K1rgazzg
6XUX8nKYd0kU6o8NZEOwjJmBbdtBiSnh7EUSxs2r0mXq58xIxwyp4qQCwmmvNCMc4Js4UESllIGw
uwbN+nHEHA6+EB7faHQPuZ87PeQISJWYtg3AljQNUkFckjfITC2eX+sinaWkFNBXoxu0qQTkSgBF
vIEunOyWNsIbZBiG6euaUXM+icZK+4dYVpJcHraZdvECuMaweUNZNS6OkYmwU+K5hTI1uK8UiHvv
E0ly4QRphx+dbAXOfD1sO+cwSaOM3rAkEMtFPcR1tVPmvHIoxyZJ+yaSop+PII+T+keNiOvIOwmb
BCDIpApgU1pFGyqe02qVxSNyMhrCVwqA5IvcLNyXKNhn+yy129nDqSUtLvU0t9vjovQcYlJ5m9x1
ppW4J5kjitJ4rSK771oGve84hLMYfRL51cgyIQdPK2dhLGeL4p/p5zFuKzxUbUntQjrgQ6tKxMlR
9g7w5FagJnTZNJGN7iIam8oN6f9SPqVG0T5YKHVHAfD1vDvjSNnWAUIJcvriaAXcGJ78cjkNcD/R
s7AMXCKXBujijaqjt3hVdHjcHvvarWpyDyRy6lb9llpCfhMCQMhFaDcmsC97jDrIV/0MVT7TKz9n
rZ35QhhozGP5SabdGq3Y3Q11D7W4X8A/B8TlqrYfusYlKcTfeuSy4ENY6mh/UDUs2+U2j/VKIg6O
4NQ5XEgaeUmjD28W0Kv2IKWupjt76NoHfrESuDPagvWhHaWC0Wiv6QlEwlADfG3EtuvVi4k096jJ
9E0vs1JFSzh2pIH0gFWD30FH1vrWZpzyo86/0HSegeva8pnq5CCxHBzBxgcNGky5QPYDs6urGouM
OA6g7cGb8TLW0+ld5Qp7KfeTbeZOHMwD1tlvIUHNqhnNCiN7TrHcSw+WTOp1Ndq1rXiF9lbOJ9t2
4pnXu526A7k5ubiWHnROK7WrOCISBrUgHNU9ZBraerAu8QXqMQkpIdGwUgFU2xR+MRVA1IPGGrv8
SM54KaEPupm1HIwJS/lkF2lJVzh3XehgVKos0pRorPco7O3TeJCrOvOiKY4CKhQx8H2pgUWgjEWp
pr6IJJVevzOXsUbVKO0zZZfESE1E/HrNVrlsI0ufUVrne5VojzUJsLagM/IwuctsFxlvohow0Lmn
Cg3dlrB3devzDEJpeWqbiNAhizS4OrBMK9AdzdS2456yflPz218R9G2oLQjtk72PAv4jRezcfEn6
UwZsYrzJ26oC1m25NlosERLGyIogb1WCZVQWxZfWZGjfnLnR412V4WASNB3ABgRI5tGSp1JVlfSR
p74+vrRRYoXP+aiut3VeJo6nxUUBQkpFSy8ZBYAEdNAL7c4OoaHcyNSsE1zSWrRxanvIrBvHsRqQ
gMjcyYtukBPJ9hHZnXu9VSncVkviVOiuGemsHxTWdepD7roVaATkom2R9cVRh6oUgoSwM/t6AV4c
B44luVsqG04FZsardqAocN49s6p1BvB/HdpsX1Xyr9+UVftmh36dXXqDm1vGceExicZJajr+CAco
RKbQXE1KMc0Tvi3cPrtoaoQnH/Q6dxEGFyhr+kqeCeWWBURP/DLxVAiKxIY8qkNLkY+lxpr1IkFo
oPZDu7LIS/dR4r6I3jA0Vj+ckYscbwzxbUyon+4KnOObYyMLsw56w2njN41vnhEJKfmNnuI1iyq2
OnxKC71FBA0jWPWA6sJ0stp+vAyN8XYU5vA6OxFpQ7QZ9fFehcVk7Ke+zKynWHMM91ImGnR9IBdq
q772ZjxRBIxFRpa2yCMXIDjaSAcgZ23yOHc4LkF9y07jFIfO0c2BbMC1K6JPoVKWEYBmvbUDfJzM
8rhMSp0EvHSjN2UI++hiyhvFvCalZSRAZwbgr2FfRs3R7pa03iXgF+Z9P7btD73rIECppDPsWw01
A2WXt1m5XC7RrKqfDa69/R0zgUFcFk1XfI1xsk28xYETGxSWxs4+YsNIJosFMXoUx9vS9mcYzgLI
VEVqcpjnZbxFlKXk++Uw3A9drPaxR34BuWEMDSxq4ryC7EAZUyfx66ZUIl5gi4wCtc0H/XFw1Cbd
u3OjOJcw2Vpll2mw031+vYpheMiPOkWQlbpa7no5zuaZbJccD1gSkr50oHo0JDx7ysKq1i45zJEw
1XZSaLZ+zMh2OcEv0djPgOfXAIdA6U/hDTZ+aKginqM65OoMfQ1/fglv2iTrNOkuX7VSG7Pou74F
AIRKBAPIpa+RQa1i6/BgbyHDIFREbb/+90PmfxXs/hrr/tuY+v/DiFgzf7kE/yUg/l+o38nk9dcQ
et3hPRbWnN+5kI4uCDbJPdk2I++xsPgdhJUA+m3xLBIgwIlDf8bCpvhd1RzVEoZua47mOtYfwbBp
/244LjkgQ0OEXkX5+b8VDBuW/ufbBUrZ+irRDEMXxOSGY/z5dkmBmMTuMqU+TmdIPakl/jKo0C0K
ig1VWEyXE88I13rWKXp14Qw/alZ4hYBIGrSBhK99RFS/OTiNBagDdzJEjL4YAP6BjiS+kbug+PrU
c5yWOJdyla8lNRnMxTqZUYgrp33f9YkLhlL/BJvyEeMCDyUyuaY4VAArE5beJV6WUeb1Y5L4AnnP
wSzupmVGaFfXXR/E+3mOxtfQRSxZH0ty90P2xVXqBVIkLq6XLCus26KAgea4kpWwwAGoIOzKeP4f
puwJiw7pN5G216v+OS8W6clB/HB1rUNLKupOXXVTmthD2qV2TdwCSyoUJysJkUUw5EKhHFjhbIJJ
LCkmHycVhLUQF7HWG56MntodRiHJPfQD3N5v4qJBRkbYtifiGEZ3s4udrrlq6+WeFN6VbcfXk1V8
KlCyOmhYolHe42R1n017BH47zFQo05AXe554+F5h/KtgvSvt3qdGPEUWhiczgS+rGLI04VfwayJw
5UgR2nF91LGboFP7nlW3CkCuqmBed3KXG7zKrNEWgT0uITBEuw3MFR02kKnWO2IOiqFkZ5PyCN0p
SIWzBGuF0R9Q2jx3RXgw53yEt4iC5cI7gzfqfDeoJIUSwvIkVjSCv28lgqW+1Sk/DB7siCH2hddm
mRUQSSJuYFQ6kgwZugFd6gZLVL4lScpzPCvwGgdia4l+8mWYZb6UcernSrvsjOmCAgsvcJgrJwGp
DyWNfjUGROy10o64QhZcIYF/djcjT0GAfhjaVjmy1DxKnSNZla8vCgY1Mxpn+FZWncmLE3wHD21X
IW2Gyondi+lai9PHKRT36DDfO3Hn+HnlEa3x/wzZcOwXeCWmJwaMo2qUE7kGSKuh83nn6qXYUz+7
qAwjOras78F6oxumdkKQSZVBSmaLuNuNd4gsf0dFYz5pUdPs2jgxd4pWwWZIah8KYeR3WWliU0+M
LbvB2humvFWNadyPepaiDIACxuSKL0Vudf7Qd9oTC7nn2GlnJDCR8RdncymdnXBbaEnGRC2AV+qe
qD8/zRhFTw6yPb3ojIsm0Qc/03HHC3Nuz9XvLgqUKsgI6F9iZPlYwZmBmVXKvTAxD51tUHAs5ipQ
C9IvidqDwajdoIG4AzQ12kM5wEN8iTzFnbVd1JNUI/DOPRCf+DBrpMLamF9O+zgTi5ESvut71z2w
1As6DdlomRhvuk4Ca7aHo2Gn2XFpcGIvah9gqu0p9kQiAPsffwzHCXq0JPeeLDsMcQav7cbwUtQd
rhh63u7UdXWjLCzQxrA66JkBJqNLUBqAeB7WUOZl/Gyr2VPK5QvsIskOUk1gKA9IkncRiahFjcBB
sAeWCFFmHqfIyb26t7CXd6fUi6E7rw6rFI963UdyxdhVPAZtCz3e2YHY07gOGtOJYe3KMPvc5tpr
LIp8x+LzW56YqMB0MQ5paTJyKRQdPZeLVCjtTg/BsKU2BDIXaYZpUG9m2dwPDeh4dc3bZk541SCb
YtSHTKbpqdbjbwbozAHNR2+puV0JnGBzD7XvROkjjCgUJHk0AK4ycJlz7WsNbO6+70Zkp4iqSpEl
R1S+P5mVEfJW4GeEHllDBjR9DdMuvyAK1LVs36Pwf51QXXbSULmshnnPPzmimKrdpNNesESm4tQm
niaF44luqA+8Fp6BOhjekBl+KEIZlMb02oeuwDvZcdAkjZ6beLnQoN37rbpCn0EiZeBszyFAXau+
yNK1hq0TzCcsv3qZ7NuhbIKqIQka12MZFCtReQohzrkKzkw8pF0XGUk0Pm7xFCoODpI3fp4YKYqJ
8YUdx9bRKdPVQFG7Ch0S+q3pPEN6UA6iih1+aw3o/7o4LZaCVTDxnYYKYoO1p+y0K1YXRuDmQ3Kl
FTfSbtxAcUsk7TUkd13jwlVM86CGLYE/GnC6hadtYj9b0H3MPNc9Q23K09ChlJ+Lbt/N0bmZSYnq
qdntxjJiDWDdV0PzQ21iGSSIyyOaCyzXxGq4EJpHxP21ssSqqcyjNO0wLrQsT1otN5Lob9N+u7Ny
2OXWha5Ws1/K+UYpeW3qVoqkt/TQuz6GynIN09N6GLuzm6X9BbbF3K46egoWa5KuSy3uIYjMAtkt
jweDF4L4wIJbzkgXkRawSGa1qpPuBXjp7ouByvNuYQ1yEm0Ue5VR4HvTu4cpNH6QWan9XtFe4iyh
bmVWYKvruwQHbK3JcJJFJtyP5vFA4HPImqgLushwgwKbZg+wT8WD/nOSmE2QDRLJ/cQqfFWJYy9M
DUzf4+KEcQXGsGlAKALSKUxdr0S7MAal1U+nLreOWqWIQ6HyZOhdETi9gesYzFOvS2tvzKsnVZOI
45bcBViz37MupqSiDA0JeaCOIbCFIgLgkNSjz81KjL1L0DW6QxlIKBP4yCq6jVbBDKsKtKJ/MkHL
7o04O5Cy+AqPQw3CBhEIqPQNJXgYxGZtIpebTRezacGUdp6IsjIlfZ5DMXkjVyAmjqBerexYuxGZ
Wa8GFGPPDftXp4V0X7pnTPFaLJ2U49g4J0m+DOGLXZg0r3Atzm2pVLesI88IWjzPMsWHZkAbsczc
Uw05cpdN2EBX5bVRd/0OaM5lCdo4GMOSV2NHpmGGXytNig9441T+oPcpC6ubSe97v+g0PRjSAJsM
M5jR8oUbDSV5xPO0GVy/S1xEKGeYBjE4eq6Ejs8UtZ1pddvR8l0f5SsFidSTMjh7XkoKoZKdHjEo
+aQ+u3aeHIdxdI/CplKaYSMCbf1sRXEaJGP0SYYaqbAC6+gxnF+IYbBHjxSqOWnyzLotaKM59+Kw
TI8oEFd+0gIk7csf+jA8ILM77nVjflLbVu5GNVKBJ90mabf4vT5xcdTx8zKie2FkpBFFU3dX8zjP
Xl5EWFaTkj0v3GCzjppulDjKDpEX7JBSfpfj6vJLzhdygFbAJ9HTS5nnsWeDuUW+vd5nUTESb/xv
5s5jx3JkW89PFBf0ZkqzfXpXVRMiTRV90Abd0+vjgQThAoKGggY96e7qztybjFjrt5UbrpmUe9jX
hIo/v09Bo06W1QCRFazTE8cDS4S46wYyI+dNhUSh22FGMhZpqqb/nCRlaCmL8jaZvo9Sexu1d+wj
bNzu2UcETngPlqeKrC5pju150cnWWah0BWqwL/qQQmU17WszMMETsOszR4qE1F2i4BRncISgSLYo
/4Tjv/vp/COW9GaRh3/IHB2Ht1+fM6fiAtmkeUUxvwSd4233gBl6IMbhASfLUdZ4344JX87DkAwP
KbhxiOy2PA5Rng5wwKr/m7berW9aIrhoYAkK57MeteTkDsmLkSFE8NFuN5pzWrXExshsf2gCkUar
5KOtG1aIqLKJzA2AhkreMQHFs6uPRkICFj5ZvVpvNbD409FHd+n6zfRgAaXy0JZ3W4G+bKzARzhq
6e1FcKOjfy4Xyt5R83G81TVRZ1a+HgiAlFzuAZl812zm5Eiolwh14pKg260jcdThyExm6poErl84
HYs+C42C43H2aVwfM5v/j9t/l0Q2BGLb5gfJqpA7WKcK/lE9A4dUpJ0ci+y6auY+EAuC2VFcxZbT
XKzZLki0voAppOfZVyfStHbVn8W5N/KhZYsXEwNHzubsFeE8Zb8a7ezUHrXaQzOFluz/FXZD8zoc
+5kUJNw2i/HP1muJ5giHEZWYNyfl6CsVsRJqDVSV8maTwROYJDjGk4uHH/VDgFwndFXzIIZMHWlU
fk3lgLdi9ilTXIvLuH8KYOwXHcXpFf/KMSVjfO7M71HYr0iB1yip+Xld4X9YxfhVdtyGs34CCZ5P
Zp382+fsvhv/VQhGOGssktUbg1a4zLAj1z8htVkCdOjyYHvF8za2ycmYATEI+Qtgc98N8sQDmTgX
d02RobcTG5sOSztLDH0DChjffCzFP8iwPwvBxyhwCVPjNDdb896tr926YKOiSq+ZytOC8ZuPs7l6
Uh6pUuNTMi0YHjB5QMCzW6Skl9CsYdTps+kyzwIHh/owf3r+9s9LlmOZL1tYEf9MzbDUA9UwgcuG
CJqRf7EzmQcJ4MiCZajNwBE2Q+Fqcklsf6pJnHTkrPGq9IsyGcLnojtPJT7IAi9V1ydvAgo+HueC
ZHYad1QRSeDAcHTNmIByP5Rm9zww+kTp2D5k1PedZiM7NY7LFdyDUGq/zRr3jASux6DAt5y59t9l
Xvn/1pAatj67B2N218ifadpwWicPSNsdUce0ipoe7Vnp/ny1WWvTgVJQiSQrqeV2XtLipwfoQ9Br
TOTOZVagr+KXZ2cPVaE4SnuLqwhTbA1pMqXjEyI2dUo861Y2zj1qWIX7u48SXRNhy4EReq+chn4k
M5cLByYp8EqiZwG+29i1iTaf5rcEHy+YPFCfdPr/FM2Rfr+yFRfkZVx7x7ZiQy0/K1TY0ZmMe320
y2vdjgdjSqfHgQn/oZte9RTztl6I15kHKiY6AFeGuXwr17sXlv449FZg329qXC6mSPha00aneyPn
BE3mZ1Nob97YfJs9NR9kpO9qLDbPiSg1Qjt7u3/pK14er/a+G7dnKqjexDZy3gzqnTGmJHmTyQG2
hwZZd/EC06cO1Vrc/YL3znMht0hsy4NqREQHYXIE8/sUrBmmMZ/srD0Vli6CRKsPPd1esgYUFe76
oGzhRvpKrNFANpWpNZQpSLUn6yTF1aAraiOJgZ0dFYrF7op16bL8h7ew4IQWRYcYyTFMtyZtRcxt
2Nqx/Cbk3TLKibjXy9+66bRn1WZ1XOSvYrZMoGjzxWjqIMXgjxBkISm2Qn/AKXESy3DJtBZyZrm5
Sy3u07vCbflx5CQRmfm3fEGQOuOqPeQXpOCgqdb41OWbfjeu2JI9FkfSgQiPLMloynviXPnOQY+6
s/aTZrRCp8V1NTIjzj1xcjJBDKbuVvgK5yKW+5fi5B6liRUtdMggROiVNQW2VUMHX4mkcG7vtLan
sd15KJpOB4Z2P4CTq6Cgl4uLMlsPKU7UwHKBbIHBY8nEhZh7ZSg2bzDfN7Mw3v2VSQqd0LFXzOJT
hwh5LPwbu8h54Bs4OCI9efy12aTXJ5vbsUoQDGmYhDg6ZA+LKr1Q/xlmHeAspBcjN/ddAAwfouEM
y2pJoh1OD7W5/7UtTRq0S16cvCmstDQ5Lx4SHesk/AQf1/BvEOOdpVX4KtOZ9a0Zj5Zb31frdGfn
3bmalvt63k99i7iQamz3YITkV5rv+o0kWcNpXs+mq8lzsYorkZefqlJ327AOYbcsF1XxIwvWduDO
wND7j/rcJMLlLPP+lo2NoiZtY4tFj05aQJfa8tELw35B2YSt7U/XAXELGcsFcTakvbioYSjaNfB7
TG8Kr8yQnwbo6cjacu7xycVMttC9k2PKKUR92PrugTQFziOigPCqLUZsp0vUZ6I/dH6xAKvxqyVc
5iIj24c4yefRg/H2K/kFXYn9GJFgUJb6i3wqTB6nxi3+EH52yIT21EgqgqBQwCMS7/eUophR3HHJ
CuHGkjhEcvHDre+r65yVh8R3+Z5859O2z7Op/ngqO0mp3qhH15jU8gtB0me3riPiNalM3vMPB97Y
mSu+1J021M2G7dD8qVmk2E3ybfwFXpQHvYYprVgu/HgHeuG2YLI8tuLly1tnn9vDie0RyoJIrYZF
C5FaZWBz4+TNnDp0hHsnhD0Hll0+8Lz6Ue0Ri6bQ+AllHBEp/lqH7N9/sj+UqH7qJP/AXqoutmf/
E5ZLnrAXLYX+q/RLhsgt6aHehz0jzU+ipfVcVs/EPlhqvNbVtgV1fvXakf6Uqbufss6nQkvOB8/B
U4FTww0qLlgN1gskr3x2IegDChrxNoEX+sRfPVByEG74EFJRIUrE2BhZC/NJAU3ojrr1rNz0QXps
coSITETMlgPFtFoS9F7CPI7RLq0oTPW0z2Ihd4pHBmAiCYd+ZfwzXl3RUfTRcABQbEgUl2Te8owr
hWB1KFYKU6gEPds0fdqT/1Q1C5p0f/4uH41Kyl8mQ5WTPZvAUVHba0nUZfWLQmHJfI8fYE3erZmT
AX3JWciShGsP+bWvdSAXabvFcigzrrOPVC+eHF9N0Qx/ebBt5zxn4M1cdPWVYhHGz6bh1qrkJbH9
P2rj39nUt9YN78aEsFOEUoHtdfr+ejrZj+vKl0lsX9ZeU+WUfCZ1dlHZe+fcNDPRjpBUSWDairNr
sO80/99S5U5MuMyvdqILuBIzj3xn0UXCs+dhDsMzESqyDyweqpsL1CoKjjmXqvs9SQ8tYyu306j0
EHs5RsD+zFvcs/B6v/lx+iNffmRQedUkDOpm6seupZ/N0vnx6XUhnJwYUB3sjwAkUAlbZ0aYr3Q4
wszr3k23ijrSOp7msmm/qSpFuGCMdpjPXJz6+lOmWxtiYHrWU0qgrFb962qmydkwEPu69nEmoFRb
tu6oT5pAwo3vO/Vs/ouFJIJBvGabeYc14zq2lc6I5/+sqRlPHj6Ybp4YFZPllJccAi55z08VQokL
b3kd1A1pLcAL9/7q3sbcohhJd1RMnVCJaDMa7Km71KqLBvwJfM7yqS5nIkC7Pw4YvXjvVOiLeT5i
mpAnQvcpDnicxJhzUiX3RVK8pTUwapVkkckPAQb+K1VOlLnel9utv1MaLcgzSt5K530aSX/IUVbE
lZ1jy8ufBmV2VLVqoJG+vKPMINCAc0nW4jRmyONtnY2vvv2bZCboyghXUBPsCnISKTt7o74sCYwZ
mUDS/1aZocLN0KKUqNXTYBJFl05zCnShP7UjzfHg9bVFUJwu88emOI5iu62T9pz1yWFJmo/Bsil9
VqUWbk4aLbp+woKSnluzCTo5czlI8iLrHsZnlPPV4tN4tZCKQtoSermASU3Oa8VPWanVPQwFxr8l
G/7Ui83+4Ppl0PhsNrV+mVG7o6akDCRliC1mcgDLPEc9pEfa2n9MGlLGHg844rH8SUjnyabFMqGZ
J+hsw+fwW+ihqLbQ2+oqMpBnLnl2V5ri2ahrrgqOkxDx1HkpGzLh7Cc8WHtcN+jaJyUM7CnrH7tY
EWQngU1bm21xcknM5r7/Mnf0UW0m5W3zqTXY/plETYWsFegG+QQqBqe7H7KIDPC/+/mzdf+qBuaX
TjOICRZScJezrfeIn/bq5D1D2PhyxPY6a30dTTqZrfxlD9QTDLljBBN6e46Hsj6KdWpeRol6airS
KUrT+yo7zVUN8pICeGj1PzKYyxA84ZaPRhKwaVa33ONXnceT19bag7t5v5PJ9+J0ph+lJIj1VHB/
GKApL9Iwog1k7WiusXD45IWJuoKeef+8EltlKQI1C0cdrAZ1oWrAp1KGmw7gN9g7KDd5HXpPXidm
9aXY6Ec0VzrqADP8sTuTBPS2JZr77EnrubfTNMYo+tgBkl9o/dkCVQ/ymLnbPQoLF2Dd/W1oVAn1
jU7oMGEdEq1o7UGITEPxGxGH09lHDha4etIOr7XH16Str/3eF5nYe/bLnjU78GEMisRC5LtJp9Wh
36NAadN4awzrpiz1uAzKiX2DjF6KdGMSAIpj+hvEPwuGJgFDhGtQ5fKVWd0/ukW0QA3LqU7mD68n
YrY1/3pyOvie5OfvqP3aVHafFpXCxFyc4Zr0G+lwv92hvUPkYsZU4f3ZvOS2uTODimhRd9QnMA0d
xBPWDr1RCL62njwqfELkhg/DAFBT2zNRnxKdYIF1C8j0dZF+9tguHDHUMI0nQG1N09bA2qP7OrFA
1TSRrRm8oeU1ZWmDgHX8mKgFOxqy3o6zPIngRi0PABy/o0d0hRX3q6dz1e/0qnmaNTuFdXpDzv25
Qnnoqv4rEvcsVvOER8Oi7ig7ato8Uw7KTNVWv8TZRF8Xl8q10Ucp8NuJVrCO53WC7fp6MRzLvYqS
Wa4x5wuyYfI6NsTnbb7PRhZ9L94SYZAiLo3rLeIyepyKvOIza8zfhbq55BjYmaqf2nom+GHhz6YQ
v6hH5tD2sjtCbZ4rJfq4GdGztGNrxqqjl7scwSV18U+q5tPXVuPkEKWUVY0PfFd2NwvZOSuV9ZZo
owM0U3gnq6ZXiuitjYBX45uk1wnZyi5HSpss1Eh/e9A1mpu3vIiqWvdiX1dMbAiyYiDkeOrbMSIl
ouKnbB0Y2m3uMGrb5afP/K7X/VHX/SVeAOXVlH9OtkOPDrc3qwF2MKB1MqQy0mwpFuZcIVQ11b5X
ov7bAk/o0Jt4lBr71tm55Mm364NdNHc1nyJxWuZptP0uIJMa4HzqBL3DO5xQcwaW2ilrdOuECjdS
yj10XZLfJ95ey5e8opj9sNPupvctELBRPMCfBUql5JDa2n3dc5r0CzVldMNF3qRTCO16n3T/2TfH
kncIyx5qvtM4RzsIlZz+6kaL4R4xUuKLs2Wn9/XqAabTg8B6mZ9zkkYcpdm/Z50nuFd0UZDDF3Rl
9cm7Q7mz4kqZdfMJfcGP1XS0WtryIePHanj+c8PoL1JRQu44Nz8bpsgRkgf8TzrXoFQmFEGSF9/U
KRix15FOqpOwSGZ4/oJOYwhtP+MxU+3A+624eTBj2JV1lrZWR9YeOVE9Q1d8EKq7RdkC5OZuKYYv
0Meo0wk3I0aeZUcC1mZ1U4cJbBIbMmMSt3QVmD0dyTDR2oFD/4Td5WYMy/BErPxf/4kEbD+dXmXO
foFa8g/vAolbbv4i8jwhQcbxjws2SFuwv/CMmlQqBJqxcnFN2gc1CXk0LIChKeyBleU+2wPZ5rvY
94kxRJ+lfvDs8hcRWYCZPuPZam4Hhmr3wfGNX3CJfjzq2s2s8meFWjhWSgNeIvzxIlftDMS44ntO
K5bWluh/qggefcozvUWQack50cNahcQXeAGLxJMGgv2Yzwx7eLzWPaGQ3Tb7R1H9nxFnxmH2zD9k
c6ub4+LuyVP5SYi4HW9LD2u0oZQAERnOM5fkwsebbt33hnvyVGFWysWe0W9SNZC15i+fJ2Owqves
ZxHNSWOMUF0NMRmoFedvJCwPSh41dTQ7bAdCg4+W+RIUWfrbbM7KA6oYiovjPQy5DWTcZmmUoUCr
Rfcj8WtEhbXHIFpI05qpAdLLlpXgYCmDUnRcdFlyM7i7tqmM3RxkQIOarpo2u3pMMb41JHHZszsn
q46md1uYutY0dpcxsgoWT7dzDogGieXQzlVnFkdVti99IqC3qcEjVMoPypbdMwMz2ztckpBEyVez
0HX8aT915XSB33z3qXqVGZMsk04T8V3oYLyajXlEexkcpmwc4/GUY4yq+8qCDTEWVH3geZpt15dd
k0adBBw4VXFvWw/s2M0OlpKKBO2Cwgj0KYAcgZmMP0PdBDPqXfARBqu2W/K4rPsGNSiwu5No4Ea7
kBjN9jkpW+doLLDq9hEKk1OlGDUkJfkLorzt6BTDkWXQOHEV2kTua71TRpaVXlf7SY31TEQsniYK
yfOQkjIrZJDbjluWbYHhKw2PbboddH+4VD1lb4tOvB7VDScxy+9lETPr7uojam+Ze1Xax5kNJb5K
cSk1vzw0HjIbs9qVERbIY1awXEvZfvtUGBFDNuFt3gVF0zqAJ1sHHclCMKDBPhDTP0ZlFlmJxQTs
1jyfHuOGwz6XokRILP1jLskxbtEjHHJ8fCFtPjIS5d/R0eeLvlk7v/eVbDyTS7M9NVA8wTza+h0h
zk/+WDKQXwk6uTICIyDInefcN/9ONBTDY+kXY7yQe9qGRSXGCLFmCe9IYSbofP1AV8sPgp4FBf1H
LgSfGuFgXluWAQEbxAErkmEH7zIaQMbmtJEEkeJZSLLF4VdLHwhRyc5dTSRqz1S0ZIw3ileyEOD/
xBZGhgveoBZEkDtBTs/X3qAVDrXLmdOtX36jh5lerXcEjCwP1bzckNB/b7IxYrSlMPDoxlYIfrZK
cc9X0F21c2vxpPkZn/02bZe1tCWTLWey1K146JLPfAsLos/vZogygt4hZ8nz/0qT5WNyxyk2fLpj
21bFTUG58GJoKjYWklWyylRHfyT1AyZPhUPz1CNmBb9rLptt5cel2jUjE0KdtnCNcGo4ppYaX584
TCtmetihNEzN4SPjNoi8hEK2xTTp4r1rCBqw2hd7AwAu6XOqgfSMhaeAngtciWy5eSWA4Z1f1NmW
QdX2aAC24lTYLDWtRDmTUpcRLOrTh7mJevKMeTr7+kwsWLSQ6BKtfj6G7dzKuDPAtJ/9ZBhemu4N
z/kt2wgTUsVGODhdq+3D6tX2UQn1D8yKDDr65iNCrHauyTgUa/JT93QG9f78VpIlMVkoPjpokand
GF082HMsYnw5JStElv0y0Lpe3YobX0dWrAHSjDa9pWz447UTdbxO73qVEPGoMVh7C494oef2GX3E
xT2SQMs4lm48pLkHQDx6z4PTP5s6iWCliz+YuzVGujyABLqcU4cuE6e+6P07vwGgdNBWZWn7NI8t
BJUO0sOmAMLSFI9+ItaDDt0X5i6soAkLKRorjTvRlgG8KipdP5Vxu8aUWBmUhbl91Mc5ogra3LHS
aJZ+Zzji4MKXI80vKOLM+ZoR+h1z13iacoLvR645bpL1qnMA6U13LdV2l/ZmHa6qci92ZrewHdVz
Z+xNAd32mRtyPWYyw4Vd37Jltu/RGFqStsq50l5m5c83eNQzusoxUE7REawEGtMX291mCGu/6iZK
JQE2BXN1MpI7M2qX0hqvacP4gKJipymLKfYIMQ+GXb1eE4jf7q+QpYOoCbtEkpnlX37tvifz0AYi
8ZhbSBPX0uqlbdN/K54Womkng8Kp1g0ThYqEL9ZLjPkPKq1vIfpPq+ND1qTJVVn2sDpm84lk/7xY
mRkbaYsy0P47mOUYLY0xhCKpnoZE5kcay8ET2MDHyrpzl3/0iOU4dQYdWE7ApDbdeuiL0goWpwPg
yPwMnOYyUUTykFR5EzgeX37RnMiIfl6n6Vj6Ffan4muxqOKd8vy1HdCFMq+GnBtTZDrTpbOz95yY
52tZ3GsT7ei1Q2lIpScHo3CsewNaJUgNak1mbWJqGyY7RuTwxyZJDwZ3Ir7ZJ+XZBFhOHORyDr4a
TuOgoQYkcKyem9dp34yO/V3W9osiQNpN3SJAnAkda844p3VkLkr1pLEdHL+V91PioPFkhThmwo0H
g9JKveQ78HQqebA88e475qXQyOrn24SCBiNqU/eYOcO1MwSyN37IKPHmLYIc4PYlxhtFBKwuqD0l
O7lFJDPDauGs5VVx+00WYrpkVLQaZAYpUbvXf9H4extaWI0RMrItzYqa8XOi3ACpPji8NE8Gbo54
coD2rFk2UW2lb7KZY8e52EnTHqc5Rz+kNBpSnDYW3oZTnKgS5SxT3Hv8qTzHm1CZxr0qzKj1PMSe
o/nboUgIFxcO5+4bJb6ItXo5atKiho7hzXUOVnrsnPEF6FZ+GDo4MirLwUuH81CqF8SOB8NLasRN
zgdPwLAXP/34+fLopuqH0iC4B1To58W9tpy7dyxnwtoD4NwTKhmN+WC+K1qXpz5jS8R8FOjWVlK7
W3/MuXPht4Apx2WI+hIWeixvXt8GzARTBGvyQJZ2yR/IsbFDtngKcLySZDEXX8U2hUCjBBo3K9N5
oRMwgqUvMtpoa13/nM8An4vPfS8zOkpH9oywBxGKBhI6cCawLKiiYFSFS3L6ZYibHnmy61H7tTTV
E3XRjC9rd3bX9rTyPpx0b+X40JbLaN5PLas3uo2d1HI/y75hBtvQK0DyskvX2heOACVkFmlia7Cy
5p8ApPM1658rcGeCyLEbb5lH+Jl7SnXLjIXiGreSFJ2fU/hHzb96a2YHbu09uq1xt5JdEha61d02
UcTEk+HFeeyqNjtujm4ipWWvRs6g4jbNLkNm0oa+rW+VN/fxxIzGhUu41mHapRK5+9mWJEIjSL7M
4N5HM+lslkqDAuQWnnZ0mpuxEqo5d0MZKy1c0uX3lG8vVSOmo60j9xbY23QxT4eRO71gGzu6ulXH
iGuDoa2Tu51mdZshdJCLbBtjN9kKRDwJAlDanY20fT+Y9aLHpyH39iEgHyBoqIf8mviZuJeo9ujG
RNBnV19juY+kzoLdjnyKMGOMCw0KXiGhxi0im4aXE6Vcz5zjS+0k+ump9t1/+z+oSE07lZP6uxhL
GaSNR1eJMb/7G+qQLU+jUZbkEGOMD9oSKRPvd+SVXBoeIZCN+Rcp7XaUC5mWjvtZ6IwI4NU0XEgb
ER3eQkwoqIK8zL8HHw+rciblLqFiboR6dEi7p23JdPLpl160w37eYGCkBBnv821oCGYaa4sQsG7k
KahJ1x1W847a0d70IDJkFQkN4nNbh/aQopYOVKK9Y6x2g65j/0oXeTbXlk3VJiF+Mnhb8MzcVd5Q
HWbdek1yFK5bSizJYBlX0PUGRahhgi3Yh5KxmflyuG/TGqYlcRNu/Eu5FFfLc17SXovl5tyvI+RA
UnQKTludM8SlJ7Qf/HLklx0ai47mTnhHBmfC2LrqJ9eJievLMymCBwsDJ3AqLnBPnmbPV0HpKzfA
VCEOmqufFjkRakUMJ0nrHBRdcWrRKoZ5quZgknATzOUcEF3kZ9pwXXVlnFyCLwt7T9ljAA3wpxpR
BhdF9ml16KfxxV5WkoTR/x9Me+U7wRnQdH1xHKbpAw3WKWWB2wYCGJ2V/uhepw0Xsva7lE537oz0
vcolFmF+O3saIgGKHBoESZ5yz/80Es2IWjFxCej1cBkSM14l/OSE1OIwGvdN6aY3Hl8i00qDPd5x
yNj2D80sjVOrYJDhFr4THyySXdwnVdehK48SczSaGCRmk1QJSoxRCLJskNGcHpLNikak1h2MzHfh
PltT/WckGYwIMAmTL54U32CE7HMLWV7WiHfdcLxTXrHZukMVkrDXxKlfW1ybCcqR+pybaMh691wn
U3uv6qnFDiKyY2rmnOVuevCdBrtmXT1ziVVx60zxmrZnZ2svmZsEI53QvaHPiHY8rrJuhZkH2g2W
QnMioxrfx5ylBGXEyl2yHBpYE+JG9KC1jSfdImbCmt4NSG+icObA9dWdSa1NtA/SQO/Oh9rlAVtP
7ZG6WcSuINwwjBN8RY2JWZvjRIN7mU1uOKf7zZ7xoxFbdaYgb+8Df0skJDTxBCUSlC3ylYKJzlAZ
cIkwEVjtiCp8c8LBb9bTnCIfXDRkxSyQZFzBRMHdiYtJLxEAqP8iRV/jGjuz1+n8SPMPgmcEYSrW
Vw/QFEhIDs3BWA3cLeV8nU37kSLhuHIBd1fj1UQ/E+jDot+7mIgDF8MOU1UvET2OiJd2ic/slY89
yuMQLxd96CAeNQV76YjsMi3mPyOd8ntS7xqg88WOpqLEFNYjjkHjvBg2KEBiclDJ4UWT6qO3v8ss
A75IF3Foqs/SS3fcojuS3nXLfb+/5NRl1GO63ulL+kWDxC1pMuIVjOqr9loeH6HOzrCURxiiDoip
qsOmBKvZSq7NBot6VBqowvHIkaXnGL/VhFo2QRLvNKbNWfKnyTaoNJwGqPcQ3I4b+Teel6AjpQ/E
6SITxP/QjsYV0ytBhxWTb9YDRROO7e2me+1e13QE69L7W8wqO3oGa/S2IYPJKM+ORtFfSXxPIgh4
wl+aH7FKycKHP9EGMATN3YzIrvqcXdUilmJJHlbTbE9QQ3Y/vDMtGSfOwAQuEXE917PZD1OY6K3g
lqvY1fM4S5FkKn17NdTuNzIXqLLZoGkxn74Bsey4ynDN6NXuF+g/4b811Pyf1Ubg5Czrs0eQEVcJ
0K5S5dcmEuQkIvttL09aZhlnwG9sMVy2XClXnrD2AfD03TGdX4ZhPOQeBtu6K19Kh3bjlXfsONC9
Nusf6YwFK8lZkxKPJKPMCvPc7w9zgX7cX2E9koGmbxaHjLU1z507N9G80K/r7ohJdYpsLm7Sjc4d
KEPUpMWp3EMC5oGnmiCO2AanjMbNz07sZ5LUqB0dQ4CKVGwk5JSBTNdWtGhelwZ1YubHzlwU+42L
KzOFjtOnweCFJ7Gxcvh0JZkE0Yb0HdfIchx2iINYK/K5V9OO2E94qsg1DKSFHVgqdMCLO7ik9ShK
tu0vnJxOLGQOsJJBklEcCYVma+NZ4sbPS5BzIrDYFTubZXQp90oqgLBu+6FASWepHOBofe2oj9WD
VZUdpKDW323zJc3WjZsUrw/52nU2HHHD83545BjSxtSeKDkLamGkV5PupEDqqjmQaIk06cvIlHkc
iKSJPHsoQruoVWi1wMmmTrVo0kBPlOiklHtryPy/mgUk7pTM8Ezdkbg+nGA+bSqG3/vneSarRZO8
TQQcxHZb/PMw3B6nPa3X3sgjojTCJnT2Yezdj86gYKhzuvyg0n2zG3hwiqJ4T1K8Uc6Sv3Cn8HdQ
749KtJhuTPrtZQaa6bjh2NqhMajuaj7oAEzhbvyZ67Y+EVNbBlbz4nXehiKh/rF5SG2vqiKp+6x9
D+tKEUIq8AUkGPDrvQwqzx9dbbbZZ/w/g6Cwwc+cgKMAtkS9605PRjqe7NTFMZBqtAnkmEqKxH3B
/X/aHDr1tFkzQ3/zq3hJBDaNlFvd8pDnrpr9o3F7zzNIwdpxvVhazScmiFySelrfuT8WQUX96CxU
9Q7DkXG8Icjgjmtsa3x1SSxEhtXa7V4LhLwa/d0dVCxLXMeh0RyAJftL62cXcgPokyaZLWBbA1ZX
cx109vLb9Cq8RB24atagYh/XRT9VNvFQUvoXKX40gWw1neCiKe6Wz7POVa06xvnSxl/gT4+KquKT
XP/jCP5TQ7q+ahvpFu5TbWYiSkonLMjvLxK+YoO6h3xBJYcXBrYfqeNeVii4unCDJ0uz3tIJPlD6
i4ZVUYPMV2vc7c7pNe26qy6KA8Qq99UwNkyJhCf5iTxkZX0CEhlvFezsyViT77RwQvRSkKrm8pN2
phPIbUaaa6IWd8gcjOceVb3mpvKwZxg17mZDik3TXW+TLlBVsDb6hJWL2NM7Q1/uGMDf0j5/bFtU
txooVTh27u4jyYCPVfPY5fWdNXqoAhxZoGJwj0bzUhfaGq2OuDpIxTBxMUMtyBqW3s9u7GhMqGln
A9hjzKcL7sQl1YX/D83K/83R/H8KAPr/0M2MNO//Zmf+81l//Xc383/+wP+M9jH/y8XF7Pu+oaGi
NXz3f9mZDf2/+LumA6pOfo9hm//bziy8/zIMC7Mz9Bg2Y27n/0HZmS01rrVb9olUsdQtSbeWJXdg
Y7okuVEASapvlnrp6c8wf1Xsqh0nqqJuiIQkE9xI62vmHBPsD63yDe6j6e7/EI5nSQ+8hePSd/5/
GZptz7jhe/7B+7i6ARFK2kJ4tmECH7H+5X8HN+FxcxpAN06utUGEi9WsUgwRcn9MWMnFcXJtb8Rt
cQNwo/A3EZRCNBOMSg9Su2szVW+rBQ1hC4ktkqCFVam0UGa/vBrieNOwbyKgdmON018tjreZTQE4
WhmqFnVwd1Lqf+3c6Y9WzeZuRbgql5tWT8zJZpS3vUHNaWZqc7DqOYFDnmIF2Fo0kM24KcXw7fZY
YNVY3r8SHjUzCx2Y0brts8MijzWfibPP+LDrBMTfasDCsiMtmMt+DqSwr1VzcW37YvUTbhOgSFj9
cGSBZ6Ff6/q7ltv2kcFSGbTEMDHe5y5vQ0NAUltsVeEgC3Pq8Wmhz0ZLmXzn4LZCzeq+PZc71Ei4
PXs0jqkCc7fb6wzonNs21MLbGanJQmpjrrsZwXto1uWn4O59yqcEq6pMt721MJiHyr01VPYnwSHM
1qFZz+0kXioRt4+kLISsrcqgJDy0c/m3ZdGnF82bTN81bOdMFgNLmOwxxntriCXZu7Ez7V2iIUgL
nNyHdFgQTERL79cfknlVYKBGSnQgPk1MRu9qfDU5qqekduMz+bzAiiIERoNcw7WPv+Ilc+9ZSL+h
Rho3vejRLdg8YLd6RLXobpeMIYPou5cEJPHe3bktP5yNMeuFCKyMd1NiDs5TrytjAyul2BXurcVR
ac3CD98anBBYv8xzj6ZrhbGV2WzmwT/JumrvKThZVBOfDWXYNbZtbjMJIYidhLLhTo/yg6lpYZNG
buA0znCsmSL79LDs3BMFt827KQyW8kbjc4wLNdtuxS14cSPvK+4btUOro/tmj9d14jAIrCQ6qDFD
NZXKbzlnB8K0h4/VxFFTJHggolvXTDhVeyDvDJGjah6QNU/PjEfA2XxD/6VFsstxt3o7PVXOtsvl
8IydtToNt54/6h6QzBSsbEv9BBm2PSDVJUinOmmxNp29rH01PVE+d728X8skvQwg6Z6dC50f8j8i
1/aNM0L4czrvyNK/NWo4p0PUQM92f2dqWveN8l5YgnR3S1v/MYDq3Nat1YFQFcvPVze99umkdpTv
2lHpnrqLK6XCVkn7cZgYiTNcS4GLzPsE+bbX29efD6BacGSYiOpRCSMyv5qdl127ZMmuIAaM84wd
/eez0tQA/QN2QiPSPuBy+5/f5TD2Rl7a3v/nGzwr+TBmoTNc4zsEFBBfxysdjL1cN1WLqVjPSuvS
OBYieOzEJ0AmxdsY3Vtp8m7EiIcyHZNAZli639xoIkZ/l9bKDsVK2FlhxU+yb2Ywed7BadAWGJ2z
ryJGXe8qLqH5L7oRFBMO05I6tGixW/dTtbst4XCiMaShXmdxEZ9HIMThulKujYVzMRs9CSD+hMkA
T3uoMOM73VfmJfhbHUH+CkkKG2BM8BHwbUB8elbR8iFRBlASvTrs7dDZkXTYm9UePGGNtjn7Xegl
E9u/zVTGvmXq2PpamlWIPOHgMniEvraF5nI2b5qkGPvrLQ3lzh2Wdl9WPTEwPW5e2DHBZzV2NhPT
RD9MmF/1mWEsylCkaUKgwkrWgGhMgZeO3ig7JWLFrd+7Hf3RZYxLxgvEXkSrdx2T8gO8v3Fzyh3y
KIFgmLzmAkW14drfEIbp0BPBIES4XIM4kGQ7YLxuHjSaiztX9VdjxheDpWPwDfJKMFLnIW9Xuc+G
BviaPfsj+aaRabzGRPr6kGQcRA55GOeu2ACR+V0u+Xce1+k2c6XybXt4UAtTL33GStHo2n5w6oro
z7QP0PVV8IJ84O6/W6tkGRI1DKhZ/xLSS36yOww8XZK1Ackim77y5GVNp4tgd+LiH3lPB+akc2W/
sqo1T7k2Yf1c1H7K9euS9a5v4btoaq5J7lzBWMlfQMi6HfkbaBdv7W5hzTj49G4IOPye2pLcw5sV
rccFdW4JOhA6/oe2TuVmmhJE2Qm3V83L583W0++aBOMCJju6pWF6HrXk1UwkiaoJXCmHKF+m9hyM
DhoY9j0QpF197/pKrUag1yx6ZxSpZMPGXuRjp5xeM0I+xoZECJyem2JJl11kT1udGrG22hGfC8i0
gjXc1vVoe2dXfWUJoOPB5q4HtclADIA0w7OiX7h/7ihVBpIcsRCsXee3k0fI9CJ2ja3FR++BZOlh
p5BLAoJfY39Birkl/1nCw8olLDAzefDGycWGivl3jjkfY2dTs67a1XZn3Oe28Upsce9D2ztouW6h
568OrplaJx1VAtS26FA17V1rAyXqhhVO0mAeAMtzCoSg8GiIC7DSaLluZs8x6AnEmhycpmAE9NFF
oxXOff2oZ/qxxrBx6tOxPiaR924RQLokCyG4KWEYo72sqAz7OHRGnQlPzqqlNCiPTKBvScHYbxK/
l1oTh9g0ZaDYpuC3dq0t4S1oPvTnEhtAMIKr3oBeQ92NWKS37Z2lSn7cVN9S0cBQi85gzJytKKLy
hmRRPTmtnnduGzvjGB6KsMwN2s/WMV7kUv8RSc0SzgEU0Er6EiAWYmS8XRPfRJQGSshET3azlj04
2hwFnQ2ZhKFJKeM8YFWJbbVCx5PqdnFiC+TnVpu9kvpwDzg78TPsYYTPqaOswQlqqfGt4Xh86Arx
YHna3p2udq8Pb2Zm/yoNcIAukerZtLVjXKeyZwjvwbw5thZxjZEkurvDapz3k7Pl3osXqKxfasdp
ruiStoxQPr2J9WVZ1fexXmj7zjpqrZ2eZHxYU97M1chgbhyRyVgJZuGytB7MFTmEZK4xwc/Fme7B
AYO14c44BqtmfR2iHLQfrKuhS3xTcfPA38uzzMqkTslYLhki/zY7QnHICZlH/YVDhZA18rwL+zKT
TbMhUrwfGeOn8Q23sfBhcoJpwVQZmeMBiNpno3BLUFaPyDvH5zyKqXzqm13pwCxoPQ7r85B3Z6fo
zAu3Yy6u/lcvHbV3jACbUrStSufUtTr3IcJlRyqA1chSkjiN1c/pEqCnzEO4rIIZRzpukzU2yXAb
TYYQZLQCbggczEZ3dVc391PG6rO0eAco1D+EmJbLANFFdt+CHRcYb1C5Le40YM3J2FRP3UxTLuos
PphxswfLaD3X4+0YFvXOQapTeqyfunx6pCipnhOE1sNAOWvHmYaaOrvPaqt7qDgnfVphvCEdA1ix
luKxhHITY96PJGkv3K1BnDNU0rM9PzqUSMEfHHd0w7HHFbRi0Z4UpvPFiB9/PsA7L6kH+t9rLiis
p+zp54N2U4O07UxSeYy6RXErvHS3D7qruG0v3bgTVne1KM6OAiYf2XXcijkZUyTdlOz/+ZOi7r/k
jrPeOzQbsnIOCTaKgFa+wSFwDyWg2poFFR5zTzsdQxuzy00as9L3jx0uKre/q9r6MiF+uWJhrHZQ
WfGpVfORUp5ZW8wZpXfu44Ah8yLl4l7iNhkvNxNALt1jBNyCpXx1jw4qJbCFBTLpeeZZrbZ5JuzU
vS+qy88nUAeYUrjWssvMLD0zZIqJF2ZrShGIrOMxL0n9SWgJeCc8ysYMgbQiWbb2VJrWoZ1JJba0
uKKDQS7Q68TfKW6zKAwY3Jadv4LoYyjkxa8IPYNC9MkWWik2nlgTTxUSDAexP5IoeV/GpncmhBfP
kh15IEvig6Ve3XKpzpOekpxpKdhxjDw2ess7ICfKZGtw69o5ZTrfx6x5ifNQyauGE/euUthnfj7F
NdYyKGklnjENCTe8lXh90Gzjm/ZY38tmWc6ZMMWB6zBwODFuBFA8il1Q2U733Lg0dvXfufZeBpCf
CV52MBGZvV45oJ9hAjG/Kg6j8tBxE2W5pwAYiVdyXGSY9/SJpG64ccZFazB0vX1YgMDvxmi8TTxD
FPRUdS2FGoQlqozUDqVtQ3+xhEvQJsJ1UXN4zkKM5wzg7qngtZ9NpLe3+j0qEiSGrXbJx949Ow4M
n0qUmHAbBv1diRIJlTbYQ3L0nly3964RP2Ry6nOyZjwV0pqurY4woeCoS0xrIJFv/RS2hxunKb/1
dYquyu5J6bWN3iedvqJRiQMXg/ZjZVPuO2kLWtDGZYkY5DqReHewbCReU96RMzJQDpernTw2ZWU+
jGRbxPGfOb2Tk6mFWlXui4RKwBxBWompqx9LWxJi2LDGsOL6scFHdE+/hOmIzypMyk7K+y3NTYhI
PL0Y5NC09LxLUuT7VeM3OTepKk2Pmkwm4la81pdpkgSS6VSNgZF/ZcXHRao91z3x3x55QLbbnAiF
uGNzi7sgeWPeVm4yGBEstDNmvmKvXJQPSckEHsZKEuioFruYUaujhCQCxyNNxFa/B9vI7/S05Pe8
zSf1BD+wcS44SjZKx3/nWWAw02gNYzkW20gMAJMaEnJmrecAISloRkiFdB1qCQ+noiX04xneGGsJ
AQQkvpdlVoTA6BZfUQ2x9EQ6kzLsX3WAOf27x+Khz6yXokRMOa+IgUolh43GgGObGAWgkAn4f2S/
ABp4Lzv9lHpzup/S8SNaDLxJKdqQktdwM1vxRIv16Uw29z99+GJoc3Jmjr+Bg3xISHiErAG21F7f
YrbLuwy1VJtXQRv3qElaOT9iHC9Gm2jNZHwpoTR6hvvWtgAf2+JvEiUQccBygsMFwSrtPj8Ycff6
zGtjcpfMPqxpMALlF6Nq8PRcLAKufWxqzH1cxKqNN+lb1jRIR2K2DJYCziGM/NSgBudGnIzL02qg
Z+WOHGOJGfbTlE6BajHPZzHcs8QM56lu3zKSGGKks2v1IXJCupyIOlCPRGCMKzkeGaoPrvX7dIby
5CXRtBXzWQhQYfNw23PPmoZrmI68x+XDCd+GERnCPavR1kNrKPTiQsjVBTVDukWbTf3ZqXeCUdLt
oCxWpou09y0RUCNCoG3RG99WmTyb+rzN5ySls1jpY/Tmy05mAu3giAg3fo5K5yDtCYFF5ohNnNTN
acGXqMPgGVTX+K2uqtA1aqTOzbKtuwgDk+PxMjByh+nwgKMPDG2jIuSA8bxb3YTSmp44Hvk3GULw
oHPG8wxBZJw6nkGz+z3269/Smx+741Rhpx8s9M2jOT16sAZQKsDys6dyr8pbLEU5JA/rEMlLFb3Y
Rf6WF72zWYblBuedQiTPJAE5sFStwTrEHJW7YrReWd++rA53NMuU75G13KB0aELb9Rf3A3WwAXRS
4nmUZHRBFrVCK6GhuXe5xnWnD/r9guoecQWpwspKHow+vmWw2H63ss8EtbWFEGfciNsvdoxSYrSn
/eiKPx5yyl1kOrC56idzSNJdlfCBZ9jYuDEgukbbr3CpUcHFbwhyKQcSluhlreN7ub1KVLgg5OxA
Ti8yj8XBxoPjcyqTE8VjwG1ehDGHuEXqEAkvQBR0qR3o3+/7Mf6T16jvzXUECzjmYd/Ev1mzaiHL
qAXb49EzY+Jj+ne1uPkxXYr7AdFwZ3xiUdgJCrqNSsRbMcSXuRYDZ8twqzHnw0x3uZFZqT/F88gk
kFWHgAhGVhTbIHXkattryA5g8hl0rJZ3/M+HAnyBc9ud9mN1z3C29mtQHpQQzBkSDW4MU2UGgVSI
h5s/oYYpdq4HHgBtUmDK+WOpXX7xCj2U7BXv/94IltX6hPj0ix0NStdsugBlB2XWTf3W65MxLLlx
LTKzfc0rfjdUWxSTtJxQJD/HLPugPkcLdKDc6fx+lV/93AbMxtqzYad/2joJVbTCACRwpcYnEjaq
WPeS0NxJXQfbXA4JG16yLDK2O6jZWHY1BtJOfer/qh4dKof72Sp/0Y3vkRdJX+WmG0RZ8VzgLovR
OjSRPKKJpn21RrEF5kZZHgsTVFT/WaX2eTCGb084H3PHyhNbO5qKCB4hRA3wmSmWvSgu39qI3eec
U/snFr6vfPsjCyxz7c5MiYTKOFIZmcDhG7dsWF8Mx/scNbRGs+lEQB7Kq8yNR6/B41kpkGoZqtFg
hBwwKeWrVOr3gy4fEVd021gHPj21y0ufwZfRCaHWPeezSdNDAnUPp8z0EltC7RACV8FiMChlDPoi
zN9VZv3lxX5cbuLlmjuFuYJQqiS7aVvM90kJaIohtBcnXIUzWuI6maujrCZEPYI6TPO2lotdnoxQ
RF1az4yTmq8psDebQ3oE33IohpTLGq0tETPJLq/uPHMm3C2FLxrpnUF4kMl4eIYXFmdkE96iHkJ9
ZiCw9m0oG3QoTbxUfqVFd1jtk3BoEF9pOuvRDjC/WPr1VKil2mjkYO1I6zzqdRtk4IBplCbzwIlo
Atp8RMCFwLcbGDn03kfazC+0d5VvRfieljwNdNaKtG1Hd7U7oBytCsh8O5M3BuCwQRts93TZpp36
hbLLbaXmzy7XUc63bYf1lQSfrgUWifdq8V7tT6hekOitKAliQktrVfixzUwmd+3J19lOg9E4obro
r2mVf0tHhyL6V0FRdRragLhcq8Cz0UqZskJ6wuXPtN3HgMz8FhRWZMv3ZbzVAuweHPSsQAOmUGs8
M7BvMApkgBobVWluexINgSXj55MwPDtO5yq0XCCRWOshijoMfyAabIkMN39pEORaDNJGblxGzb7Z
xbcmrPy5t3CVzwSt2atLilvHI9Nb+mASVnZ93GQXTUnAm/NEVIHxLqs6JyPZ0Y6QQB1tORlaU4aI
nP7mdYRvWdSSDbmDH1S9eAz2Nvg98z2siD1H1hVzmm9R109ue83r6qMsnS/FzAVcElAWZO+RLZ7h
SIuQ9+k9SgjcjlyrmzFhX6ytRA/Y1kztxPsXZ8A7aZvhgAUxmTvMMU1W73QAF2mNdEppYEfc2fwD
xnsDLG/d1havkHOKB7YkYyK/6t7scHa1l8xm1KavNbBRldEB4iY0Bxy7Q/Erryakpo15reT6nukn
NrQbW5KgniMjrDpxr6GoZC03cZNGBNXU05/O4Vp1No2AxJAmdEQ6yal1he6GfB+aWYGSGPzBNhHM
Fl1KRkpHM6PR9uDA+TR6w6Y0uMni6PQz770ZlofeMfqwShnbFd5rZDP0EishsWOAQlpekQSbY3W7
CCAfsO1zwnWqgFSh08IyQje8MN3RO/Nq9QUUGLf44/BegpNyShEfsFTWyfceHgkrSu7xvJy7AkEZ
ZePBqW+gqtRmK+S+xe2IoIqs9XE2MrhzNo1081mZ5HY2dm0GeSOupRppjYwwH6ISxGkE6MJ+kkBB
HqrF+m0gL/W1yn3RscD6k0rFztEcQCrMUix4oK5uJwxi0fzqEAFY6BmbCdHIxi4ZQA5tez6kHvIb
bo97iMePRt3lR/SJ24x4W3K/KrZ68rOwPAQ/zowmf7R4H//KBmkdlqKrwiZH4b7mmg9w8B1AwS+M
KDgkxPyryZj1MqRCOKe9ztA30K7Vd6IfIe5TFZdTEkMKys69Bac/ljAkJtkjVpR5WC2cO017IKM8
2eur8WS75ildrfFqdGGbRs9Cld6+yShcl2o1w8rYeioSp6qjhROOde0MrBGtXJ465AkPI7I6LEab
aUx0302KBXcNN6E+a3hREW53szxkWTv5ma1/orFhpVAR9Nsah6LTeAYM0rmFPe4NOIwufWBygxs1
Hh2s8LqX2eguYzPBqeANP/T0b7WI8V8h28BnJsV2LCzs3WSLMfkHxFSmZ69375m8MMBfE2o9JwpJ
gBMYk5E9d721rTLvpeyNxyiT66WZYJaYkEk63QG92qzQBaPRQISCNl0gfPPSytoq49pgZqOas9hP
Dsi4klolgS27t9ad7ftVgWjphrATLvoiSpnqRrItZiaZc/c0RitZgrlkEYAOXrfVcxzDP9QJcs8d
AhQW7dVJiqAqeZVYKeZ+VJsVs8PO23cOmo1+hNo4ApfJp5sp2LlTXWFd0ejHPvaDALartWMNhW6k
Hattbyue/lS8N0l+prGefI+vBHUZMc7LtZMl1zcODhfv9NFE2kP2TvMq8+lo59yjLZWjizLnDWqg
X0m1whHDUgrbQTFjwbERuc6zm4GnE6n3NNsW7o11wijY/I3QP20ME+3w5CTOlgrvwn2giWMVJpZp
HFquGShNyOZJmdylJAZgUWBvMkJJnECF0T/ZT7o7gauYu/do7O5K/Ly/Khvnx/SbUVYSkjiSh01E
TBQiyDt10/aU01Fh/P5Zh3HZAcTAL7nMtKjVWm2F1j3SAqAvAYx4jXCmVCnz7kpxVgjNvtRLlYIA
1/Sj4gCrPV8QXvJUlNGrPvRyNyWkwTcTd++Cm709aBdJeOQGkY22SbihBzErmLG1XzkG0QVH5jH1
CFj04qHjQGn+Gr3n7NxBPGSMZJkOkVqbqbLcyFo7xY1k6MM6eSX2czuW1UWU5r7EVmBWKj7JNdm3
2HyYm5uSYdWEAxwYip5zm9jbvJXPql6kb9ULwv01e3ErdaOzqF8ILlMfjtG9qBrjPrb6S5dZxWlc
2ue80dsdUSllwEtt+J2afUgelHuuA4JUrVhJCxydtOrkYIEmyDI7IP6EZU1rXctoL2vvseXNxGAQ
AoX1pgvu8WX+MK3iYpc5IxNAD7j/lC1wCquwFgiz6jb/alPyKvHSb9cpsKP1e4pL6lu3B1aCU5nJ
FNWRm2FThsxrrPbfNDfuC6SZ1ASGB4UMMPZQywdIlkd+Z7MH9MFB9umSPLipxob136T3QVFjFrR5
tkatO8kWu8skVIQOsIXTskxs1tAZF/1zUoMHjNbyALNm3mbL8BAv5RtQwu9aR20IBthUSf3Llo+s
78OEGB6/t8ht1TxKA12mQJKd3+z1VICGGtQaADeIpOpbDe4mw7a6bWD3UoaiUU6175nY0mDR2GFX
A2L7EZRByCRkOtWDNvIy7zwJd2uN2VsOryRMAALo010dd69efcOy9HV5qpcyXJyBcKjpOa2LcTvW
vPFmAZbM/IRX4XfkRQIYYyaBf6MNY3d8NMEygZWC3lc0x86BU5+hS9jrjFCtTloPxs3wUkc2fM0G
TLXIReDUoChTByY9I0uIfKw8YF8Z+Xy3pFp1dKyPIVlgqVqMhTseS2bafzw3O5jDNLM3Xk8c+vhD
Y4gqBK3kp27F6WR5FXYx4TwsJh4Moc50z6zkhjwLdX6PTWM0f5ab/Vg2731rcAZY2bx1jWZXesyi
x7HNOXgPqkPoptd5YNRLvU+Il99N1VwAESUhlPdBiNn3b+LUPNxxVYCWUDfHIhuuefMCVwR63iEa
IYMDMP7gUfF1LrpoW5flHvDzsjN1bdcj8tBt42+vVWz8sQCbqxX0DlP4LCse3MZDCq7EvItd8zqu
Deh1TeNW7y3asYFxZkTM4TWPYYSOyzBaG4i2lXfXdqm+rSf0xCJBXmtm3SGe568yruatKa1sx/+0
QD0BSiumw2iOv2KVeMGKaDVMLW6gPZlUtuOb7ZDuBkFkkzDb3w4unwqnoK8KN9lnSu7i1rmwSjYO
xqKfyV9xDoQVfaDQ3NQQvbAGYmrWI+NZ07PLOt9piujvDOl+WFVtBi7v4KaMuPCz1FI7RtGMspXs
JVyQlyR11t2Ckgi33MIhxHSg6Mv7ak2fcwK1j1TFKHURut9FXsn/qR7Gxewf57apD2VSIsAsCf9V
1ZyGppcau9laE6pGrLKDWOE6kjXgW+tH11kc8WJ5ysqYdqZoNObzlkBwjvyqzHEuxi7C/+mmeWhB
fN2ml8GcM1XKQWpIyN2qqs7KNO5qJkmb/tSP1rnzmuQmtiXmm2cCNwjMQAa3GB6KB60yi62deWLT
MQRh7IgN0uwFhD80EoHVQqFiJpCFhmigDNj14wo4NxgK9vMckvNStzvbnm/opDFF50D27TjmMDyq
oDfaNnRUulAvRWFvO7BvauPLHchqyuF0kq537SeMLBWGGDLb0GEYM6rOcavNGjbwzKkQtnd/ZrO4
MmfI98ZqPGQe/ixmtExpivZjZpOHhEqcUed/22Pvt6JDAFzDNC+jYdxoJSk2w5TtHWb6e5McKdpR
aLFZAdNU8VyU4zPfjRx7yrhKLUbNrpN7W+Fgxne611WUD62HKk2W6D57facZI752bDCsrKq9KKyT
mS4XK2U9VhZPN9e45/QmBYS7azuCMJyJ96aNb7qm7x08RPXDWuBiIfAmVle4lBtYdumL0VSPFime
QUvOQjAR9cui4jVCRuPPJKKCBcI5WM40ecb7VGHllzC9mMimgZF5+6WQ5zInk7g1iIewYFfj+mXr
DFmQF8zeWv3yxkmzcW11jpKqvmrLLSGdanRd2A9k0DZYMMqTlpj6djSgn2LnKneuC1ayTfInBCkm
e0gsamm5HOGAzU8V/dTYQRdw8YIvlWIejb6BvL/8q3PgqXP6364GfApJKYnCI0bgaFQQmTmwQ8vR
wXFDLHggRBsoCP4Frx0eMB286hPacCGFexIrCP5SuQMj/ZRlWN1jr+KWAKoaG1Datp/TkpN47tav
1hpJ3MWm3KHXV9e1Kj8Y3aM1yR5/PlRxEjrScUPXbDK/dPHnTXODLQDnzV1k9c7dz59+PsB20gMn
Y9X6r7/416c/32yZX6bL+POff/7zp399a1O6q5/yJG3/9Rf/+mY0Uf2xXbvgn2+L7f/1y/3ztZ9/
Nf6kmk0sWf71F//6P6Mxh2XfDx//3beZk/m/P/Q8hQEjmQz9d9/7z9c0LYq2oIypXP/Pp+5fP/rn
07t5mbgj/l+/sfZoTJEURP+P56fV6+Ewafnxnx/0z/Pzz9fI0bp6BlKBvrfvJiOz79p0BIr88/kC
FfUQdc1//pZUCfvu5+vGzOI0nIpW+fT9GEw0uoPcghjjuGby0ktcv32vx/ufTxc6KcNCqKINCrnM
WHs4fYvyDhFWgD0o+huljwtSWbRT1ZvBVnnvDGQ8jNOL083Fw6BjbMXQaJ/MBozDhCQGO64byL5K
3gjKRHC+5p8tvkJoDja4V7cwz33UAC9dEFLFSntxetxdZGKWZzszqqcsQvhpG1yFc3mzy67dicmJ
u4mYrSGakq8JPdS2WRiX5u1E3MeQsTytu5M1P5EIG//JWIaIqr6bHCO/1BaTPCZ/+3khB8Bo350o
58GQyBktk5/qnxpD8ZNzIzehMFR+1Kw7Jcz0AP5fvu7tnnkQM6E98M9ly23tNtkphlemtug71cbL
euNmcb15pY3H2UkxAIOfYmp5OxVVD/K8/0PtYx4wuu2RA7JUbZBezIn2lsj6a9WJYGxnWKfonyCQ
M1vcGFl1YD+DBjVjtV6mGqxjDEfLvIbGNH5qqj0VGQRrzdi1K2LkWxHcWiluNWwdIF0YDok8QPcZ
HVkTLH6bGkzcWmiOzoTXTh4sc/3uR8PDCyfeUlrAmYu6leCLDWcI6b58sqxjTs4hCRNxTUg+hN5i
QhPAmVK7z3goBMzLo1gZbzAuRZf3ldW8RzJLmGE76IGYOYMJjxj2ikI9UIgLONMpSsZJnmZL8t+x
+kGKBs4lAi3YkdLA3rd7MyU5pnnL/mBZyEXArYCedyjWgL134E3eW3Pzi8GKRy9RMdb7TE0jO8US
K0ObHG0tPRimc0jZGWAxzzYjU9cjZVlkogmarZPG5Gmf9CBxDf0d1Yc4ufUNQMMMJlmdeosbUmV4
tnQpDz3nbZizqRETRvWyr++hhtphao8AW/v2YXFQgmC4ZvdA5PlmETnEqbgAsMmpnnnUVpx0HDI+
brwp1KP1LcV0OTV9u9Os4nlEFkSjuEcPTjBSI7+X5qbfgBqzTRoAQInnAq2d2jogamo6edMF4FB1
NHXjGUyBxYnVM57wrBAKyTRZADOKWN9Ti2NbHvtAKSJohg4NZJ7afx2rAHJRI9SqalH41SwA6WvC
ZwGC1qqnZGyqL4As9SER8ePa8HhIyNvmq2FdqCAKaBfZXDNI4WFF2g3QkpLiJC1jhxZ6ARMKVl6x
kwXxZV6J7CA8Nk8QDI5/+26ZIaBCKDAULlxPNMTE3PxymNkBWmKWq1IRpkWJsEV7NicgI3GDCzcV
dGng4p/1RkfOVevnLjNpI1qMLyhssq2uMQfL8skLl44rADf2pu3K/qEZtDPv7SosErXvp44Nuln/
EitbcNdrzlhzpk0rKXp04jZgXCnMk8NwJ0orsNhFOQ1ElMrMPnvQyqM2tUzLZpbstK6SsaCK1zct
Y1ziQIhm0tI+NhpjGJHQOxLbsp1iw/B3Sqf8GRFUgd/LPiFHfDllwaDI5Oqulw54RgbdxuLOW3us
6RdyTO8q581BlnFDLRM6ydZ8M9To83HKfw1DL3bDIYod534oPDxdCG5H10l9grq7U5Q/yrlYjgOz
mi2jPkmSyIPHJtWnY1n3o2X9Gfv+d89gwJ0owbJyBsRTzNsB2OGOZBnQzwXEtWKuAzu9F8ijD6hP
X7V5+JWTCIWLyAxHXXudzPGLZvGL4MUZ5RNeQdIhcIYxEJ2QoLtT4qdazCC5ckNSL92glhfKbxaE
K7FM+O/IJ8vHgyUBdMJKITF51Ha3RFHbgQRkYbMcDCZmP++yelpgpksCpoAy/Bdp57UbubJt2S8i
wAgG3Wt6K1sypRei5Ohd0PPre1D7HNTFRje6gX4oQamSUqlMZsSKteYc82t5KJ1TvCg9v4kiLBZB
A21TwViZoLUxrR/idIhPOhsmesnI6oBwfxDCCCE+Dh7xDpV0ULztnBDtUD1E3lzCOOkeMejSNK3o
d7aklpE9/NbZ72P2FZrDu2GioxcZyyOypFgQ1WPl9IcLRl2SlFtwJ2hDa5M0LkjVpDvVu7ZO6kNo
kaiSgdRgjtEcCJa2N32laaEl6Kijlja3k/zq/eihdxzEqzXLZOkgKjCbu16MzxNcrj0hf0xg4yuj
l+g1rRHcWNbalX17tQFUMEXaBq5jg2Abu33lANeo5+zRKkMkQkK+NDEnBgORVWt9uIPGcJcvI2VM
A+EY7JklVMxgw19VwbTFBf63yTrvg/ka/SXbORCHOicJgPUc/QEyh9t00qRcePBwhNVVW+KreC58
MkJ07ofbsABjyaJ30DBO6sZ6MgXNr5k9biMRkRKSiZVztCkxTAI9dSW3zL6ziypPi8N+9l0GAIi+
VqzYF8LpCGcbTzSBx1XTg2gZe29fexCrOsGZUPJceoamQYMNrm7tRw9jBROXKj3qmZNWvTQmk/KL
0wUnb41kzOuh50T+NYuaaNtavEmxD8IhwjvpTgnkWrd4EkPvHdJEXXyyCuNm0GurQ5KHEJWuI3Ja
r+rgTbg8v92xwGtmVTHSCPK1FjTxVpueu5+nNl+nFchz3uEb0+Icbs7DIaRh1EbKv0uccsfEHVK/
h7F85GTGWQ17vmYkh0eC17ez172jbpE3cqRPg+LsxdGTET+3U5Cy3BG3Fw16ac0u7H8LLXJWpca1
dBmFoBJ787LI2ju+wTytWvJ7e3XBZIeSKnFRzwTGZ2mb73UmAzCosKi1tFNEdR1Q0Exho3sqdXxv
ZfbbssbPdE92bhkaB6RZcLDbm9yxH5mq9GtYEoglGybesabDETBgG9Og3PpNwTTNUKdSmtZBaffZ
GBgEVD0pGUYtL7FEZlR3xEk1/toiPLhnsIbpdYkaYY9RuFSxBQNLSPe2EwJfWbh3XdU+F4EaN1AT
Y31WOs/WU9CEmzEbaXNCTIHdBe9dd+0RrPBNGpCuNI0evJT6JbM44I8AAUGL4iOYwUV0y4Mg3eSA
X+PI/j6t8qz+Tfqjt6p7+2M2q1cPioNJUw32zDEPGZSUZJyjSz2UNqJ27MR/uCRQ07n3Apv7C9UL
818fZWEWTp8JEzradv70K0HpXikr3hBdAsQ0MmERoFYgmoECy8gfaXxvjcSmK8C4b69NRpFwI25G
8irPCXewpg09orvqrIj2kxGA76LNTpuE16Os6M7m4atZYqdVKemCJD1/jlm1BdWht243skc5Aw1E
F9nLMXsEObTERQBDTzr5JXt1h9CGDHeZbS3d23tsd7/bBQ8yO/3atBufvq4b7t0sR+/SJLh89rAq
bhACGmGe3dWlfx87/Ws5W/LU55RYTkv32c/y0wjKgvE8OpnJyIk28tXdua0zXM8C8kzefUt3vDP0
7MIjV+XBbVsgy3Z3Oxd2uJdZf+aFMY4epHI71He0GpHAyy0RWWob64ekSHkJRGbuozFmoJaR8qbp
IOElUiv667DJyNKhTVOvC0rtddr/qRoroXPnPMvUubMwQSTtoNZzXgbbIkl/M7QYTz3xAA1TxUPA
bpC3/TEiOhhvPguH0m15Sj0fX6BOby30v6c4rsrTz2eY6L2jx/B6+bJlkFbSetbODQ0SIpRIIH/B
iiFGCCiOxfDTp3KzIcxTkpUR/VomvlsYg8OBnWTbqpLeRBFTqQzSPUQF/TUh69PPB1kZ9Smd7fBE
YUEZm5/IL7Q6+V20XbUr6mozkTpK2wQLvu3aEE+arD4papuTmCa9LeT8BULf2Tqz/5Y2g0nza7pP
YuTDWUwz2JsQ+Cw/UqVm9c+HJCtIqnaYVrfodk/Cdp+EifHc7jwuQNBYBBPGxJ3x2KmpXVpQgBrM
bYrsPCK5lSsDumU7cQ5Znhw/KMfDbGBB4UBCHkkTFyf6RIiSSxZSO0rMU+WiI489+UHgjtgEcUfJ
TGtliklVYsZ40ik05G7Q8bEVhLUXHnPs1rPjTRCYLKUpmsykbJmcLnRwdlGWJZ+VMfBnUmcC10DJ
RlsIpc77ONAI9yeo6sIdgIBCk1lFNnE9gbTRPJAMhlSmszaWIj6xahyaR3bO+BOHXYr4JHE4Amdo
2KM4+0hyhrWtcD5Mv72Fy4PpxPKX4J/+kbgodJ4OxMiSKIIYIdVRjiNTCUpvrztgEyXY3D42Yr6Y
bPwwpWEDZsklsQCuw63Z2ZH+kFb0QEfqAwGiQaGrX4rIWmPXJI8GcQtHqew5x1dIostrfmwtYx/D
/aEiIXMJH+km87tPp+ZApIzPjmuNZHh0kzE09dkjdhFpe7lJWjb5zsPe5ONlwNOFnrH3VoRC4URb
qJhIduxduzBFSvr3pg84Kq7PJP6h3LLx4KjAug1UzxSZK2Xd4OBkTgw4GZ0xMPmHYSrw6Y8jzBYj
B2lEE72c2HbiFicgsOB1N+fPxeBAfHXhiZVTDW2mvTXB92zsLvsVheqjkRcVuenP39m7uCxmrW7i
ktrZcWx22y57hAX+DDOQ0oJ6sGjkMxL/kjij4VQO0GFla0GKnJ8DAbfK8EBHuGF8RYsUqvKIb4Vu
ABLCIgpZUnqEWrbJnLzmr6u0tdUlakYWUxBqKA33RDTdCnJkdrbbfXUIjDcCUENiNNV29qtgCwKJ
Y2Kvz0bWwWhpp2sP6s5Ktq40P8IsQFQalOlxpsIDYvErRIfyS9Cohb+6tkrz6tiOy1LOXKNohlMy
qWIdV/yZjue+tsKDa119cm5tdkPj7wgUcxHczTSsQSxuHPz2S4U3QigeuBz7GEyPEmyUnbFC4AKy
jtbImvO2sQUqq7dEuF7DujliBOBZmkjDqHKcm87FdtuXUQ5MmbSNXkkxRenoQ/rIQPtl3Kmq8oY8
EGMlJl+eUBpVwoE+rsFtB7TIEg6qxzA7izp0mbm45Z6SB7UQNdfOS2suJEG7ZW4UoX8cexA9OxQ0
0XNv6vxCfiyBG/YqSxMgbfoLtdGj68Ql/d1vBmQNQgNOl1V5p2X2hg6eOVNsv1WqRhWhwOKFufPK
hA6PIhRFKt0Fae5BHh2d5Fb6sD1hc9IA8nKkKODqVNxyJWkfJD49Fp4kLAd5O61nu0ThGx7AN0AU
7oKGwkceuqgI9tU47xtBkpaP1ykhQ5h8g+CGs5Z3MOjCbWx8G4WEV1Fz6kky8rxIP+Xc122sgEWH
WI/fmM8bZKItvPTxAuuGJjNSV/YPntOxZQ9PdlPakShSCyagFPYsuPludN5ci/FtWDJvVw6HYMur
PhuAbZNDQQWuroPHgOixdIqKzDhmJlnWgLvxqESbYo1wj+lBjZ4Pwn4nRX4mw1hvlECOR6zBANq2
OdieHu+iCIwUULA1E4yzhyZv1cJPjAxKvzLHOWW18NNQWdFC5JRw2zmRv6togBzBE2477R+MOTrO
llHtByCa6ylHiMI5iUhSEiN3o00RKof4KyRScq96uGVWN2u6TrV7JRcjwdTOwN/R2t15xCruSWvE
EugjvnBhbXkOOblSPgomHD5xqtt0npw9BftIbPCp5ckcE8XQBL9Xirifmqs0d2kz3QK68KH9IxXW
d9ngf1PR3XYWSwWhEGodsh+flEz7XSea94DR9Y5swCewMuadL42HqD1X1GhrI3HQvVpQj+UovIOQ
4+viuI5hCaYjmzQUeOcALSkCo1e82sq6ksSAtjm2jgSlvNXs20/0daLN0JrzrTMMjGlbyE3Eb6FB
hNZmVM8eGCrWVBJbhnl8zEzMOCYJcCYl1Bavz52XlgC750M5QoZT5tFl5kTJwUGb+pQ9x0eRjzLF
LNlBNXxDXvkbG2ZZwlK57n1r3gxz+Z22mPznPnugdQEyOebshyvU3sTt0VJQ11V/53vqNq2QZYD4
gahLKu52ySfIcpqI2KdKMmQOCLIOGDSxlqa3bR2h7MuTQz/VvA1CMlRgRNWrIZnzPdCPRdA3bPyR
dbxsxW871iU4ZrX1uGPy+4jF6txHrP033chWaHqEmc7mhLJaDes+Zh/iB9AjtunajaOLHObHKVF7
JFHWJjFfBtTI645KZp3UelvbKcPrWiaXoUsoVSoY+Fzm7wHJFeRDM4unY/NAy5JHVefniOd8q/r6
o6uAR3aoQC0p7qSFBzkguxZptmCVrIxkbzd0uX3kxF0qP6s6fEOaIDEhKiqNCfOqpnIe9xiWqSQd
hUiLug0VDzlEtBku3QjeQI8wLw062pEPArrow+rGKadrLV+mBOCVA8rA8m6SGMxbWpQj/HTrc3nJ
uthljc04WMEHwDPexg+Obx+lVMY2qNjcYwulUZohNEdWi7b3WaOh1vVMKFs4zLukra5dLou17Wpz
s59ijYJcEHrAgYVchzdnRNWmuUTXGcJVUvLim8zjSqqK1sd+oZ6EIig8bGZxAhdEsmYK2EIndDJS
wJqsL+d0zG7D0vqUHZlvTj19Zg7PW+pB7JGg5LAPDH/m1t2LavJ2HbJPhYw6zRB3Y87805qkRJYz
fTK79rwdIr505bi0ipt6UYtEqFBnh3agS7Ih57moghCHqUgxlMAL7YU+0JmBi46+vbWTAqJqi7hS
lMaMI9rX+0Sb70MPS3SoDAQgxnSb1zXhjDyja4nCmwM063Xvxx4B67czPLfr4Po7b4kdxcSpEbTt
045coWwk4gWV5S4vs2ID4opTR3+SS8H/8yGwp//enGhgIrk+0uiYQTrMf2aybNZRJN552QktiEWz
j0dK92nuqpUloYBTP3Lip0WYGQRGON1XIXj7kQH4xzaCGztMg0PJ22qNxg+9BZuKx5ECyc2uYkHc
haR/rKx92LdEFpSkdIcGHVJH24c5C38sNXDGOSHQVJZnfwEZNU6EICUx7lpnuJDz90mL+dZNAdKr
Qb1pCFil8obVkBcww6cALsGfRtLgI8O6XKuuW6CxPPOtASR/IilwkA91Zbz00vFRQ8C0Mx19mUKm
2GYesRiP3clBijPbCWB6Nsv17IVHcjniTYYviWv72thi4wKA3UR2TniXIb4IM+Z1Bcm1NFf+GLW4
gzBCfKD6EHr6Hfvz00iO0k4l2SXx8G7FfYXtVPKu69WySwWoiQ3hHGh5gVthE5BBEmxrstMvdYdO
Q9IdmtvpWERVhDUaQ3iMWrA0wacYgELZfZ5nwlJXguG9lx7BzxAq2cUNJpD6Xpn2N7E7CIwH+dQU
De1pmf7q/D9FSmRxYSPUSWm6M7l3tkQLQFU0q+cog4CWtgQT86Y6ufLkwYUGDgDkBZ/vJXeanYxg
8akPVyHFrDsD9qv1CyxlThUzUM4rb5kWkIoC+zUojORoNlT6TtTChBosSMwRGmv6UavBHulQGNVO
Fuiji+7oK05IObyQZMmrwBKDgr/y70dk7ts27Jmr0F6POpSHXm75xO0wbcHWuJ1nzEdD8RBEjJ/N
mpETNtYRrSdx03w4J/3kbgqZw1jtyBcbyzgDrdnMQHyruwh42CnU/o5mWXYTNfXBXqStkXZOjsQY
UPbdQTraOLhF+NK2OFg75mM7px9eKtV9JuafwmKFx2PmsdfeR6VEmZveh+bigc9Y0PPqbZLolrRh
gcKDq930g33wYlJ+4L5DYaUx4aTFNellui3oFQ8TQO3xRxX20BhDd8R0cSG0aKJabdAIqDY8s6mH
Z8Mqcio74rb15LinEWOSaJLuVM3ZfSqKhvRw5zx5IfG6mZms6FYBvcNFSZbnvnYmpos4i+L8lmgx
BhXwm08RgTxLuIqV1ASW9RXv5mkKicjFepMZrrvW5UACcBnB+KGbJnF1HVPbfiAwHGtVxYG8G9Ei
x/2wHA/HV/bjpyQQ97lE8EiW3oAyh/oXqikMwwu2EHt7CaX7p4y6eKcm466w3iD3Zcfa9bneOYXV
ZURXWdpPuqBB4xONuVEom9YQZ1hqKUCWdzjGQBgsnsRsLjBljFiSNlHmoOleBBed85l42VPqqxJd
WLAimsi6b+DkxUyzYjnAnQnfTTRNQzJgLquHl3zkfVF62ZYZoLG2BiIb6mo4Wm31gjbqO++D4qiD
R0Fq9LodgTcHDVS0ijO0b1lEW/jCvwYRMDJ5j1YZW5HC+GuONNXMjrx2HzroNt42+bQHgU4rTRfB
yqT+YoYe7wdprNymrnZ9TPBiG7Ay1KRYbi2IxHrCRllY4ph4S57vaB3ssGXnnoZrVzk3ktePUeJC
hi2phOwerVnhEytI7twrc9f4lBZ4lQj+vm2ykBMZwel+SGTc6NiI5ud0w4zYguFAEyYrJB511pg8
QTRYKLm2g0Wq5VFumkUW7uzxY1o8okOwzMCZScYlIaWSpCPacmT/KSgXeKM2+GSJzAOft2HJKdY5
fWUBVanWYGC1fhtzuz7EkGwKA692l05P/SRfpyA+5W7osCf6r61Vd/AA6uysVHZtgzE/w/TBW4FI
UUyMOFvsUzAG598Y5g7EpbaHsvevGFrCXcnbZQ2LamPaCZB1jpmGqPaUGJDykM5QauIwSIr+Yjcu
VFBnT4wg8E8EcBra47kdQWNG+Ex7RzIFGmZiU3z/Dz1Jrnc83/XovSAAdcByMBqMrEtcXVp0zBu4
3xuC5VE2s3MZZNIiM6V1Y7N01rJ/A9T1kBB2UJBoHwiOCfShbsg7cuAgr6MlKg8nNEOL5CpS59rI
qTgoMR6CgjFER7L0ppXRFViTPEPCbkEK710W1YAWVo6M92AVYbZRdpvwPqc+NZigG+D44jbSWzxN
Icsx6Z4916LRok1Xs0lnOEHLJaebGnL/doQhuS1SbPaDuLgo2raNdN4brfXeckH9Bd2pE4845DGW
zMGpEZxi0hhFluHHl7zOtn4aaejm0THuvIepa3nvxtHdhImQVbXARsGbQY2wPjKbjTebsYXR7VjO
YmyEQfXMyc1aew3ZiK5/MzG3XA0h/6W6Wux6o+TyA42VGRZtEdpdg/iSmO5Y1Fb4j6FbLfEtAXpA
pB04LpJ+3DJ5QxjQdeMG1mLFsI6smWW6OPX6YkXAcQh+uDNzOC0NPl209bgoBeruWMT3RdO8EQoA
eMux8MIEZ9Ml7yWYFp75TAhPDo13SDkYlgGiCdTMwJj1UyVmfwd2ZzoSQTfnt8AnP21albQREOIn
UfHYVjStumqu10kx3XpcbFsi6V+d+TEYBfmcxdecRG/ZcrEGJuEbFSclk7hFElvVvfZcgqiI/7Gw
GxCe7R6nAFu6g1fJaWgXuVHA2QE9SGQmuMRhKW3qKfpjS6AT2gJqK8Q+miFxTZ13gRn0CYL3uTXU
ISvM6dhTwNU90HzJsRsJ/XgbqYzZtfecTjQsQikE0ovFJw3QdxOE4il1hyMQruIclL+mOKvPai7u
m1bgObBMIAvtrfRQ4AZogDZyonNZ9w9Mj58Dd1iiKCZO2OAuUq2A5OQW3g/ODstb6ldOLiP2uPCF
Emq8Nhg/RxtW0Zh8SD2inixYcYIpt26VCnbB3mJXoSo0/R1phc9W6qR7gk4p6quJLSPp+neOEPUG
qtKE0B/glECbziKbW0y6UzNpGP+Wh2YmRSYgKSRvNWxVkQ4rxDd7vCGMd3zSsWNUufB7pl0/Zvpg
NHixfOxJ0iRdkOZkjHwhuG+LltRKZ+HJH0VbV+cgWLbeOtlETvvuGt59EsD9R/F1EHED7I9RI22T
8+A48zEhVsKfp9tBDA9Okp3mHLZz0pnmXsXmwY6zG69NSIY2jIOkIuScR2ClgzNx0ngMa91kh9Co
QIu2/aFuZ2KbSHICPoO/myUgQprv6zNi0lNCbYyFxN73FIgreCsn8CjXsIWaHoDOkIDAqoDQow53
iArQQY6cadlYLLhmCCEdjalzNonGmXMSYOfG3nG4JR9aVthKviq4R5usibHFqfLblyRYdGSYUgaH
x8im85nXbLvkBTCyx2mylu/MJn8FprHYIhgwuoqMh4YHJufgCBybxE4MywxLY0ih/NXo1ld+u/G4
bP+5F7jVQOcrQWc0p7oPC5vsPFiruTZ53onohSpy5OSJ2h3bK3Z9nmZgY7nr09BTgjcr4yfk1nad
v4qgBqSek820BGD0/fwYV7Thayd4BykMQa/uEJehaG0I+sWtBQtI9Yz4C0EaQ8FCzd4zcbyha7k1
SVElGgsDR90G7IYhOnSzc87AshZJ7W8GB+bBddgFXFKYiau/0mVF72YOt9r3brsEPo+Y2tvBHco7
OUHeN+ljgT0j2HijZ0j5HWj+FXlzzNFgOBJUU22j+RYgBanVTKMwfr54TFy5BXTWbFGw+8Z+rGwb
w2N0QxOSflcNNa+qqN9AFzDqo7gj9QuaQ6wORWkztwFOztGDhBMuKD+I1uOfsL4OtOkoWlV2r+iF
FEXR74dyoL1u4EhvRYWPqkRHbtUVHqeZgDGfacSSU1zA0L8kqX9noBop0u59moLfQHEdhKiGsXGy
iSA6EFuM7/G1Nrz5smA3QNA5JXH75GT6FyO+JdyAjgxbX7AWcfoyMUiqaKhEdrOhpy+oYmuPUi/9
5AjFNVATtuajnFzpEC3F6MU1vlQ2eZKUwyVq/iKohKuBsY95MBdbpkRDcxhTZtnaKPdtOy1RJjCQ
GFrv+4ZNbTCRuODPnNdTSGIsnApOuG2GwssaGJHUAMvWZi+h7cc4xpv6BkM1/cGY86S2z/ls2mcv
z27rUJvLtdCeYdAeIgL3ThLsDw/MzilGld7PdP5AkxL+Z1HWl6CnRINCqGVlNU1WYmXiT5yB1YnO
VSeCA411EvVvVZwwTqB/yPVE6yQy0d/aLb45Rfd6sf6nkb38ARTk2kppixBto7mimii4I9zsA1rM
V9H4PgwP84ND27kw50vjiq9cUVGGOjh5vsOPhcbISbq5zfyo3oTKGVdDlpFVWw/Q/OpnM6cVBTRv
YG1t3wYtP0txx2KJqA4Qu/eBHfY840C0m7I4kN2wIeOLNnWwbwqJCMIg2034Mt3UakJMAqGTADv0
MfVxqDnrd731iuzsW0DMZ4hIo9fK6To2DDnSYEvCJO4ywjUnBoU6Qlwz46rYjPAFUASMeAcYidTI
b9YtCKBdOlsWdTiaKIShq6rL31ziDI6BPaMpxN5ApvNQnUvaoRNXfIQKiKcvHJkxCzYV5gEiW5im
4U1ltc3JT/V3wutHrsOULal5eh3rcN04bAf+8CtqBmR4RTbu6qz/jW6R2ae4jUej3lswkrAXNmua
QCg3JdMESTsoxZm8cyStsFk8Ge1b7MJdMGeUA4WDn3qcScOV43ufu1unJJzJdkN8699G7PYrRb+e
AQVwaEU7OqqY7hjnFL3VOg896yrt5VRVqIss2b1Uxm5qVwX+aP0gDFqwfcMTaJYMf2hTrtsifxwm
caz9nW9xHKptfRrDUlMfDv/5rFk++3vz77f8/b5/fcvPf/w/fN+/fuznd/x8zSgDJIz/33fzcwf/
3Nf/8Vf9/SP+/rrFss4I+v/+XPxvH/G/ftXfuyGOTmWTd8TuSA/SKHvG1rZiwBx7VnEKM6aVCKmU
qHfghHbz8v+myIuTKrKlq77clgNypfPPV/uWnhFJ1HwDvfgJot/yDf9877+/ioUObe3yrVGILZYd
6r+3/7kru8/0698vVtiTgcVkx5/R+mAjEfj5TIcGv/Ln03/fTuAfzP+M4n9EpbR5uf3zqYGg6T8/
9XOb+OD/3su/77BaRvl/7//n239uysT7793/c3d//+ufu/t7++f7f27+feB/v/b3zsmY67ZeOLyT
ylWdgMMRKxOUTnlKctcuDmHFp8KpERX/fLWFlfmf2//jv36+yiyZHPVsaE6j0MHeIbHwjGD+N7Ll
1zAmXZikqf4U0DUibusI9J+XYfnQKhIEfz7zbe8ETISJuUfMD0pfLPElNqa8BC/hDBifK3Uhk+1P
OVBXpd00XkeOiRoaXFJ9o1liG2RgwBKLU3gqaKcTn8I8H12B4TSf02zR4V74xOQxtsuUqNiEmNm3
RVZ8zt38iDrxjMYIiJ5m1s5oZCLqoBxgTOE1xcj1jtHJXNXtegg9om767D6E8sqvQ/NBvO6ifD3G
VYdRiVP7pkjDrXJBF8QNzr8suMFRLBD/r7yoIHO3Jp3PkbekxL5BcthkuihvdZa98Qvv/LGfdkZr
pWhTllzMZAewxXyiNQT5J4HVZW66pS1vTg0VYZ0Wy1CzgoyKSHkK5G2Ennu0hb3TY/iAmMti4Bb/
TsSsN2UxtNg7Ce+t+i2Ix6dCpQ6jsQFFyBTj823wzSr7as7IDcc5ydZNwBy8bEaTXNzpK7eBzKcp
5iPHohGShMavIXOJU2ja34HXUmnk1K3h4D5FS1lbrAdNIdxaxOfK8bNpdXhG7hgdajFv6y44TliM
8ALn30iMQed3AwZvqsigq67RhAMIETWR8EFA2yMAKdLMxAdkVzTUmAY4YJ2gV41wBjEu1x2i+WrC
02uXzJkRuBe/c994MLUg3gVx5a5wRwxRuiNGLkjlyveMcucgoECVYmyZtfyG5pv/juonWwfikVEF
/zJMzynsBwaeK1pZ72knEUvbZE6g4Z+ZcyrrfRqjYGsNy8FNG9tIuTd+b70LYyGRFaLemDJDpVsr
dxPkZfgWND0XNxZwx7DZdHM0s5apXtsc22/gxlfa0E9LLG1FOMcKSCMpRBJCQ0OaHG8Uhl9nYVev
MZHlWL9XNFumO9m6SGKqWZGQVqTHyMh/++jM3AqXoYyC/BJGhKzRDiV2NkENNdJAGDhZDw79ZKhn
j6kQ49a3SkRlBeP60V9UT/mDrYzvuSdui2Rgjt/WEtESyvspC+5id99oBAycv94LQZMaFPW40oCe
c5h2d2ZMyGxCH7M3B8TpOBhbuvNUfvl4h2gArNOzG2ewFRvKjWRsDIw0C6SRYJEXVFU4Q+vueyz0
JTOKe9+Ksk2a9E9Kv1gp6d8+VTmBwOVOZYyLc3U0CYVbgUTDr2UEizJINcxk80Ma6j8Fzth1KcZs
3zIXWTOVZ4YftAcvh4RDMi7gInHGc022ihX/Qi9Bx96iER406Xsl4IvnaLsWckda26+GXHxIsRT0
AkoMB6V44Jq21l3PCNA+mC2IsFk5J1NXiNQlr7QxYgQuCCLteaMR9biy+UnolwXmY9Rd3lPsefvU
vpLyQUkneuQnffw1MPuBb845fM59xCS4FuuRo13LzEuInMc8ukyI+5yYcGTXN9jQ8zMmskOz8PHD
BNTa6CpHblQEmjbF9Tr/3Gx4aW8my50vAcE8bTljDlKOg8Jv+fTng6btDBDhf3z554da1sQyFf0l
E4vu+J+vLT9kzPqAJD841SQWz3uhOtCa9XD8+Q6Hw1xDeX+ZSBatJHyGYDRegfugf5HduTFJAqxJ
gzFEd+nn/N6D/HxopHUNG3WkY8NKGUbmBh7vHBQ+OjhglQSqbFyMf5BJYlyBN2nvna0CO9Jc0qKk
Y8iE2U8BXkjJb3OOeUUqLC6cNzQ798iv472xaCStSFvnLAfBatWIIgRW287L8Kn4p55m97aK0zs5
qGxdchimqIbGE/lou6LHajJ5YaVL+5XrZ2VRp6OwdFyuq3GkMh7CUxrGb2DLCN0ZGXw7MO9DMH0c
ZtEz8QYH4UQozhwi2hI7U6A0kbSSDRdCxMR8geMF/wGWbrUETdFAGLeBEHfEJ4wATtR9jR53A98B
7SM4Z941x9pxvmxjPphOieakngdGGvq1loSBaKc9cKfEP1o28kOfs8oz/m+5CdP8ynPwRlzULx7P
LrTsLymSR98trnavhm0XgzGa5ldiWg91wgMUyt/4VXZrz/JPG9tsORNhUUAstpM/XyEGWWTV//Jq
KGwOVCNn6tFbDdV2Ktsns8kRQCA7jgaxFQpRrwrOlp4NLPBXv6O3YWtJO8CAXkqeqabeb5sc/xS5
fcSlAV9gyZxM62Go+2ZrKvCCXseTqKLsPmDqt4biHW7czpE4wslYCKZxX7T0AAi0AmPp0SCJe2DN
aIQ5efgWqL302znNFgKe0jJq3FHoO1sOKa1FWoQRBQ91iD5ndPJLb//SrvfuB5SpmR0dXbojk0Lw
T+bK1iR6ArVweBFdd+Sd8z2U0G26If0wpdgtUMDWbD5Kpwsh53fPSa7vSRG/EG/zB2ko3KoKlZwZ
eBcORmuOzEgQkzJY531Cf0/3xz4s79sw7be1L5+RTi2B4Pnr5HCJSErFrZ5+CTKOTbe5wsb/VVIX
dM51CqI3FAwnjQtwFbkKJ08PjBQB5lub5+cxzmIuWxGcHT3etK3jk1jhkvSZcWq0G48aaelKke0Q
t3/0UDxZU3x0Lfu7yJM/DC2tfdbq89Tw4ibCOTsu0Ff96mQ06A0TYgxE2nzunoEN9qd+ZvcvzOaz
NQ6ZI6nGfErhoYUE30coHGLy7X1ZlIjK924KT7H33qb0MaOTQqR2fZwLKM2DVx1dAZqSTiA5PaN7
9UauaUG7YjvTHtkERaGIf0q+xhrUllAhNN4IUxq2GzRoCTlvEYdkAEDUXp3azDE2raB+YbmSx6j3
eiIlcSlG3tMUecOu69SjocTFiB7Q04IrgQPCdAzpepUcGYkgl4u8kSM/HaxJehxY8nrxdtx0EEF2
faeuKlOY8OwTIE7k/t6k94tjy1I4twvnmA4GMXghu1dZfmOdX3WwcXdVd29O6UDiB1UFXM5ekb2F
zzplTUF3a/XxJh/cB04O8OnEtQmnCOt5seWPhI4AjWHteN53J7C4BLzsRZzIQ1SGGyPqYZf7l6qk
714mAb1q4rmYmAXMbnV4Z8AfLDKotcIIsVYbS4lkIyrSJlSnxh5O0/wxz9Z6Rv8J9gNcZBeV8coX
8EGimARq8vtiam1GjdtkCXAjQvTBlGR1TOwsPX4GDwljpMlqGpRkrXUU+WAvygi+7CAIeXdWz3PZ
MTLuqm8r1dd8XlDJFJ9zhY0wH+lJN+4D+Q2MXiyx93ERbJ3mO4QkZDJ3YRrRE5U9iitCRvghLgHC
TP+p7vtV5/4v6s6jOXIkW7N/pa3W4z0ODZi97kVoTTKCKrmBUSShtcavn+Os7levZzH7WRStmAwy
kxEIuPu93z0H5lfLOcKIopPZFtG6cPLPBoEvT3myZrLkMlnozuthAasOv2ZGhJraP4IEbJ+Vztyu
FTAt2WhutY7r4uShTeq8n+7YKbTZTgdmBPPS5S5gBuexkcQq2neT5R6GZLulvczeH1AS+FOEzQa9
WOiQW24awAcbCvR5mN8Jg7hz6Y9Q7bMHVu+S8GD1mxasskHBkyXEYbN9Y88drYam+u47Jm08S4FB
2RV0QKCWgCRAkOMVXDUMy8MlIxJUjI+zRvlcL8qXYSYkM3XPTWD+4naKt7vmlhMkR424HFVX3+Ut
VNikxgyEa+Uzv/6ljEH3jFP45TJtowg6m5wJOaFA6qIQ313qlne1Ee4yad7Pvf7p0KhYjuFnpOtv
c08yiXYyN4iaQnAbeMi3iE/SEzxoVe1sM6sU29xprsUs3kE40mRUvAJuryzhILZ5ZrPIfghKSGdz
QBOXYY511JGPjDCKRyYp99z/XQ9jsjEqWkiy1TSahu8lRi1DOCOlOz+j0JN7nJHyEy9Duvnjb//7
n/+lBFLB7+L+T8VR88//4vPPolTwwrD9vz795259Xf98x38/4j8f/8/t7+Lynv1u/p8P+v/EY6VZ
aKR4hv58glbv7fvfftPObyf1G/7jj/N7+j5Ef/zrz/Zf//jj5xv+5bGy/u5piHSkpdtIqaT53x4r
Q/+77RieJWGtMGZr/fE3OMg/pirv7wYT7oZnSsvVdfV//8Ni5fxdPfbf/5j/eLX+evX+hqjwvojy
tvnHH+q7/8NbhVwBJpSraQTkNFvaLl//fL9GTA/yT/9fAaQgB9AXQKopA/vvFRCu3bTnIhqJ/g5u
/lh1Vn/HSNDx54sRxXNj5OiZYdI7//UhJzpxjiw7XycWpde/vpCox9G+tRkvruad08jLxNZ8F9sg
xeaguHTVzL3JGl4lnXWYOVQjfj4F7wdXOtGqiwaH/tFWJQDYHq9hMjBE0LFpqpvk8j9eq389Pf/z
6cCqwqv5n08IzUsm2Vk0kXiZtMT/8wkpwGIZhuC8n4APgDsWETtK2YuhY6D7ZbcI7viQ0q7fEP15
qMwa+FWPrmswiuEwtPByEotcdB+RQ+lfCtAFGIXi3xUjqoEPTsszsS7oRMqpsJC6GdI3MxFPsc0s
mp1L2CjNqXAAYtf5N90eusw1ATs05w+dEuUk0OZKC6PBjKwgZiJ8DJCJTJr1EBvGq2Ao6jSUAVtH
w96kCbcEfFTYhRlzYpeqSxZcwdohu5YByJGNYcmk/sQGvgM0u7RRZCI86Y4jU107y2JbSGaR8J+J
tRqYImLXcDvPLqaZhJbdVHWPNcnPVROdPR3AredSdEgNUOQMbQ7hsIBJlq59d1rFhB7dkM6bzy/e
mj6aFfFBt6NZON2x1vSCveDEHTXiomPvsc46Aq+R1lM+KJwtedF4lfuDA/+NtRiWbsj6Tw4u+OrQ
pa0ziIjrqTzp1BBMMollzcROHbONNEXBWGHk39m++Iwy8Nxz8R4nd9CxD3CagrVhJTP5rbui4Eq0
gOj70yGH8R/rzf3U5iPD5pNc0Z/p4L0TuHs2bKrqQHNgXtIM48S6AqJF7Id6JZQNzjeamm1hG+xk
/q0k6bUYu3oHyCs5SXaGZcp+IyqZbdYokbH9QBrTY7uE4vOpgQxjVi5e2z3YTHyq7Pw162lQVdiK
c+WCGRjmy4Y8WQ2+OEqVP3RxOKU+0xUW80EuuzDaFP02Kn1Oj1BYYwbs4CMWSzojtOJdGIfcD9bU
usY9THfYiGaSszLpV2cSd5Zkc6FFKfQzEPa7yQwvRjatI6yQXWtfNXDOTPBqz04WrjqfLOTA8LDO
lTB2JQ4oIyEwWF+9wDf2HkIgZhetsw7sFMOrB4C/AEw66VYBXD4AnWkeS8RTSyftufx6jbW6qn9F
5B+SpCECPm1ay7gTrkwenKE6N6SScFt709r3VCMb43gOXOwXHZ/lDDbanEDuxkl3jgciCBDDrBWs
hFwDhmxB2arzGYvVfOfP0LHcckbihGTEnKn59EX6lRoczcxYsMcp/Ps5wvMUeFfsggFhm+U8ufUu
pwm0SPLqy1HNm2qIZqw61SOZVC4zj8El78TUAM1Er8KG0HIZzbzRDZ1cktuQCRu9Mw3vhyFJ4Fha
0VM6OsefKeM+UfYdL6EXUz7YQ7lpgKdGLWV4QthhepykRuKot3Yjd2IynclTkIUc1DnKJBY/2LIC
NnQtKfa0koeiZFTIZApiqW9J2EmICOLSGcmHcArB5r7rl7FbnMwa9VDizMyVdPJZIy0+8486c4q/
dcTKAsctN5atREkeFQRouIE5PSYCdIowsdECraUc1RIcZpzFseoT5UrwWsymj5X+mXUlgDP5PWQR
tZ5OnplguDELveFnBYd0tMwdaDJMNGzcIs0Pj8yTvGuV4R1qffjsOUNsIwOr4AB7i4NXtETQQ0gm
LrHIVllAqZnJ5GPTBSR4aN/vNLjfaWx4x2IEd8YT8u+v2rmhg9AX7uLnwR7nI16IiM0eJceBJoyF
u46k9ArNWXHKOFieLPV/kNbMdWBx6OB0+6sg77avh4S4TBR7G7+kEOaYH1Sj5o0XeZtePAJeY50K
yhqr81zf/fxfwGBAw32OOSmd47764l8fHBNMTCvgng/oErUkuLhR1J5nf1gGtq4/yobbfZdV4+Hn
U0TeyBwJNNG45auE7p6K1BDkogDjlkWlPxZNVoNZLz9+PqtjR1xNyi06ZszHFgQVp3jwxXocBgQS
5Yfdz+5yyDk40fbMD5pD4+nn//76lBpbfoga3QSvwowj+wf2lHYNMUdPt4WobnWj1B6Gbx1mqtxB
0Vi/3TB4SzLGgzlxoKakon028G+u7ITytEy9epeO5H4JYbBghvNlCpn6iUEqZ7Zbvvit9+raSfHd
4GVLH6Yuyr70iCZwyOjgbZQWRvMIJPQEfukkC4tKM6EakmwU6iuHEWgT3/yX1V1Ghjm/20F+NvQS
njPmYtdEukoclD4g2RQ1L2+TLVm9BNmFt6IS88nYrHNybRoeqNIkyllj30/cVwYnKK9aFPwmGC9O
iEToIVdPGQXpR6xXwJ3isrgJEHNrGL/MvAHuVmQX5iOCcO+mAsRsTuzRm3Tn1noNJXQt0t9C/taR
SQuG8564G1Zv4wcQPigeWfc1OfFLXszXMYA+IEnKLsJYfA5980lMKn1g1MnZtIMjjmk7mQgJEDQB
B6cyCXp5i68a0CclvQ2rw4xKxL5PWoVPiIv3XiEAUn/WNmPCxTwGuk9KiWKRGB3KulW3daKg+eTF
JAuj6c0D0zfUDOpOwLx3m000QhhqA/PimhfG1tOtke9jZ5h4+XmiNGRfq7G2xME0Goso4MChpQAM
0uEiPGeCmaeWvvT90FFMj/0s2baCoIMNthjplz5f0Tm7jIm4dj7fzxnBUEsP9QvNuRZOcok/XLgr
6ZXIQF6QZwyMSHHKSceJAt/cZNpBMALLRFi6n2PbOGR+ZB7SgnNX0pEERn3HyHYGA7M3y0NoRbsk
YfoLdMKpYUN4JRxfVYZ9LpLiacC5/RiU456xOkmQ4FLiGq9Ggijx+I2O+kkYbIFAcjIQ5DHwl3Er
A2Y5HMPPoGnFXYGyhTNv6Sw8xzd3dk8McojaU8GUeRIEB7yrpAwaP6FknY6Q3yI2CRHR8tErZrJ3
ZAp4XaUeb+0aHJ1WVLQpKvKv9TzcDTIVhH4YZujn8wzI90Kg+hZZYBe69Mud3Wbbm81ragcumwpm
MvVBn0Hl1tt+JO7dWancNPrcXaYseXH7CpynVd3lRC43vm7DWnAu8zAZNOLc97a0612RAIkaEKek
HoS6uK3HdR5EZC1GVRJ+GHUuD2qZ3WMwTOau8ZIr2ah7z8/K+zRLuTdkwY3Z+uAuG71pAyzfQ5wA
mGI4u/QVjnPq3wIBCNeyLXVLHO6xK2YHBrdeE3ukW+qG4A9z/0W3vG71s3kOjFre/XzoU/Ps1WWw
T036FDMICXPSH1tJ/yaII28hVUeXF+6lzOhERcxKEYtz61M36+ke3uEpaXm9Sgh+f6JbDRuceBM2
3dGY9f7WWymlhMElj1zReGCG7PbzIXKgtbjRcUDKdRawWy6MZtyM3n6JdYFkwcpcGodZuzXnaF0m
Y3ufEaO+oQpywFel1bo2s+E6T0drEu0DTT6YHUV8CrKJDRk364sdlx8mkR8v5XshaVnrMOs8+j8D
21YV7suMynko1AcDfdkm9mzYi0T8FxzD4h0X9HD2meJmKwHYoelieL9QEDjcXyBg01sjdFQjrXsN
eIaOFsa6JVuF4DXUeqJHkbT2P18V3byLdG+6uYAx7rV6fP15lF1m5rYjgrIOpC5JShXWpi/74kLJ
s7hE1SYJcpO/n09MdDQOmbND71upwv+kZ5Fl6TlbAyuIz7r6g58/rf0CKMvPoyqTti3zyCmb6n8/
3tZcvvzz+Z+PKSDE4tHR1z9/9ueXf37yX98T+YjUwlKiguXHOEiCjq5bcWGw8UJD5hxL9eHnU9NI
4VUmeV2v3GZOlj9f+XlMGM8dXXT1PaYRu38+vO5424qKSv7PLwmXFI9CMJ2Qt4d0xdQvjjOquLg5
SHH1hfZmaX5wX8Gxv6c+7B9DPT/FepLf/3wQLZ2h0QDQP+TkoQK3fcpyK75FjCb/fNYnuvHoTkRO
W2Mkyn825qh/rKyie3KUT9GL2Ck6zjWKbJcePoQzyzUffj7TsoJhtN4fdj+fMnRi7u2cKc5APbbv
++lGLz6JOD5BA6CMSD/lzDslWuWu737owcGt5v5KFg3FIaPXGknkkfE4KCKvRSlM+ggtbX8ve6sp
lVe1cSs68wGdL930gCFxQwfkWWqAbgL50esQj9NmqVny4mjNG/PHZw78O0Z7Xxm+w+LZhpd4oA/J
9EWP8d6FXWZiew+rtFo5Tc4d1/cPLVpS7EjkRGuv2bu+gxZbEsrEBbbo2TQcupDCG4BhiKqJj5Q4
3sMexNMJ2mPRTACCheYvOjHZa60FcDDqxrrV0PHknUCoo5lkqsjzG5COpAzv8gj4KTDX2Gdspyop
bsazfPXihuofveQBGJ7TVacEsCq3XMYw6OgeHfYMQCC8G2keuKEZtwRYa3t/qNwd92gyc/PaoemA
dIroXAToqh/krSXp0zZXVp19Zw0v9F2/qEh8mCQb4y7yOD6R9ydfvh8LJuM7chqG9E+StrJo62iR
2OTFQhwioaGpVlN0YvAOIYffHbF+IMpw0HTNOIVEDLCHvC8NMBeymozff7Y+DHQoWnvzxMzvm1sB
OOgZL48yQefXhpubBpTpPerSWmm9YOiCKsuutuuAj1Rl0q39ZL4441dKf7P3Oe9MlIj8+c0fJS2i
cD0YAdNp2i8jl19zz4gSgwQlViu3PHhh/aY5U7OtMfbqyfxbh7Ykov7LLmvkDrQUo+LO0rrfuiM2
bc2+nfGYJz+qfwUlzs/CGMG8kxIm7LtiqPFqBX2689h+k9QzLnaohB0E81fmlFBqB1bn5wMB2ZHZ
giReI4viqNaNb34SfQWwYrhsnV0MSSHpNEq1vENaZMqbvqYizbqiSQeLq3OlJrtm6fX2nexe57l5
TULtWAWyI5k9HduE4AbkWHcRaJG1t9jR00y4r3Lz3hNRu+1ldE11i2quz9Rs3eZ3+NpWXi4/grZ4
m+1I2yr2BWNJ9rCebYLzHpo1gGY8GTTbs8fe5KgJxMVFj7Tl2u2PzPEOx05hw8n3EJWl4Mv+oQXN
7oTfmcKMM1a7xF0DeLxzFxkkcqpdilkNnDxSmPIydn4pQJivAOaNQplrDKUtjaTbeN3VEXP+wlhM
ruDnteZ/Ecl8jaCi1wDiV9zZ92nmwF8KAKfjnFcgdTGCVO8VXN1SmPUO3noyufYyTMI7vXPatSNJ
CLku76QMTruugO3luCzht5Ofsu8lRPfKBO2eKMh7CO2dq/Sb8vlBlDnEcRtdTmohIY8aqnCFmdG8
1H9LPGEKIt9Aky+hypcSvPyEULN35k3CVC2bkXUap/Ci5F2a3EsJnj7MfrHP/a5+sPXw61N/F7q6
+VDSamgV4B4qsOSODvS+gn4fQsE3XYXDV2B8joNLU6HyAX2na4x79RaR9GOtgPrCaGERlToVAHFO
FXRf+OD3HZ5vAx6/ocD85Q+iX8H6zZ2r0P0DDP+Jtx8pORsCvtmuLDj/ugL+p6SxZgwAHSYAGigd
yVIY56IAr4EtIKoyVKVKIMBkXE6FTd5rSi6QYxlwA3QDoRIPpI3Oxh3SJeqsZ2DJC7w+4xrsC0CP
UjNZXb077tG0hCyAUUwbYEfJ6MQ7znNS1OFtMAlRmW+epdPZJzHzkETmndPSN82UNoEg0VIqkUKt
lAozbgWslzmbFOgLguCS4Mt4LxalEjKkwwEhZb0EHXXioKZvTCVvyKFZbcbhV0YMJ1V6B8LmjLiz
bCjxg8QA0SsVBDGwtafkEKHSRIxKGBEqdUSFQyJQMolCaSV0mv4Usnulm9CUeMJTCooUFwX6YEon
ILmyWndvCZwXXbMe6cxwQI4LfBI6cw8dhUzIQi8kLBl6hejtFYxVMFUNUk4vYbYSnWHi8lDKtYEz
Q8REq5VEA5Y0qSIl1mjz6ELp4Q3VIk2+CvkGJ34a0ErI0WLmMAYUHaWSdYQOlTXkHbSP2k2jhB4N
ijrULt7O+5F9NNxGMyUAsRlAGsVzrMQgg4YiRIjhTlrVYxKSDk8CNCIdPpGhuYGPgHDhwK7U6MyD
lpuZLmL5wEWSB651Nm3ODBNgTbhKWDfkpK3bhO2HzQ5/Bjomykjfd8Dv4qHSQfmyXkmN0hY7f0rU
ojn4IHrv/FJeY9t+auAckYGyN2MOHHRihqc3PXuhm5B0RmmfR8sJL7JsHufIfKGC62yJSIJkbWL2
ZwYT5lQJWd2VxmXWWo7G1d3sNU+FEr1oLkRVSX7EZ0CMIOVOeNUI2YopYuHI/VTBJWWW6U0k84cx
Z5iLQmsvOiPbTp5bbDRmBuRAzS5wXfJ8SYiMZli0Sk7T2NOtVbqaxNYfYqL2yzHW5NEhOdM1xqZS
khutQncjbOcxU0Ptbf/QFvpx7ORNDlj30njvxHG/FET+N4XWbEIl0+lMJt6AdlyygUFkk8FiaZQh
sIuxOLVz8EJO7RlqJ4UQND2tHF8cpzGXA/l5xBBvFNlQ+uD2GZXkJ+rQ/ciavjFRvzxymKDFCIQZ
/IOKK0FPwbwW4qzMiBNoXsOVvF9FLs1a7CylGErVD6Z6COyNy2BSIiK8ditHqYmYPwP4zpvGBo/a
K32RVCIjXxmNlNoom8xflpId8cbzK8tbxUqDhBxqk+JFikv5kPqdsc6UMmlyy49Ot6glkhVLQQCZ
Sc1jU/vVrvSv3mc0IZDtHjJquLXVKR9DDpaw5lr1ck0NVCyH8djngXcKs/hrUICSstYe7Ek+EZNQ
melULHvuyUyzds5GE8wlQBmmvu/ua2+0H0aA6FOgqioBJBHvOcMu1SjNVIFnJvLeRMqi5kN9HQgY
LHylpoI+yRI0b6DbKh1Ed99jsZKSmgkhAkaBlOJKcOnsbMN7akEoLDBEWLRVANagtkCPhRuK8l04
/kqUOmvGoWXj0jJgwCfascCwJXLtoZlqNZgavzg9h8py1rZFF95JpeeKLC74CahE3qLu6kL7k5MB
JNZjEZrRWnhiWlWuvXCwfpVK/xUqEdgIfKDg6ucmwoCDb8pfDeDaNtPe6l7AiSvkCF3D2ce1ZEK0
YwTKh5+1y/v4bEwO44+B8UhJG1Awt3qlKstc7zOxy/ferR8MGlAeTrOknB7YWO9MJTtzSUIu0uop
H9lViZnqHWEduSLs9k3tONtEms7mZ8lSy/CV0qmZ+VvtMfznK9Fao8AUgOW2Zc9aITmhMnzJwcNR
irZBydp0rG3w7zolcetyeTdlFH1mfpVqNF5oMdJNEmq7HLDc26CIs43ekMxLccTNShbXUCJMqAGt
Zpd7tKYzJANvwlgHTc851Yc+oXVsjbxko7OAgejbcANreZvWcgn+96yBeTuWfbQD05eDA1Lg6oIQ
85dt19O56sPfg1u0DzI4loPprhty/lSG1SsUAZIU1QlVebiulELP/Bi951pp9WgoMV4ItaBGuFcn
GkFRvfsIC5mtSqXlMzkKtOo8FaoGQZHrF0dQKXALnXGc6oDhdViCCFobSvjX9RBUQmqHoFPeKVfA
w1N6QFNeGS7ielXiwEgpBAmFrhPOA/TOsJQozSBAURgGmAdjMHHM7M0JCxdB3gw/YaFEhTYqKNIf
3LtkSNdPZ0Z3SIAMAPS1mS4EBuVpDGD2SoDIIOfEqfA0KTUimwoSZMqWqHX7jGDiocCjqHghpP26
Q60Ui4aSLTLY6TEwBexfdFz8BZ2zguxKmDsZrEKPvymFDNOff65f4GZ0DKn1Mi4IvDJlgSm1b1n+
ciPraSrYAYoJKaQw0EMS33lqKfmQtg325FU/dEySpVO56yAenoqZ9yqQXWbJRvOKpF47QxlgZlff
A7jtMYDRiClTZqWnUF5n4A/El/xdbQbtioz6RzB5T2ksKE0r7WXC9Cbzkjk2TGx1ZE9UHiN5nJQu
s1HiTH+OX+OBHh7PEZBcl0myqIzIF2UkVcLIes/8+neGi1OU7Qf+CeNeLwBJjjXR9rEYacRSRe2h
HqxGe4X26DFyB+RXMSSl2vZ2g/VsSCO9QFRm0LH69nLWndjXsdVn24AwFHhZVlyGL/baUD048lQp
yWjpohu18I5WVcu7IQk2XRx8CQtIaDhAKfGMz1JJSznJlXvtA6bhe9nOH3NvmwyxViCf+vgXh0oT
NnO1KG272zAywhNkABAxOALf5dQyZtG+cMb+gDHGhFI6rWzdGpeTJ40tjKV3wgIUNG1gb5UdXShb
LyxQSXtdgzTXmrx+vgWuz0Qcu6w50UCZSM95NKMmlMjGQIZ5h58PPWuYbwN014JpZ2KINUD8beb4
mSVfrMTAcTBGJjsorWxOxxOiGJ6ugtHfBPdsiYN2tiFi6FhpHXP+6HwGQsmaY6U/RNhrXSy21eDK
Q0ZImlLdpsFzG+O7dUTpr5qEX4C262c+Nec4mwSkYKZgjRhfbtc8BEqgGyqVbsF90xtbKM/wC3B/
PwWYgshEw9khGNnVE28Ln0skDhT1xQtep3A0tlIJfJ1g56mpPlbsaKsrye+A7dfD+usq/W+HB5gy
wc6k5IOMun0KtJHVWNIWdsAASabAl3oroLaKO5fTHSs75QNLm89SU8lVYZ/cpgaQh5bY1jg8uu7O
A+fETrTaSzG8JLSjPKU0HjLzzdDQMbtx/pTQ3zHpO2zDlty5X9u/jALIzND3G5vh67VbqtK3Gb7W
45OgrHMHwze8xxWJsDxNd7AhYFoEmb0YjOHam3RnR6VmRl5v99d5Hr5zmm4dZ/L1gMm5dvpLpNTO
QTnzAzie5AXt88Qxh21Rc+7LooKcrm7f5zZ7DYc7xZDZZKHseFoBM6MHh1SasB52daRtkcaV5fvF
MejJZUM1JeeKldrVfWq7aKrha+7wznzaFgLrBJo2mf9hFYSCk4H+u/aqYEWjYMVhzdplmtQWgVVH
BBSrt05JsiGhRSuX33nGn10pkfYAxX7lObRiUGxTWCQXi3U7HgX/TmarqJ9xS0lckDXxuAI5lK9q
TzvPSt+tKZF3rpTetg9ITEm+daX7HvB+R3fDgATcUDkUFlObggIbWbdfE13cMaYarIw5l+u0Gm4a
tdI02VeyTY61YNZYI9fI8YZns4d551MoW9GRp5KVp9Wyd++SnmRxCTAFx5OFzzxKWFRuWtA8R5xM
9/RJp1UnKSYEdCRPufbds1asrcJ+TXGlTzjTw56dboKnVcnUIejCEcevHpHnFCXCdTKjr4QDlC8Z
GTvJ3rWt9OwunnapdZ/2AJAg0D8GJXLHVxuCWldy925mZRya96qpol2KAZ6byZuFEX4uZa6oYkd/
xDiXKm089w1WNqWSZ0l8cnHLO0yqKtV8MHDIAJ6ChR5gPQGHZWW5aKpM/5SEgSQcAVQus6keehzU
SyW0Z6rCPWUUX0Ylu5dKew/vcVs4Ml1FicY2X6H2+xS2uZw6hS69eLoHphDrB+CYqw7H49QU7S9v
hKzFNCvTEQHbWCB2axBA4TrNEqb/yqIDzLLrtaY4ioTJampcCADLIHwtGu6Hycl0S0IDabh1LBKo
VV/ueG2CQx5TPbGgjVgRrc6G/cbSybsDJ9t4SRHGhUZH7JAi731aD9EJnNiOowU+YTl0OyNhzx9P
zIDqZv/YqPjxnIp6m7SCEqXLmboa8rMeIDcI4/g2Qf9eey7icPppOxKDz7Ccs61dIszIABn0ZEIg
vdFd76IzZ+GHIJrFmkWPo6dBu0B2FR22DRO3CNssTdBXSc6J55xMkhm91bxUHEWIxttkVFdAF1RE
FDl2UT0ZHogOZA6lQRnToBFHHChjgLwYn6Q78sv3bP4m15vYVIiNQaCZahNb1ckDhS3i71h4VyGS
6QbBe5PB11n6jtGvbNr48LojBu29mXt8W6wbEJXZaKi8E3tSKn7LPusgcGRw8hmqess4hUH64Xw8
2xVBYROUhmSIfqO3RzfwoXb28txN/UuXVw/wS/ytkEWzbtrf6aCBVVZDS4yhE8a62jiVn2YakyOH
uIWfYrBK9PxoISlcFnoCc8C3sXaij7BiEPGOipSmmntXRPZHj4dixRIH7I5OI3ubRn9IOTfSrwia
tck0sG7MYlc71RFB2jqVVbYko/dojKm5gRdPY8BGsOXwUwYm4tnYxJsBREI6p0c71vbWOJdbjgIU
W7VwCWGGZsDM5kDQ8IlEGn40QcdUC6YvzsYXkjXHkHmdXRA7HJ2J4kyA+x5hiZARoVG/0gebpnsS
H83YuQLNHtZSxre45JbYBFW3ZMx/o1kOrPrSZiKwBAdi6LzcQQ5sfabKJwnWlSaN52fXt9O1PsBq
LDmtHvnD+UjW3AEch/XE3eol5X7LgWbTe6699aDrL4ziV1lARo5zunCp/j2Qfi/Yhq4onySw3i3Y
WLYJQMw1M3LlqQHOTbvrozxltpCRybCr4k1uxqQbadFZWfA1zg6gucTdDaIOmH8oIqISwUuomW8J
Bw2wiJgoIkEjWddXWdlgiY0oQYjW/MarO2zmybQXIVfcUmrTMdGB3fQpwBgbV2KWAjONqCLRUJT6
HO2yBFRMY5wIQq5N2ydVnWmk4Wa4JyGzPhfeZV+dMR/imQkBbWQgKy8ttqFJx/nPwRDAWIdJr5dt
mJ0c/SC5G2JqonCbIFFZ3lob4DSYwPAMKqJUEGOmp9x6rY0mE290ZW1Im/B/Nm4E6ko3mdsbM+6F
LloC8hPekiujPHbySvyJ3J+ZERxoDmXPKlOXtLTJXN2PdtFvtDCAiQ2+tRrQ59oBh5CoZiUg7bUI
AzSl5HUEQBxqC1ll24h3xH1qbGAPLZksIUs/+fZ9b0LXGGUCuIO6ZowHhO1+uRphruE+TF6KalWZ
PdUjyV9tMMPHFFHW7Iamfhh6Rkhr8p3ALYBslCQLuY8vOOmlMaVro4+fi0GemX7TBJBvJvRcLAxm
9AA8dacJxlIbHwuDNYXlzRfDhn7ZFjU8ZS5/gkHY669+UFyVwsTwk2qd6s5jx/wkW/i3Zg5g/UYe
FZRuPlBBKsxq3yb9uE3NnPe27YCKtYL3eIT7E+lPid0Bbpc2SNGiAecbbTwaWoe5J+CfmAwbVDq7
f7MT59j2+tU0454q4N8Wo5Yyr5rMm7ZjcCx0A45G3us87tMx/q6q+dn2GPwDa7ctM5GwLnMyQpOH
njzx1mEUF5yI4lvoV8U670axz0R7VGDSrum13ZyjBaWTcxWxmm2CX7w1WjtahaH5KzCgBpJjxvT6
YSQaUvKmvjcM9sWdA0zfkB7HXai4GqAMUVePQ1e5q7x5tyb9l9m92kXMxY1ChGZMzJnfNRCKZ9m1
miRmJp0+gYjZN2JEOXvzW8P2apX10ttqpOY0al87f3S+Sn18YB5lqTEetCmM9NYb5XtOYk5U5Z7b
T0sVh9H6GqEBmgyJZX5K7jvmg1iOUtrVfU75w8Nuzb4PmgLW19YhY9gXwx4LzsZw4GkEqfZsiJNT
RsM2Qpm3dK32W2Pr6cGEZezP2taEQqYWyo1VUnmotU9/lv0u4kygmtAu0hCuP5DJHOKWWi/fszG9
5YMHABIZri6pxWVDilampHxDu3bPW3moNAHxiwsYukjsZc0trARJkNGoOKDykgd64R8y2e3YB1Ys
ggeXOjrXR08ThQxJF7lwc+V9kyJYanwKKq7twxyOeBf3X7VJlIUnhgT3nQ98F1QqPNKiWg5MG62Y
hsz0uVzp3KOLYn4bHdan2ry1rFwpcQqgcGwzHELkK5HrQIwzBrGFacmVvQ6d5oUkC3spkIwgQFjK
XDSWHU3hlI3PIgsq+GEzBBDwK6uJ33Clk1ddTAB/ZoSemyDLpwVRlQesEssZBtEZW/YJyDuQk644
TDFZAZzGFu9gDUxNwrAXLcyhpyuZ9FfNyp90WE2Lxh0OTnsyehIt0G/Tg2u0r3UDgKly7Fus15tQ
Y0MXDB5TtSENi09mrZuNwyEeNPUw7DiWnrQ0pv93Foywrhgy5MzdcG+XjrHz7ewqR9xqMsAzwXhU
75Eb9h39rUJ7AtNygrUXt+wow/M0rzJKbXrF1qZk+Vk0B2Fhc3BCBgAnr9xPnh/AtrGyo2exPlLB
BS8lxcErtZqiYbESLYCoXPuddyt3ZBPjOgh7GBSOiH5uRTlbe528VOYTcA1TvERRxWmGApfRk160
wxyuM9DHoZ0ZJ/M6BqW06QDSWQUMrV0LXIj43y122fMRdjiQo/gm/oDmtmE+xiGms0WTNHImGfKr
nYsTzJZsq7nipVJ47ZA+/3LsOINENbN8ydCu6bMt6aLM6yYlSmaXOhtWlstGWNhzyp4GDP95hJd8
IDSAlRiZCYo9HGPQh3VB2FlnII4Y+GSKZJmMhMvwgN/CsrkXc3XTNbAEmgHSn16DnjFT5JXTUSvG
a2aVpGUievtQqRhw6N66iUOmb6w5lxMOa63P2m8eHcN8nhBmwWPlzKPD5Mk4cnGGJwpYrmaO3mwB
9WoJvC9ETLwvalZBl3Gjwm4f5nA+BdqkqN1pu84kcwu0Ufap4X74lD1tdUr8P+ydR47lyJqlt1Ko
SY34QG3koCZXS9cyJoRLamUURtq6ege9sf4Y/YB+hUYPel4TR6ZnuKfH9UsT/znnO3PjMXdi9OBH
6dWd2PGSiUcoDcQqixM45qw24xw+5RbEPqgVe9gHx7kIFjLUhpMPTkOGKm7Vsu9hmzIayzyoZMHn
g8NaTeESD3ZCe+NT5MvRvDn6DS6oLK3HTToGgA8Vyf/YySGKhZlE/VVP2fDm1DaYWMvr97FT/0wO
yEBjSI9x0NKDK+0bEvZayh6kiCphY4EunRkl8asqAxyczrM7BB4evPSQuaQlZcZ9dojvEDMofAHf
sxH0EZesGecyK76NMIByFy93SyshyIo8Fsdyh6v4sxuPcU8CghAoG3Ku7GkPyHgzt/JzttUrBs7h
vMx7U2TsiGaXUz/2XzNWuJWMhn7rZhCKaBtTqxbopOOP+8KO1TavueP4PUMM8sWSNjtcNn9VQQOU
VpgAlyhM+zJGghs79YV26VDPZ1TUbFdIAVDp9kbifUsvvGcmel9kGUqcZ+3biq4Be0BKIvuBP9nY
/HemqiEb9VUPFcOOh584rav/EpGySNn8vzNV6//5P/qff/v+D0w6qfz5v77wf2erDPsfbugGAKwC
zOCu6wSEqNRP1//nvxvBPzxkqDB0HTOgNHcJOf0zXmWZ/xCOj2BDGxjhK9fni7p6WJJX7j8cT5iC
72cLT3h+4P7/BK1cz7P+S7LIEz7fjJCXCAMR4qr1l//+L1ErQeAfWzLzcsmuWPhTfyGPMTM2c5cn
K7uHWfVnwB7ICLFttyJJQzI9Bjbdqj9Ah57Xy3pRRHX74jsm5wF4Mvzdqv3Y9cdymPqHYJ53XIEJ
fvsAtkKRwY6zq+mBg9OWp2Rm4smxsiQDCtuCaVlkEUbCZWUCs9xlpnr1aRXdhJ05n2nyvlrMEWBR
qpUuvfHqluN4jZ2IWZUVY0tbklFpTGF1ZnJ4xAyVnGJDM/tu1xQZQkKhvXtlD1724eevdlvc+HiL
P6uW601reVyrepyZRSZfWm7KQN9YnpBEY6G5BNypwvWPuLwgjqgMtGU0s1eMMfUxeDkuhUj++YHU
Ax7O5XOd5Phjpvk+Ypq3Htp45zKm3Jl0dJA1ssDkVMl0FWWJBtPwfM/lo6k7Xnl0BnjUNCLhtaLs
2Trgj2ZUMnv+1cUzQtQhKa1z7xJ0ToZyFylkYSMy7X2cyoEIUnKcXQQG36B8pwpIQpAewoaKJHCc
4vQ5CYf2pldJcCnIlFHRnN4l7ejcuIRJ/v4b6Jz0DqVdMzVy+2PmAavNgK9m7Odzmpuvge8waArD
cxW0X5aK22fipqvem71NUSRka8bYvCe0RmszEyVXSkrRBlRt+t7Lax8/GM58l02+cWCzQOktM2er
l++i6aHij1yAR4nLQE3FY5UpOn/S8s0eQcgCHoru/n5IPBjMbypGXqXnc7zhUDjehDJy97Lx45Uh
S6RD67aHpXlpLf9i5/54RCAuFT3uYriaQfEWKPtFDCNCgZXJqxxMbmBjSXcnTinxWziDtTYG+SCD
AHpIW4/RmTNidJ5nBxEQAj0pdD0eIo7/lxhowyUqEn5ESQUYDa6Q5GxnPuFHivZj5nIGThLjlJqC
rpt/+fdKj3v6+25IZi6TET54GTmqunQukRXLw99PDdSFHs0k2EFiAT/QBUZy6Uc7uTgBaDQGXD+D
jtLDTH0QrIeFKgkv4EbQ6nUTA3Fn62Gk/Adrvn1KtRw5tFNNn1PeBoOfBr1tPRP6D/yGxNAY/+uH
gavYfpjS2//zeWYQwVlW2R+J43lvTo68/v1gjEl3tXNBL0OuOfcEc7/vQq4tLmXxqwkW+8UuJJVx
yxRkIAdxqmYB6wgyEBrje2hlVz241rFMunibtAzbHE8994pkPnIxr5khwD8IUg3EarotM1+QcsTv
d3PRTzvJuHQD/Bw2duleZF7iIcDnT+04Xs8V/6PwahYxaUkdzWsYGg+jgwnT7T3jzDQuJoDOPwWd
722wbhkgX7V5IT1lXlAT6rVJAe+mCMh1D4vtjjA0EAI/v/n7AWB5cWP7MYhVBq2wH+ziqjIihcQs
ASfYTYRMkpHKKOPO2cL1xWRk5i5XrdZGWbe9O0/iBnFqYV9pteKY1N6UIWnLOErPeGb3eUIyrLGg
PNLWFK8OY+6Ft7O15/C4zyfjpkFGWVmZO5wxJaH+0BU8tOOwq4aZir/sEBpUIiXzX5FdYqdoGSVn
CWSJXhrONu1JsFQEZSAevDoe4Cwd8TgTxNwFzAv8Nmq3JEs4LOFbjML2cRj0pXK59bVYwEkNLGV2
xYvnTTnjRkRs8NVfoSd/4viqTcKgbpV3h6hgfJ1VBDv5iVcuKI9VG9EpTWIu6OtPfMvViYprSdTt
hUGiirO3EiaHD/lzsnO1ruzgY06ia9FBQrIKjGkmVO4ue6DyxQZfCARC4i0TJdTZgHihYuFsllop
MVfXvmioj+hPINfu3UInm1Q5V2FnD31YHQk/PsqkS5jN2Jfa6c/pIM9YlYpV5sXAYYPwodubBPPA
TOSvXjLci+IK4X9P/WA30gAxgKKzc++FOOGG7BYxLPjzbBjhRonydpjdu5hp8AaQP9GIjiE5yVbO
qZweD7KaH/3OxcLBIRi3u3snCBLSFOmc/cID79SjXBBdrWW3bTw338mByW5SVlfcAOPJsPKNz1ge
iiuPs58/h4OMGKZmn9Tbiojcho2nSIglZYBoUyec6wuBToCDj4ij9rdV9MdSxD4HVe3DMecGOQ0r
6U0bT3o3OsgQ11mEoZMA6/ejX6CY4XZ2knyfVPYbSULc1LwHhOCJTWhISrq+3Q8dY96S1uWYhOIu
EeNwHXxvuMalunhWqE4W7YDHzo7fxiS5GAGOBHD+n6kyP8bW6w5iIWfTGkAsiBrQwvigTXArJT5a
Ipcnr4YKTEIm2NSj2BRUu6xyuyCL2sKbLKlHL9PpHShaO/aMEQbIIIED63jOcyqFxNZYJtacdELM
PsQQIMMnIySF+DUIvFdpXMyq1KcgDeC6R/S1kuIwshgqmvmeRYDKOSps44F4G30HDy6/iLXfD+lm
QMOq8scA2vRuNhzc0K3eBLMAaKPFqg8iVgTaVK6UMMVHJ8erXHs0InYBMJTBS2myQ1q2uR2uM8g+
gfMiZwz/Q2A/uIuIaQZWs5Y2WfhS9QfUj+lMAguBr0YJDMHLDDisQvGbL9w+hEexwzXyByZu/ZQH
/QcLDWurC2iLJf7Xj+wbcxSQZr1hgUj4O9vtzbVhpvQ5KVHfiY4xU49PI4mA3ft1al3DjrcnnkPY
7mKkPn0osYlreqcIWl/rhFoCj3TxvmyWZEsd36ID+y8GexDqH1nEfHEOUXU4PBe9DWSHcoUQ59/k
+PPWsolFB2pJTVXtqc7RzIThm9i/DSxp7cys1cQdOsz0Z49zhow/5t/96NXbeiGCNg5ZRC6EsaJN
man+aux92PCaboCsh4teLB9MDlYO2ZjT30+lsDxuWxiTt6EkjW3rEpMGgcBtFcxI9zSynrWbJfib
oluctnoTwXIj/o9/yyw5bdZ3s5N9RkR3SUVp+LTgrCrJcmn5HQ3sAQtujNyRv2DNDOjAsMnxlCmu
7TLZR/mr3zjLtId2MgcXDr0T5HjI96X1S2qi6sX3E67EDYrJpho889Gb60eJdwii00FOqjlm3ZAf
vXTgfRh9WZjkLh0JmaciB93dpM4b7TRorfg7thbL3FuKS4PkfZme68y7Y17FctHyhe5vTXNOR5Jx
Z7gyOQiqVfCm+yTmmV9hlEj0WgkrOSUZPTKVNe3JagejM90Czg53huLZCU15GrEbXZST09rj9Sc4
+OlJtNVdK0rvkSo+HJl0iq8QcewHiWba9wWsCmX+qAljWNVl49HFtI770XZupsTYCA5yWwRr6kQG
sc+VvgmKoj0YRdZelN21l9HQ6b5vMCjkSr4NaR8cg35BGHgj0H2NUh4tw1AJ4/vk8EyUfbiPosce
BYzeqXWA2/mYd82nBXiE6iogYtDOXGORbQ24V8EHFqhDSAD8EI6B80T8zd0Nk4fTVkqH3InB7qoa
RoJFQr+Y1PemiRGpCsdy12I59YzRu5eRes1M1l4D8+jegRqVm05yS4PdWrEd4hK9dhU4HtdzGkh8
NIL6Vn7VOIQwxmdPVdb9ZA6rcOnkBnVj9J0kg4X/ykEFtMrmQi+GhZjqhes+NjdEU8w95TntDpF2
g3PRXwuai9YMYf5Mhe1vQTASUQ7UIXMqydQKnyxSM/NQ0gkPc99oOHEB07aBEH+dNWdFF+INFwLK
2OkJwPVmYLDdGXWysyI3u8vC5NcGvwhWERWuqM3nev5D00+N5Ew+OCzTbW5BM0D98yYZbhxcA3RW
7cuU1aXGEar8Ob7Lqilb5dm3M8z+BjA5aBlp/AAcWalo/upjuzix7cyQrQdM2ZgY5nFtd9bRaegW
FvZ4yyUm3aYZLQfklOdbxzfrl0AD2HM6mjRSt3nAr7C2B5tEcjyc44gJMMGpu7KP6zNzwwdBDQTv
mOHeh80Hpp3yxiwzQ1hkBaPYSJ9clssxpg+joOTCxI51iWW7HQTqhCgEdwVj4dbX1mqedLwz1ehd
u2FixlnNG20GrC19GF47TVhD9FfRZocOAXiTp1TrlHCugzhR27p9aLrkpW46cYVW/c8PNdVbeP9A
lY7kH7U/YVdPG8kRs9w2HSwejMJE6cuQOuuMIqHizF3SRxKtml2sBfgDPBLjpmyJeg/TuFZEhsYu
/EwhAez9ufgSCTCpyaF4MnPtx9TkXI7HK00YVGsGUb0hf4aQ8amiqA3UNU5ThXphBQnO1Yk+v2V6
F48PWSlM+BX5nbajg9+To6ymYd+noKs11mTCrsWxZB7O5RM1KuJXBsuBnTXAJ3sGMvNnMhp8kVAR
LKt7czVrUupGaudkwLRlJ76gx75bU3ryW/OPa6HwjveS+qoVTXusJqIHYRRgnqeZYmuM5jd/vTV9
53e0901LyXJy6lBdpt4oOC3iniiV92BGeKaDhHddhS/KEyS7+EP7yUt+Wpzth8yOJel3BYRB2zuH
N1MZhYQ6ZhlwJ4m2orXvKkpROfnRqlRW51zhPLExaVnzwcqtGjWJlkbXMM7lWKlTO6sbfoE8CJjK
obeRXOA0YG50ma2xHU170XPWw8KJjezNKrmSB7nnrhrTqaGENrvMal+6AmMKoHymxYJ0GYOXRhtv
QZ7vRkqxMEPQrxOOAyU7WUiiPhx3ANSfZdrSz8j9EGM5VLzUbEDj1SZFbQZmkV+7j3mRAOJiT272
9oTSF5YlvFoYvXnbs/omCLa+PqMFkVErvYhH5YU5rLWlL+Knn8L4NBLTrKMWnszQw4rPrHiTLUBD
1jdQK4ufzpxrfpJqq6b5UswtPLCOQWZjWTizSvRCk06eXW8yURngjYR9+2oRnqBC6ssT1cyu2r7O
xogSamHgz0pG0pTtTJoURzhkJALAqy5+p2KHFonEI7xdGEUF3TXxaepplKJExATwWbZ3FR3kIGYX
zRjxo59wqznCgM8P6WdByZJBEFb7bAe0DsEMIQlBDYlO9iVHJrLDHFirt2jep+D16DfSz23Z2Odx
8GB4pR7hv27pfAX4S1m5OlOr8NT23desg9ve4ZaWUNbi+uOzlYfB3qGXl4N8/u4o681tZrEq68pD
guBRIWOP+WCI8z0H1INW+bewi4VL73xVjEM22Jhg+JLyJRRIOtC0twlVCnsB3KRkqHPoyRFONQ8Z
wdjVRHZ3G/j6YbDCU516KBGRpnEWV7kzNIeR8XlXf1QaLIQfUjBR9A/V6PH9kR5ZZyayNeHa5sxJ
v2rZbu25eZY4hbf9WL/oJHusfXWeJZc7yUPjBwMbo3yH6jDuW20+1WbykVTWn1KgbhGAoPPee+Pg
ErF49JhQjYjRntOvXV3fun3Zrrq65iI09mDvrGSD6ZkqrUc/82xyej8xtoMs916N8ddriakYHd5v
784PRQ8lAFeSEZ/p4sT10IKWdRy169py1wPOOLG1oen50R0Vu1/xhNLJAQF/yyJmpxXgHDSJm5IF
Z883BuOPRS9h0z/kBaweTeKzantxpPQl2ngBlJKxExQu4zJJLXfeVNx2aNQCgp94zrq2sNX6Tslc
BZsYp1YM8dmCVfSQIzcGxh36UGowGc4XU07WQit1qHVzX0ZIhHurFBVCT0BDKnEblTG7hND0M8cV
4dD41p3FLeK6wYsef+uygSztO+56pUbl7XPLf2xc7Eyk/UnasNgWMFPWFbPk49ZoSMWY7HLHCCUO
7aUk9uJyrjHyCxnz5JwYI6+YNdx7FstqPslkS/NmtW6mySb50dU4MfQvNuJi3Sz4H8yM3OA9IKk5
zStrXHybwuWmiiSBjZDxMdovVv2RmdsKLYxrmxtv454wK2/pqM62tgeahhbWUyXURQ9YEfShg3CC
4yo+UgR3NduTofAWZQp84QiFADIMa+xsLYh2l8yjUPXLDD0YDIuEytSpDZUaPelv6zS64DvjOEDy
bAxyFw6noro5ss1RJoAdfoNpJiJMk9wVRv8UOGolnQ9e2I03Ls0oLb2BriixZDitPpsZI01WRjdO
z4bOf6zs1TDcDyc2feK8KRKpRddvM7EIl0Q/vKZ+R5krj42FJaav31mC71L2jjPjaHjHng7xFdJS
yPaIJ6L/JXD5GCiDQ2X6GhY9+2vzqQqg5Hl/G1gvZRSfTffLi92d52nie/3BIr9iSYg+wHvJpy5t
W864a4EMI2XpQbEnutlHpJMf0NyHJFFvWCzkCj7FazrkjEDaFjIrFVetCgFksb7H4F8QwcmsVONv
bdJQoefuPQn9q7E0M4BBHE/BHO46dzQ3IVPekxyjS+8bD3lHejehwujdjH+qaWL0tikaYgdR5pHi
s4/0VP8CJfvUQORtNz8BSsOsXv7JC34Dpv+Hei7AoybjBtzaMWZqnNFUr2H9V+SWQ30YvPiO0YFN
mj3ZspZYyxIYVOTjB8d+5Zc8cPFrL2X4EVoNDakkOIgqAo5KWhrF49b6TEZIl83ynmlcdaeT7hyM
DYdUnty6oge1ldh4EuxdVmJ9D+RFCUfgYlq8thlwt93g6ow5KY28ZRJ9+SidW704r5xfPaUPKXXB
m7msfg2Zq5NKzLNkl1yPNa1MnveYEsXb4EclWQgZ15bjrZ/EdPO1eh04l6oo48Ocpu1e8Xayiv59
al7iwQ1WMs4fO+MnJRVOHbRBbyymAgEj28+47mKIPkdG/SRKArOF9Wh15dWYue2J9DBW0VUNrJEZ
Bp1KB2dL+1xHnOTGJSw0TjgTlz6bEVijm4y/I8NxRgoX0+wfS8hOEDu2JfyffqqwGfSj2lD7vKZu
DG9I/JJPhDuj5yzh5su3PSeuuli2BZCPC4xP6ufvzyrH4NfQCzPuxQgUSQxGopVD4zn79JOXdtw/
GJc6doGKXC02jzC+Znny4ScpfUz0ypTa+YgBW88eG1VEsrQsrPeQeOWmrL13YmU4dMjxL33BG48z
uTPhhtgAbGl4sIaTah46pBKymQ7Gxv4VyOpJSZP5unWQybIvSSK+LTYsabVHpg+PWZ0f/E5qzIlU
sCiyM1awNSq5LYHQk/4jnu+/VllGyixllyGdf9PS6yVm3mhuqz+DLL6vba689LBbivtxE/XbDkRY
FLpHd/QIaRnMp0q4oSEMGzPaFrnjcfzAMli16myh8rZ1fiM0dhRQOT+zrzADuNcF7jX4wVoMNdxZ
stbbGd5czP68TKrfSNm3q0jG0cotyAy5xSehJLEmTkfYpixOwhs+JggzWdE866VRiLwNMRXFNCe+
ccv4fmlSlQbuxYQywHUTNt8ixoxhSJs4QL412xuc72TuZb6SvWetB4fbI8adXUWRIVYKzeXRGB+K
iZNHbQDgYutcJ65mcAxWGOsom0XqpBi0pkdflWuv1C+Emsxdy466SjY6bpjl5XSMxrN3XzPt8KcN
92d1y3ENy6B90xXdKc2m53x2QZYYXCObXd6W+yLEs8EE6gsJ/90X/Tu/R0Dk9PxR00p7A501RmNe
5zZECxigLSc03vjEd/viq5aHWIEsv8pzOOWfXG64EUXlOc2jT8QNj4Kq9kgNGMnFkVUCm8IGwxAS
2cJ5AkNIc+SHCNs3z7DZ77kcQI64HeyEQ5fW174xPzKUtTEM7yQ25Zxrw5q43EcHoaNwXxlQFvuy
IDcaWVw1ev+W2/vWnYtvApC4YUjKN1N99UTxZjsPJP2Bes9HJ6AZXraqWyOn3li4RmP+r+vWtk+O
JF8TxwTzYvPiwS+rh5eZk9CqLKH9Zno5vjT3aelLBEMSTSqvvhMJTKljlNWBpC/FfC0KLh0Eaxjt
DuCanCxcdS2p4PYtssrohEdlZ7fsE+MYvjr28OxXFXZr/cl8XGwzOowDY9Sg0EwiUC42jLIYmM06
GSD+iufWq2HMc2smBrbG7D+f/Lgi2tpRqJmDVLOTCBaEEKDmR9yTuU1kHTvFbBWXxObEAcJ6YPLI
0BblRJr6gTgBRzBCHSUVxJFdfxFkosB9YCYwMH0NI274cUHmJkshJXQFsYGOYCcD5mBku818Ej6o
83vMbIdkBo7NLOpPm34p2obXasxJXXw6xHv8QTzDrwLOkJ0ApmzD1M2utWsohiwVQmVGNSgRI1hO
itgQtr4uwO7P8eqAVf+pKZqj7NunEBMgypu51ytiNS92X7/FUfgi6thacZMl6tY9OMUJwX494PKH
onmZMvMmbIN3U8kDf7W9iIt5F/glQgGumV4UFCiaE3d2T9M2l+wUuaWQcXNceBcRKXrm2WfkaEUb
RqwPde98mKmudz2hu6jm0FYupQc1y+WK3jbqR3tkJcDGZciX1UZsLJUc4BfZy4RfEz6VeEVJbAlL
8RW8ofUQPWZL0qdU4QWc4Snp2PdpVyW0Iq1HdEj8vWApy35DZvFjeasnbvXQdpjNasV9gLKIKNU3
rSp3qvTewyz7Nho6qFwXVcXU3wxVcOzE8WOsUrln1noKbdzefh7t4tnEW9PE3xWOxsaLt14kvl0E
Dk6m7cuE857eCygE4Owz77VRMtnQzkxE2qpT8g5v2sMVFlqIPHnXUiBATjhHUjPzhJOC+DuSGD8s
G0dw1pjWBhTUinLd5DCB++O8zhLepywMDT1YKxkYN0yRzkC47popvM1mDsKtVdHPDamVPi4apDvN
7wTxVXwWJvAMYs8cwZInU7nltmbkiXKW3RH0Whe5D/OmpdiuV8a8MzI4Owt1NXGjmxTDPbpE8kQI
dWX4JY8kPm5sCK+9G9CoypQXt1z7DpHBIW2mAQNDG4ytR0BCw6qnsnpdy/oUBsazy6DcSo6O1b2X
S/dgyPWVJBNeRjC2AklpCu78Krd3XCks6sbmH9++M/3+OKQwVnxtHyyecAIKT2KIt3NbYXq27A0S
GdotLQ4crLB58CqVFSfTQB9UC6bGnZGwOt//qlu0o9qjK31MqKC39+RXxcGiCyj0OK+bTrAC8ACh
T84sGhmJdsPJNp47HaXtukerQSt2FlwCJkWUAu/GzouBqvLqI3Z5wCkpIbdqynoX9rSOdBxLGg3g
TQtIOpnbHCNjaSOca5ywAGzbCQEZbbY6BdaxYKawaXV6RO9kYjy9gDbZD1Yx7DIyyY6OP6Bv0nYX
gPwUFYqOtxlszO2NMaltP/jDpswPraa8gPlrsh7Vo47lS54S0IhNIAhONV4VAzPPiw9lRuycCyyt
phaYv5oLtJUxg+C5DEHPOyp4liQ+52C+8se/Y4J9VcQGlxS8GF1Ls5HZnZmTQghk+ee+Ednolw5P
tI8vNSKT2zhqP4ya5vQkeSFCfGcvu4LkiJvPU3cYomRa685/mQv90Fs9m2/1m8btKXSM20HwC5wy
3msAARmgx2W/tZcRGSerzBOXsdeYhjWCls8RXrQWBb6FZW1kT0lA1z8kCYZXcm4kVnT16ej2Ieqn
p7wK093MgBt31F4EwftkgbAQ5CqcgrmfJmQuOZi77tI0lNOnIoy3pOjPXlj8MXPD2npB9e5iM2q7
kLUYsw7p3xXU0yOyDOsJhU90m0OvpJnPd25T3kXaFNke2HW/i2tk0DFDJPPjlBQBudm6Ex+DpV8p
drwdl7l9VtBw46fbwcM3MzHq0uMxy/qIiiH/Cl93Z3PwWCm5E4O80B1aAuOo/wyknjx0COaN3ksF
SVGT8AoT65LM6S3Wphsn4rRixjW5wpzgcTsU58ZTe501W6irx4RBw8pp4mg9JtaL8k216TNii/hI
8nMwLxthiDelZMCObeZMIIl46/RCEPk1HY+pTc/vjFYWqfqprweCY+xBRZ6XqHCVu6tmfNm6/yAS
897S4gE/Mz5ZWf/upQBvxj78SprkrsuMdNOYdN8YLmvXTB4scn8sZscryytATSXjDegIuRIjYzjZ
gZ3OjZ2M7OA+h/S47hbJuc1AKJQIT33d6yMWGH3yBxe2Q1jceF6POObABcGhLVZDcO2a8tnqXVJD
lBrDhSBlLAC2EIN8ggwTrewvQzAtQzRIiRV268nwcKA1hdoh+hXYeRuXSbZJ9SYZUkZrcU1KA1fe
LvQoSkmXHQ5M3+JJvaqZl2ckosHBp195ft8TlVvZY/ZLDPaJI1t18uv5Gpl1jgUz4F2fAiMcR/Z2
swqPehm2GQTdt7VKqlU/EzYhgGxtZowEmtEMI41sl8SSljHGy0wsVxiSP6Wy/oRM531DPlV2czE5
di6TaCqD/OxdJQOmtJCfdATiX/rqWEZ0aoTyK7e7P2lrggVIpxPhdWCo2YhrrnvNLFw3TUH9capO
8URYhzsMypWAa4G9AFvcvV9x+8uXzmlm6Z81HLY6zPZlZt9FtnuQhTzqVjL9Bn+ztJOTE36QVXEu
wa6T2XiE2UPxjQr2RSx4unnz1YX1Z+D7VNL81RXMP9/oVuRYT2hwXILC5FgTSPJK9xSm6tIhoUsT
1IFTofdOc3QhRJzramIuODOhibx3KJvH3H+g5vcDSaUFR8qcJ/Yw46UVq2bjkhYeqcGOuH+y9wW7
3OdOPAdteeKy/EegTlnalI+DG4orBmjm486uiPxfUjcTAxKMJqomKMUkbiQqGH+RerIhC8X2PvJf
xkqwkfa4qwESZTdOuyuYE2A06bONw7tjSxUUJRuGux0S6wG/A00VltPeo2BCPnkO21Efnb4nZ9MF
79wp82MY55+2S6I0UTYJdmw4ETy1toE6581POLf8/QiPKbBo84YWC6GyDI81cYdtJTRDlujDcSzY
WS62Qcs2TnTa4rMTe7Pww3c+RzcI3eLcOvGswAprAe44mAVwG5cG0JmJ5y6N801hzBTPCec7SeDy
xZBTcfERgRDmA85mb+N2TLUkXMorl36/7qJTJKpnwqc3TUR+QE1IjQI8w8hsdQOsjCxKa/1i6ir2
s1bv3OP4zSYQXZk+7nX4noWEWi2V5FsMPJ/CodwbonO5MyyZrx3LeAsrxzmbVX2PJLgSiPUCn9wp
t91n9mm22W64wY70QX3e99yWxq41jWPVtq/jUk4yCH2MR8tDrMzJp96XU3rwg7p7NOOFQKPbK0Ji
v+kpKli78yA2TPtTMgyZuUalCTEX4rbkmCkTXgrmRzqNzphTctxZYpcX1cEhgUNKs1Q7O/Z+ij5Q
N38/iGHgQEtLraxfaUam+5TabzK/+ZPvklp3esJmnu19d5lUu2mmazALPb3zR6QVMlXfYHZffZ31
N0TH3FW3A4772UaOvji6eLaM+Z1Lr7O1hXyaAiK2dIXXqznuv8owE9uo6V/V3D665FZHmbxCLiRV
lM5vZJx7RHViButqVHobtxNFxjlTO8MFbJiUxrSVS0i1ZZQ0S3GLMcOFooA0Al+q3uDZPbt1fE2E
vik5ajYOWWQ9dUcpokvi2BfT0T8midjS/aBT/sfwif7r6tV1Oee7+kOH0NMLioltc5vjgPIkIT+S
EZupCB8r5quIh0ed9AcvrM+hHUWQ6MnySGs/sgh6td0SEFkcMaAKiQPMvJKTch/Rr37Lfnrr4Bnj
/cFxE6l9gc+OriCMP3hwuI0nHpR6Zr1j2d5ScNPNMEerwvixHA4cuu6ucfbctz3UltgKLzAlfv1Q
PgAlJPQjxVNToZIyYo+45B1r5LqOUczBlImN4WqUDKA/vKnkGOEZ+4QBz21lx5tyctU+1/VbQtwC
Uoj7YSYm7/8Ri9ecMXGBlECYt+vZpmqAztS8NBEpdfCiG1lLjEdSfDloQUc7yFxQiQOaXuh2nFMP
kZrGre24v1TmkTWaMyYZZJwoYowesDd7dFLIF2cGjS+WnUSVjkThZxNHKgT4XX3Q95B/sVS912AZ
6Hm5OkP/UpZKr12Zv5UBkYA+R69Rw21r1Y9xdE+4imbKMf4oOsVcB7QobelrFrfXgPf18iRAHtcb
v3XezKniSAFamhUmgSSzKsg57OxhOAuzZ00ohs8yKg5BQrTZygFJCnbxiAPM0DwRJfnGP5Bw+zVe
KkW91VAd6+bbB91KnnlBJxNXw+uNqORew8n8gcbhmzkYx3JXRUCzSzxOja9sHqXy05ByXXHkCKhK
qrkRs841h0ZNAGTH+FaVg8k5Pn9rfWOFqUQvaXrfAUdov7iJfjZHf4fX+EbNXBOn/0XbmTRHjmxX
+q/ItIfa4Y6xTdIi5pERZJBMMjYwJgfM84xf3x/qqWWvytRP3YteZFplJcmIDADu1+895zv576Z+
9fqajml/Gqdh0zjcH33WHIOKEph5ZDF4z0TYc2oKdyJHIhvo/U8xcYCFrLYcGdbDGk32vUycRWeL
C6EqAMqGet0jQiVXk4aVW/EApMU+sKEymLF5bVQOVCL6pRvJ84g3jnGK2SzNIF0ZsXE3KkK0RGkd
GL4c5CSOvWyvAwiRAAHaJvSeraInk8y9F9GEGQRTS1OA+SQySrXXUDwwG1lpVIM4+Ja1XbxndkJE
UPsUKhqTHuO4kc+kcwqxiil+F+h+eRhWOsBJN3jT4GaTAbmOWxxQdPop3kg3QrpIQG7bX/KOHgdC
9mVVuWjJ/+iUO2+sPae2NE+xKz5DhPqo/CGxLIlRIAMBY6c2n13DnR9ED0BsaYx0CHLTvvrtg36l
J/3e2zaRekG9YwFLybXut0FdfypoVo6lf6BP40DZ05sCHE/BY31VZfxgsOc0vvZiGVTRjkXItKLv
LxEEXcK0vdqmA0lPW2dai4/J8Uwyo1wm8MZp0NoMpMH4SA6ad+gGxptWWor1wNaIgKFb6n39Zdnw
tPKGXhGetnyXkHa2iHRwOVqiE2sXAswd4jtg2XEr7QYlJhMjjZ28I21DJeYP2JlbhU1wmdDbJhXx
22aksCgHJ1iRRuvwcYz7tnz3/eYy9J+c5mF33XrdelRF+xvJysnpqxflZpzSEqhdBdbJuM189DzZ
d+/WuKfpF9pMWBdmyaflFxVJWBa8L2VtKy7lkLz2mn9SmbHCHWvsxsw+YPF0F27oEeVZqnMh07U0
ZEut4H95CflmfuFwSAfwg40JUxK1K/7lags8pljafmptaNI+gEYBqqEn33Drxo0Ko8PUVnvigZ/s
JqeJn02npjHsSxWMW8+I3UXAzbNspoGZqBzvDn49opo78ib74MwMGF6L6r+p38eF5VrzKKk4MBDD
soUfcxGNWBC1L0Dij73OA5vZaL9tPn4eenulXP+Bybh7aCtIBXr36MkRj7JTfyOUJmDL75cgnNcW
oS9bSPkkCAZqx3ESvcmoDorUFL2j7CPvCL4WFOsxZTW13G/TqH4EnXs15wLlmr4UEs6Uo/XxKor0
ZmW5yTsKmHzLwATL6KwSadluLaRdTyPYvyDTUEOKTN8J2TAHH3POyiPXyrJQq2mjuUR+lB1rJbcm
edqvBnaDsbq7fApHEkOCS6TCzRAM0VWf0nuByCAOAIMik2zOI0/TiqE0nj3nUIFy2cEcIQxmMoj9
4V9k2xOap4IJime41yjFguN30ZaBMzpz7hnLx4oQgrEqyQdcuWaG5MLK3hTZr+7gb3V78ra1LE8w
W5f1b78yTlYPPt0pJIKygbNJgfpjbdUf4eh+1k4+0F/XVoWVPVSs7AD2nyx00CDChnfocssmET91
BC/JlF9G1r3mwakaKmfb4M9paSFoTbzpXRLMRz3GFDGEqE1jmm1KH892e0l9W0MdAeBDuNV2NPvi
sXVNZ8lZfVtN7ocjnBezxAFZW8lL2JSPAN8YGBf4I8Di0jsh55mmMeQio0NL77wCqFO7sc5vwcBI
d7TlpcB/vy6HZh3Sv0JjnfyyWDGZ5FcnXNevlGUcDVnH1zhL87FFKMHfEkOP3ddwLnR0fCxKudxU
29adAeBt1+9gujDR9NMdOITPuLG/4znXwAyNTxhYv/UEkXreRG+ljeK0T+mN0LYnLe7D6ZyTo7nM
OIx9SeLGpvXEUymyemsoq1k2kkRtvCw4vJ0OvrJsT4XK7qIsMOIzf5Fx+VYEY30Iwu61CHGH+hrK
SKg3axXXDJhnDjZgffRbxnjx2SjnaE7P2xkGETWQTelmVX25KLWL16t5qdWJlkTr8ECi0qJM1BVq
3LgrK/ECmuVjimHHx2mSzf0LojRG+ZilQYgfv94YvnnSu/GZHNRol9Pz5AkiiLq7liO9YEVQh6ZP
rwWsimWUJCedoNhMzz+0FNtYLPBF0LiOm1vuFs0WUuXcIzBREHQpuU7VtpmxxPCuseK6vzqJ01aa
5TUfmR4MTXEWFXHw2vRtNrW3qLGwlzDEF40Yd+5Io0b2znephi9+DUsaoGK6whukC98Ac5U+YBFD
w7JCPCtKsOhRk8XeH1p77bT1CzypVeOXLw1rLT0kKAAkJ8SKIZ5rvxuRd2+xcS7m/yglGU7aJREY
6msMIUTJeOk2jNiyvUeOTdVCCO3KIOLuG1AhCBlvmdYlQGC7gb463aOLTDmUUPllESTDqbyarQmB
vzhoYiT8wOQgDa4GnXOyra3hWBbee9eHD1UboUDF94tidQUWAhSlpZFbo0H0crg6ndqozt8b2vCA
dvMsUgMOCQV0627McEIgoQMupfKqLON5ImVQT1zs0k21hBRJ6Hi57+etWFnuJfBw3kzBKVKcQPWs
VEuo3Lh4BodvEO2XN2F7wMq4zF3Nf2yYQq/0Jn8tVPGthzRYylx/qA4JXAHimYYCQmr3g1TPwQgy
vAu7PNg+7fYm4hhshuhey9FYxwpFHKDxgMNSfNDrpF+WxnAVAO04DlTskNL4MHyISb4GTyZx4q2s
7e/GdpBup8wXNJ83ywmPn+Kn6MaNojxEeKa18p7Q9N6bkERiu/hqfQQSxKIFyzhD1mFKZisWVUSZ
+Ie6iBg/WZ9KpdY6zylMsZKNxFUV4EbIrOT0dXZF/1K7iiMPtcEqK1z8ci5adLYBSL0NDbcDUPKn
vFAvVvvQFQSGW/bNbiBhWTl1mUy4pOpE0lS4z3p4FqEv3s2ghI2sSj4Lx3wfrYbo2z55szl1LlLB
AtyHxNUEnJCXOVcdv0X6qQ81RAJTMIsvARsr1BmNmBmHgdwSjdPsGyeSy4wv4VC46iq6pAmdmpat
l9NPdlNFf2706ih1FFmyE88DrrQaYVsM7myTuuK5nNvafM8KOxkwaNG9WvSukJOQWh5VODzLG+Nc
NIYx0wgZ74vSIh7XGIql07GDz6MIs+lWIsp1st28BRkjdNjM3qQhFR4TVnE6D6TJBfg8/K7sr5Ej
wL6MRsKIO+VOCRwAeCaHIr8mJrbmfs04UlAjxTvIpQiadfvLiwVCBiTsFSy5MMWMHvTwTYbos6jB
fZCKKD+pWZKwv2bkyB+cFt2dm4A85HSJnYSBhRv6m+yBUypI/Kb9ygGAEBfbd0TE8hZZ1KhNbORd
BY1lFD1mssIvme1F6tNxr5JTaUt83AEC3EqoB/b0tWnKV7SYwbODTGyRuKa28atS7B0kHgG3tk2y
xlavzWKV4Gs8WKZ16DJkpsrmVBmSROzE/jO5plrdBmeDtD0Cj9sffSxoIQSWsQcL/sIMqblqfo9A
ds66KYK5FRWGGGh09UYwabfQ62gLsmvYTtXE3af38pYDEKi86dRZA2iXSWeLF/YuFy01w4j8Gq/y
tu/N+5jkrxrBteTjbItei1dVT+Tb7MF1baJMVdzTb2itO/1SwdW2xdlLNLxkyPtQNjbdGaxq0ZR8
Inb7xsg9wnabXxsKu9ZztLeyt1g8PzXDXet8cVunTAzL7kN1+XKkjMRMgpVMxdbWJoPmEDto9Jws
IyxmeEEUGqATjOi69v7GNVoTJRkcKTkYr4INbWvUJexAC6B9kE4PVpF659FiiS4oNDtVkcOU4GWx
PWYWFgUi3kdVU5rItL2LduLc2jz3hreNODAjMPCo6lzmKyh8rqH+uzPCfJebLfEaLc6XOuiYyrY3
x5dXB5UkTTH91sipXsFd5E0Yy2lA3hQZEAjhpW0ic3ieV6baxQ73iQ5Nkbkgj55r32mdQHKDOAVO
OCgWdN6/NKhn6HFY/RjUwTTNXqymrLZ5QRqOlN6ZfmTM9Ke/T3TmsO6Is2SNBtfGB+BHfBRg7Ata
KogyQPzdwK2zzbrvk0ougwieXNm+9QN932ReMThFEhbXQ10Aelei0vKNHxp1a64iHAvpi90UTbvM
F2emH98UU/qigNfbZL9Hq0VXN4mblYRoztD89XpOdUUW3DocfriE49r2q1sd0oEM7U8tvUJ812m0
FNDsuacth9fUyJZg0fthLLFC6rp1Yi5x1LbmOaIdC5WCB92V7M/ShXmRsUdrMTtMPjpq1WdhtpKW
3EkXx0pdFMHBsQ8SCmHqqTe8Bz1oIOzaUDAVzZ+S6AAzSZ/SfAIoV3r1QsjxLU3dM4fhqxjJrdDZ
5d/t0cb9O1wZvL66BfdIw+AdNjC4GTVACxa0gxVzplREtGrES2X2V39WQ5Kw9Ns3ixejegYJTYGT
1S81lKHMineeD8dyQo6unIGcDiXSTT2Yr6jDF4RJcA63o9/Z5Ac4nqtrbhJImb8VnC1X9rhDzbvV
e1560tOLXRUQj2NzaZvFoRmqreyrczJ9ula9n19IcxWawemXnutvNimPHFjMVz3aI0T7heoqZgcu
F7rXcCRxkallkl4A4PDQmVUvpvVSBi/BFDzVHH27lrommMXlqKege9or0eb7vg0eQ0iXsj0G3vRd
TfnarvXd2HCAib6oXQjtKgBGVSmVKxZ3LbiY03SEMDxiVrqNWG6VjZbAn0tTFD1D575LiTBXqXJn
ARim9QGXrjPXeCnmhgt7k8zNA2bJPa5ahvnNNbCjcBmzZ9sWCmMaOBvPDGgj0mab87AljMZNXpFs
GUyUiA4P/6z06GZkCrgyakOMDbAJJm06JQJjR+SeIZFtjdJPlwZ2lSmx2Vw9B/gyTsRUEiFZ2b9s
dNC0D49+w7C378J2V471vS3K37IzkXixBca1VKeaiZRj12j1W2IVco931iTBsVMnKuBhtkuwqyf2
QfX0ubU4uKnJjVZOSg+RTQd2/7AMo2S2JuCmj2mWifCQVlW2qyugKIB/uyoyt1mYNPuOsbmTr5T0
qxdzP0nlLTw922Jgejc1tfXj+gKWwd+Unni3RPBizw+wPeLaaY3AWOKRqMi2QwF4jCYrPSrue3Dd
8rv3GJqqYz5ywjO4yFHIRq4L88HuyIczWBlj193qUf3VJ8kvrCU2MHyWVmZ4BOHAgNLGQ+dkL3hT
kY055U6HzEhrK4VxZ+9CFFGeocplW2U3ereL3lCLqCELr+iZa9LXfqNW5JxapU8tF5T6iBkyRn4a
5kzCg8I9RzLbZ6N684zBXmmt2EERRihqJZcmFK+Q2G8tbUa9rI9R6/zKEYXj4CKTJdU+B8FfTB47
GJ4Kz+q5DzoaEZCYXz0mDVrQG0+lO14skFCJUFezzH6FmXqm2Dv67KdMkNOdTht19lDDm2eBspjB
dOgp6JuX+Jd/F3oN1jCPnxqrxWuXYs7h8IpvJwQNk7hHxXrB5l6+AdcrWfRpqvDxUNXyRGI3Tpsw
2rjW8JUz/5tDU4Ar68hYOoleOkcgUDfsZU6Gua5Jc/SZ1rojOHJZEWwGxrmIt32AR6DsIbt3ziNb
lI4Lr8ZBySURjMshSGYvU4v0MNWoFm2kyiY9YQ6pnORza8/4D3u0IV9bu15bcCKBhHmLwPJ/U7qj
TaIAWhCojCAgX3mt+GpsCPpiGF/x9r5WUYTfmziFnBEBsXQ7Jq9ZDQrKLpvbfIVGJIY7Ob7aw9it
ZDatNOYozHH5EBHPNbngNcPpidVBLAn5ACjp/xToGZC8+yPJLc3OycfrYIQXQoZWXZEKGtnV4Y81
uMzGnsMrIqMcmcSIHHpWt9wyC1ZaOBsbCcIruVGDafqu8/E7hKF8hBVbEzKXXjqNg65mrjKrW2Zg
3I2cI62/7KBIF88DQqwVSVKCE73/MHjDTUJP0LEz9pV5c6l+l6NVdYtcJkTS969dZ5ydatoqOX6E
HS5xw3d2LDEPhEsxnvTdm9ZzGLWRJpYwP5AKQNRjoezCu+qUXIYD+FkRwrkuw+whTjdK1swGBQ0c
5ZWAeovgruX61fJMTqxqwo7fO8/4anUsedm3J7I7GGy5iobsKwJ8YGYtCbJ2cBN291ERWLQkp2Q1
FjyhJNfjgbfbZa98d5vhu1/Vtb0PtAKhQ20wwOR5MlnZ8vwRbZmk8O/vFSkiFKbqSq0cbTQOr5Fm
IupgT/L/gK1ialHpoUwtYl4IaJt0yJIGbeB0tHcBCCpyHznRj8MJ2O69BwNDasOsXAfcp+OpYrKM
vZZ7jvarzSHv4qGjLZNHQz7rJZp7w2+JqalIhWQX0bLuwc8ZVjdDXm+IzwBT7NE/bN0cUIj4EAUY
+5EYB/ZDYkJMe5O3mBhLWsmm95N4tI1QLw1IUqLdHx9oQglRAUmnGL97PQ0WdLi1OX3WiW7uimH8
8DwWT53VMBbyRvTSTuFwMFlj5oEDTDcOE+wklTfeIABANCPHI++MZ8pq3O8p8TGlZlmr9qGeDMRB
afIIFPPdAe7IIkE/vTklhrmLYEDrHt5j6fZXEh2wibONDpU8pTVDvTi5lRotJsXhDUB6fSulfYrb
EZYgpkT4yC1ThkXjNk95O6CMCeL3SqbpiYm25nVHFoh5STTFZuwYbwKsGUu25aIwjC3B0LTo7Is/
cr9ZnsNot+/u8FEgCEfOL2SqYm0mGqFTr0ARsGsbKH6wSkp6+2idpjWH9G5ZcDZY17RNXQpNx+DE
PnrFey8GxAcBhCwqPFzV+SqbInNVIpPnJvlsszTfsnoi/7BPOJeoWXRFl4uoJcOKCaugxKo7Z22m
3U3WVHlWmDdLz/PXWYQS1Q/9i4/jcEy8VzzyR+aYWFZSDhNl+KJP/lNnuWzIiAps3fnE1HftrPQ2
/6UJ0GzhavHLvG+0G1k7xooOqU3biSmsPx3pEZHkUElGDkl3M8KIO7DwolWeFYSs5QdHq170NNjD
QKaBa96SRol1YctXZG/IE5JrCc5v4eCaO6Ra+1r5JXDdegiXk0SPCYPRovWxKu0sRghXQ2pI0MbY
yY7bnPlHcxyZKjnMixdtVM8ZSdGX8LGvAtJP6WmOcl0Y1nNQdQigVPCC8HA9IR+mq8AQL0R42JHX
s6DRzjWGv9MWtBlTt1lXJfKWub5CMNOXDgyLKbrTuoFejneBkwmy+9Bo3aXRar+wmb70dX4ioOcn
QUeOSCv+Iul476Ie4QCSEZbdJt96ZcI1DS9e6n3QuxdMz/Qj4uhVqDnnFqzwggFz+1x0jJiUOwDs
Np370L0QNFiswFPtsyJ9wGecbMwpQoieu1c2hsv8sDg9Dzac0wI1JWHZXfydwdhYaypGrGkfS352
C+hwkU+cJehXzKWD/9hNaqcHDALcGRIxTwYl8cCGbkBEXREb8p348DsZNRCkN4LOA7Ochpia1Gpg
3AAaLy1Qgj+69lBt8ti9A9T2V3MlaBgjACcmBNTJ8ILjqZst/+BAxakHEUeHJ3muQPqnyu1BwocU
lnHCiJ8MY5ymJMrY0GnCA9nubyi1PtK4DpbzfoPxrdJRnBJm15SqWqlYHguXqgnpJzojpNtlhTsv
IgydzRijuq11tzofjrYvvN38o7R+SKheAWFXkNVzljZ0eMdC5zOcRdzCWQx3DUVjmXrYVV0Ex00+
3VQTXngosrGknd6OFMQFNlbGLz7JY6K9E3u5x5Oxo7FyFANTVoXhFY86FpB8JDTESbaRlR/7MiE5
IoRLqbfRVzNOJ9oQ5hplOFyF/jXPBf8+LChNkOyGBLdSzc0VABDBUEa9otU5G6v01nLqVnMfRoXi
o9HmFreT32ONflaGaXoOMTSmwkS2bNIIyautnukvvUpeeo8BbDkP9PakJTBB0j/dvICpagW4ikhi
s2XJaJq3khH+S0c13JsBQF5SGk+Z1z2QHUmTZUImQkQajjVGzzNqkhPIJTO9pUuZl+vON5vZI7Xn
TjYBfeQAAwY05tFndtDZQGFGwpK8jU5yxKYtyJph06TyiweyIxxBJuocXO6tgUb8GquRA673iiwN
eaVC9Mb4FhXy3Zmwkwk8t0tHhNfKp9nD/gofsjnhwb+PkhpxZV81QlfzyN56RSm2edXTXuySrQsG
llbrcIhs44ZNBqO9q3/gPv9O8uJELCO+sYhEmobpIGeaKiLgInoKaaKts8oat5nixmpClJHdvWVW
vUTTQwNV6u0asAymXBOidyecz6jKvOX/By7h+bZ5/tf/8Tn8z8+8AP7uB82//+uf/vRffcGfvr7+
9z++3//OVx/Nx5/+sM6asBkf2+8KimDdJn/72f/xlf+3f/lP33/8lOfxHzIJpa7+EZPwFn5X1cc/
nb7z7E9Ewj++7T+IhMAFpWNIBVvQIR3dVcY//28ioa7+RQlDOEIQUG8JwwCA+J9Iwv9EEFr/4kop
dJehGyASQRfj/wVBqFt/ARAaLq+n4P7YbNIzLPHPAEJqq6CSOvKY2k1vXc5kjP7Js0UKOtHyZMxE
GH2I61SwgeF2tOluaH7bCaiCrtYhINhPlWOnh93ffWzXPCH9N/unrE2veZg19b/98/yxFn/73/uv
f/tn0+ZdST4G/oOMbN0wIDD+PRbRBEYAm7vf20Od7jk4owMl1c7RmgtcUXgUAucBskF91RCSwlqU
E0ftQ42OvfHNxmr+t5ucW5Db5L94P/KvmEaTt2IqW0hlmga/5k/x7zCNOq4ab8JF0rI1j6ZfXX2B
w9GnV28N/sZIGxILeg3cE+YYHF7eRpOnxiabwCAl+ExJ+WS0PQgfE8sGdQvYMSP7id3pAqdveAml
/t+9YfGXD9AUlqEMRua6bWL9c+0/v2FPF4FyJmMXC61ZppZ5DpOW8WLDaqon/rm0ie+LkuGjsfJk
KdPZWgfFrQ5bsWkY826gxh3cbjqHlB7LMM6LTVjEn2GGagaNx/UfX27u6z9d7fnNuibDXpMbX+dT
/vObbXItR/4md06s4dRGrRdj0V8C/D4oXWIlIstkNQxv//hF9fmn/v099serWuxTSuim5Yi/3GP6
1PN4mvrOaW3z6Cf5tgS1tsxnK28ANHLhl81HIYi/dM0o20W9c7ElYMvE/RvZ9f94c+nqr3e7KeaL
5ErhmnBAbf0vF2saldSqKdtx5ETPEk7oNdxZhN4BGtICl3Gaec0QrJ7++K0zzJUA3LPIojYgOQ2r
fx0UD/zgdTwM+hbGwMAEl8RDqKN7Z2CCDRViOScO25ZlwVJDG11rHFMTH+FqbsDfdppZnzUQUY3N
sEJMrY04hTQYOOwg0Kc5+z/FpjzV9ThP9NVrreuvAMDIQApwD1XaNXVbawlDod640CMcPT1ABcPQ
6gRfnWSyHxZkjhcdyTxAAskFsOh/9M7dMxVp8q3/0BtVy3guA1roOHeOwN1WdyNab4Q3iabc6LyW
3YnPDqrWtmpIdxcDg8KJ1sgoUDrCC/TDMV+Llh5pLzlR5QJqth1la1MZSDFC3cP7aTowG6GrO1Y3
PObKCQ6abL5i+xNufP9kpSLc0KnB60wySFVelF48aQjZ0EG1zP8ZpIf0lkggevJiOqAOBJil35CN
xsn6rXHjcafo91+cEN1o6gX1Omf1PbdaDs889nBTtvzGaG9GZeU7q2D4GyIA2VFOGNcx9tUWSD3a
e8htVyaKbuzlT3CPjY02ESE0RCnDzTKoN50fT48z67xQAKwLpM0HWWnpiqF8QH5boZ8KCjpErcOl
IxZiaTQuFQYP9uG/eYh4u399jHQheIZsNg/Isq71l8fI8CzDMJC5EChEQIo3p5TELQVTCsKN4h0H
YnMtY0AnPn1T3QOK08gvbXZkeibGgdxEHhIo90iB8+RpYbHx8Izj5yJIwZzAtsVbc6rgx2b0rcle
g6GmHeHuLIkM82qyBmRUetsyJQgsmrmfYXsY0BwVuA/RFbCsH7yp7qEHdYSKTD92gBEPMWeH8hkH
1WsMUHJHQAiqvJg5bFj0bz1uvqSqH6j9ufnn5jjBsF1RvyEYI/WnHh6yma1CnOyFbmZhA3csREMm
B40r4FIl6ZfO9xy+AK+L4kvvTQvFFVwXAVRmdOtPKdDAItvSSfHB4GeEKHgR70kmh16ufaaWuLXq
3iCxD6vngX2ZI2F4aXFXM/dDp9McBUpvPNbG1iobYPPt0G6TZ96ISW+Wo1cWv5g1Ik6ELpS6wrrR
QDzz+E7M5caJXqX2DfwYl6D7lRtIUMgpQCluWEdJ1MIiCPOTSYNgK3xjaeFgI7Dk5ohyZ4D3xnd2
rnuqSIzvGQYpZg5dRrCLnu/ARL4FonspS1EsTSsOt90cqyXR7U5jsa7o66ztvAe+7u9pLkcnx0bK
z0l1j8OGgdBmpKs4J5IeMFdUlPoQfvW3KSa12Zr2ZuQifYjZtoYw2EWT3PZaRC4FbrmNUxi/zQnT
k0Rl3wTvYcMkKcaBryZFxgZSa7pLCLaDteLYjZW1t/bShGpeR88E4N07m7XLzce3GDw5k97sBx0t
AZrYV5YsLDbdI8Zhbb4zbQcIAZMCGd/sKInXHEO/orZ/boAshDFtYjXYiL0Igl6VHafSkEYWk+iP
oGcJIAbQBlWPlBo/H6FOM92S8RXDkSz2Wo7xeghriE5jURKp62AE6SXXOR9ZHkbiA0btu2aUpwLS
yTiYOU2Ub00lXk1F76mBXviQGO22gkNW4oAtPAuer2cdtKB6r1vyQiyfF3AcK1g3J/BVvLhMN20T
5ofE+U0/n1vKruRG2gwlq0zyygILh8+qu6+EQ79PicNgUnPhQMd8/qZ6NS0HY0AFMN83vWkPW1dI
EsaTMicAoquTS23EmB0rkkEW4C+WIZEme4/eEao/L95WBtQ+Q/+qu47gqjK4mhphZSlDljSsx22R
ZeYb+v5FVRrWq8NB+uT4UNlCZqtti2QnGI1x400kYsYJhA6/gqjsngOV/yjhidPk7xDMXIgxT3F6
M02W8fiaWx64KJ2VI217KDwcq2T0K8jTjOwBrVij1f/QkZiHTEo3RkKR27biptvluxeOA/knGZlx
6hQmvdy6urMLzSRbV3p4n8avucKGYEAFM2SQweSk7+s6FggScfR2/dqdbgOKxAUpdBdlIDUXkRnR
jejf46aX+8gDFDdMhOKqKR9Ota/1cK3Dn8gg6Azb2D61LZh8xDkr9tbzoHj/seO9JmbHk+cAlLXJ
M4x7VrmQYIGRRq/dzU1729v6GWqN2Mbck2XqbFVijZC+2FbDbEXM9W5lAJlaDZN1jtpp1t85pI3V
iumP56z1qf2F32OC06hqQFBQLCL1qPdoEUH3tVvgCfYSqNMx1JsbRosWpDLZhn6G2HUyfDRVhGqt
DOG9A4BbpIxY7pag6yL9AOd+iJ3Ypy4eY/KKIWbYHIBVPsxhcIKMrPCM+p2LDplOj7RiM4HyOyQ6
KKmyMi8h++/wq07IQoMaAX40hT4LCoc63ebf19fa3Ay/tRG4DXDILku0yURGnZOMD4wotSesfMzT
bFZHfAa4++jO0vyhATS5V9gxcNFB5nVs0Bgk5ZfT+huqTAL54rxeuHVgbEm3uBRI95Xu0kv2UZeH
E948pPBJNb7NAxIZRscwcX4stoGNFRKAqxPuGvwo7iVoq6yLUsEqLR30OSJ5sKW5QlIssShXuNGT
31Lk28Frt6pvT4Y+vtSdtyKOD7Fm+dKW+tXEWrMszA9LtAQ3DiogutIaFlS4KB0k4iC9+T1W5ltR
pzs85C+pbmBbM1APtNOd+I+kpNNtJU92XqmNsUZ0+qOZ8oqPGZs65dzYAdFAXDgXEqipugD9XgQm
OrQUX2DyT4ffW81RqAadbxwM7jYtmeEhUprMXqG4ILlb0xnV2djoq+I3s5HvqLIAKrMmp93J1Kqd
I8jDS0SGBrBAQ1rhoSZ6gXjAYmlA89jPE4SCXZZpiEuTeaQqQzXtAb39JbHDcP+VycqU9rkroDuZ
TsllnMOYu4ekMJuVPhC6bo/0YZxSDgBalL+t0wIfptAYrzMENnjw4giZie9jDrWwTAB0faummcIY
4lgqBnnzfBMDLrKPQaq3rOhDYH4jsRVBJGlFVOssdgt4j0O2pC/cLpvOD1cyRZXZjQgicrzxZZO/
uGGIPjrMn+aEEjPw7cVQIpHvklSRLoGmaBjpIiJOaI0bIXlPcIhbsq4vgDV/jyFLV1yAOOxdc4vC
92BZvf7E5AP8vr5kpV65wmZwE8lVi59ipSguNpVdPAq6ozCnnaMlR+M82lbHnCWiu0wKGbBrfrN0
GknY4d/izMGKSCeJ21EjPAepFEQgeqF2956JBsW7uoJb6h/8OIawwgpt8Aw1g4uVTr7lgkQxGaG5
6frkPWSyQuuqPXT1eqjIF0hzMAx9+2xwWt8opF2WYOiWDUhjkD4lRZfvPPQgLAxGfWKnf4RV8xNG
aCtTZyKjCWaZX7MW9UbMA4wNrLUYSLNQnUnegplYLGE2OmTR2GheU/nWVT0CwVTrVt3QHEx9hFqE
Ac4XCJ7ncKGy8hCfajhfpoGAmvAcNf5PxlBv1WCWGxOWUPBlDDGZdtS9fXWNhO3nopfcXn4Q/5DA
BBTOAc1fpHs7q76MlhqhKhyqPL//YHhN1Ln/7QLN3YVV9AM440B3x1uawCvYuBnK4Yz/gpBKJjGL
Csj5G6su4MLmK2uCndNxq8vAIZ6PN5nCKV4OvF52sRrjrWHbRmOVEkEoNobplw8+onL6h8hU3Wmm
C5Sv2So3pKRwMDY6B4clU3iwwba7abXqtYSLvx4RLJXQLkrXhVXtdCuGaFk6nKvBOuIAZMAhGGvj
AyWuC9wf9GVnmVRkCY0iPqNUpZ8xWxH8ttyyAlDBYKnaxTV59/ivNiiDnxEFePi0VPHEO28WOf3T
Tiu+BrtjRmMzVa7dsNi7zFZNMPqHarRhTgJOX1EyzkpMrXie+uaBAX+ysyebrGbs/Weoz59JHR+0
Wqc71ZTwU3PtaEgESQFCp/9F3ZksN45sW/ZXymqONADu6CY1EAmwpyhKCkVoAosWfefoMarfqN+r
L6kF5a33MtPuy2t3+Ca0UISClEjA/fg5e68ND7HfU/AkB4dCbAtwgyB7S6t8gokJ5qGkWWZEumEr
d2ZoJT6ovOcQgnTcHkFhqyOEDA7ROuagMZ6PWpN4e5d+CG5JZpSyVisjc9WM2cjkD1b7s6vFcCTs
czhyBX7PjTHIF4hgvV7qx3Z9CDX9jbk4aXO6einG8NZ7sRY4XY3edo5YhE1DHLOVm05d5TG5MMaj
Wh+avPW2XqY4QdBDb1XfHFF6QO8ifbnwEMx3SLiOumUVx8FDiWnCwfE/vsybIj3IpEfcA7I6moHW
gjZaLlIlALcGsXbfl13HKHWjgW0YEs4bub58RQzIH1ycvI2VGuwFoTy13vDYrl8Vo9tQ5jJ6QyLE
XmlY0z4ZS2635pfE+bd1PHnzhm7XkaZ+YxFZcOyPPwhE9pluAV1NXdRJA4ECgkE2n72RM7FsaRGA
Qj9ZZUwAo1G8aC0TBJ6XXXf0ldDRE63y1T7mvbBa9/rxQAT3C9bEbf1hbuim3aRVxfXjYTGTZ/Iw
1ZZyNyIA89WG3nHpPXRMNnDfQmC31ub9kMPl1JhuiDY0aILdHcmShb3yB9ryBw6l07HO9lgjtSeO
7plRXOLJRfmNC0cTN1h8d5HKG2v6xXUWhl3a/ANxL8+CrzRpsOsCaNhig22DxYmv4YQ6aELsuiUE
MkyhViAp81UaX5nMP2IC8ogBQ8gKgdzKkXjget4nc4YoL2Jqr1CmDrqvovJs0KDISfcj74WJevtO
DsiJlOUZIfEQ1BmgmoVMcHYskD5z7nshSAe3VOaDTHCl6IPfFg2sEucgKUN0z3iLEmqXcGi3jg2P
cn16UbKIgVY6A9i7USYG2mA8ZfBXp6l4Jhn6kSEFMmfRfKvn+D3WofR33Xddq4iYGNst6RWrmt29
Rh59GgJz951mIwQxcXC6ikSGynSCBTb8xjKhu8xFdAE+DrqpPqOnC0obu0fZvAAB6euYtogav+VT
iegs75G0VOfG0F+dRt9QsUJ4db0HUaHgaVdyEtuz6BauE5ZWhI+yfexm+9UzP7sAQ/pkJBiZSFrH
vijPjjbGwvE2WsW8GhXNWDeHPsTHkzTTs5DeZw98n54aJCNUHLkVgadDMNYurUFkYJY+oR7mu511
LlbQfJAzOwUdl2f6nkwodSPgSN5zQOTqSS2oErjHvhDY8iLt1Nv0BYrMJDV+hHrzLRbaT03qnw0P
iWvZQahJPJo5NWqgqX2SBKhsFAH3G0PqnKrhhiyrJZfoOBxuVqOfDRfhZQRVkYLZBWgB6RWh8wWC
wt3NXDByoXqv7c+V5lkIXJ37ak30h56ZZ+bsZhcCvuWhZKJrfHG1oBsAjfIch77QbI7X4b0NnafK
nQJdMkx3w/A0zorbEIxdklHaGy3+ZzMZziE9oNlBicL4nfgCMNqeCS1tiU1iWlQFEKVwvwLiC2o0
yaAgQZO2oyHZ+2JfS53DaJfDKXJoLRSozrdUVRFlJ9Z2d4RYUXQWZEYaNVWjvtEEwggqrXlTLfJ9
0BQXWIgMDfwecZqkEraJcYgHzN5Rh2UwlE9RjJPX66KOOoCMEquCxhdq8n1hWor0upKvVYO8INeP
zmiiplfcQbIS8FAQwzYqYkbpyNfVvuFkcqPb+Nv0WJNb2Jpgksxr1zKRFZyL+/JLmsfVBZrAa5ex
sGqKFGHkvzgbIp+gSIOyBQtes5T3XEWE97Rr6c+uPara92rLb4DBQgdXap/FnPRzyr621jykBLJi
hcLmSctps67Qm8qh7F087hOIPVgp7eauHC291UP6upRcPAgHGTTnVNydOZ6LU+E1yc5KFcXyCN10
EQ69q7Js921v/VR6S0hEZp0wNCQ7L1LJDvfGBKKeNAdzlJAmwjnai7o8xgrzHO1Hh5+FPJ6qVE8t
wpsH0eF7ThQBzVH2o22vbfpaId2wmsE37Cr0R/QuW6exa5C4cGnSesevL3Y27xQKzoEI24olvYgr
xApocX1GVArrup0d6CdNt6ViWmDIzPEl5SlEejp6OrICuLHfgUxAT9cwkEcaQe8rlE5IxLlTggg3
W/wUG8vRI75z63vmikwdaZxnejZh1GHsP/aPaTfd83zBrqDqc9QMHAaIjjcRWV6S1vb7rqtO7njr
qVavGseFadTgX267EWo+CXNYhMeG6zZfGWCQ5h5SDpcoPEPAGAuiiNF20A1VFVmeqdwPCuywyKL0
4qXVz8wzfGFVHdnILB3I9AmVabK713FWGEfAvgozh0PUk6jE07hEs0/mwFvpkA0OzowNzA630TRY
W6vDh7eEw0tkuAD6W/NzgWT3AuD0UjTt9xr4Bv+DAV/JgZzWzGq8yTDAdquKpJPyAVG/tXfHcK/V
xn1u9fy5C4tv2dBmyPdmVJQ6UIjFzJ9nzZ2Oqp3e4gE5Mq3gfK9MvI3pfMim7DRLphFLYVSn3nbf
zVx9whEGM6OUk58pZ/ZhjiPcQF0WOMP01o3I0nU3hZPN+emh190b7E448GH+JUK2sQMaDcGYzTnQ
2pofvyEjSKvcHSBfcRzN6iky8a613Nj+nI9wY/vsqyYEQSpZ5kCcMGHZOg5+lajwZ9fpr5YsP5lh
Vj7FoUbXUGEGXqy9NR49vBtX9OKBjgat49nZbuagp3Y2BRpR24o4Q+PBv9AUaU9z6V1VtnwBfn6W
KQ6SWt+NtlU9ilVEQb1GI0FM1cE0GagJdvmHai2uRSrweaXN0bU7tc/1GKxBb35q8KVTJGG9He14
O0+8emmZ0cX7NTTXCRsr3N6GbOfMt/r1atFwBvD0ZTBooKywu+/I/NgXtWxudJ1X5Y1PUv2jG9EV
aO3BDQZdASe2nE8aNfbOS0OKjdI097bkxmw6NewyZQd6NHnHelLdvRnoGqo8bFH8rTrxYh0mosYq
abADI8UD5C4/o7YPd2U9Y2kbOYKmHDh2U80BbYjgHzPa1vy4YIw4gf/nXB03weRK+yk2OGhqYf2k
0kGBZoccW04IN9E5gcQIMBw1hyZFcWk78Y9MmtH7kuaA4ycgmHoaQklSuKexXM5pbx7pKfZDU55+
hk2LPL+HypgNGs2oHo2OKoybbMTBlqEX4K/pcAi1tIbZn1yRLsE0QK9e5fQ7+OBzrAlEzCwdYnDY
jLWCoUCfYGXZjJ6t8a5hmInJ+5nGHo/poBqm5NVzMpeQTlWFfn5xr8OcsIGvw5+kw1tI4Gk2hksA
RllnzKkQC6YEy+8LuZtsVaP6Z2jbJswN0gmUYB3iNo77OsDnsKF5dgSdyEMirro3FXuHyABu1O5V
ajfMQXJD/yy+66pKgmJy8NZXmk8qGZkCbq32ntQuTTdz3vo6lJWAIjCckI+Mj217T8bwTmj7O95+
AUGM2r5iWy7i2ySAgEiy1JM2Y07q2oeoaEAJD4a9J4PmCwED87aKdbHTZyorT4PNZmQYBaaa2eMa
IEFg1TaMVsX3amao44IkD929t3X+M2J1OOgUDX5D/FNgt0CKiXi1931M8mBGNjFgfW2T1r/Scenu
lPPRg9Ja3AE1aT651vq9O81H13X2dTuhh50q1PjOdO1IGdqx2FXbUeZf7aGIbjEI55cIAqiuBnfT
tTkrcT7Sm26W6FSUOujChQ8gn86eFS8HR8zfR5uRidYxCGpgYs4s84fJruk0IfE7aeYI9D2utGs8
wJDvWqRhaKCeh1d+6djNa7TfgkrNc4xdj27dK9obKTHtl46Xctcw1HAu6609YrWZmsjZ95rXPWdF
dLK0cDdhUHiU7XR2JpLIB6vxVs01KAO6VNyMrxyOqmH3VW9o+EVyHs/60FwshF6WjeWwH+wfYMHw
All9Q67IOGL0nRiryuZBZ9pBF6VDLYzbHxjLNkPC+MhGfc5zOBNag/ZzYChRLkV0LYafrVm0r5EF
sZDQ1jMZx1bQY00vKu2HK5fkUk3LUR8zbgPbSq72rmATOht65VD+qwYLufwxKdyMvYEOUlscOjfT
uAb8sjGoVE9fNGfHIOlO3UPSgVj8Ed4dm4F4Vm146NqJ1DjS6x6EHnX7oXiLPHHi+oBuo7Dao0yF
HAsjq8wXABRo2bverX0aZNqBZiWLZz84q8i5AwWMuriCX44Jgh0cjTZVmsBasS8Xh9/UdHeTmkHK
F8gxuTFDaFcpQUzgmzpYr3p1ShF/BxAsQyzmm7lwuzPBkGvegYt0VDkR0dPkQ+UhdjcKEJhNpGYU
S7czo/JNcLzDfVdmjMx1XyYh+1aYORtBukYbDuJV0TukjGp+JVnB0NoVpBjShlsmADcDJnV0jkQh
x6r9nrRywK0O1c1btJ0Mde8Qu1kd9LZh7rSpZNohQaw6cu2TmoO9oYuWgDJbiluHf26zlL150SJm
rZSYzdnqxm9paPxILKcN5kwgb8O1O6iOXaQm3y6ZxYE4r8fMBF3SVhauASxwZGnr5AIxvVxjtw5J
Ye1qwtjvTaV/cusoewQx0BcH3DVY+VR1J5axO5sDBRgwmDO6vuZxHhcX3d+a85RHNkxqSeLeymyp
Mk1czXbcFDXtABgoZeBW4XCf0ma8z2Po1x7eiZpEdhzWTP6tWIuOo3TW5lJm3Mn0NVZnDmD2ImHv
WL9kSGY+csn4lrcQtBdGM9HTMctrTLVziRd1TdpifG73S9/Sg3Mz49lYZ0EgDpff/643nflhxuK9
Zf7PT2sLaIoEytz0kXSJRuEhtFLtEBpmvfG2eSSGNwxbCBUdILHRUg9vhuXZu2nhp/7412KV1Liq
okhKbG0zhIm5jzzvGTpmCseBdbrR3yTuFPJBaI42VfGElSLFb/qskLSKOZdPaCc4OciUla3ai0pL
nkktYKXVl9PHuH9V2v2nEAqpHV//h1LvL1/+r71/9/9Wy7f7WV2/Fj/bv/2m/yaCP0eH8CZRe/3X
QcSXr/nX+ev/OPXIZP/v//4/bbZ+dU9+RH+SAP7HE/0uAzSk/RtKP2vVk3mWowsEZ7/nEhvS+s21
pQFk2HGEFA56in+IAKX4zUaIZjqeRSYXmiUUTUCkP3KJkQ6iGNRdQIy0jj3338ol/rMeyyEVGc0d
qcmObdqeib7jz3qsmT4juRO6erXDZkdX4VRIe0ua4xY3Mtk2dpBBnkur+fEP79s/Udnxq/5JS/L7
C3ur79tF/Chc8y9iRBSKZtN1onslqXUE5bMyUt1ZBVMTB4mHejxn0q0bha+N7WongVtAICV2CGjo
g1ijHGjYFsLaIDdjV6BdL9ujnIjYi4v3dJn9GHBVaRKbxPwzT/vthDam1wWjHWIN7GU7Vt8M1jCS
BBhJWk9Fnr1U9bd4DadvirOsWC4K+yWdhwvahrPGrq4Lwioo6e3S3urMpWIm3SK1v4yteneSuyW9
F71DQsAKr4jvxPlQpudY1ju9za806OmcJ1/Zo0BdVsb3phePg3JfoiL3I1UzO+lOCk9YyzcuvAIN
fjh4bzYBSzpUupKWelb5cya3tprwTJCmUg61t0mVex1z56VmVO8RarK+YNupwzDS3Gm18ZAp93H0
kGM5c8wa01UHCSme5si2SM9Om2B5xKFDHOvUa8fUlIh2bAaDZKd4Am+VHn5nOrRGIEComBZwCSVF
A06H0ukYEum3MG8fTY8kXmesP5MH5C9L9p7jFqJz4zaI50U+fUJeEJjL4DuT8apLhJpQrmuQs45Q
DJ2kfbUK91SjHYPcUKqM5hXjAOEZ9OXoRr1q5XSoa3tbSswyLogcuKN5eKV74MCUzdHM/4vr8y+S
wY/r09Qd3bbQ3nJzeKuQ7w8y0IY4m34y8I+Mo0U85Faf6I/Q1vWa2W8S60mO2S+MVMIeH800eRmI
Moy93JcKK2buXJMBKx2MAg7Zu5oclqTBOi7nN2JJP0e8Hzn+HGzhOzzWexMU5EcqUPQzZjoPyWbv
FOZT6tFlWd2+oXeYG3LBiiq/xs6hb0lwqS3++A3T0UMcc4Gl9hnM3HEmA8cADyBGRJ4RiIuSPv2I
bh5Yg79wM1UcrRmjPbYNsT9Qiyajv+v9ALBRWOSDCl+54VYlzS2PqdhyYm7I7pJx/u64IIwBnTct
pVxRdpyDqv1ITkvRIz0wnJ4BZP0lZ5CC/2Odau87ZT1Q8+0xY97WQTsS1EfGg4zPm2ckj9scs1Jo
JLdleESGtMfq8zqoKMC/h0If6Dq38BTLa2ZC/pXTZYi+S3KS7KJgGkk6QFxuqPm3jUFxYHSByIuD
W/ZH7oZzvIT/Svv2Ty8HQ3is0cKUlG5/uRyGTEEGGu32VekQ3WzvBXUodnq/Q+409+rzYuQ/qoGl
zJgek8ny6y69kIhFtlV1D4cdykvYBROs8manmvSMFIosiiio0+qBFOMLScL41Gq8g9oL4+5tkjvn
eqE1zfBC6uCxZPLMUP2kmuZgTcyCneFS4BCdISB3DvVF0+9YNPyQ1Zv8LTwucldyh6fOfArj98x9
rO1qF+bqGE4rczX9ZgZy0k89VcQ09Z/1OCWre/ykXDQqPZIXGt5VUoCiIu+96wJvroD9srgSEjXr
ZjD0w6bp6LZM68dR34YB2ew8XhL0HHQAzqVObh9LJRGEm64GFymGR9r85JGRkeBMJ1NRF4LZcuNb
aoyXwjPpIxCD2RkQ6hhbhD3XaeVhzfwkbZyGuFYrXE24/BdQvhreOSwOirMMctojn82xb+u9MWkX
xvVpzHySDNFDLdi6wn+lYF5Lgj+IiX9fGQxLGAb7JYc58y8qyNSxEVkndftqR/l+9fThVzIia8e8
bdPKlXIKSlyUG2+09uSVI1ogwNghS93x6HfXu07rGQfxvq5XEGM4xiGHWrEeDqhfj5O2XKUiZ4z7
q17sYKF/raTco73cMGnbG+ptiJ4AX8JX7N9ArR/Qk7w2YfJ9vcFMFgMiegKFYTacvUPvgDcWb4pZ
798vkKtO+T8V1b+/CQJtAQpaHA42RciflkeZm41jZ0v3WsKWXddDwSvDUiSSjF79hAfv71/P+Kcv
KC1LcAtKy/kQVv9hPabXL7R6pF6QpEtbRRUwhGGsscLzTl1jvYYO4WiDdVaq2kzsCVP2xpkhsHvr
agwhemjkfn//I63l2Z/eA4E/gN8c6TguYynctbb6w48krCxyxDiMr6MNCjNtDhoNsoTFZ7Hlvint
8+Dam7qmpkK+qRwJyh3Kb/k8dhYKHouWTboFfPzQaW8KFUcKPwo+2akMffAEKFN+sAr4ce+cq7j5
PJUlOZ7RqWEFN2lRV15/MYfq5hKX3lU4wSz1ht/zxDB7Uybmq0wVO/PG7grU43P/VvTptbBI3MSc
rHJxVo0dRGn0oyCSd2Ac4c49se3WdrE2qeV+balMTHt6bFNeknIwz3q/Wgw/m3FUNxG6Cq9EBDuV
7t4N508IqSfMu/WXqBBPkm960MiJrUztpdXtMyqlU50X47+4JtZr7I/XIKcpU7pCF3hkDMv58Lv8
4f2vSUhNgN6Pr7Ym9mqUO5GHv3/G/9Yp6JJ8V1Vb/er+9pTzL89K/02OQYbD1vZfH4GuSfRT/c9/
WKhWA8/H9//jpGP9hlXJFtiMDOwoVGf//6Sj/2bYfFaex5HeFiYWDD7Lfxx1TPEbE18dZ4awDboc
HieBfxx1DOM3VOYehyDTdHSsE/+W/4kl+i937HrW0A3HxY4l0K8zzv3zHbtYgKD6uvITVDy11nOK
iEiKhHPIrRNHW+SY+c02kT1JD1GJU18R+yKvnYqfrDh36MYWVnVTO+SR9lgwH1vuS6ihWVtCBdF7
a6bTocxQs8R0EomxTp6Sh5JtYBNjttnqSXrQwD7tDZKuoY8hENNEoaG3mZMNrRJCsPq+geCMaLWL
/UQJ77vttn5HY6Wt59RfqvgXuXrR02gPzDfw+e5LZenXrCXoclPperOLLSK+2AfVLW0Je8fVP6w1
M/xzhFrwAKqasgNQ2cgsEPTH9KiKlZQYTgcsFCFpF8D+IvGKTA1xv8PvDvoV97v7hgrLOIaKh2zM
T02SMjIBuLOPDO2KpTHeN/EYGIA0T61Gz7sx4C70Fa7SCZFTRvZu4gA5MXXdJEUX1rRl54TIDBNg
/8wNaoCm7GdkWWnaT9kzydarPLt1hbr1Rdw/lEv4pQLGHrL6HVdvfYSFwGdz2wgjJpcV3XsNk2RH
gh6K647iIXdYz1Q4mQ8Aol4GLxM/p1zzRyxwj6tL4KGRxYQH4Ec2Wd0BPX97m6fCbxWDkcz8gp6H
dELCT9CCC18fC/ezQ+RrkEJO2uAkUhsLFejkFn3A/HEXD1IBchpfEJR3e04+PWMuikAXITuflQyA
vsZfljx+jOniL2Xu+npXotXKiGLoy/6b1Av7QWvRnIaofGrModeq/qkvnDj570Cpcw/1YaUYDsCw
UulIja+G/kUb0hdp53bgEkfqV8x/twg+5bZqJnVNG06a8ezsRpW/zSiEtvMAC8Yr59kvDSqEXk3Q
/ItXHGDrxYEP+yOU2akcBIcFXXmrvXhzHQaQ/krQ9aIKdNe8jzIlvkl3Vb7ltkZ+T/JXi+f2UHsJ
adA5kyZ9kdMRAg1qmoEwcxpfiJFFtJcZUmo7G/xRGvsBc+xHhl82x/i5ga6WmiL2iQCNubw2+Vdd
H4dLSVDdVsuolyJ3+KHH+S+a8z/bwnKueGbqbS8d8RhXnF0apz1OZpsfUvdbY3TmhXc/cuYj4nn0
4yMWEBIhGChM4LH6RH4TFtkWVhj/CnPxEtnkfUjsNUFn0coW4Awh2kK0Qyn4k2ZwtDdrr98vCeOA
BRUcNTQOpAH6s+X6GDf0YLKhoegtlPasCD/P5I3tIzQfAOqSh0hF7TZX/T4DmR+EqNeR2iSMuga6
LnH6QrjmNgOMsMLdIAjXXndpq7gEpq0YJs5pDY/fOk55k18B9+xh95ZkrNhTfC0a+z6UtnkwyeSG
D5YEtccLJ3l89aohvi5ezxQhBQzjkMHbglbHvuMwPeQapQrfY7/qSH6+kRqP675P8ERENchMR52w
jTVeIU+41Q2gdJzxYu6pJYfBHaPUD7vlwfI0MGqogkPdaU7mezU6yxkaEg3vCE2oGXOHi7TkKFeS
8JBrnCKj2EZ92mDdJkfKDpLxexrXyDOideZkRp9y8d3OOzzaSOZIhpqPVE5nLZnrXT/N9b5oxJdM
a7wH05lGujcVL9WH5wImGCKL6k6aWL3RPOPqGX32BV14uh0bevdOh3orPxaxW9HKNUP3IWKe/zCb
pku1XqAZxiAWzvwVGDYCWlrRPU0FV2oXp+NeDYwp11+h6kfTb/SaIa4Nt4+KvOH8N/lW2403Fy7b
s8c0R5Hzgk6LFHKMKxfcI9BWlB6Urt4doghOIDMv93lGYf0ce+t923oEKCzOzY2R7XKrkmKRIWgK
1W1pJvQAYRfeVPIpyZ4Mje4JrNn66YnhQvE0VkcGJOIwxsWlUeUx6/vsKdYbrGuJwDmCBWWRqnv6
eChdZtiM7NeuAdeAKx4Bm0TbEr5NAIsuhtoZO+THBFHWWAcotWsCgFMxRy79iPSVVyKQEVqG05mZ
erTa4WL0doptYnTeexJlptR6YUQMwrcWx9r7yuKlmKkHAEvRf4zmSsRAtxFl6lnLOva+JLcOGrZF
ZfbvNQAZcmLCbeXAnGsmwVSRDEAtXK00y4uxxM+Ke59j0WSQn1axEgtIowmZDJgUWY8lcIaL4qN+
EQh+Jif+ktnvnAzJVxw1kJRoRQNnTHU6Gcx+56VtdobWexgvnHaPv8rYtgLZJR5YcRgIBT0ArW5P
pKi2zKH6nAM9HSsVVghnl+Y4ZYBSbAIgAFfRCai8IXtqZ7uFZae1t8UdLSTi1zyLzZu2xjI6k3Vv
ZkrsqoKGI5KetLg8efYGqncu+Hd71NWTrqbP8GPtRusPKvWWbZt5JMQOyQ5+A3uqpv1AQWXu4gRE
B+lIxCQZFpyrur/lqTBeOnP2CRdgtrvIpwTRPoiTe2eqC22NU9OI9sXy0rdx5KcmRWzcYQJCPpK+
dIS+Iy427G8mxhSAEN4vNrYjsQr6OQ/56T1JeAkuUCJaXY4VGu8dTEIsBuiUMWYbpBvg3UaF0G9E
qo6WiXI8BWVwXCSHQcAXhI2VV9FK7SDnej0iEepErtQWEyR+J5T/rAmoFkrEIpOBPCUxyRNsi7Pl
OvlF1Rw2EofmJPLRH3aabaWVAbi20s+ZNygKErPyESGwwimm2UasP1pJ/JiT6P2ADou1ARI/n/10
7DgDpZb0CXI2DeB3tGNBC7MNT/mXcayJ2rDsn7rd9aelf2q1MDqbc9SSowzdmV5XE3BH5YgZWtQb
0jyEWPk2dqUTX5EcZFUYNLKy52HK3FvdHSvLxOo7c7BDU17E5TNxBbDcjPqYOeYnmiIXPnyUcBM+
X9u7JjG5l4BDaQAL7pcZFUI/ma+jXk9X3i/oYR7a1oYBmAgt70nmwLOq+G7EcBfxPB3IvZw2QFTS
hFqoA2hOQEQSeMt09JC0gQKkh/wLAAsTWQ+o07xc8no6GlGz66MVER1BgG3s97rTHltP1z7TOZR0
bWMubks/WC0AEUwEiAjQ+A0Ffp5GrdZidES4I45TVN5wPb/UYU/wLPnmMzpjGlX7gdLjjmr7VXgt
rsKuuYwIXx4A8wSMslFml2ehbHpllrgNMBonzx6RtQOtd2mlPcTK+FaNHm+3jg0lrb+0qMccRPS6
MgKyLNugQK7/kFRtf8k6EnWrNOP6qHehRhaDw3jFV3W7p8q+wsYlPjUcKXDFc6kdMFRfJqsY90OL
2sXMj2JKKd2KiHFfRdIapmnCvHQc1WzQEJmHW5sW1bGv/SKqCAuPHFhIizyNRoY1ATz3LhsBwUG2
n9APBiH80+0yc/eE4G0aO95pmPsiJ3F3CcgswE5g7SbA0fuK9YQVvCB+u3roewwBLRsoNr5O5yOB
KsMpWG2iQkfMmNxigEl63UabkoJpOxDwhLC4D0HGBARcpa9pn+8Sb9XaZeVDVfcVdLTywlTnUzJr
6B9VhYqx6nDvOV9R5BDpl3Sn1NMb9uWuuGtftLJ77+k7HiZj+NQVOnWVDc6gcciUccz5KZUexU9s
P8GsiAKkg4oghLB4SHSPpoxtfCmJEfWkkz1GZJw95JXXbSs3JhNNn7FsaOVuKrqZ5sRyWvSMJLyw
3MXzquqZUWgwNjJAR4Fhiuh1kgmiTksB7yVZBuyjmfO5NqJbprvJlkHGZ9Y0Y9towMPq2ETSXFPX
zGv8UsMFXj+l+PygEeF/caZPoinXcBUsR51hXmPD6A+hCBMOAzul5q9kfoBBZSIBCwxS7LReUBMB
F7Y57nN3+lxoBtkvWRLYBWOTCvkVWS9ceUqFK8xaI9PARDwzYPty+s5Eq1WrbTLyDBWyb3h6eMPV
dHbGhNSJCC9IlyLemBuccLIzmZFgec1d+uqex+3aU56WydW06lc3welZjLl2jFO4RplWd0j3+Pw0
/DgTWV6gr4mhyJ17ly1r9BdleC3FPiTl2I5AC9jNU6s7+CDo0ilGFq191G0S2quV3KSQl6ADO7qj
QY6lU/2SNiQhuNy5Vljb2sMql9RvNZkMSKWSJag77BSRQ/goCtNbawtf6xg8TIRlbHLU/pjvNHi9
pEFjn1/nYYR1j2Z7G2dR7JW7s9yY0ArWSb9v9Hgbrm9fNHd7UN4c/FTe+TBt2kuWQFRd6minhvp9
0vMmCOkxIaMm4JLkYj6rjdOh9lTRfM6FndEq01F1Fye7w82stwQ6D17T+VzTEQbYvjnNqr5wz3Y+
EimYwJV16OZ5ehlV+MNA52UYjBElCQv7VNI1k2m+Zy0rXyyjgHzO+oJXu8Vg4GH4tOkkbDvXOBMP
rjYawvu8Eu1F16Y7MWhNLFz2SILEmiiMWa3KA8MArEE6zqRGQostdLMKWowy+yzp73ktkIIn1XMu
umeHA0dN/mwzzvq1IcBQq9vHOCI61xochF5p/aqL+i1VlvGpyTEiGw3eS1ZnKi2iO7WRnCQARG34
Sxa8Y9JFOh4aFDkdQcDdSFXuZPBZ9QfsgUcrNj0mCcVjjyzq0DabsfMIRnf6nZcRLV/3Egyr0+Mq
IVZ8mYabtIkyc1taFsD13E3qpHBew+UxiuIXDRDT0c0Am9WIFXwPjvgknNVblTjPdo9ATUfKytaS
bxrUD6d2XgeMo2R7zquDkRC9YuMf9jlHodJ/qj38CaNOP7zR5cHuSUm1kJhDzrS2yNqKU2xI5duS
MJlihkjlZOWwGah8l3aQu3Ro7xw9gGnZzrbxUPzBdMPvj1rvQCjSLUMf+4A9XMLqzLt7JHLolp0+
IG8OwKx8Sz9+hZTJJ1S8CzX2sm+m8G7hUt3qA+nimm3e9MF9a2dDO3lhHF5hAW6TYigYntKHAO+P
T2ok8HRiapPbYbGPTcVRDwj7YrXUVyR3Y1BxNkUqmNWpatd35bKXVm5ClABQAmNZD5RbvOVL/BWB
YRy0Os43RfJiai27Kl6AaGaId/E17J0hmveke1SnpFomrlLsEZ151ZuoOxpN3wXYYyVA4UE3b0UR
xTt9GZDZERNrWdpNYFL6OIx/PGSLQzNqNDjXLfV5SQBBW3Z5w6SApXd00wcrTXZ1XlfA/bdz0vzi
uQunRcm7vtrHAwodi0pQkKzE4L1a/5Pex9a2IJNzgwMSNWSciaOYkTybTtX7Gf46vxHIK+e4qy+t
jl0PCZP8f0yd13LjypJFvwgR8Ci80nuREmVfEJJagvemUPj6WdC9MTMvDLZaR4dqAFVZmXuvvWys
caeLlp4BsB/NjR5G81VxhEPqm7xFUvyL/MQ8zXFDUDBvUfOIPgfJbS0eKBEFFnH2/EiJ4dgaOtyU
DC1VslQDy7XXB8/5NG9LKU2kftQBVeaQcwkFWeSBYbCQ8bFjiENdgAdaFJdMV7gRIxbyxBXEE1tB
uA+k/4pQ/1NF1q/V2RRvhnZtePqXeUu8UJW8RClYyhFcuBG2izFXwbomfQ8RVM4yWTBFr2R/+Xvh
YCuWdOT9EdHj2H76nrafmnB6rtmH5Ly76qY5ribbO/I/+HUSWV3zEhLAVA7fTZzQRbNI+EgatFC9
IuOBbIh94vW/1sAGirGLmq2QGUbcdJOHfb/ncQr0J2LYr54MmhNJGlpD5WKMUbMFdWqfkG6+DErf
4WADKNr4z56pPfnx9Fb090BEj3lrvyah/9F7nbXwQDsARmZqT1CfUGtg7hDxyzmI+IG1MYK0XfIZ
u9hZm24FzHoMH03tKPXwU7QSmFulfC4/nqYx7Hd05g5DNn0UPb+NrWc3dHdUR8vC1gier8WXrc32
diAdIv5EwUXamp5uAzkdsFzNQZCXLtF2FkfdtRlYL4WnfvB2ANCTmb+Y0pWfhL/IhTH2MSTEK/pE
JxpZYLhuSdyN3OHTUSuSmU4qAvTnKQKSujpfypp1fAzp5qBEhOiCfvs2NMZzGXjUDS25nLY3LThy
A8w3dlUhvpD9AoCKL1H+VWN6dHPnqNOkgrizNFL5ENv8y0VF/J4GznE0qNohXUSYgMx13qq9Xk7P
CIDXuCT5KeyS4SLu/Lk8adx1GMSwNaZXV7YPzVDM9WO/C6Jpk7nNOxlEl1R3jIWyRIkDVdvAG/lg
3waqZxJjVWv1rspSZw1J5psQ1NezVdBd7Ol6hhJxhUJADoKx8r9cHdhADBvF9Wkv5zVB7s6zEeIN
0unEQEg8AG+5Gbo8tgDjWe+Y9mLIW4g82DTZZwi8AV6gpEVXOYdh8MER4WVFv07dmOWA34tu7Zn5
Z2nUdzXVX3JmjfAscxJqQT5YDjjjnPTqyUUklDjHOlAKGZBHXSw4RHMoMlyYB3lFkkeSR8fE1cxN
LemSkzixVY5mQ2oxHs2AO7+rDxh8voZBh/BCpzgNITZ09qeKi5NdYCRFb3c1cFOA8tzGRXSHlbR0
5DxMx8FJ+0rA7sQX08eruJ2+kgqlfzL4xyYfN306XmVWRTTKDqWHfT4hcWQ10AZVwCbXcNXQohrX
3nHvCslVTbEQEgqLtmOwQPumtESWrLhnMAXjwrFYLaa0b9YevZqpKqbNlOsPLoEP5mDtw8r6CDmc
T9CWTLCBSTI+WEl6dlL6G256o/f90JVKx8qrvYBn5FjkHytlEXPQcs4xnJMc23NNpsmSBXNckgv5
ZSlsHa23Qgl7Is4iX8ZGzl6cTPuUYXMJDBc9v2Dx/KK5shxzxKKl3pkLWFS0xhRXx4ziyyDQcqWF
OiI/3sfE0YYm8lHi5YytWdN3gZKIR6Y5sLDitG90qnY3oZ9mbZmMANsnYT6zc9qs+rGtXWTLHrxt
TpuBi+0ZuWTDfGBqQ+6NADGO18iHOkpfZRSeYMXuhSgvgl3AedE164gQ4ZIo68Gg7mnb6llqFcMP
ArpNxkBY+a5RF4hVEo+biIMzoi/LnqD/kxRYUGXQU3DNI6p9SKV4pbTYWkhz+ietFMYkKWDCT76t
fm2V2L6TeNhyAkFkSjQfTSV6RRsYsb8pDZPlSOMvQZJftMi20HKKmFYHKjacULg93A/QN+tKoxuq
jI9xglxNESDXOBQoeAmPVAh/eu0c19WvHWF5aewrKod9F/qnKNOoGOYWb4fTjsI/k+Z7XQlIrhGc
BS6fHYzjmnL+nJX4v5Ja2ykOHytqxcde9Z9UOOZKWAbBjrRq6ClN8FmBN8zQ2Xejaw4e5UGQ3QHT
XEMM5Evor1YIBTt2UfznzrvPtYdfdo5qc9uv6X3dwh4/pW9YT7DRL6ZNaxGlU1wOr7jYHlMtOEhd
YLMtUHJIe+1IjxN182Ba414xX1xlnQ8xqoqZT7gPM1upyIIVyhnmdiwjGjjXOlhWQ5ov9AxOGdgH
YkYtAnBoFsoxvye+drIi30E7hjBdKz+8wSWFrAWm0+es+myfsYliBNC2bVS30GZyF3WPfTrsPbff
shraS6JCllrmXVvdfm2sifN6/B25sGIZKi6H2ISb7IGTHSj4fPY9O3wrBSfNjvu1ihkX1tY/yZlf
cMvWxRZb/zLFHd1U8W8IKZRHNDB8Mg4wlOmE/RK/dyYm3IjLS99VYtdMIZ2E4mSm/hEmAb88/WaD
+pQluSs8qgvsBrSvjrWt5mb6j4tdezdvXbVHtm1Et6cI2Z5w/bBg1t7d8Vy608bWLUfG94WHXl8e
vUw7pbGPUzqgos1+tYRoRQtHZJWGaw5jW6PVD0MqHxP8gUSgmctEUcxnFuAonQU40/Mzd/4dYvmV
+vcmuZmHyV7H1i0rTFovCqqtY1wdiUfYbkm/UTx4lunfDYsEnk7/FuFuSk+6Ua6TMDt18QhQqRox
47xC9Hu3JgIsJzXtxkk/U8BtJNRes8iJjZmTapM8/EaN8AM+LhufxrHe+6mjr7AYPBpNu1JwaQHO
M1sr1bOXAQJvbIgX5CFjdfdoVSblkc4ufXplnvocZZ8A3lOr+2gRcmDWyymNSF2nghNt/eqDssWB
ERmLhuNy1Rf1KqU09qBDhWF2KSK8BQGkShu5Q1KRTx/VJKg7EJHi0CwP2gQ/gJhHECqZ/5Bn08on
+s98aKsp3XZUoAAcXhut+Zx6l+x2rflI2ug7mwqme86HzKBVJB1KonRPUg9VQp3fkj4tl7ircEuI
D/9LjYbYBByPF15+M8eWsPiAZAegkZe/l6IMa4SWyVG6nr/UPHrIhpYxbsM9vh0Lgn6iAF9OG9Ku
iBU9rX5gPV6kkeETpsRLYFmonVxzazbiGg+GwhjJst3gi13c5RC4G1dgzZ96tKs9qAoMHG6bb2hi
GB2yVp+R2wL+broz41/6Gd456B1W6owxZYhtKr9nqhbQKuvZQm7Hq9wm213C7q5yZH3MHnqLKjrX
FPMz0IFV29jLcdDrNY7ptw6fiBEiEp5RfVo+kPQk4i81CNweFeVBDsIMezEkReWqjVtaxqlM9VOp
wNJptOogfRK+KjLagKqgvqEqiXGSKH+jsvnSjjbD9FbjDBNiLY3YFgmGwOJNbeugenqwE7JHA5XV
czbKl9BTtMfoj02TANmIgV0yFbRyoR95irk0xr7Qb8gsFA7xyw3hL1XJ8KWtg3nyqT2K5ieMpp/E
7+CB6eiBGfOuPIYXqeNnB4fT50LFgKcHQq5cC8FkTaApWPAAdBmWCUhYmnbMQ9pKLT58BWYFq0b7
GJTULfjKaGr/DAIqh2qndYFdfeHJ4lVp2Fcbw9lme7bPX+nV3bZuzbl1T584ia2tpAR2TJRnZtdq
NO/Uv9QkciPKaQ0mIT2hLOW0x8gN7hFQzTJ80OY0VvrA5Dt0HN9Dp9tmjvedJ8G3n3M+LOyouney
yx4YwZ6p1d6bKqXPY0DEhi9FJJNlf6dR/Zj0zt6YqG+Fn6OSIvzM64v4UROPuJtwMsefXqp5S2EG
3tpPWm2XwZje69yMZ5MmRVeRoNRHm95N4qteXdJaPccSr1opW0hhHU5mJz5WKTrjyrxXCYEUIiXZ
XYbGqyU0vHq5CWxCkIozqBavJdsfT7O5MtJTzmHsUNSuvrb8PZmLH7CWfsCiWWubAB3KzZVrqG3d
EfCbjFQxom3FJ8YQDDq5MWxtqF9LeprlHNvmlx2pBoVNAyaVq9xsnnyw7ssBFPdCjeKYaOoDScMw
lennaJbZZkiGau8AAjQqXX/MwuBee8w9hK0TEDRkgN/0tr66URMdJXcNnI94lelAuygwnQ1OJC8s
bl4UvROva18chUqbgF5/54RWtUGrs3fw1Tld86+LXGKGtTS7t3TDeMTGHQ42E7CNcI+AxBmkFAFX
bnpANOkv3XE6c4ffemo3LMeDTr1iFHRSwe+EwZTcRuz+9IKDV8Tzy5Q5AtafK5NJ7c6jbCxDeLQR
HemLx90BgMl9IveaUjDQjmk24ZJNcv+Rvhz9ofldO0TtChHDQ4gYbT8jEDWdmn8EQ+X3FViw+Tms
ZPhd56TWkV/O1LAN3bVnBcVVVY1aTyN7laV39j4crIYkIg3N6zTs42g6FsQcNn5QgCrCaZyBqdUC
IFe6pC4tZCA2Y573O1WTAxkkWHWrCEiLKenyUT2PB1ha6VErYAraQjnwG/g31DQCYN3JupZmbax8
09JmHw9hG4p5dahH8a6rw6WpUIUUqvkqO6u+4fVEnERDO4r+GZN+KIGgh3wKbmMctcmCU1VQOs/C
Z02L2IZNis7v2BkwJlpD+ux3h9okrb4y6+KRTky25moU16AWBa2h6oR/nXPBHHjh17p5wvhg7NzR
TIm+TJmM67G5zzuqBoZcH53AEd4oNz7XSkuJSpbWBXA9QFXYSFeYSMm6lXr9mM2ZrkOQIhv3ijtR
4AOsPaU2tPxIKIEwR4hREr7Hf+c6p8ZaljvXmjPRgeP8trbq7tfDnF10ifvjBgOfYrSONLyegLq7
S8t6iYx6hHMP9arDDUa2U25eiWy/tlE/fU1j+M/CPI2RnKpn9I3qNSXkdKmQQ6xEQLocdUS0YiCv
P0468aayr0fiKcXCshCZCissjoVTFUciL3gDssZxFP1f9DVdXid7Dt1rUFRy3zjjvBSgUwpcwA9W
OR2kxCVJaspv5UBFGONqOv69uMaubmdeqpPf0SiDARoqAAtk23GmKSM51yZ0jUHtHVNSyY4GGn1f
j7aVXlzglWVHujr//+X/vla7zqdeyWzz9x2dGqct1vOzj6aBQXkmggO4k5SO1BKOD7EVYSqPVd7J
YzG/lKHb7HMcFl2iMwG3DLLagCsePcLrjga6jQpTPxVl4WbmhkZ3zH27thSjAbcKAygr3LsORCLu
+m+tQSqCPnj3948HShXUVS521fxPOY1Ou2RkDcMtDR17pzlOu4uDbhuDATyG80sc5sbB158Aevoc
VG3/8PeOYtI/tKyHG1fXPw3Tyo9/V+jv3d/PTphpK77p//4umC9hovk08HSSgyDOxXALg+jYTzI+
6pytaJ6TbIa2heGvY9Pijn5at6k3NPNpI5hGdPx715TFtBQJGLumuyOUCk9S0yG5wHGS3bcYEsZw
RaBTj+n+EtmTd8rBX55E7/RbsNTPgW4cs2gM1nZqPeuej+eSASCnegtFXpEA3KoJc1yHlUhOfy9k
jQEMwtPdmaybTpwyvYCJRHulPLqM0gUkGB2u5MLRPGtTzAd/XRrroG3IdbA2rcEhlNggIqsbP12Q
lIaGX1D+ugJxvGSAtjXc+Df2QvfUV9Ssf+9i7NbDYNKQjtoEHJ/2FhTotYwCis8i8kbz4DIDYmIY
MciDMIVAPL4UXMjF1CXpxh27G604JkqCpCR6GcC/aPMjV5LB2ci9cBWYWrbKtPBbpNOFVNJkW3qz
RxgaX5KVHPrIULAyg8aRjac2RZTJGEZzH72OyAVZM1Rp3eEYRUCCi7SjvHemLxUaGU2PJjvbJFES
jxweaED0p45J9XZsg9dJ1IecM+E6jMVvWJrWHtomEdHGtptcPlNEMDjArmZrG7WzAVJSvhdufUxJ
37oPujWex4iOVS8JagclVvAXxA/O+CRIUPFREW//pvovXybOi+e05dnzOrBpTQHqUgrn6NZpRH5Q
xXx7Mkjo6nL51oXwFrCX35PBdS99ZSJ9NO3hrfSTaT3FebrzykU5f2fbhpvJGUKQVhRsOiyVH1Dg
r75r9O9dhtjTErjPQYg+4NLBuBpmGcaOcIsGxHxIB4bCHj2lWQ57ssxRu6LApEE5lZ9N4tKEUs2R
vjOu4WZ8x2lVbZIsbA8NahxiZDxG+IP5agcvJPuYX3FNVR5LGe+FpG2rE9Uk3JyDrVlUi4xKGtoP
7CyREIpc4NVeY6suH9qM4GWo3v23Pb2ZjfsSCc9+SXLGwk3+ZrlZy6rlUDjY6c5oe3po0KLQWwG7
GojDuFedGJAHbIsw/GrbKKXpQTgn0aXJojQMeA3XGITZMtJY/mPRs+11pDQiRD03vT4+RinLqY4o
92Vk+zSoy5WOi27Sf8M+Hq5WohnHMnPFqgEjGoYy/sgeDCLAvlIAb6sQ1izj2im6dqPJIKgx/Bui
J8iOwjs2rjKeJoLEXDlrLkb+5adpVeI5Zr4kjl7YMbIWFUCVpr0xGEDwZuHv7ssUaJ7RiQ28HPNM
wCnw7zLvvjI/XjnJVL7L2sH/TDYnLmy/pPrrOAI32Q9E4v7LHfFqh+MUrFXj96sBmCwm5bZb96ZZ
rQJHyG0YmGorc7Whz4mfnE7JTUb6ni2kfE70MD7KCoaIV/f5R98bzyJobsCLs33YYy53c264tviU
0auYgg7ND9CXeSTPhjj/2fJS+lbO3+vfV9krak664ZttBx9BywaU1aM8/L3kdXzOwhnJq6UmvXyB
fPh/3/19rW+GNyyRYkkmwTOTFP+sjbQEuI2XownWeZhf/r7+926wCxzRuSQgMwaDmdl1uP37Cz8x
irMdH1JlJScOn+DiVbBiW2rx4YjwHNjkjYbko6lo3JRGSb8WOpJyw/aieuGvJtp/iPuyY+DU9iGy
mcuCL1kxKER0hRFEpw4b8wtasvySyW7NxXochoR0sPnL2fziACSj2zqiw+tGzq2c2/6+Hnvef78D
KHR+ISXndRr6a+pU7dqu2vjy9zLhXKemFClsKyhIOjx8pnar2uQXKJvXsvCHi+Oq4SL78r/vRNjh
1TUglYvoLa2jG35GSY3kDLtWmJdBB9vaUzJvoohHojO1bVqNGTtYBmIYQ+JTgUPxSL29njqT9sgv
4xN7Xxv9FdP7FtGEsSpz7DOprZbSyzbkoQ83aq3gStr7tiekaGEAhj7GNmKibjBRPTh6snWMaoBd
QM2epAmmk3kiFtjXjqagPTT+JvGZSJvKlvcOfkWHweOml/74VGnXqjQ+AqbSIMAMsGwHKCbdE7pb
sZZJaa/dbNxBKR8vgSaPdDM/QrMt1jAauEEBbN0z2dg3R5krrEIEK0dJuC+jQDwUJtjoJrlqjftI
MFJ1KKSGzVFHxAoAwqfdCSg7SwEBNjJL7kTo5EfDhUAV0e2FQCSLFVlDyX0RhQPkJQRTzaKo8uoY
JsEvx4VmH048Pn70D7qHfchkGa9B3OgV269QON6C3qMZziyx7wkR0EZOTpr9WqGXX7ltMl3iQHf3
dqPbnNOTDV1ldLb1SMuhSNUlJpcUTbr6dDrDuOlRTX6wYZ4mh+e3M7RPvxgv/Oz+1usWfRGco9Qe
Yp2iI0NXSBMfcA9yXwiegHablz520YCRNOggVYaBhX8BtLMDc6UW+KRQlopncJ7FWnreeAbLPTDK
YBpoy1umpfVT0gGQ0uJs6c98UapiY6sFYA3U8DPUNJRSBwpUPthq4UDvxgVRYy7NLJCwdXEbKvhY
JXU9BCkY/i0tn6Ub+M6hVE795qNOTSu7e8mdutvp+BrSiYRupzpWEToQhBPNutQA9TnWvgKSv/Yb
co+Ynpu3DNDpPrYopAymQNsoan+1un9XIqJmVVa5DrN0Yw+MJq0MoHrZ0rxvx+pklnl6MSxmmMrv
97KDwpK5XbvOmS8CmAb50mvYfEPNu7WOrA6ObBo4Pz1TSCd5GoEIbfOegAMDjwMNo7JdibqymboH
9qzUti+MwYC1v+oQmYQ0oyOKhyrT4nWjVxzzq6dW9uoMek6/SKIddoE5ffz9KSEnGfmJ/pm75nTp
528YHBLCPCNvmOPxNdQT5mluYCXV2O2kKlDJLbve8JfdiDZGITge+hds5C6QD9ZwhmL40xJRWZfE
wm9GOfAOZS5eeKIZYCwmJLCCeQpqPpAdW/+sqGQGrXxsKvmuNBKbpRzbZxTDyetkhu64IOk4H7sL
NdAMZfQ6HkzO7q6zb4Mq2MdmoR7igDKXw1O6yKwGVN0UGtzRfbgfR/fNoC516X7jTSF4S0PiU8Z6
ffGsqr7kIjfJQPSf04ZUgIBRQFi697YdtoiQ89XI8LI02uJaQludiyPSTqyyuXhT1XFqoheK7eRo
5fJo1hWnc197J/TzR0zMjPvUxRxor7SEnnRkOMmJyE6aeRL91URHEaavi2+EANAKuRmPDSiCFqo4
1Ga0hyP6zYWdN9nFCeat0MmNC2oe0klduDyqXQfTUL++w9ONLlkPKisJC/8adPKuw9vFQls3mxHo
wsLVHJ68XoLF6gCq9nrq7w0gclOcgo6t7nlc1S8YPdwmfUgK/Udq2fhKtHiGxXTCO+tpG1XJ4dUV
CEGRAtsHDtc1ythJ7qtAHVThTY9akVuP3DTYZpzx1M+Ynkj2+aEqGNS2McOeqmX1mzq3J2qWld4O
MPhYmrKuU++9ONzp2lQUz6FtK0Iwyn94ucYXnkF+uL51h8bDtZSK10qImQ4mojPNppL9orWPoM46
IA+vUGqtsz6iqfJ7PbpLd9oAds83EwKfrRY2yZuW0PEWiG8M3MhE9Y3Bkw6xsMdzsiaHxqHpTHOz
ixFdJTIxAOLmUOjjOFj2AHcOTR9lb7TelyROM/OVtjiWDA4ug0TP7xgie0slPiExMSvwifhdsQkL
1J/6e2JbzbVoAudJjia6fbWq3bB+jmr2uz6KjuR7iRVuII71cUsgc1gd27hjCmAnyRmTVKR0+6Ux
tn/XBuzrwh/4n+eECVDtlQ4BxWiSiHyQK4q9HNzPTN6PGabmY3NKNPr6zOWNbTs2w62uqyc1OvFd
OTSchOh3XmFqK63l0gRN3hMTKn9FgD2mmK+WHwf5o+W5p9CHCxmzHZzaoXV3UZW+5KaGktGd0rdQ
zcjMeWavBMrnOs5eB/M+YRV6IxzDQag4HPu6hYbf+NYrZCj0uC5orVwgf2+VfMsnkj00ETy3MP63
kID+4fWbz75F9MZYxVhz3Am20+RZB7trsLHG+pOjSpKxR+WSDuQWHIsgx9vPk7A0Pnoi0CjjxvXL
9MWtM201Gnr0Np8YlsPMd/j7yZF5MHOBcrFBcef7jFi4lmh3Pbdbmz29OM8TAJDIMd4Kk8dthh3k
zYuWh9nNwnO6y3KUhwQVnY2Op9pgyrE3WVDwwpmbSuujdTIQ6d6nk7Mo03Y5augLjIk4DISs72lV
yqvpfIfG6DzUdvJmMF0+A0pAh9JWHrGIfGOlsQ5osgq2ylL1W5VWV722BVrbbjNMTLKtVvuQlWW8
VVMlV+BhNpiTui2Bgdmbw/C0JUEUQZe6cSKCweTJfJd74iNsd+Q2DLfJ7AkFDDFZpRiZHMP/TrHB
kS3g7uI0/h01eYWrVz325fxhB/PTbprwTF/EX/hpLDdenxXbueh94+z0nDU8gx1qbC8Oh5tBQxDu
9vjmO1yTqc/uQd6gqModnEumhe23th89Z4C6bXdHUjN+/j51M3yS/40WBarUthX6PZz0/laq8Zx6
LDpqvu1FWVfXceq+3apSb6iRBz2Wa8du/G0cF9pbDLbZntJhNSG22+a2r9j5QLxUidW+RRXAqFxI
je4gwBLYY/zjMX1vp/Je+hz87JjS1GD/ZWzHx08c50ekOQh/WoN73WMVj/taXlJuWrPWboM3mA9F
4NtnCPIkkOosANKFd9JwEF7Z1LB7dlFjYztluaUnQaddvcZAHo80v/olWcCsAjJ8thRBN1GYDCeE
KzkpjiC9XIY/uSsxb4eFXMpoDsDQue8BVp6YylSn1kvmbEk+HZYf7aGMTHFi0nbF7PiYjJXxBsMp
2lKhoEe2Pf0Neewziz3KFs7IuylR5ez0fNGScJyjj8UmaaIrDfUIkaoy34IoewrKMbj9bSF5wCYQ
DeU/I8esyCgOXxRKqiWbA7vVgJ6Zfjazn4JUD6eJd7pE7U+hEG5V16GSYxPlWDSjzrlqzsQYXic9
d690jJBJzdMzjvaKjln97HS5ew45UcKfUd0bcCE6p9JjRzeneJ+ZdrZOgVp7cYwvPAyTI6BEQCid
BVjHLZ/G4sduOIYYUfTRwkva/P0y4GUg+7S90C+cPpu9U3JAwgPx93FSfWQ/Vhu9iCCQxDS5rfaL
VYy2hv1Wal6yR3w9rQpkjJRscBz1JQ3gc5La4S1PmquT+vWRlOT3yX+aAyL2TsyBqKJ5scZgS6qz
7jx4RZFfXaN76myzPU2djeygSV9o0MhnbaBvHg7aw+igU+WKujd/GqZF4ld3LQ6zF3oKK7Ms1YcV
EZeIJyE4qQ0RYYgBHNwTJqy6N1DAxwRa824QsPqnQFwViJaDnjffcQ+TN8PWOrbaT5di+nSIYWCf
MA9ExY/b7kVQzNOA1Ud0D96wF0E4i9/yVWNk9VugBU/0xJpfhImMklB0CtLDnibcN4t09PLnjBgD
zroyuritqfaNxcM5VdWqTifKSBmhrIp1jBmNds0weCzHLNp2se3fG294gprl/Yr0o5ljU8qp85/6
LHuKrRgosc1aROQFOicXYIlhzAFTGeNdBtdM6mKBiGggcGOQhHt4Ub3N+qq6cX4F9IFH8iaE/xLV
2bXXRf7rTPRliFr+8jQnXMIoR00Xt/HeqhjUuIxKz2Uk/J3HMRJbir1Nu8l7kCG0uxpMd+2p5G56
zSP0FmQgTvZEDYxQri+/Sx4g8rEMiO16dYsrgOJQENVDj7CC+c+AEQySH5399CwJ7Vu3HQBsBdVt
MyZJgpBiAGekiSteC4v+aMbKU6Kea4yW4v7GCjC+G5aGMJB8yCe70dw1ErH+XEkuVK+h8aWH7rIO
hPaZ9CoPN0I3PMa2zbX02TxqMhiopyF7VnZbMLRAxMcpWhMl3pqp+kenffhxGv3HFHX+WosO8rBh
Pk91Du+ni4Mturr80Nl5fs5nFywBC/4TswML6VxLeo5f6Ey3cA50JnNu/uspbOffo68J2NSiTwg6
CMaKmcrt2fpez0pnJbW2Q3Lu+VtnNIxD7VBWRoqyrs5Le9OobGR3ipHcgFB+86b003II6ZHmmO2I
wmPsaNBUWjcmrq7//LmoZbodiA7DLOwHZ73swyN94C3LPX9S8LgWPLExwempuU6tJL6Qz3WtV8mQ
N/tiIN1ptON/POX++e+F+yg4E+hB7hoOd46rExPxzkcuFSntXHgFDhxCV+hKxBPJXbglvM47Z7bE
s6rMxKN0S/ZyTOxDyyLMtzXU9XOWgG3YpAs2+MNrQtNZM/HtdkY326r53P/5YmLcU/q2J8O0E5wH
ZBVVmXuOfLarVSRBLsG66NeRFrXQ6slh+ft9mPLHlz7P4vPQPwNQwBmoRQRSmHQqBp0uEzGoLg7R
CCEWOoLsYuQJRxoXJejQQMMkfaXdoJFEIRSOJYQl3mUQodGDdr82Q9t1jt4ecZaWXv7z4+d3QYvL
KfD1MyoUY6NKgmb0iAbKoJf/fSHrBZ1pwwbc6eY70rMQfhfm7brKn1uu2qaH23uYUJJlC4CRK23K
GGHBdl6mLUwyu3Io4ZvkkJQdkpPOeIASMm0kp6JDMedU/L3g+VT4H5U70y1pnWCzMxJKKM6BHCNj
dOS0schSkhoiZdoyBLbwYkjrhYQJjZRr/mQrbA3cN/htRYcJlIz7stLCo5kEW8tpgq3di5rk6gGw
kFXroLi1K1GfTAYjVx5cpyAa3sv348WqQ8wqIAUWjkj+gcJO8KHsiDkpDjEE8UMQIAT7E8sLsWlw
4Ix2B+HYyPtVVruMjOjZMaCECU0JW78yKlYHZ3DhxvnJvXXrTcFAnSEz9pdWdDMFzrQWrnSe8278
58BZWdoxLskEKrtNooKSNYm2XLvDWFX/MpfmImp0CITOFrnR2qxwWGN9M3cJzWOWpvrgt+FLEEYh
9UAdUm4AtTPwOaZRVO+NIsGrXWnpKp8k6QWd5q0qropZjJtQq+F20eIDLLwMzAC3jgmvqQhzwAct
KhndyIvD37sSMOAa3eN85Rky21FKeIE7buDwTZtQJjeUlzCsIRZuBiFusPhwqKN4x8vu7rjfFyzy
+R5lezejH2ZoOw3TcDkZhgA3xyPCABij6Hz5W5LYyGgMp1UzB8gVMR0tjeEiK7o6jFEMp7cZSULn
VJrVYbIhwuT57zrJ1tuQjhVsOy+9FnYCBIGp8Bam286ydOLSzPhzLDECDzcFHP/QjevKA7mqE6u1
sK3wGHaBPIA90BAnYSaGeQ/9/FzMRkUPDUbnGrSvnDa+j6FhLT1PNru2o6RyNMPcMe2zd2HLKs79
m+CCdlxOw5N99tG4TXoCmxziufRtE3oDA03CGRQXROFm4EHKxKOii7FOhQ/toVYHMCsc3IL/Ie88
liRH0iT9Kit9RwlggIEc5uLcw8OD8wskqIFTA336/ZBV05PdI9OzM9e9pFR1VwZxhxvRX/VTHHoV
FDO5KO2//qk2LAa6fbhPPK23hLW/UemLjVNP3Kn8FRxhbhZ8ZSJ8GfVvJT7IX38PQEe9Csfc2oCZ
DokscMqHzkwoukIMjMNj440YHioSGfhveyWIitvA/bzuz/d3VPjXklg/ZnAaL4QcX+gVynZNqtdV
HuRbusEehrC6T1MG1041ACJWGv06HwF/Fdsi0I9G7nIpM5snd2xx5Q/ljqeENJjNgJ2S9Yi6UGpp
uDfSENKTWOxs4xZxtrzsUht/vmBixjywWXtxUwFrj0+wF01SYdArsiweV6kquaIE+SZz8ULx4ebw
wpWvDnDtmxkw3RZEeFi4gDxq48FO+nvS3HThpfZ1Eh84xBDRmThmZWy9PCdyNYDnPStDXYtuYmOJ
QrW2qXfH8+Tl24xQ0ZpLRLoaBlsv9Zzl2uTIypLnnUxQXjrt1LXMqnNBhuOCx3ubBHxYy03R4M8K
s3OVI99ZiqAiWc4LRTSJewxoNKfEkES3Z0aJ4mFxSNjcSbl/9fg4Jci3hsuZba2n7M0Zxr2tiGz7
uQMbF5NUBL6AgioTzF8YObz/hJSHXF5MrhWsBtOhPKqIndOYn7re0gfXch6xA19RigJh042IwNA2
hisFpp9HKa4R4RSecxtt2ASe7wWfFlSaNO3r72EeHibo3FCG6/QizZY+4hhTVA0uYyUbXFmDjacp
NIU+LN9Ccs8nru6qo3Qqta4TvCa8T6/N8D7iOGC7wwPgqewOWuKSYTgLLnX7Vj42c7MJ03of2t5n
oqCXuOCt2ClEske7azDW8Cbq+ZXuwmTfmbThUUFTXPzHH7PPNjW7MRONiGhMbBe3EHPhJMvhAHAQ
ma55Fyovt7gaiHKXMGXWNqLnmga38oJQXLoZ3ODXLjzttJffYy7i8yVvGTJPG9k7FTYf9kSY4zDI
bFa0RILc43o6rnu7HDDmrOgPgKXJ5n3QLKlVy78Vyx819euJauq931yDhSVm6fPLeYkNmD6peh6k
jkNom+ybNjjmXWzswzjnzZvIsqcwBPseP+qEX46ctrdnlkUjeS8+x4miJa0oBMa0bTIs8fm9Oq8/
YTV35VRBxB9opnVFs/719fAGwxscIHkMdK2u3AKWCXcffcrmLF6xsIYE8Xlu8qDBnUVJB5bQmFqH
1vkKSkpeo0w8WtP0SbnYiPTfv84ce3fMLm+72rb2PtS9kzeyrOWk8X59JYGZETdiHW/xlj9MMO4R
4uKWDs8cQ3yg1W5IkXbrwL0NXeybXqIfgwTaYEEcg6vaAnYNhve2RQNIpB62NPy6hzalN94nKCx7
vMeUa2MT4MIbUns34gwTMQEZ43MI4ftbzUR1K065lOQHfWnRIzIXU5nlDwXkdJek3oNJveqWLuKG
I9mDTzHpRVR+hvh6dxh7SFwuSexYTNPp1x81kwTeDA6hOoP95MZUD+u3IQ/Fri3ka6n7RwZeBXi1
dMPCah6LhJwfLevjyTKb4GLAzxL72GuwxZ+8EvN2AgzAMyPc2wgIx4lWrspOx1NRjZg6p/ZCUJKF
aRmMBqm1iFoj47ItyJuGnjq0mEL7jDhxpG4yatKMkRpVfXTN2j8YJnQWCr7EbhjpmhU1R+3G8iSm
wGDD1uvuOfMMFyP3jsgiq8Fv/owrGW8Q89L1gI2Oh9O8hkBRH8spxt0VMcspBsoKbI2Ns+N+TLG8
vwtcUqRmeS2GfOS95WiJPvaTixRxpnWQH0out5XV+pcCDeA0g6TduIFxnuchewjEQ+ph50oTHwgd
44LrqgDgqG6TpKYduOc+lFRO9ESrRcqRlWWqNylIDPDgEY2XWDmgXiwtZQIJ+LJqZ2s/47eK3HxY
dSlBTlf7b27XpCcrcnm1YLlvGPKus4JcclyTF6iyT7pwMH6O4z2EBrhDoX/r0mYmDLaRxpDAK6P0
siir92kQwYUa+9dPuB/JulPVDApKWIQDqLXEWwDbNjjNGTR0K0+/uJqy7VpInKkiX2JaN2gyr7lo
m4NS336tGRYbSbRvcgqyWPB45HkMKFSIN4NPz4/hwt0LKLa8TiMImKP76rggaebYlIfBM4ud6hGa
s1A8dLkXH2MNM2VQ9fWc0Y/bxwf8oV8zsfVLyt6nVYVvdzsFPwb1Vft+cuhxMShVYhlgGcevRr0s
J6h1yf0fXyaTijRjoAJFFAtAeYGYZeCaRuKp4jMbMHoDFpZtaiT9Ka0EBh22s1PTvxUqY1WdaMP1
3RLHv9l5GKsIU2dNSltZIIZdVd8MzhP9PvNVVeAYG11nl/POD9JLNk6fX6UNfbFJRtQhmd4Zin04
MZnvtsz8YxZhosz9r1AvHS0pxeorN6uHbV8QImV1I1lAwCgnULBVXFdRcJZ0m0t1dmMSmzAqkBt2
CEhsrLiq9fEFJS7t9TQBdXB7WhbzjrRC5MPJmuS9bcuaqzvvrY5KAmF2EF5hQDFXWSYeXK/XD0OO
N6FKkaasSNPh2+O/aOmNy1wMcE1+k1JpT0NFdyiWZVvFrNad/g4QUhZScHOgHhi2wFqmXkBcLGdb
Ce2vIgo6ZsnWExeEc5fM6RUXl7XpkzxXAVzkSrdLHp/+2TYU994Qb4ymdzeS5Mh2MkdwrxwmCBWq
XSubr1o65R61Y2OMiU0xvbYxgZp7VeuM07CgpDUvPlUs6HkjhLmeE5qFUt+k2rUoaZvw0jMQL+Qa
frhIzzal59h05BwA+4j8CTZD9k29T3YylP3phHMBraW9JLqLBmMH29aYT91Bts43kjz9MB26PCOi
ckagTxVh8TZma/d5icG4oajmWbCWS4rDbB/GoRJIbHTp9lO/b2t8MRCaJJEQWBbOTGo3dq579T2O
Y3XNa8u3JgmgraTZaxY0o7Pu+DAhGjn5jlAtpS+T3ky5iFYQouzNWPm3Q2x8ZhNg6j4hLE5hDH2z
SXtlNLGkPsR6nHS7MJ3dCs+Fia2fw2tklPe673+cvrvA4gQBEyyx20OoqJW16TnoNlGAgWOy61sj
D88isuhZr6CCwc2AX+yEuzmzP6bErznAOKs0dh3usdM+HeN+FdaOvZkz+BwROKiNWtIk9NyBiR2i
W9sgGuwUV4XQp57p6Kq3O4+yg+Z28mkNyBJiC76KmIcrBYs2LM8OJVRrkpicqEMTJBvIBiIk8rYl
g37QrvzxHGPT5jEexyGI1m1IVrJ/rQrb22Cx2ROU9vdUbbBRwvBzHcAcBeETn+HYfsqH78DvaWEP
5KOqbeOgiuJFl+kV5UBAG2xiVT1hwYTHctN5IRq/Z68YlNtrmqKY9Du0Plg+BpamOmK/Wo8NffJ2
WZREYId5F3Nta7T7k0rnMuljXN/uT0+o8Dq24GpEdnro5upq0K558FvOivP0yqEEVF5zi9+IMLeN
WaCgFgmhcgw3rEtrD5PyunUGnF/crfN8qeHJcVhOUUsah9Ha1q8QEkc00tU8utaGWEQpKvZIIph0
XG86aeRnTecvazDdWt5oMrecWz7DRCJSws1Eh5/juH2vKi15+Dg25TNUhKbIHyB1QFZUGFtpaslN
CqOaHFNZFJDbLxRnlIQGrLZ/mRKIgEFyxxi5IXriwTzMiZyN3ri2XeokSx8mYQWrxj+lTfskG3XI
EZ824ZK/Ts2mpkY3vfa5NvjecOyRald+weSJVqFlWn2bB/5bGs1vnqCgyZtLgVUl4eM3Jzwpm0FV
XMOdDvBM7QKeqe8NSAw7JOISuHC3GWp9PddjSSYCS0DNpxe2Xm/gf+WYZQSxtRawHi6YwS8LksKL
T2KJOhEXfrxVXtAixwiB5NQmE+WEhUdm+1xH0Pz/Lh4R6nqJILSQ+OCYHHKNJ2YwmBdNIb+pouMi
XRLHcMwOpUDMt8TxjI0ZqetirvjoEa1DgQFz4kUB9tfZoBCnqe/zct64c1CddENLog5NMHGiY3/p
4m+vo8rFJfvrOGJTZKN14efZt2VXB7skLJORjKIdJqMtultqpFqcnb7/g6spvMJFwQIe9/FbZRts
eBct+IanIFMvnaSSSFN02MvpNkxvWUz5oH2YY22dE2dV5pU8YHshC7csCBMNU2snips1WhOHoaCu
7tROA5QbquA1wPP8VLHMkPmlur0bnDtyD59c3mgg9hfObmtaqJvs/x2hpOvcz95p4Huw2xoOTk8T
kjM00aacu53Z18QgAsO6nkrngZHjR9XQf5nDACWvyK0uBGh/oo0m2aedcTcPmuRNxGV5kmo7kWxe
GcnYYrmujumvjFvAnNdE/t24NIEdeDkx5LgV52kgNZ4zXFszjlzC2mevatQ+IUahyRpXVv5qpcnN
mBcIKOYRQaA9J36IGSuj7KgWMn/xFWZWjvmpTYomNl1yYcFNVBo/zLoPQeoEq8rl49x3yU3QLbdn
7VBYUPIfKotIV0xH8trwj7M/g78hfSwHXmiPWAw0Biw+JKqWS1BA9KHpTiRuNOVWMxtTs59obF0h
gV3rkcYHNdiP4MyvdRIOK98EgmLF6TMmjPEOGiJSywDnQUXhIaOBjx2iQd9ojXpjjgtnh8xH6dGm
jPEd080QWMc2AH/FuCvnFpfVG65U2zaz2WXMMDvQ1bO2es7eJteOtSzVMS7t5hBUHX1MHH9mgtV1
ml9gSm/n8FoLIOncMsZdlfYWOV58ZTQvvHJOdlY5XrQ1ho3bUTG7j/Jk36YWrMeBkNLyJKctSZ+4
Yp9vNh7+di6yIFEQtfg5WT+zNHC2qH2H3rawENUzD++pNu7ybEiPyupuFUfyVZf4hwlzONE4702E
n7XLBaz3gHDZhPgj7TFbXxZHi3DSyHxpC/Lx2krnr9GsKKEjIheZVF6FefnTwpKzsgWWgaddTRj2
ZIwuxMgqJClTcL+DSFhSFici78ZqqnE1+/2FjTm81MGP7TLIlbfx5NxJ9A+K9cC7zcWHqUnGe5dN
9K1jLL85FpZ906noqP3yrlMev3YB63q00uLwiysBNj23TIxVRnUEtbDpor5fu4lHS3TXf1WKGBzv
5RWeO4nTTyUPftbgS+5p36zLNrqy8Ve3KhDPJl7t3RTjre7SgL4j8J1kEvl4025SnMKOPMBc3tmT
dD5m08daTvr+Oqum9IRnLQAXMlRbYVscEjNCOg01jWHM4W3O8IIVfMvALurrgtmj1ZnmoVTBBuOe
s2OoDOXGvjNhFJW6vMc2zjSyyW6JetMAfiFs3uHeITxUJiimGJVLesuIG/h7iGz3kohgyDnCDJp7
ESJ45ROtgMkS31ps1UmLnoKZzHUWERkMejbj5zTEu7mNNQTyYGSd7MlM9uRhGJtvVYQd3snudmXh
cxtDKlEOfp107jggj2THSW0jBddPs+ujuLSSjwVxBa5taNNhGq/08gP2xOJ3Xn7O5vgmkb3HLzMj
0gFI3ZVjw3jBmV/V3NLrZhoBZmgLnS/r3KMv03PKUHZdufHEgTOyLitdr7PcqQ9qak+mFV56FXcK
z4X40vclDOaYshZZRdOqXJoa5ITcABkQ5SP2nYNP8HmljAEbgIPUoeA4aXUeU+u1rWqoUYw/fe8R
vyx3u4rsZPyhrIZcjYcDJoubj8m/H6z8zcvkDyoqx1w5XcQWx51Mpm+hRcTQEbtUWOznNAIBV+Oy
S5dgtuF53zuxGazK9iOquovcuK85YqJYj9PBbb03vPknRR0e75ziAzexxuGax9cNyDWqnG5L2lUf
Y0e8iiq/dhoS9KTqtggVwyqvucZkfvLoR9El5Laj7413uVddvHWGZWJ5pZk3B7C6bi08bEFNaxdS
woDV4s5WAXPCud6lWNtXyg7PDafDbZgSNgudrDhGTXDVaumSF8L6i+IXbeWUE4hhz1Di5PLQrYOq
AhmtIB7WzpFPdHUInWHvQ2kgnOrdpsNXGXBawV2HAFI26jQWU77rXPOL3TBBXQuaLRCoZm9mlVgv
AK9NDvf7srPMj9l1W/TVxtij98K6wlfEcmOrTZySRxgK49L06PsyO14QBrDBvpr8vbK4cXkB/lEz
TWBTBePJs2kgMZxiFyl6anQHsYf2C+bplFy0byAmIZ9xNDw1fKxW7dDet0xlGuyC23Lh74u23zU9
UZqWSCnEN0wrsYaLUZxieSnC21C2L/RclPB08uDkqFe0UKa5HJvLPFAnT7efvu63eIur4zjV3W5N
nzTvimfq57AHdgb1rNTjcvcG6GvVYB28FFsdawdVcAxUAlPcich5GkwKmXtEUEc0j9nQDsdiiA91
OVw3nfPi53V5sEpLrus5PCSW5WyKgLokkmWeM40b2t8uMwXxLm3whaIE5nnYHjEBEO2QSXmQTe/Q
9m0ch4mpmS6mc6THCyZgq7r0jmYKHLExdkOMhG0HzrTRVKeuDVPDGA0JLcFV4CMrjgQU0bm5Rpi6
krcW4AxH7qEDA3yj6JO9PHwQRIN3idedOX69DONn07PpVnT67tUwQHnROxMUyhoLhosP2znNOAyw
MVYHl+y4m5A8UlKQio8LUIK1vhqjgILBMtXcJcAqEr6KMTPM6fzg9PuQSdYOO94HzxeNfEn6U6PI
grINbzLDJSdHQpXXMEyYgr51Oq+uIeLGK6to/xflBIf/nyraLHj9/3U1AYGodngv3v+hnYC/8Wc5
gQj+YLBkBoHjWFL4NoVqf7WwBbQWeEuDh+AJFpKSgX+vJjAs7w8PhLPEw0S9H3+fL9f+WcNmCPeP
wCTd7EsY50t92/+onMBefoDf2iyIPEq+lc//7ni2abn/3E0QjYMsKVSiY1j6fgw9MLARBVVCBVWI
VMkM2VEpSwspZafDB0Z+Hj7kHNvtJhjTKdvkAwZ1gAoZEWhCBW2IFOyF3om1ratIf4UDLpSISTmV
Y43lnBJpYCVuuyZqLovAI1aUq6TTz0p7TIdH/x0pBxWCwVB/U6JsPuIZADLQcNGt4G48dUXgl2ft
xwNrKiuujxEHD/NBogYz8koGo8N73VvRAkwfG0RVFTYMCdzgZ8xccGgqLTKAEdBqxbodKHzdypIe
2VXXCGayE9rwcxkoCXyo1iHq0q90LaiC8YtIT/Rl5Kn3wjkVtb4B44gzvZy95qXpMbRgfBAu2C/2
sHCbMHib93nV5hO3gGYcd1Ztufm6Ez27spmwAsITdOKYO1WC/7DsExuRJJqxPEyGM98XTYXjQEJe
9LdJXWiwTBAK9GqwbJiiYGGdZ+KuPcB7V5IZCkNcBxBauh+uGMOzoSouRmM8Zh55GjYyenTxUn1D
2gQ7xf23rC8JkzCVqvmi1gVX5Sb5tqMiY7is3cnAx+JBiRDv7BJefmm6gogDnQj+6N6lJh6cIzNx
6PVEj6ypPbJRNOz1Zo1nCRrPmLwWHrD6Nx+LsITbyRK/G21aCfdMcsOOad2g7OtMVg57YFWm7vBk
dFp+eGHIPSJG0ORoj/kIycIxcMTNoj8wVYACoE18/hwdG+TTxCjoNaoxi9GH7jaOfe61u7A6ZWqT
KtQZWccMf2HSDuKp6qv4i11j/CxEXGaHqaz8Yitd147wj5g6WltJ7tf0SCfiWiBbiLVNRRUduLPl
D2vTZfFeDS5iPMau0P2sCqv3LrVV9DZ3mhTtXbBRWVckd5TYGHkmkUPKYnilA5aHILeyEMgoLonq
m0s6FQY+ajxOVaDZi9oRtI25xqGJAcguTUm3mexFuhtbfKj7AYGhuhCzXUBwtlwSdklpYubo3FI/
YfluLgcqs+ltU62aIkhqfc1MS1gcZHpqN/KzqyCtMxiPBs7/Go9NEIIt6qf4mBBZ9L+HIDa8o5Pz
q7dOxkWe865Ijri/qKaVhuielNECHbMwtr2jwMonYpeN/AnTWcsngeVIfJkxb9W+TgsjpnitnPQe
xu6I9BxkFTTdujLnfeUTwlpnTqE5BRs08jLMDaB07s0uFDBdeWGNqzoIpunejHG0EexAtr+PZVRU
B50sDQmrgoL4xVwFu35rZtnUHOPQQQJpokoMmMhHMUB3SC0wskNrv9ldz9FIZlTt4ieDcnQMZOGY
z7GHyoA+VAG7A4TPq3fCWUFb2Yy9XzzUPsrIurQFLhNVFy1R3zpEgsuGSnnHsRiS+I005OLwhaHn
oLjioivzSwD2wUBnmhd5BwpzB0BzLJfesZ6NKV3VXd+IjckCBqLD79S+k5HPOS2PXB9dOAyHyT/Y
7UxZokg7XPd50CKOucKnh9pIvExc+J1V2IDoVD1BolNOtR27qcEVQWIYWaEKMUYbZTffBWNAhKBJ
CoYlXla506ehHEHYNZtn6FNVnr8XlVsngFYqhISYsmn8AzwoNuxWwimgN5AseH/U+OHHWNsPcRFC
NODoxSm1H+NQvczNpPEKOdz17eyrC9yUBG8WQRQqjwVKb/ZajjwQ4z6JC9AQdzpva4BEIHK1UufB
EJH72vZN0xr7DtUZc/tUhFZ2irDezLiJvdkpcvIKg5yshz7yQ+TRkE/e/IQlxYsuPSnMiYZ3mc83
6PrJC5ksilLgo0QjWIF6gGvQW14JYX1RnpwhgxCo8JXTqukOOGDjRJhwwpX3jMcXWpA9/cKYlLVI
6Rx2FMmE3O3scxKn0t+Amu9fQyMgtylbXWeLcTe6ryuNIlYuk+60T6GwMhbjcg2Js09Z8AkmbBJz
sOkYxGBBVNaD+M3psgPfo/Ihlgefl37eoXMxIkaqKFyJKDTZ0F0sRQnIHLjIiH4cyulydmZYgOXy
cf6z2ep/VDv1vz7ZLd/ls2QLjlWkqfT967tu3vX7P/zLttCxnm6772a6+267TP8qA6YcePkv/1//
z7+aoB6m6vvf/vZZdoVevpqKy+L3Y5hDrex/fXBbv+cf5Vf8Dwe35W/81Splen+4wvMs13QdRyIw
/f3kZoo/bPvvRzP2vb+f3CznDxdjMqc9HLu277vUyf11cLNM6ngDk1IpSYbT9Tzvb//+i9/82S72
Zw3yf7Qk/5+iy2/KmH393/7m0Gn127HNY9DmOPiUsZqTriVGv1RO/VZCJjyqJJKx14e87kvukeGq
zesHFHpiyI1THruBKZAVEvvxo6wlY62XNvsRz5VZHppaMpwn84WXi2F6F5fDBncfvZD0KsqGRxP5
FSE2HPlCMx7NzM/6fdy1hISL+YXPs37sMOtDKGHc54zBCRgD7ivfg4Jf9HoFY6Jmf3KPNrPavUM3
KNF8dHaHkshtEOnnrimxsklr99sb+NfL9PvLIpfe4N+62ZaXxUOUoM1LLKdnudT5/faysM53BJqB
JmpTXjWOWx9iXsuN6WBbsG3sB5lBRXnrUGfNyVGefr1WJXjok8XMe88w96Vfdk+zuvYsfErkBjMw
neVzPBATaNkaKhAMW2fho0ymdaU5CG5MNEzgUZG5RYS5hezIEBdNHKtlG4OerGFgauGBIMYcjfWt
2OblEO/tfvqYGh9/5GC89IEBud7sL0f65Dn6H5UTy00gxnSH92424n2SzuUxt6NHF+Pzpaaz4l+/
dOKfmg5/vXRSWDxUpggoS1suCr+/dE1Zm4nymoODoH4SXYEnq15HmS5wLXpUXimHZgCfHt+pgJQ7
wzSsgBcUCG82jrpdXPRny9Og2VT/GHC4u8KlP7YTEjcPMakwfuci58JgGAWQQyydW6NMs5XiTEsi
pMz+m5q+pVTtHx8F6XCvcR1rycnbcunT/O33ycwuEWNktQcwQTGdRQgMbsOcRpQxdgfrKWfpJ3iE
dZyj+9W/fjGtpUb6n765pG4usHmtJOP45Yf77Ztr0XXaY0p+aDlWrcggioucs2ixvPG/HpxpfuG4
T3gk4gAi4sS5UZpeWTMs68NQTD8ub8AxZas2DKPH2zeZm6KbrcN/83P+52WEH9PmfhAg4/qO+08/
J6cfqZha6QMvlFgPgzEfIX5uotqF6jSHbMI+PrHF6Fk0Zbsj5EN9EOPKf/1j2Jb9n3+QwOFC63rC
x3MqvX8qunVBrxLxzwYuKdkF0CFWxXFF8sHfwMdOCJSDjHIJtY7deOFaDsVac/PdMNnaJJa8MqS+
V1xGmbM64uzOFm7gPoRigI4KGOOl8I6Jk+1sb3qLSrpRLWybq4FhJdrVsTT6F2Owr3VKdSaEQugZ
lGSAjSfuLC5wIg1gVZyIDNWjOaNw0ueEUbtydzldFmjhXNqY2HlHRu7Pbp+g6s04vUltUVAacPOE
kEqFXTpQosA/VQX+2YmC6i0yd51vq7mJt57hVbj0aRNXzIPNvDzWVT1sEs+1jkCU6w3gbPuZY8Su
VAtreKhw4Yko23KkTFetLYrrMlM4iVSbrnFkqtPAcGlXTaRPQ6LWOFBPXhAktwHunKeSsG/K1rcD
Z47w3vnnftY/tiPuHTe6mVnnj6np3EKpuGGmnRN8RCpMzOo1b9x8U8TjC9M0uZMfQ4RpcQpaBgfk
3JeWIHjJvjEtKPJok5QGvaSRxNLM0OeARdsm7l3i1XHqHYe6fi1wOo8jdOK8tc9+VB1nYEMweqFs
4j9nCNSG6P5UVRF/zKHFSP+euOCPg9EeK526bTR9IRr3GBlwHHKwnR0oc0x07Y+k3HMNqLf9AOYX
9C+fLOM25rdzvPspDG7JpN97NheUzESGi3tbbPKepZwS0bPm+xuZZV8rWDpjIbiZgxQKwvZ5SgoU
yaH5NuvuvfWYm/dZx2WChRLf8NIZY5hA2+nsodXmqjTLmKup8xzXe1tMwVWigCZ7AeZESzRXwDkh
tyKiOxgkCibtamJm5djWo7Dax7mSl2OGCq0/QiHf8yCA2m/BeFZ48UTYXzXBscmj61xOh14SZMn1
nKzdrnW3M0gn2vlO+DTjczIW77490nlnum9GP7N6602jp0tSpzcWmfvIaAioBdByDOiJ/VA8ymro
9onaGkVEkAzkQhJk3jFr3+jaflBlTOFIRbPKmDp3BIKTNWkoKpuruWVg70W7YoaItgRs+AOSVxHt
KO57M7k0rU2mxzyfbXTTE6bCayuRiG2Sghyn6XmMhrehb8vrJGKTpuEC11RhUirH8C9opzfgk/3O
UCUv0kJkF4m8qbvp5FlfPfsoJnCDBsjZOw8RSKqapto1WUy16pCGyYwxxQKrE64dKHl0FQPtg7pB
pNQjwFf75CEtQCeZvjQ1lrmaXrdZMMLpxfQ0yk6T1C3PYc7PBUEyW4mZq1pVe89Mingw0wm5t0cr
5keirru/chHQTZA559rPNlHvXYfKsNddQOu82Y3HstAfRkACv00qOOkq5TJwnKATAO5bS4XpQMRh
c8B+QhL4KZrofgHvSGNd+d0Sy4RKiAQe4aZozPlFjuWzE+t8DydjYMok+zfj6NKwnbZhdyymGruh
grkROdbraKFg2Cp5SoPsh3snFFeHOs3Obw/uNFsXQyk7fqiGHF1GWCMMm2f8HC9R0lMnQQuPmefu
HpbXGUFrbUdECWLfAnPGEPcqmOfXka5IIebhS9dRRnO8eesWJa0FPTSx1Ome+2pgJD4D7PRbcQ7n
fJ0ith+8pLlsGp4b/YIrkp5ETQFSGEdixXpOl6bV1yvPUOba7nFwJWX6lnCMLToR3YrsKuBKdrKL
AvOwZKp3a1Lmss1rmiwmgSYzzQiaTQqAZ7bCg/awkUwATtZ223+VIWaN3DT3Wem9jfkRqMcL6XOD
VY1spQRw3eo4P1B+ip/7ziuNR8+Kr9r4W2XuJs2MBn+RLZkwNmvR4/MRdKlNE07BSYbzDaMWbMai
iZmXxLLEP99ku4cy65EI50hjJ892RSYtXtZPjp4+IebyytXgvjvNTGIwbnVhzCth+HrTJ9ahAYSy
HhUNPLDuztkEfzAswVFjtabiFVqVZSanNqW+LRRImXbQXSWLwRcALfsgbKMkGOQmSna9ywCowNa0
aXz1PAZUs8aqflFbs2+Axm9DLy73Ro8cZVTRIZ2b9CLMiAG5nFVM9Zj88oBkTxR133tVeI+e9143
V4pB2CGc3TeshEfaarIb9oYtcICWonKv3uiG4gnG/JvoOm7Qfbtq+vIrxoWZzl+zKX5v9RhCeScq
0kmPgs/I73ZWEXybGCu2FmgB4XRUrZVUC1nVvOns7DIHTHG4yevOvg3wzBY9qBTM9pOJezt1ngzB
zsO47dr2giWJBQvBN/SDdPU5ChNGzEP4UgM98wv7PJbaZMi1JQKyrbMCIi0rANEjcbRq+aCNnJYk
hTaKFHwkmnvv2NNA2pbEMI70yvCYncExsaQBarglkofM0M7xl50gICK8QskKo3PsIkkDqr/7VZUK
5EEGw7iTmDE2aBpgurCo7ySfsHUjYXosiiNuDAKZwVsEOWcPiGraCNdHWCPWgzsKeQpslbUex2h+
7NtpE8jk2VsoUI6ErWhlClp2MHqbgNPdhgdAH0sLxlDr5nhSSkDFdVCvqR5bFtH90AvABAlukd7q
zuOcQBzsDWgjIGwZiNIdKmijO/UDg/xuKt7iao4vI7cPL7Oq3VfpkO+7CcgRmgpRsM4+sq5/BhED
qdIP97nJE1sopmEBQ7f1MFafmYeDF3bsykwvSmH9GAuUK0FoBHXhEQMfy3Pjk1wcmOn5Xp1tySih
QdqpWsal3boqk0OdSjxJM/EvL2m99ej8JCMbXOq6b3aSHTtB10AYD/XKz1tqErPiFjtMea6KaMMn
kBtyNfxMtXXjk6WmA2BtNt6bNXZXOThjDNYTZg2sCvDH6K6AYJhZqbwo/Kl9YsDz1pJT48BlwI8w
5pv/y9x5LMmNrFn6XXqPNsDhEL7oWUQgdMpIxeQGlswkobVy4On7A2/PWF12W12bzdhsyqqKIkMA
8F+c853KH3EUTZQVWu5Z3j+5KvtQUcL8jjZ5Y7vxSyvYHuKN/Kq5eyYH5N1SX42IxIS5Lr+3BgFG
hTYJPhTHmpVvbl6l7qajEyJRd5zoXWn7rMjA7c3weSV659D0g7blllSeTRhJSfq7tzrqouS0xGjN
Swb+2DIYG6+mEd+KH302KkLO31IKlbnny6h/+aP91roDqvvBuzExw2yxmMAZsB4as7mPffE9ndR7
48NDYISuhp+WDN97ZaMjnG2Wj2bS4N1E7L1UdA82fSN75BKm8F6330hQyLYCSO0K7TN37Rj+MvCf
m0P/nsW2RgPFBz/HBAal5CXgddvljqMJQZgv1rA0G6mnO4Mt2m5qxnnb+hSrTXyvivgn4F/Dmu6L
cvhRAEAIjMHwd9a6/nY00CUEV/T9ZBQHZfraQFcYy5c+7RBgYrRzqvyTnn/2ncc+XwwajVX3hvG1
IdQDme/a+Sh1AcAuLMM8hSgJvYyxnNmwz3Fh0+O+RHdVNt3FWbJ7E19GgDIAuXB7IHTh2lsV+pBs
eGqSjEtafMHnCVgJnJl2v5hz+E0vEqFW6MAXsWCcdtra4+gZN6OvYKZF+sHB9WjWYKwLiXAFHcRl
qCTPTb8jL109WIrkPhLCV2Of8xCHy2WEADo384/QtHeJNp9wHv8wPes8wh0ligR7bRHSbLjO2aIF
3lRzZm/yeJyCZM4pcbRNGIBpohlb+bRD+t6v4SKESni2f4tz9sFVIY+HimOUe+AXNSkYn6G5zVz5
YLisCRZSYhnO3wwKF1aZT/eRYfEc8L13By4+Ngq/2wnsvNtKZJicDJQic8WPGsXLgL9r1yEcQYTR
GxTj4xNWmxrrIJhHV1Jcxl35DMikwoRidddBTgQtsynSbgeSvI9pJya+ux5yXdLZ8ZEILEQpPK1R
UPgEXvNuPcbCPepvScxKUgI57qwS4qT6zFHYHcuvGbff2ELdNM30Z52ZtEmTeyi4d4gzQwXTjAag
/9g/Oaifm7zTt7NCFlOSH2CvdFSOvS5FqQihMSWDTlwgoeY8xHwQQngF0tkrtmONZsFZdsD3jbgu
OM59f+ejTt3LCXRzi+Vu4LqvG6IBCun9yrHQhGPmcxPkaSDAtJt1vRxb2gM7Gp7mqHnL6vgu5fm6
kZZ/33vlNzE/y7YkMzTvz2KkMDKr9AtHOtKHryYcMSI4YDT6lfGdVf3Bd/AYGMNwS8hpd1bwaKtw
zLGYY76tkzrgT5+llGdFoMq2yuHks2Zql8yipEsxRy/Lj4ofYJniME/mE6iSdVNJKA8MCstHg2cw
Ed+6HrTI0vFvh9Kqt5OZvfbJ3GDMDxfmi4hBSnc8YSib955IH3y9vJFz58MyNOtgGq8gZ5aH4uwy
BVOtAijvsQ4rM+KZZxcpsLWrGtsD1o4+1EegL9GcYmaxHhY22KJCMU6c053RVMYZJf/qxsMMmFhA
7PMmgXle5he7Kb7ScJZ7vsKTa0cHZEk3htO8OA5Pf/VkO1VNAvytJ9wuKKLxxDOPX4gZno7lrdma
3tnqeNTa0wOt9jX0PBTkjrPLhWM9gQZkbSEi0Jnr7CHp1hCeUujrb3fSmGwX7CMHJXJk677TndBW
M/rLV1srClOFpBzBeNvuk8KtL5bXsf9U0MttaZSEKXWgb6oh6NooPEufhDs8f1M9oQc2XTdIfDOw
pRM/ZNM6VFg6NIgZku+FAKB2xkLDDo6Y9WI5GrH3EU1mtU81fRaCSn0A749PcRkYXXJM3wyS822w
XciWFMfNiJjFH+zPNue5mVk99HarvS3MvjvGQ3E7hUVxmOIEO0+YXYsxrkEdQlVsUGm1CxAouohS
CHFfm+NzXgGijcPHorBKnEzpdF4KDdkivGNwaxJXNEcBeqnDpP0okGJE+GWZN6a/Ttl6kkeBnAvb
1dshifDvedNxmGj+eaKARmbIsVvacc+gJoepSylcz9abq3n+aQ6ggdEgSVHhg4A9RTez+qE1u7UE
GJ+RnIyCr8whJZyvP9xNIcNkVVd4kdqv0vTCoOjbfYsprrCaAx6uT48Qy8zokDH6qR88uzMix5Yg
RM7Catj7At5xu/ySrXvTQvfCQlHw6XKkQFS1t4asWxw/VOx5aXwXZvPIRDpBP0esY9GlOlBkCW65
t55FdJwQotMJxkxmF0w3/BzLEk+iGEPMCwW0wrZl2oxiPWrqlxgO+6FtQBOGdfGEN11wyoTfW4bh
ky/8s4ChjJz+nTuSDXTowoCbRMmMrE0OJEge48R5aYtpwmeO2os5z3PvuRc6GZ6mPZOyjsK7CV21
6Wpw1BK7y879LdvL+Yh52FPGrtZr3UiMin1PM5ex76XBBV6GbFkZLmqtoSJQk3VGbExPSwQAA/kk
Mg9mSiPlFe0ax4l9ys0sx6UPi9m0l1swWwz7co/8nAk9amnsRn89e/3OPIRVaG1dK8fR9bOwBJs2
ZkqI0PbkJzKsR8vZMb2JJs9bQwc/MBCxUCZPdDotqjzrZO54uzaPX7iOVBGFGcSt+x7bC6CIKPs+
inraeJWmsVnzt2h60NtLY0tSS38adIkqLvN3govhBoLccIwxPW26eNwZdZPhYA9vxgayUy+pO8sK
lGlSGHzX743Ksi3cKPBIpBSZIYEZTAXyAkmgeacGclNyQcEr2uVjYI/KJBH5jNbo4HjMbrT0ngtN
aE40fiR5gW3RxpJDv6S43WDTDaL8Jcjd4Qa2Hws6oYBh2bhBmPEJRHbYOLELesLH340aYT9Ld5fq
62i13yJJfFk/za/xgrwCgeaMwW400CFj3D9J4or3tYlJt8ckbs3yk7zRpxIbNEl45S+nulTh/BDB
7ZrsCOSfFaXbBspjNy4CPTBmGd9Qd407P+Fe6w+G4Zxtsy7h5jCJ4/w156HZmXWuEOJHZ+5esnQb
BBiV+cNH4WoOORaziPfnOpxUiiIjmFMbKmC4yr9ZAPS+JF9OnFjZrzNVtrLx6u4EUJBMWHqaovjM
x0LtXQOBCT4jSewxBtel3ZfFWsISeZK73VE33q2x9ISz9s9AChM0e0S5miTg+RTYNccIoD+M9XO7
d6qxDoSzU7XGr9Q8YjQxGUtwDdYGCgMnfBKNvIc9/LMnm5GPkl+2rqE5gIcl+irIWvheHm54a/Ce
pcwYBxfecZkAeInuR1c5e1eob17shEdT7AtyvjCe5QyGJzhEDIERISM5RxAegg/1Xwhxr7aRVmA4
Y3G32HzNpTLU/TinP/Bz0rG6Sh6FJgjPm+b3TMf4NWTL+Kx4xKT9qJkEYQvDnwE8wDUnNlsePsyY
ZMSQn1ry+A0HRFOWVpo5DyQox4ufHduhDpnTO5+InGPcYl8sccMgpj8aPkIy210RyYz0XINOKYPQ
t1W9N3OfGDi9evOda8dhzRlGPGGYyh19OyMkN67vcPhuTQvVpg0CYRuVKYD50g7sHi2a3VVBE3HM
GJlNl8TArnI9ykAv9R5zb7qtHLncLfNAQltDd1nkAzh0LtZtHJXXcTKKndfM6b4j8m2LPYL6BCMe
hmFyBQsItH14wxQAmXklr4XrvAi6NuSvQLSGGMYI0jbExdjr1nrU9XmkzzWVSOdRwsA8mVC0oYgI
D7VhMDelxcPvTCSBk4ozD8draaEbde2fM8QeX483ho4PxUiX0huPNjks6LDGp76M3O1gk2plNdnn
HJ2nIrk4x2SwKMRSsmfi9M51+p9MFtYgxnmgo+wg95Erubbyi6TqWlyuzgGO77ajqFW8pA3Ij+yG
8RWOrrSc2IPkBamSw7LstZBfrhNt7L7jZzqehQJvlIHjjRh87RcvSj6VN+4hsN+EtSZ45KRbRWu3
KCYXJj1OXoXdtg19UvWG7UBFw1A//+kKXER59TOhMjug6gLntUHLdfW7NbwY8yIEPaIunLNK+0dI
Cda2xi+RWC6w9sFnMGCXiMrMikO3pj80Hysxjye9oF6ffLzZBCV41DAETw+pcXBbWPRcA1Y4X3FZ
EqA0gU6Ao6GPDVfkPI2HNumhUbFcDIaJVnyejhHxrfYA35PA5ogrUCjDvKQokhs93yKf4pszXyqn
IbvY6OudHVobD4z7NgWVFkTL0yrSaUgmOHbGOOK2S1OI8f134BP9jmep3ody160hLBmlnRi4dLN0
PGKgeLQT2hpBROlJlFfGtuwWsmbEPGzTKHo8plqu/FBhxVx6myDidHhuYWoSZULwHFP2iDLXOTY6
J8FiTh+h8TlBm7mPVuL9bHtxX/kR9ejkvqet3tn9NB5tezr3JZB/olk3/ZzDamG1ZTXuNZTJW+gy
nCIUCEdoeoFjTVsHA3l2a3H0NZFJ0YD9jRk7MYvdXWfCRaqaLkgwFgR+m1c7YRYjjOpgALG54UE2
brkz+r2xkFDHZrqiVWam6ZVzUHkjYcskPLQ8I7TDUIRpFjsynSjCahsYMQOxel8ONJtgnOw6yNXY
Ip3MTbZ2xQAUhPcw4q9FVOewBZrDfRSW8enIfuH7qNL5yUnRucHKH9Nc71og69u8xQ+QUZe07fxq
m+qei7zeOC3PZtddtTw5G9IC4BwMYMTl3DjbvE7LzeiJW44HhN3qWFuUlZKnIImoBfR+nv5wIrGB
eXtEov120ASV2JIrGGbirhR4RJR4MGM0eJ43E2CLWzVEt85ukIx5wxcoATOKX8sll0PzgddGwoMV
h3i5EP3FcOrZppUJEjoFuyHA0YMrwEprn03m/WC9oiONtgnrcJz2VrCE6XBWwwjMRzJw4ULwXEyz
+iu3yn1eGfEb0VwP9VD80ro134BXOFsdRpjlm3JLr1shpJgOedHCh8qsJ6Hax7T8Fkr9XBaV2uVk
vA/+aJ5Npt/Y7wx0I9EzHOfAGQgMnE2cZx6UJVk9JDYLMCItKqI+iRMYBjg6w2SfC76bYJaFu/Nm
YK8E62bKMI7mxCSgdzIE7l4Dp3uBNkK9T3wMYxBky+Y2brKgpX8hv95/ae2THWIQmOInHzzXfswq
kiUaUues6QmpA6aC7rFjapm4RHcjIECOwJTAgiZCEgsTW3Z+Vo/U0ywcEcyL3idx9hxrD9UwJfTs
Ie6MLcHk1ediJntZQg5qW+CiHSEjGi0sLlkDr5xgzNwwfw2xd4cV484ifUBqG+7g99pmH74yS7p0
vHEsIq6/7eWxMBHuK8SCJ5Fia7Lm27nKv7l29wYHnurVmzALgUUUNcHJM0XelkxnwDIVrzvTQ0Py
RFmB+mWNGnLiTUN7Gz4Qg0OaShJDky5fpqwiv6h4duIBeV/SPE0RCyL2YCu7diRAWT3n3YTELe0v
S1LuuOe4USpCn2AAX3pbbmuTE8Syhmw36YFCNAm/lwWZEqnBzAawyaZF5fxuxO9qTdqVKvuWZxjQ
0c6mW3IMbxUS60OyvozaESQwiRwhkhF/8+vlkwgS5ne4hone27u19VooSMZ+AkNk/jYNeP7E1H6Z
RnQjys7cLxQhm6oY99TWxmUUWJJYjQD4OEVA+sG7URYLDIqEm8d72xAIC/zFJWh3wYAePtW+9Yth
Z31W871lMW8ua3kbEr65ROA6LDeaAtmRXiNH+zYuviVGfo7mGWf20oeHcWFCONo/YG1uwkQw5mDb
s6396ZjkOIIMhMAE+KgTJ7UdpEK9u53/w8Hb3nX9m2RAYvYGUytnPFQgRzaVpV/VDJithq4G5t3f
kOFNEuxGzGHIIrF9k2QbR/l4i4ibPaboxRZ5NkEJehmPumPsZgxcs8MiSrBnoj24woi2LkHnM/r0
+9kFJUuazi3kRSr1+b5yOOSpbw0PJYyFnnm79NcGxkg/ujMXumQG5lRXxNou4TCZ3Lt+9i0ZTNKr
IzLNFHrOCcbiQOG2FSmGMLzSqMEn8Neo1tmXbKFOcPsU2sFOyDZsGPW9ZRf9LjS/qWzUm84AyovI
PtrCG3zPROpDIMpd9rQd/WWKEiKuoaCFzQahanQgKHcbx/Z56SjoBjGXKJDSmPUz2/+dZEN2YW43
7kL1UUweT/YaRJSEsryRzJh1CIDV6zooXXgBget1e5kRrh2hHubSTM7MbElFtMiglL12t1EsEyZ0
5s+Yocl2KKZ+0yYzerKwedfhXTun7/XkQ1Purp7P9Fg0CE8mbG9jG28pA0sk3K5FPhh0Fbov5mVw
QuxkASak+E+4dHtPDx+kgAUDQKgAU2gaWMoy8agC127IVI2Zj1ruSGwactza0I+u6xJN5Y5sx4vk
nauAQEdvwsafz4E9lu1hGfw3n8+ftwz4mdRegu36yb6JHJB47WOZxW8uIZ99ZpzihDWoQXStX2F4
d4G174soDFy5PlpFptj2GRyhydrGLuZLwWJ92y/+dGPGd0qX5iGbqz29eHdZwzXaMPoY2YDAxCAM
w3Pn6xDbcOudR9DjsA937EBupYpf0+s41ITk6JfE74atOxPVknP8Il0WbVBxo21dtAeqAk9vefoV
0Aha+bGgSMjC/ZrJgV0wx8dGEF9cU+WZkNA2lR1/LOVXl/OsmHqu+sSnMgZBAYuFBDKCs8yE7N/I
kNbWK+ybpi2fcVWonZvxdttkDXMT4dGhQuhc671k8rDTVYoTr0V4ZayUhskYX8u4IhFpCp0glM3d
krCghb99rxBDn/KWbsIn/xtelDwlBinDc3uY1Xr6NSa0cIuhu6v2SZqnu1QAYPDHHlJPaD2gFfwZ
pnjY0IrdRImK9+AMvhzlsQwpSNMIYyNlg8hgaZmjS2nrB5yCjyvAza0IeXVoNPYAIoOY+M20yrnx
7ehH5kTcKbH3CiF6Y48o8U32MtSOGMfq1fFtJeaPyhwOK/Xz6JeAPjKXhh6BRm326T4cU8y8GGo7
j4mDV/r7UnLutKLrDx2KjCqh4jCn4aZgpIe3kQKSAePQf5ngzINaL3yuiyT5jtUZrSOfJ+G1EQGC
e5s0elqUfFdZDx3mHkRXRhVUpnl2fiucqthabb9oEHyOYaf5XsTz2S+pjBKHHJMeq4tMYfbZQHaF
ZkAbwdRg4UQuVMT2JFaMAMmeNlyQQFn2HfIXFfFA1F+TeuaBriFoPfPRWEmqBgMiMY3grck+PiEa
pfdpd6UeftoAmPfdAKHdtcU+8sBnWt7AxivpHgzJdU71MA8u48syv83LVgHpr486mw6mZupjo3S5
2OjQtE7BN4PvU/ix+LZHHNGjQY9ekAW73El7MbfDBKgOwRn2ymirWCjtO1v9ytkBw2/6yW0INVCz
048y41JHTNJ7BPhrDDNSgPfI5whtihxCYfRa0mW4JCVvgdTx2dMdOENK5nENscbhRCk9IlOdAnIw
12+YZTMnGaHWVdocJhzKht995lz3B7kQ/6ncCKio84RKIQ9UWTJ+a5hd4NZGyfHdaxLrwIkE9M8n
mpg+/rvd1wHHLpiVcNwREAtywnLezVmRcxsP6PkXJ0X4oMJH8CmwLaOgDFu4SR2vQ2j1krgImCDc
BrXCBOYSbh1GUHUWbjquPeIk5zLIStil2I2okF2PpZaiffOxa8ITAerQxd/NrPhayH08du2jX5Z3
7UT2IQYO6vvOPjVx9dwWXrXNIZJvVFw4p4xobNLkf5XzPbkeLuJfpq2ehco2jGd0wW0vN5imcayN
/BxF1d9lpBYCjkX40Vf3zMq6jTcoFXjfDZtF5ywFzNtxeqZ8v2WhYG/eKWIlajvroDQgVCNtrsQ3
BVmzIuloa3wGnlxw7gZ0jNrAx6WPjvAQ8L3tOiO9x1HMpIIPjIgVQ7EFRQdFDCSfD3UiCRPWITtN
efLCeX/sO4FfwWSnRxjf3otJVadSOhogpClXx3NdQ+a2O1Fve2zbuPznTYEmZtvIzzElloDVqt4C
Z2DV/RHOOiODK3q3c/IbHTaMSZkdqcWYhi/lK6kyrG40U9sZsq7p6m8TQw400cVn1NOjZkk5BeX0
0Xugmmmm6P0YS+0KJJxRdwK4MVISEBA/oW3ZwF/4OJqOfLc9De3ES+8ZQ7POHvuBgXC7Z1UDZFum
n6ts/sDVHJhIEXer1mQzzUuJA5xQnLqiAlIrLnRI2To4yO84tJFCFDjhFlRGGJdIx+jYgOJ2+6DV
PDkp9Iw2Ty4YklBxuYic7Bl1A9sCpj0vMYFdj3rKTDYxKMOkMZBzW4VPBB7s2HQv5I9PwCb5sdhL
nqjk/FtAtraf2ntYn2eq9/cwrdJgcjhTeIwMZxrFCN8h07VfuaySbWmaj65iJIxU952VZ+BhQnsi
VAHDcntN2paFj9e8dYub75jonWRbc/YD5pETmQRjIp8pcwMEKAfLI0GOZVcKsDi5Lf3J3vP53FrQ
04J+LWqkD7ciVP20if02205N8RMzzIdS1Yk1ANJsr/mlqnDNBT0knQH33DXDILWzb15oIF1AM8/W
i+f5T0atT0AhPtCE3BYQ/g8oodHlzctrosP5UFvJe2xaZ7co0DkVqNk8Q+xizwn3IqRVSWT84tXN
h7brGW5w+4MAq1dTJvB4FN6dyjbuF3Fo8M8Jd7nIungb5uZG64ppQMygxna+2BuiV4eu4llsc026
TTK16Pw7DlrfdV79Y9cNkvuivSOGjtVL8ZoDX91XNKJcViS6CGEBMbNWxGx/8ApGihWPAolhKho7
6+ijT4OI3x8mUquDynE+ZxndMMLUx6KE0WI7ybCTa+T1HP5ofC0OS6u+1SWRbI0q8tewJM5Ep+Cs
CfLTc/qmRooBGr1xl4c+ufAuexBfsTBNkfQZ/Npgf6guQVhWNd+t5IeGfQTYiSnc0pztvACdRrYY
NZm3wXxp3LlYx7yxe+kxdgAmKMq9l7s4qTruVT8jz1z4L33kcb1my1WyuuNZysID9lnbWa99e7TL
7lDEEYWHoK112zec8eVugHqd4XDYcxunbnzyAGjziKANKklfTvF4RDWbj8ShA7UJQ94R253aJtzu
hsRhfPMHFwbP0GCIakLoGRnBNEnqXQYr3js19nrnQ8yeiSqJZ+mkkw/wd/mxMTSbVZh5/YKsJnRo
I1caVgpNfpeNq2A6PjBWczC8aJi75Q75kAgAZHLGJszmwS2Pdn0/sDf0FRyJwsT0n8fJJbVafxsa
+XFaeSOAzLYVwIldXYc/E9Lhd0QZ3ymnTfdLzbTXnNIcqiNj5dEsfR5NGEFVmN8vNYe+q1jZRRWd
CJRCrGNUpp3LaqtEi1DGiJGMW4Yo48XKcZKGPlv3hN0osq6F84myD4kxw43yLKL8U0x5iTV1WWdg
4SksmcBBy/nQRbx1ibrHpha9k65mBTARyqCH3XXMHU2PQRa1mCBxRITIbyVxthaXUckUW3k871cu
m2ySa2sS+0DFgJbWYJs0uB+zPbyi67vY07PdivTGdya0kRKxu5sWeGL2PqYklBstaQLSIveWzFVv
SMHO+YybKhmvio3iDfNyHrDqKwCD2Gee0eivbKO94dvkXbZ5CcVsQibGYDBckpH0NJnBVq14OMno
qUoYR4ccckk+qntSOi5zQ3q7zDtqsIkpDRqv8MKy/NcSIg5a7Ruq0fdkdzv3uax7gAn1smNdPwVx
SApsWfXpBQZZJeKDYTrisV8hitadl/zKF6e6mzwMrKN4hgLqkIUxrI9AuLtlIhLEhKc6Vs6mz0Vx
29r1c5N4mJwn0Rz6qKK5xvv+jDN8p7IzX/Obs3AwEff93gu7ZfFB+znE2NHX3/v7lYYsNC8iRsc0
AkaOE+4MBEubCCfkia3ISvR1sgDJ3NYaNFqKGMVAP92KDkV4ozW4NBVdY669G18Ph6IDt2f0QKFW
j5LE5rlBs21eFAkL5dBfzZErebVjeUgb4GXE6bmOfB5IcXdqrfkLn6M6GxOdkwSP3ZYIo4xSelBv
8WvpmMNEiejNXWffyaDlTg0Me4qMqRaaZIry2etuCkL7BpInNCcxwvPytoqe+VPyECN4pMZJl6e2
KG+JgpwJi4tTCEk9uOC+T9JVEsbbjhi3Eg6LMDx9NPPkCmFYH5h1sqhk9oh0j1KmK0J5g7at3Jqs
CMj2weKI5DNIGZIGWTw84FF/Ua588dIih6p8sbV2b+EEYX6dUiCOVrtsBVEWez0WOGtXr1s9fiOB
qnxAXensuyn91L5/Ayo4fsqz5btB/3XBGXEyi/Qpq3B2FGkGvqlYigAy5UPd9smh9vr6nJHvvSWr
5A6vqTpXspYHTJknZXf5qSHmh+WnPDkNAXxwL7eDMQCHRlyK1xb8n4ln4rfvrZQoNPjtt2XuB6rH
3q6wIn8zURdZgF3SnmdQLaybanW0u61Tnkgk2hsVmJlysJogkio9CMR1lxJsujHiwC3NelOQ1NJW
rA0H1P3oh0qCN+ELIGUnGTBkM8KHpx7mov3QDP4nxdCvNfk+KHh62S2ndnG4U7FTcx7Zd1bfHx1Q
Z2fDSVa9Yg7DRDNPt5RHAUTEBhxYiCuIS0jrhjVipGGHiJhxMA1ldHFYEm6Ijf+5NCSeF+VUnZzV
8wdk5jr2Qp4aPSBGMWwXDqyu31sHHW+Ss+PEo7vpyMZCsI4ImNuX1s8B6O4CfV8/0GH9tdmpSZ1O
xu+/PV1q9SeSsnImcYS1gQyjK5TdAxK75NTYKTYHvJlr4Gx9Ss0HnpeIYhyevuT3YSGwnM/ff7Fu
GZ5UbqUPlVXrXY+FDXy7mg9JySGJCfkzI5gT8hxHZFEjAFsTDtgJcUdAqigC29bHHOMlvKO4YqWK
s5l+fDAW9waeI2g+to8WU6MTiksPYNyod05tnSug6bdytUcuaY1GboZ3VjoF8XDEdTPruI4pdXOT
fGBdzK6OqICn0m5GYZ/vuqbVD6Xn33CUo/mV7VVVbPt/WxjBRq+DyOjYtjyP/b7Y6/VeD+EfXYr7
ipH+btaEY1oCVI7R1Dcm5zBc2WYEES0bhnAKd2HkHC3d3qUF+zJjSPnfiZ5vQnfaQzhng5lnV9eQ
ILtiba5ioZnUotG6k8xHYXYMd+7A+j7J5B2jXtDbrvfIdXyO1ineDPiXiBuH19SkX0vmWWvIife4
qE5u4jF0A6MuhpOXq48+nx6K1EzuIitiSJYjCYfduf99MTaaHMsxFrsvsm4AvA7VYa4WOmetrs7E
QMdLXqsUDzrI/HhjVA1nbD48eJ0jbmTbsytGGmNMSBCnaHIITwW2A+OTAKK52+LlVxSRxnRsU1Kd
GqnvExuVRQ8Bf+8387M9dz+qrKQDJLWNrfQ/DHH/b4zYf/Vh/6/bp/3zbyv25/+2Zv/DjP1//vP/
D6c2Erh/+xur9mvysy8/ir96u3//iZ9YAv7j37BX/rt0aYx8xwKUJVZez39BdrBqW9IXpu9aRP5J
ExNoWbV9/B//Jux/R8Hrw7zxpcI/LXAc/pdV28epzdb7/8afvZpL/+r/dB0LE63rATN3leBf/9n/
OYzgWQa3UacMA9WW+vipcZAEOvlLwYpz85fP4uEff+1fXc+8tP/hp7neanWFFuT+6TZliWTEZjOp
k2dFT2IodhB1QpJE8V+33LXIQZepvAFc+lJJ61W3Vxvb1KItctthDrRHclLPJF0EKWgxNZf3iPx2
GSxe3e/xpS3bGk3smuDy8fev+0+H7u8PyQN0pITjCM9azdx/McmywlU04bxsux4/JzSMoutetbBP
bh/volI8aK8DJ260/+Lz+v0X//HtKN83uS5cZUtT/GF1tg2DxNwqBQbWT/sm8p6NsQPcr+ePKRzO
7XEN9gMmflQK89vfv+f1WvzjynAJwfA86ZuWzVX7x5tumE3IBbrt2WfweGLrgpjBracD3eQXJF5B
2Vfp8xhS5oZZ/B1sUPRU12N4JrPyi56kuhB1YWySNvLP5uiKF9LdoRZFH3NhZzd//2LF//RiuaDQ
DXODKE/9Yac3sDL17jKPZ5obdR4ZKF3zvP+l5Ccgo3QfNwWajMWUZ64/HuyGd58R942PYArqOPWe
AFQzQxQuCgOhzIKpW/XpOrieUoQdieyjS1aSFUBQ29VK1CHDL2ksMrwAvR0Pnigw0lN+t1ZpXv/F
O1tvwH++BFwXdpbgy+AykOKPrwHtW0PSodefq6k29oWIosdG1M8K2gdHu7yylGJKkAnW7Hl+APA/
PsPfzA52atCdtsTghnq6EaSFkT3jnZTXnsosbJ7LEKIz8YbzbetMwwPx6Ojuwtk+//3rt/77Lc8D
z3e5hkzHM4WU/3zvhFUuPECn/dku6u3vkjabUAw2fCNHORH8tAzZXaRLoi7hbN/WaGG3ZBLOa3yr
uwkNTvnf/xiZv/2Ll7bePX98tJ5tW1zlmKpcMgX++aW1Yy7nohLj2U+G+lBVO+UjrKiERjIPgQGv
L+SAyEfZb1oXEjuZGKl8uAvBev+Ll+L8acPnIxI+6kxTAXFi+vvHpxTjKfAdGXXcbFUHSLs4+UYY
BXE+9hc8FdNe4qlm2lSMOJ0R3rgErGdS/mrt6nuaVtUNKZ3LZoobY9/0A7Oo3mq+q/u4QflJVwVA
YOT7LclZv0OFuZpOnY9a+8sxmuRl8mb7arZIZZOavOiiLM+xjJFyRfSz7eCjkPHqvZ1CFCKatafq
QsxWM3rHvaarI0O79ll7VblDRB7e9U5o7REPdgxyDFwbTVncshrVOAlDxt+xZADdjukVWptLd5LM
SJWQqlSdfEtx1exdszJPlopohe0xLv7FJy3++4HHUQoAy2bggSzmz0eq7yU2sRtDh8OkLp55Dfro
W1G4J6zjZ1yO7a0aVr2rEssXMgmJgYw5YZQhlstnhMsG8WWlyHZc0dvaqcrjQEDji25snzZ9urU9
q3zqfzkyrl/xoLzl6PVvIJqzMfKb5vXvL2DxJ4vgPyk7kyVJjW2LfhFmtA5MoyH6JvuqmmCZ1dCD
g9N//VukJlLpmsreJO2WrlRJEOB+/Jy91+apQTku2LtN1giwd/98gGEsVQJxozpGHfMVioZ8N+hR
9txpJD4mDYJQpRz+OGjiMYm/MIsrH1BIkbgSw3G2jb7cW5HWbctpfhusUL9OQ00URhT98uNe4TPs
N2OTurv/vuzPneOf752Hy2R53nUTnoPx28MuJx3WleajF0buskPcn7KBN4hZfdoeZs85rVj8Mo5b
sNTpSdDPoxmMLoIcXFLNyZ5QpKBZ/WZU1NFd2dhHNPo5mlLk9N2Io2vwnjIR1c81nr9Cfmsbhm9E
lURvmuZre3/Kw4sP3cRJxy+6ocQzZzAoMH4ynYGXITe08vwccp+ID2uKN9/jGMU47ScsXXPVKI3O
pCGcc1MQdt77yaJudJ7NqoeS6abdJlSyOFsZXt5qSk+TMw/PYdSg5Gt87XXWhkNL93ndNnilTaeF
KR0u5jRztBGm2/YftvH/sTN6ls0gXrcJe9U9/Tf+js1c32GPbhadREPcdLiYqHWKiCRsz0glPUR8
xPOmaPtvAAOGk88CspWOFn1lurCqbahtXR6ulRitDdSD8hVJ4BBEEmZf2PeLjBYTPpuU8wWBOGu1
a4GUENreMKQ4ZC3H1RzlGDIZS96NqCr/RE/5naSzvAQO2wsNcMdx/N9rSuYHvdP7Xk2E4ZKjxtQ1
0MZKBJk7frgtMArfjY/+2LbvOhOVTDXxzSFIaKVXeX5wMMbZA1vOKFxn71c9EbAXIDBegRivD2uH
7OrWxR2zhK1nA3J5zw13nujjXeqpoNSZJeDVjLaJ3oprJRPvUqnHtnXf6zQbb3LWzkaoiqDqfVpj
RDRs3U6WAZsZI21uJlM7XjQf/wwSeLu/LVF5ZWt5HzUe2jVAeCx3epadpgFthG2l6j6E1CK8WKcq
S58FM/jd6KDqzIfuWSOcAm0lhvO0mK1DlcsSqX4kD4BQqGJi3ftS1uCqjQwbWDIm5KiTVlpVsYcY
/amKlgFCizJNSOfSGmgl6gHhuTVb1bXWMyxSRvScJ65LU8tKg0KrENP7lncuTftka60Dr2JexZaE
RsbTdde97Kc3o74jDQLlEB3Qx/9eSBbm1W8bOI4vx2ThE5YwxO/PdtSNzG1BXhxdEph3Vt3kV5Tx
UDw7hKHY6s2NUJjI+smhQ2HVNY1E39lXgzccPDMMEFOra9tGcMwQSBmNjWqLfXhjwtU/VzSxV2mS
pLch7R8ykd3cwa1ewAQhUMjkS8/0gj5Bw0DZQrLe6+KgJW0dkDQ67EU9NRtGd/nPIfP7B7OzzBWX
h8MuXTDKVk0sQhWe/vt2GP8uFX1zOS7AlTIWptSy9f3tmJLliGNRo8mjFZEZw2KUIDtmB8X647xb
uAyIQ0JwX/vO2pI4jlSB3qRVfnVNZvegVfSg/vuKPovTf6z0LMoG+61pWLyc7FP/vCJ/Rp4MBsM5
FEO0qR0ILQ1iVFDzZ5OxVsW9nq35aI/2yYwqTnQwJKm3iag9WlA35nmHrOSoCamwBWNOCTFPiSj4
74v8/ehAUUrNJWzXtXzDcz/PrH+7a+lMwKYDXPagbEueFZG85tzIjWYjv5MtTsfKzr9HHTCFmWjC
//7dxu8sq+WXc7Jb+E8OvuDP1ftvvxzdOMTTyHQOUyQSe6U3Mj5bHkFPTpM9FQXG7yGenuwB42aG
wmFXu6Z9m6OfCMsOtMeHr2UJmcoCK151Ha241s7+cIn/4/a4ns436AJy411bHrq/XWERtfQstZAr
1PqrshJUVP4OyN8PkUe7nrcoQUupqvIPJzrj99qGJ4dHGIEhULuFPPzbiU5nVWaayaMTI7g8xl53
Nk3UkxPmQxfMy0nT43YPZBXJnQgGUNp3SVvl//vhDUv4fHDDoi/DHfitwLJzbxBhlcwHO5l31WT/
ZNiQryuQdWcnQfxmRlfFvOIJxO3Dfz8Z/3oweBgMl13bNFHIsr/987ZjI7b0vO5HeO1OFtitQhVH
GkXsNC4iTKRvBhKcP9UKS+H199eV2TNfscHkSfdsAUfpn780NAeGerFShznTd81iAvDTruZZ7JnB
QBPE/hs/OhGpixxJftUFndbczZ9rpJbbtE/PQ+58g6epXSwDCDLvi/Ew6u30FHrORwZZjvSvKX5l
+8H7wGJ1hEE8/OEz/PVg/P1DoExalkCLZpYA6/d7s6Yaam8GGdvs80J7mKT7atltuJoE+QmTxyyj
jhHar4zeO3gqLZF42gXbLnmpeCrcbWuX77IY9MBM2muYWgfD8rVr3saHDpb9KdS9miYvP2T8AVM/
hy+T1idT6y+jm4g7Yj9MaZV6TiezPPux3++wNjkMDGRx8nL/rjrHfyZJY6O535G1IAjM44uSozga
TvlGgk12NKfmEuEguiiT+nYQHkGFXnhCzvukI9ZfN6kq9yFY/m1TueNLHT11+FmeFNSZqB4tBD+G
/pgXRF+0fUNESCegSuiavTPa2sEln95rnWQ5n9PLhho2OldNB725Gc8UtNnGZvxBpCmhJiRReNIu
NpqPtMpMEADwMOaE1NvMYbyo2A7ddKAU5hVMYK6NMeXxLKflTDQ1q1xnzq8rQ7+lnK+Y0CX6ORr1
CECRC4GDggVrF1MuLdWvRR6+TR1AEkcmzSXREVKNmcP4fn5IrTG8OFkdXmWSGBeS4JYSx9i3/Her
pkRuUHc9Cv34bTab90koDPV5neJwRsMdJzanmPRmDENzRRlGciOufgoW7Q8Lxe+nSlhwrme6nCpN
Hrp/ncREJ/xyqmBFemB6WMpHQhPFrcexSM/gj2fY39/T5bf5ts7TbdNUga3+z/cUxXJnCGSoe5KR
cXeqL2NdzV8rhI2JyXBeJJuss/lC3IJMc2gwuoFOXFrrzI2mt7KUxc520TtAjFPI8+pkHS5T+YUZ
QDqWXKW1pa3yBPCJrdx7bFfOH+7W790Oj44LjA/4eZZJ3+P3Mzi9tqlSedTDvnNwxNVdcnRSbGyy
zn26c3hyCDRn2AhW/g9nz3/fOX6zj0cCfrf7P5qaEe9llOb9vtKK41jRV4nrP9QTxr+fBR+w5/IZ
BdUPBdk/vx0DF0YvQrPbi9QLWvRh+yYhkrKwa6AEmINR9h/myvIOKgRd5Tl6gULH9u/OhAsRRVX3
0IQzuvSKiJ90+PLf+8r/uPV0SQU4f9z/oPR/ayf2rSxiP3Mw2M3xV1drq1OoYY8v+2DhAF/RZfX4
lqCq/Pev/Vdtyu3gtvPYgla1KLJ+KyOkMceiYe63F7O4CGKS4C8NLpLKdus7Q0Yw2nRyzKK6wk2J
JkJsZ2vw90XqLV6g6E9NyX89BqbBBIakA9M2bUFx88+vyBk7A+qBUvsoJUhRtQoudR7e2cthpMVl
ubuRwGmToZpviBUe1tqC1AHs4tDOGuMn7qD4wyvxr1LZ45LYd2kcLOcZ5/d4A9S8EyiFvCPuNIl3
xLIkQRSTmGO3ZA9GxYYeEJ54L+AsDLUkDxwV9Q9MAaaNstAhiGsC3h3RqmbQY9vWPT49kOQJ2Vh/
+Cp/Lwh5XWndEBSxPOK69Qn8/VtBiCa6kFNa1Hstd2+G+CXRv4IaqtW6XUCIkAxtP9oM4v2/nyDX
8f/9rTF7cW3eKIfzhPd7k9R028nR8O/to9yhoea7+N2WtFp3+WE3hEJrnnEE5xBdc1dEV/pM0VWq
fMt7ilqjTWEAI2DN1sp4AATHWRmM6L6ZNHlH/GOcPaTeQIJw4TWNtk+9zrl68UiVqbODxkDd4aVZ
2xwr3h6zoYJ4erQS3TwzHm63QhHe6mi+E2it9zMxCuMUcmRdOVZYH2LLTrAA++sUd0aRV/avydZ2
Q2prAVPj8kzkiz536Y926BZxjEWCbmXu/uqWw4Hd5+njMBYYrhm8vCU94jOCJL+WmP7XvgE6aYW8
HlOHUO0SRZvdpxFDgkUOy4/OCSgCdgzF02+t7aPUGvuGuB3QAZBXyKorBOuTLtUXRctb1ZZzcPgL
12XtxA9OYZNE1oTd7vOPkZElDzVwhY2PpH3b1spe63Rm9vTRreMwoIRvXLKKk26+VTb+xKTx6F9M
TgwcEuYQr31/0/zuQUxF/yLbWNzhvR272G5PLR1JYIWF/mgUE7oGW3ikB2vdw1TeNb9wLiVlw7Et
oGqgI0X4N18Kt65ufR5Vt3ZK92A4yA1u6+hIDSsfBMYBz2s/qtiavkRZYqzCCIYKAyqFzq8kJ2ky
tBNX9asozF9G1Wkn4rDGJ4nsoKHcvDBjR9Y9o5mRB9m64beJFYWvXO/32O2bQJlk5Ph5ONwtf95p
oH2vMHhQ8XkV8B4baJUDMGeNYSU8SjwTW1fhPMLYjbrS6QjeienEDFnPpabo+rpyLi8STBUGIc3f
doZzH9OoPJRJ6py0DhG0bVY7laA2mrUqfpGCYU7LDVuAP/vPr9qiJU24VPoeWuCOhaiBqrQRFn1+
NBIhuJzCI8TOk+n5zmnGGrWFLyJQGeom/Z4caaDhBdg/rHO770nBvaf0VokBxj0DKBwZtHWxTBin
tePHl7bqH9I60vcxWDgrcq0Xmj74ED/TCjL9WDJac1hJNc/9Enq5fCJ+IYVuZvVbXSGIp/HqUzN7
SMKnsDqkcdGyaAAimERucNhJoBBBZYzJ5roBkN0Axjc+hq7efB47gKIgn4b4EkzamN+6JjWOZavB
xyPkZFf1NiMOMsN2nT7juO4jA2H/t6z9MIt5/oavmiyqUKlLioneaYZ6x+0XN+WghwcMZd3zavzI
+pbZsyr8nUBPBDqt6H7Qi19VWTXtwqn2AtF0zrqzbX0/RSCP0pHTsIVvfAvxEmCy9kLjqbvpKo+P
TiHRw+pS3ygZa5vQ1abTiDjwRDYr2PLaYqcBNLlu6H1ciOoMHKwk+8b0vtFtNR5Y3GhBeyRZ9fok
nsr6XQdOcUB0lO3iXdib4qkzFXHpM7pS07iORdM+lUTd39hyplWbCEmyVdl8YTKwriKxmTnwHD3S
1GlqDkiGvPHUqC68ZJPNjxY/l8Ids9e1zrhb8qHzSRovGrovOBLiRKBTHqpznGkPGgmNu3IcXj73
yQr498E+eaIjTxmIMRMdX6ywyQIQbcDfkCiTBUYOdHE21SOtYuIB0y4Ym9E4Ahq71VF79AvNPlQA
zNbwyzTEiZk4WW2+MEIMdewNTHgismfuufEwQyq7+lB3VuhGPYw2HmqoDsgMpjHn4JWvIk7UWQ4N
QSJjrx4HM9o0XWb+wInxk9QXKKQFwZu63gS9l+qvJg7QSq/7Q0620IZN+lkbFYGrUys2omiAAGBK
Pw5eDCai2hp+qi5Gb0c3e9Zp8Mc9oaD4AusNMdHNKZ+LcEU0vXUtF1ga7iUAG5bKrkwE+OAZSwv6
MmOXSBghQ0Orl02BLNs+mjneSR9Xu9j7sVu+wuegQ6/P9nYyzeiE9yiV0Q8t9wkvIXrkoDe+zzSq
eJG6jF+IoT6MCaPVMVXqxFYpNr2TPHBLXGSIVn2EsvCdzPOyITF24BEQsws5MJTPjIQBwDnoypIW
JIBTuhgPKD7A/UgcABnluNfU8hLlcDjHcJknJFq/bqsUyi8OiVMc6/STh+opdapbXEnQwsufdOC1
QR1f6qkeg9gq8jveGphmHlKm2fjVUts8ejboVIvcnZ0UrXGJQcKuZyCgpP/iL6mJ3NSjwdwm0EtP
UeHfEIzl2JngrZT2UByUJu2tmxHZ2A/HTiexyMhGtreYoyBSqueqh59i9NO4Ty3QOIbCdlqPxKvR
g1BXv5Tlqe9rWsL9ybaq9tn1CKpJtOkYW93dihmtc286ABxR/kBS2UtTa/WlnFAXSoUjlPGN9eb0
i21oSEBe0xLfaybU7CSUj+Fc6Y9oiftNP9RfsZgVt7AnjG0y662KyfLRmvEbff1NW6bDWZb+WQme
FZzqhwit4EZ39SIYiCjZ5G4RXsOw+6hb7zU2OLJzwH5HGu09ArB3sMRir0xkfydClMe6f8wz88pG
Rl8z1NMHQ0bgeBCqYrJPjAAvdo4XYRp2SWI+TnNq3PxKf0UbHR8TvYHnAa+LQXMHYRqJ6+M4SPei
UHDMutFf8cV3tpkcM8QJO+J5vkBuuvdeI2+4sxfld084FwmjjGbQRjM3CJJsHnbjrH332KH2voN6
pUDicvEHQ8MEFAcUx9NTRAbqwTHsALBgfynZmVny7YR3BZr0FVOjdfZk/OwVmUtJPk2nqUMEzvXi
o4wJLUxUmdBoz42g8tG/wmf8WYnavrdVFQadYeJ/87VVy/gZUaCFP6Cvh68cV5kz8rtW1KXdV3js
MBVNIAYZz4OyNxJXTEBGe7ojVYxma/SL/ds9Z5bV7qq1nff5S9hSjw7YLIntpSUqvfaAuT49eU4J
M6rozzT0su2UzFPAUHZapM/1ToBZXUVJiE8+injGmtZ+MH37FTctbk3s3vMG0d74SipTYNHMWudu
Mp/p32Rb05ueQ5nkN71ACkv+Q7tJZQPvCHqBPae73uHv76ah/MARSoARMY5r/oIM1fAJC4axAhE1
bmszdC79pDsX+mqvhl9uuPYw1LpT6ePOaTB1+788rQkBREN9dfXqXfmi3vh1lW0Z9eNEbtNLJ4k8
loZRnzDp0KStfgk4ENAYwKyOsps44EbjGuAQEnjYUrXZGYd0kUeX2Tc7sRxCkilx2sh/HkytO4dK
/IIa+jAbFBD1JSJB/HFqp/489yOLf8VDbnr9U6Ky/qmTjwVJP1i8inTrONpwwXv6vKjUwQBggasF
711cFEGf0s9knJ5vjWKYaKUl6akVXnhMfAd4jzeOm1AfrRV9+gJah1+c8faxVjyPbMzHsYPd0Oq1
fjTmt7xzzmqamGRwaMYRlW9lqAI/TBFv+0hJgNZ9+9S/giy5EpdHuiOELARIo3N2QMqw78az3l4X
9tZ11oeTDTyURLRqunVl/0uojBn0DH/CJu7WLZnWcfggUZf2pNBqFP7i7oR5uBILnyb1JXklIp3J
YbT0bxHZt7mrhSw/fEOmUU73ND/N7thsDb6qq8JxLqrnBbUBBSz5AJGo3waytgGFaAdd/qr8Mn1u
eLOOnJVoQ+jzcOk0P941Pc71zu6ewWpiM+BFpkXopcdSG+TK41TCZB33RDhV736hvFvdYI3x5rw4
2N40PrV9SwMT9TQoR+UcE7w+57j2fExNWrHx9MEPlB72p7RTz4iDvAcpMydgxSJa2PB+apwS3jsI
oJ2m2K6wbQRx0opAo8kBx1LesGGstdqc3jTXvHsKSUfimnUgFYkmnRZOJ8ExOSzTHzS5w4887y62
pF53ZBs9lMwqkd5GGrTijHI2I2iaiCOk2nX9YLNOyYSAGinT7NhBcFSLKdDQem0DWeqn9CNOnZ7x
Uhm0bDw60gf6PdPdwzV7NENcWi4U+vNoaExO57G+NMIqdpU9Vdcmy6dAFBBnmtZUD+jLCBGLd7DA
kkco6yvN7cxDmkDEwcC8LzjaPY+4yydimD/aNrRXZQ2u2eLU9TAYVb+y22njDvUmbHo7ACdOb3cQ
2Yl4wANOn1WcGsmpS4CHMp9NTiWR6gQ/QB4JYbX0ruqPNU31dWc25hvAG4YPc3ObB4CdBHfS9Pe5
xtxzv+lO1n912yFCrT2lu4rn1Q0L43Ek24vJanQfGbN24P+CPNSP2kKc1kj7TWFRdKYmYHKpGG47
fLgeVq426+OBKIwqKNrJAmYMOR0AenLsKCBt0Or+FDo75da33ubAqw9jvFGVis/CfevcDFB+A9va
FPEEIyHD4DfZPfcKAsjUsvyYnv3qJenOy534vcb7vSkSsKYJrjVppvlCGEFrIkttbadzuJU2JjjD
TNTWnehGSm/SbpSa0LBc8TgVycQEHklYQvjQoYSdHqR9bVIPu6sGAQZRpna5xbtQAn+drryaPSGt
8ETTbJBveks6bA1DsWeEs7dV4jCk8DBbFO4lifjyoY7KDbFcH95ApDOWMUG2R1x+4BTsEoCjnH3C
/eeqaFmcl/XEvM1VkmzicZrWSDQ5JmrqG34akKunT0dJUfU10CUfQf6grk1TGw/GiJY8SwGJd0C2
Vu7EOWlgbLJjM8YGj72fmqfcRJpMd0tXeyuTipUT+ruf9Iog5Jwj3ChfP7uHBT2AqR0++P42oFV+
2Zp61Eu269ZQFGOS4zF6tE05hYCaDQpX1QKmdltQ9S5sLcecFiQHW3HTj8HkW+zzaZmvDQDpt6JI
PLrD9T3qKsQKWJhPIkpOBgfOuVDjqvIGnGyDzphKzcO6n4GgIWD4kAUaCXO4mTXFchuPxtbxANoW
NX4NSGnXxtHyK4hb+AHTbMKyoEVEJuWKoxt1SFUd/tolLOsRjQOjI2RsmHI0d0v4CZujaTkrB/Pf
lp7Laap6g0msak89I3fe+M0APfGxZs6hRFLuRkW6ecHkDNYOnZ5ib8HKXtb1iYkwbF9A1zKvTxE+
hH0YoUHEWYyUwYZZSyPKtYisQnvxnHN+/JK5BDc1yyPLKfyc2D5rdrN4gu1qGQrGeRC7yjgVYeU9
wk+/DN5IVVbGBFlGaHNb3B6NiwAhZadeFUtfM2xwlJUEtDzUwocvXs+rEJgO9tZqXeG7YT99T/B5
3UTqdKemMbH9cZD6Qg4kAkVdfJ/ME6Qv95qazWuowUzg1aZtMiZfkxRlN7X7wSlylISpt61RPZHO
GCi2IczVJcDnugHL5NoIZ+dXLDy4TJW3YzIUrebGPBumhr2w0rQDFjqUVC3LDNwst3e1YzVVNVbY
+e7qw/NE7UK9g39PGyIvyBwDQGHRP0plhy/Mzcar3offTGyXL1Wn5tNC/enKBO7I6Livje4gBLJH
uUmxtbwOJasDUh21+/x/Qx/Ts+DxPOUIz30vtq/moMX3JD7ggvaIBhHuqgdXwBfugQMRkgodYukx
9ftnG9EV+ZKOOBM4ozlaf8x59Y+jI7G3JQvwjclfELaTACtSnsi3PVm5mh7rWfwSkTEc04GDQNrm
zSqu0Vtiwuu+zh96aX2XY9x/DGX4s+vp7QyusjaeldibqgHXt2BcVcFb1cchMDOJnKEHzaHlkPUI
+agQKRkER7vsIKNhrxv8RYfMcZKT8NJ23/g4SHR4Cicefe1UlGa0ElYXPykH4FkF+qmqpfkYxX63
+et/Oe5TMYSXXHAIcwiaXBm2ePNEvG1IiA8A0vfBKPx5LwqxmZxo5u5R4M9i6IKisyn8k7K6eIsx
UneCIU69J8hNBTPD1vjBxa21csqDrpH9Xuk6vSNPr4+8+Nqjp8U/XKfR3nu1IKXaikx5ZhpNE6ZX
gMfGyiKlGvQNFP4C+tPJH5T+5odfRQyPC1IEKKvRnx+gWdZrr9fKHazgBlHcmUfB3lqVWe8jGlmG
bLzn0fbHm6rbn1WF+BoWafgYLWZXPdR/+pPz1HISXPaL8SKKWmyjyBgBnaTWS4rKFIaWuyxbWOs+
TzkIyn5lLS0ALUJIZw7+dJhsfMIUiyXyKf8pb8mGtFvoXP6EYnMkrmET6wxmGL/6+zpXLTmPqMbM
6Nx1LIz+rF74cKfBCOXR4Qh78+HhRU3+xSDk9MSHWnVRRCtjcl/zJdgTbkN5FryS3bAzK/G1sGgI
JBw8oCotxxPDN2lSNIfClem+jdDCVtV7BCr+pTfIXx67ltlyhlNZS2ImJKHQ1iS6PocQSwrHsneJ
/YDpeA7g5cD+yrLXMM8+6rRngJzE055v841/Yh9aWtXgY2f6FgVv5YIucL14J9zEXI1DOG5lZD6M
NK3wMlsxZvTJeGjoWl9zsmT2o8NzopolNJAkjDNFVfWIgfLdL3MesKa2ggjZ6x7tzxoWCyQIGgtB
qhz3rNovepi3mymL3S3XF59MPbAEyGJEWuOrzoYoQqtbT1ajbXlxupMwESJ5WjdhMWnGE8lF9dnH
tR1kU5k8y45zbqpS93vaIUFLm/kgxkjszM77ILVofiF3GFZKFpbszFZ07U0onaYp07sZu189yYbv
ZLP7nBUuO27/gUwrfXQXA1tEWUT2gq02pv9akE/8rifON3eckyfd7cWxrf14+/nPDReS4qBbz+SI
7skdJKFjsq3DlAzlY+ELvsMhj79juLtJNarXiDSznalp3t4dzO5Jut6vz38BE+Qrcvkg8qX7lHDf
sHR23g0/Y77vSukfgLDNlxztIswteHqRRqIQqdbRd73ptsVQWz9aVsUFn6GNugVENM5o+Dowix2+
ZGUONUJYPg9XHt2n2YMvV0njR5ClUbVzkiE622U8bFM0CodqVh908+OvA8UIPvqGdmvFiGPOGzqI
HdAy3XwnekvfZHpinDSQIg8U9bA+otB9AwESRB0LWN7a5L9UeFGXoLq9OVvRU0ntRwMEg+WQ+Ixr
hfkl8lxA+3Y/nYp49q+FOxrEI36xpJxeJ0lIj8i77h2W1ZPux9oPB8G9lpAEtApZXNzeS1Zt6qxE
UalLr4PK9NL4Evq1ehZxhNK+mCMctXP+TffUBylyq0F26YNkWnwkhbLfmri43zkhFDL68Mqk3mZD
YdHtm8kgKtRD3BlPRPDlbxVEn6PrYPePlj8OnsYT0utqZ8pzMqT+nZRo/UF375ZR63/9wU1LIzC8
od2UwMWf7aw1tjOIVPSTJaGNRvPSzfYTwWGkSOted9KsH1K1Nq2izj9yo6p1rKfGNtcNIIDKVzfZ
NMuA0TW/O33A4VqteimSc+WzfDttfU/6prlqpPkEfa9pgR8VJrFq6mJDlnTrPtuXS2JE5NOmsAWx
t1RXH0SARDvXSbDEzqLYpcpsA7NNGWzUIrxLWdb70CAiIs6B0aZV5B8BwMTHkeHboYpZ4GUxxUhT
a8roWAK9GHYp5+YXZDsQUiXVOpOsnXRa6+tYs6ky24K16tPfp6oUGw/KUKDHznTKPSu/dN6Qbg1T
XlQuPbph4OsKV/QvdLGLtZc0+itNH8HBsbReOaET/Mxf0RY2oEKW/QjbOtwqzdr5c2Tc+wbAWxfT
Rxpns/u6JE2mcnh3PQ6UulvlxzgP66cxLt71rhovLkzGpaOsB12LcNIyoZjDvKWsV0wLS9ue8crF
9O9sqzsMwMORS3hagHXZvnEoc27Sle7e68HuhBXIndlutxUqQpujm994+p4qWNvqE4UJGTX61i37
Fyup7X1F3jxQ9dB/djWUT6P2TnT0wLdt6a9DCmjFm8kW7ruDTZLOjbkd2V8RpVGSeSfDCdOLxmUd
QRIdC8OZ97kOIwLM7fDYpO8EjYkDZTbvHxgd2kbXKGvlpWjgxuu5jWze6I2NogrYT0aN4rMF2D3R
sNwayWBsCb7eloumx4sUMdlNR10+1vO+yOUHDYv85HS2XDN1Ifyi1G711Pqn0AUx+2nDKBhKRCXQ
bHIuwsBDCoe/xuvhf5iPJCih4vLq26cuOg+dJyawMEJTYBr0NyuMKrHagG7ex/Y473QDbfdA1Bga
nccoLIazO8QOB2yfRKzEHHALWc2wqosivaC023nRsopM6TFvEz3Zqt4L0h82U7uHBvPfy8TYQ9a8
aw3+7AMCAGsdzroLmpWWQTrWxi513PRtlNq+dWqGUlZ5xI/2o/JB+hpEM3kA8dXYqVsp6TMSKHcX
ggZiNlrTWVk1YKJhIAbMLL6qLON4EdRUYSdQ7F3Q5cO3trXkFzW338uxvxGiITjOU2OLZho41kBc
NlrTuqp0viWaBJJnAI93Z+cZydaD3mfN3reMi5CWeOqxk6ylXn/twsbYtthdj/bitG/akKmXVtc4
0bIXJn7pL4eg+iQX3SvCwNvMdrO05+tnuyLpRPSuuORxPh5iHoi9odLwqqGlBTaSbH34YXdMOmLn
gvYlWoMRPCZIICnOd/Dx2YtIMwJIcCoFTa6IrfZjmp0ETp7IG2YbNMSLz0SQBg7pLYVVnAvGJ5sm
dSDUfTOsuf6oGASuirws7pY5Nhs+OEp77AvCmtOTWzTX3mPSU0FYD+JI+RT3uNQ+f/QMS+dRhWcr
5/VFYISKiRbWIa9q5yKRwc8hoOLXyspcvC30MG3iKOM46nZNHTHLXV4pFWIBN2rf2lpT7l1TXQIu
39lmkT5nsoXbPjMMaWcYdk3s4KSTzFWVsqbnHAf4gI/jTdZTd6m75imZ4ntbCyBwhJ4jSIc4zzzH
fPHCbZb77HFDywObMUbN4YpuK4ZGs98+Wb7ZPrcOHkcvgX9AY+hZEz38mCh7M9WQv9RYtmA8DgP4
Ag4T2viiN6X14pjKBkzlnQcedT3SrQdZZtTsdasOBZ8LtWJm1WRixKNz0VMZn2A0e1vITGjqF0NC
4dTjdVSY0ISf3IrIG/+Po/NYkhTZgugXYRZAoLaQpKrMytKiN1iJbjQEWnz9HGbTZtOv30x1VRLc
uO5+/Am6sacgE4vC5ojzGlifcBdeWB4/u3nZntZoRVmQxmdHPqhYLP1ZWBSM0hqW+9mcpXcWHKcg
dz0ZFBCVziP4Vnt089dy5LmA1RRRWWEuwUymGFNvW19q/KMHVw2vluwO3qIijFqGd8n1Lg8xPyx7
rwvpOAarsOSAucc8+6NFPct1Eld3C8daz7YRhOfo5XfxVBZ3VdnEp9imb6d8qjvHeim1exeT1dkC
AsbnCOJ+0OYNiE27ufOge14Njm5kLQcerU2mQ4iVqJyGoGzX+ms8seRr9RYdan6ORGz6Irq6TTx8
LmvL7OEu1jFjar0k04DZYeO7c5jMBKBozuFNPPuuupAByGeZHSpUvL2u4TSwyT4QayvP6D/0H7jP
48RCYbjLjBkgQpRzOdB1j6gpQb86ge6t2K/clpGKrjw2mjcWCkwITnqyFp7bLP6GmlR9R1qy7Fpz
/SBNrk5CuvqdB2DRR7iJtnBhe3Ov5qR/a5qk3AkTzDnHj3CPz2BvQJZdVg1Q1bQJ+wM+RWo++jA3
rceRM3Kf2PJPB3n7/9Md1KsZyLIORuERgqTX4BQL4mR5U98P8XyZk9R9csB4cDMeUgSyqNrJljdr
2ZbeIzme8k5GMJGj+m/DXu+BcSsN2GpSJkL4ycLsrhREV72IvH0fRXz7QFTwY3M/MtMqH+cYl27Z
po9rlOwaewhhSoB9sHnWqF2g48vmSC6+zOwnGgr9SYLJB5vrrM+m4bxhuYXG1SwPQ6nND4Z07YCD
dDkPhcHloqJcxE6BRioJAZZJ575hSPt2suRvT4IWIBJVZbZee7f/f2lm72R4wEIJAk6zWdNKpuKD
PkfjTa9KZ9OF2sc6vnbRqj16MAnO5dz+nbGkhfDgPNIXVBKujmL1qOiki/svOJcsmfm+opxED2PW
e9QMIEYUOcuj3ttoX1dZjkedS7JWQBD0XEHZ70o5kbZlneKQ6iNUIfAWMWycPCtfIMfk0CYRQpxI
XZueJsUsZ2aPo+UeozVoFrLakTXTc/TY9i7/R0398boozNLmvtmGz957H+FbEtxqadKxy8++f6A8
DC8FV4hWsQ/MxxSnHCBVBCh8EzN9ElX7G0c6svDY6b7s2PDbOtfMKhoVemZ9s1cV4jpoeWm15wXB
zo+LZAj5dsKgK9ksOfNzxsbkruwKeWOdqYMQzQZuOGIAshUL7ZOVcHYAJFSDrpyeI7N7l/b8G7FA
CyNiHLxWshcSJ2E5bnW+7TqGFvQZsEsvU2fDCeu2U0byzLSIVxkQTxY/bcCHgCh9CgZI618ZsGzw
1yXuIpKKe/oSkerZVctyphatHFkCo7ykNjWDfPY0PoB7C88Blper7AdcELZJ596AZkNTC/ISja6d
81vla2hM9a1pXsqFLnV7qS2qS+7ErF8MPkFe3m44zID+TxVWdSGwn8h7SElUg41UIyOHxeVKetLt
dX88jfP6xMw47rzlp6vYFKV99T24FXBOPWVGyFJ1cFh5I3V74eqS9Ybq/VWOzJ5EfIjcl3TrTc+0
khsgzKFaDvGODkdY9DUdwvOA9249FXKg7roe6EBY30VinGgjL3arniUBXSJzyXLS6Yj76c9UdIV9
ha+0pzISL7dzTuoy4XqGk7NKdDDEWb81W8jhaPQVFhPtr0D/8iHiduwJ4NBxmwbqridHRxRv+oCr
oU1qvzUgVhcG5QVTXXVg6ctdLwc9tHGu2Pyn6hXrWkG5b2FOblCQI+OUg+ipZxUsrupxkiAFh1n9
nSnNCBw2HL5esZkgTuxBNFYsvuh/TR/jSTyuykpOmmFgYJzLfUJem9HGffbc+JJ5n9S4AYBpkw2/
ljx2MYBFS195W8Y/Y46Rpl1GsFkHY+IIbJriDGjT9MtIvxLE+bMFYGG4nVkKwVI3bLoSIv1pyJEN
CvVv4GZ97sw7Km9BVTY9IfnR7HyKHm9F1c1Mi7QaEqvwc9tNjpjOY4crR2/LR9VET/P2w41cushi
yxaHcqVMjZ1TJCqCd7YE9D9RE5LOOaYneiH1ufoQs3FfsTRBL5MnLUr+zG7xT1ZmeqzIgFUFtn9W
yhCYuTsK+hHOkT2fFXDwHCDI4m4W5qXZEfrH4EsrQlbN870D0k6B2AuTccwC4I3/EjdyKIQafp1c
jgz3DPzlKOChOUnQdjGqdAFTBArEs8yppUnbNN6tA7pE+m8ae5xXI+MdsUaW6XH/s0LjcroB5mxL
O2Wr0/UHWLAT5idjMCvMSSSBEYt//7fAFA385cl6UMswht643gqb+kiYrR8y9sgN6s2vBZuNK+6E
aNmUh9gg4T0R+d+VWwmIPdr/kmUUEDOb+6784UmzwrGiJb0RWpA6/V9UbNR2N56PdtV92mkZ7xtP
fcx8NrDLXpMRUTqZpR1KDepfjxQa8iRuPwdADMlvos/TvkqS06i2t1Gkfnvziy3Atc6jlf2Ee40T
57WJYGGb9fLYNNR7reO+HUSCRYJKsl7TaXbsb1E+vFUlc0jG96eAK9Ol619LoQ8JiZ2AAKXb3jtw
6jTLvYh8a4dI+fFGtnnp4pT6GKyHAIgXE43NZjfriUAhVvde24RG6BYLWGV6Fikh0v41UjVnh08b
R8gCI6HKLovkHZFk9tZpPb/pU/JbqvSpsOI5HGDFw+o3P0uGjBDm0nslV3snlpTBwPhnODQKzrT3
hU50Zzk4Cz9sq/4kX9Dsi3T+9prsONYUNHYjTWIFHUK7zuOW1Cle/E4OAcqg0YA3f4jKy9dRH/IU
isfqhQ32W7K95E715CnXKqy6CAwX2X0TupZshI6x5X10iYXreGQ7bOu4UUz1WTfZRLeOwzGUaftl
Xn1wIUgKAk3E6/kLZRIq1CR2YsaKOwvSMh40y7q51wVBXm/muGWk9Eywqm1PX87SGQeRuY995r4u
XY9DQKZP8bTx6SwH25T2q1R9ZGeLFJstQQpf8yBGlqXtereW+teYoazIvNybW2wzr2pv55XqaJ9r
0tEoqG6JJtY07l9CVFcWnAe5BSGkGXshPSAHZ8jObWS8csM1g0Jr/qysa0sIxQHftePUWoEhabOY
DVwp2gKnjuMOjNyAfOnyzabMhnUOoeUe4GlXm1hVnwZuPmA2W81f56kkKUR7Z8qlH0NbcVKgUIIC
vfTa2MmxrjnqTBFRoWePAMy4M7oziFWPQoUi4Z42LXbD+c89msfc01taXXpJQxkVl8mSAfLumH/w
gd9MPsbABOAbbqe3rjbKRYwJmBBLoIlH3Xbrzdo10hiNV8FzkK3X6J8ApzGRfaQpkbqQQcx3EdC7
oHRFsVcufDweM6AP/tBUJkOtwQHtLfSIdachFeJI7XfuR1vX7tDzwk0a+etl0ECXmnPYo0K2c2w8
tFDfA9U+R8hpS1zfzV6LY2Qcf4wVrdvKozfMaTJoGiwcSw8xOJbwbHriW+m6FkFfpCUowC+4981l
McofxzE4h8vnuTXENYJT2+ZzWJX5ZdRXsesHazpqrY0fuHavtLReEahevXQVdOtkv9WcfEzV6lxs
A5iitmJpaGrYCNYLSytadLvlnyeajganJg3rTgDeZWeJxplBdxUIyAQKoQemNI5HKVnYTi8OfM9c
f3Cfkjq69SnNW4Z2BNB2LMAqs7qLvpf/f1d6crcaRPXxedTDC7MOpZt9+kRhbihKHedhbJ7rXN2m
CTf3zPylj71F4l6jV7HX7lnqoVgiMkr9wYmZtRK34+kUDeUktfsigSp7nGdp6xZBl5YtjVw6TwTQ
R8qldwkEVBb49ECM8/gyC6qZGnmvt5ra07e3VSTlJwlnYBehpZ760liR/dUxazM76Kv5MrLPC1IJ
2T4iWOBr3KcJwva4YPR2H1FMbdNO4KPmwxRs79ppBbCcNrRUiaPuWi77psfVXSIOzkg8FKQhe6ke
ANMSauTFXlTN2UvJV0epw95ex6JfDuEA/sjHq0wAINOu7QrzThIQG0ZYzpt3ygcOgreFH3NfnIuI
q1HBxxXXL7UpWdOPTGRkZkQHHH3t76Zk0D4m4KervHcrd96JtcGuaMQJfAEq7CI+LEAXljsIpp9d
N5/4xstIJqGwiK1ZVYrw5swBHW4f2tTe+kyqI3R0HtfnorTqsFSNgmbEOl8tycHsvRUKNbEi3a1/
8wUAeoXDN83f8hgNNy5pHkqMhwor3HnQqE1fKLroLftjlbRcUyuaBkOXfVHgJzB5oxoZhfxyHF47
RGRjJBD3oevfViqk/ZnPQo2mxUrxSCTP78vyI1LaA66sF7xaj3pPIdPM3IsRDdL+PKL6k898y3rj
CScTKJaR5ExTQMrq487kQKqwKkccT/0w+mb3s6Ys7JQBD310Ydl7RuvTwX0rF7wUiQF7CzxE2Lus
Y2PjlGbUybjw/gLLlY+l3r2CSrwlRktt6+JAaf1LUd5XxYfDL8tZHjjIT3PZ5cGnK6V24kVIRlfl
znGxaXZqxkO8mt4hgSAS4MzSzO5Bb5EMqxSX0FjnpV/ay3pf0aWMPmvZS7KjfLK6VoMZlkb1Ets/
Jiuhczujm1QNLMeei6mpmhsQDGxw1Y2Sjb+NbDHKcCeYLDI5qn4m+nOWnaJtsYGlT56C4rHpT0w6
Y3FmDMpL9wz+datTcCDfNA4msfyw2O4RstyLjid3J0vrpXWwY5ZIUoMGdcNdh7DZSohsA3vWTLeV
yendNtMfLHx73LsJqAxabqaHFe2fudO8lodxMePdUKTvpdPzrkjyEbnc5eIbQclYzMg8RMp4TJz8
RfAeCFaWJmWelNStLTgImQPoT0Rz02dGmYr3XV6VO8IP4aKgZHpVSlWfV93nsXwzJOkHq653SIxU
mhoUxfQW5sbVo3erA+/pIKs8s1jl2cMn6aaPQpvuUNEdnh/q08qHKi7EA71mvnJoNDQEZdcw2E5d
dWOn/Laq5kJd2U8vHRlGxvrUy/KZDZ+5swsvPmRyJdpOPzfmWyppnOi5dkITgobvwMhhNHiJasyb
xIMJGLVnt1T1OW0eeSkuvM/wRbX0JOnMO13BkrYxRuHX1vpI9ukI0aDeOaQhE6ce7rlXDmY9ByfF
k0wNU0Xhjjio3lZ3ZsuTMrTgYpLoa2Ja4zrw2SE9cEenlSopITGpxs3ABBW8YLML3cXuEU2OfbPS
6Y1NvR3dSs6ludjgXynQip7NcW2e8kb5GugAUYnpE0u+yoltIE17b6un32V9HPZzA0XT4kKuGBJz
CB+lDl06NcGdb4e0FdEnNMwcrRno/nS8uTF5Z8gMZ4OnpikKzReug6c/lrsOLNze0TVKc0zKn00G
XNwLWNk7pKRF/HQpq5C2Z/WN9T4yETCTeT5Wk2fcL3M7nDIr/o0q9QYXRiFsZ8RuaDmk/za/m9Z1
Z3lb36igZbzHlrjK1jyIVAERL9+bqqZPdqEPwhpbtgK6fslnQEgivzZjSifv/4YOEU5quVIeesfZ
7vn2FD2UaMhmIZadpXFZmmaxFYa4GkVgdG9kSlxgGNEHbhj8Fl0Dwn6GuVgCOREDbn5+6hQdere+
8mjDlC4SHC3k/Mzu5CJMUjntR9IWi6+ZvDS6mV4BKgMbOe+6tCmCRA7ztYr327NxmUvvwcvHk46H
PdQH74gjo4Yy5GO9STj70oyGVRnC62EoECqou56bXEQgLDbwNXlMXmYPblXxdg4qlwVIu1YZUgng
sUmLk3vJKVsLjZnKNwYKx6yJZglqeKkkzBjZsSDVuwVuthbzlNaHaLsNAwHKXlbLfRtjm5VXFDJp
7tFxfyCbnZukfyLfZjz0WGXzjPaHYqgumaT7raz7d3pqYdMkGzqXYuho2RrebS3UtfVcDzxQInfZ
LifUkDuxG9iR85CmQ4G1CycRPhZy++CoZB2bOFGrNBTace652E+IH342JGZYOzVwIubHfMYmqYr3
HjZ5YLQ9Xlq7O5jFuvXP40oFHBhWk+0LCQfXi3L6qxydoVs/DFEFxTliMeNQ/Ex/H9/EaNupTY2A
KeZ+zLj/WpHeFnZmVKXRqjxzH/EkEmOqUzS4fRbSB+Acj0h26gejLiVMTRdfl8m69IPJtsY2n6mj
QM9LTFy+GYNOIehuZ9tIwhzvU79we8GB4ZnZ2dSe2WYBU16dN+wRVIylxUUKjoAuoStmiOgrbKhW
Og51vs8TRuy0fbHNZj2NxUjToMYdSZBHKcuvSaLo4YsLrYYcpLN4UVDYVMT06LU1vsO30erPa1Nl
1I2ln6XFD0za667hAgz4UTGvi4sRq9EnldrtxIANY8Cd4davwiaLxc5dnlSec8SbyVFubWXC8fzc
WdvrMF6zAWtK1iHBxO4CLdN80EAkn1TdP/L6WoNRMioZ9OCy0D4Oo/W5tcWEfbn1z2B0kN73LEgn
m5Bb2cdy4Zi3lwmfhpBkRE+t8kxpwqSS0OpX3APvzULbPPCIcxNjhR6wCYGC+JPH5Ehpn1c9MtEC
+fHQ01QQdG0F8ljjfOOUimqN/04GGb6Uut/ypoH8fe6USpmjeWZsZE0MNQ8UBqGO46ZZU3XTh8IB
SqOujlKPZBUZQFwmewAbXT8+xEv3sWxv/JT7c66dARQ8VE9u48obAAUNGw2HgcDZt8oZVwqACCEm
opGI+Pw9t4gqfjhtUO+Drn+bzjqeadfZavbUvlIQ5DPJ2UTlXRzUVvelN19AYaKTiKafeqnuYSf0
/rA8OEUHEq8o37K1piWeKrMQH5vPPT0JcOXL/chM2njVo9sOKRvzRJ3H+Y3lMTuMTIQsiigyomPY
F962HKKzNde3ynS2HYFp0ilSrUYwFyvBx6E5U9xZ7KYlvcQqtU7Fqu1NkiG+Y2o/a/y/DQL+MsmE
a0EztD92KVFTwgkdnWNUerMdxVum19NdXUTUQwr1S+fCWHt0YC6jD/ElNZqrXtNookjO8cQ3O611
PaRC1uW5JnfskqSPOPxkUfnDyX4eImo7J8vrdqM8Wpo8VibkRieteIKcFpNST3KO4BUTojnsaNa6
4Fxj09HiwVIjPrvS5Vj5n12XDSrAXLXHLXIfIwteKJw4Tkp/T010NyjUpyEzXpxchY5msHhOyvSi
69oXgwdrikb2l3UoX9BNWEMwtRaCBXmjPCBrvOtAZLzlQ/fVsPZauynx6RmCc5K379tpZQ/YbqDs
qrAdmldDNwg993w5cLwOBoPxvu48zMdxcoXzRINOQ3/NkA73+Cksf/YymmMAztbVEoeNTFlFLhYr
ZZvl/7rGaJ7lLqqa33Se7takoz+dmroUrXFouyhIjeyeHVd5Xgg205Lz0dHOcil0a6/rKHd5lIe8
72Fb4TZvy4mLlfNeLC/oUM3RnLskbJ6xFnLzZ+8iKEVe+ibjrVP+VFV1bCLG1o5oIMVSORuC1Mfu
pd+yeZaoeERrcwM9jw32w1j9tmAgIXPwfOI4/qFEpOpR/Qo13vJ9oVaL6H9GBYZkqqBUPRCL91rC
9tobSdPixdco2dY2uqjLxShKAmDFKbZor2BNIe7QBwNa8uxbmWAN7pbWCZp8+sFK2KKkupfca564
um0F36d2nKa7uFnQdlm7zXH0LYysZ6mw8LnkWj3zot2l7j/WqcTf+qohZu/Sq1LVDzWdbkGfz/+Q
GHVKfuO/GXYkzUJC1JvRRYwc8fHRereSFZWi53Bdvss0Q25dCf1Rg8zNg1w3MiTruj/oYUh+s7ga
EhI9BrG4qU89bqxQVMYhqeLTPDWs+Ag0QjghxXKEiZDyz/wMCpiBe517FR8z8QdXojxQwLD4CyUK
uvrEFkMtT0QH6cCr1sa0wTm8HiFFEddbKPhNEGEHiBZXvR+P0nCuNp4wfxpyspM6UnlTIZ6OBvzT
ufrXlszNNcsyD4sSFa4yCRyXl/Y0691xpumx0YuvFL1dIRkw3fHCNsAZHyJvWvfAW2c8sKy1fdIL
kOwdQnz4rUmn1PlxWzJ6ZS6OVNwu4cQmjH7iB0L2HzYbnpMwxKuwVNgbDUtsclsOafPdJo4faJP7
dIrvVdr5VbdpwoqnX4eBa1e8cgOE1YulxZdUj+xA1ScBTJ2TnnKPZfT56y7oNCWfch+7M68VOR2n
3qmOcT1c1qxTu6bAxG9olJFzeNHjZ1L/mcs+9mmL+BvL3j2rQr8zSsxYHU0HYWoe5RO8s+WSFtqP
MY87U1Cpns76M+bZH2BR/XGFA945JcvvJGS+6oaKXfuAElso6PqL+JoQMei4RRbzhhwvsTwQIu12
5DMjUhcFi+X8T9mhPuSFy4+31r7x5LBV3H5LrVwQzTF+p5pnxFOh4YL36pW/8nKcFaE+opUxQQ3+
aKsN9m0azzmlM2Q06unIAlBRQEc2RefKVDLZHdMcWHe63aiU1YWx/UitdHquFoT/TSIrflkBdiRn
BIIHi1KCnyGfZgAaa4Wv3GZ12XJVoZruvOCD4dUT8IVkJisEuhrRYtf9OKfvstbZDQ58HTZt3egc
j1qErpZ0yUTqWnFIjAMFd6X3rLEXYdjaQO/NpZVzeQBaikqtW2HsyAe792gvIrbNIGoe4gEn8+I6
F0zjF6yMCf5P7SdjkXK0+vlmaey/Ips+kqLDkMQUkwBIYP8zffCsrYcy4qoophuINpwpxWIccPy/
Nu8ORxT28XWrZJJHQnRW2M61c/AmXiGUnlW8ZkkQgE7dMe7jf1d7sHygWh4nq2FyJmQbvgGf4qq+
AGGBZ8m1iheefNxCxu5UfI8DhM2t933kY1Gb1uBnktsx4V+WdbWxG2OyGpTBEtAgB1KD9V6kvcFf
dFB2+I7GRkquUA5vmnhFGoIEXDQTchWloC2OThr0nqIlprs7v2COPK6J5u0gJ9uBGNHmZQEhrCie
TY+ykF4sT8OalPtopaxE/e1Ehl29i08t7jNNbiO0ATjUo9ouy7+KwUS6FsVZQIcI9YlSEhpHQvDU
ci8a/Zqt0wfyW7C2ibebLX5Z4bFWkth5ZOed34yJyeWwB99vnwgh/i2cOgk70l88Iy9ebX8Iyr8V
1TmIykm8s6aB4zDujl4ru3BQncVlpH2cpo7wrDkb3JglyxjalPxGA2BLINdfC/5tLvCbcFnjuzZh
MK666pcPC3Nprn9nBvaauvkyPXlOkn7HhDRQ6OomG12HfnGcg8GoMOfwB4ugWOSOYpp1H2ca7C7B
OrHNp10h5oHDJgDmS4ffofXoBIzN7oMA2VeVamcZU5XNB5RNjHUYam67SD1OmwDjc1BSvD5+pr5X
7ZameBtEu+wSlkiSQT/QIy0GrQ3BH5HQmchFmRqpSNAgVJqYgH40N2BjzI13KA6rk2+eSLDBk/qI
Gv3k0F7K9Vcy83bDQVjLBP3DvslesMzieaUH9yLMCEAwa1eC3v0XnOEY3UDCXHG2yRyiWuOWYaWR
PTpHg+JEdPNvl3ZX39FKas47igVT+n5pXcP8VOp069L+5BUMlOnmt2nHA0GJ70S3eXX3s7hTG5B4
wUXcT6k4WDQGUhtIBrFfiMXryOe+AbSEER9Dq7sSzHE5zo+ZPlRoZj8Zl5a44I8r0ke+XVra0aBn
7NjFWTgQC+QdlD6AySiPk6vusghKZ8WAzL2Wsx/p1rBfPJlGlxitxHNEGTQduJBULYs/9RvAymLo
MebJPXka3cJwpguUtCTR0rNDr2/nMNXqqvqdBGbOSYqvofTAptVuILnNn3T8DfniPuiu+5Mzo0BJ
fAFrgWOhTakPI+khm6Hbc7pvxNAsIzHg48nhu2yOr8AIF6u4y8zxseupNZr6+p7d7hjIOKKRy0xu
SXxYRnuHFvZFXWQSlLmiSK5ANOKY0n1kAB3NcqTOMZk+8UeYh0rV2yHtPK0zes3aqrtWsI1tOirG
aoFo7Y4MlwPmST0OWMiQASfZf2kHvrCYXkwyA7gq8sXbFSSMC/zNwEbmeN82GBXbmdpmDCABHrDk
4BWw81Lu56lEWKiL/tTmCesKYX7l3tBSU5m9RnwJQTFpFdWY3ms/sO5c0uXRHSWR/ZZmoqV8KIZx
eZQx7Vc1b+xAUHorU1oYWnvi1DPLR5NGv70d4z8z+aLrfrpHNAc1IumT1AvlhHh0Xu0twb5obMWF
RkhTZl8gub4rzzg6Mn3XYgFqbjLPuu7+aSBDgT9RRy7mh65W7ll3NMVacaGPmfg939ZTPdhvaa6z
FtCpk24nFM5GFY9UfFjU3oOmzix0+bUPGyApqnBRAAs99Ud8xwQUP2v0kx2JDz8dFpb1pfHK/2yB
4QXPIWr7a2Q9H3TgbQ0bMLptLwduia8yBT0xafodbir0WRYDQa8TiIsHWwYQiJ5rr3+PdPnsmHEG
qhtRoAYT0M0jL3xScmC5MKv3U/0nUvG/sickmq5PIO7qY5swgU9FFHrdWOz63MB8AmoIH+0Pu2gs
mUVCpjbXRh/mOTXWNHntHPpCMba4C90ZBslLfjZUyO1qU8THKZZHp0MPXoe3GscVCw4sMtFAG5u1
gv4f8jTACd7uyBI4iStp8nPu6axz+IvmCfKTwow9FEwxeTyxAYtGVGH7ZSyakNSpq2N0Q+PdlXAS
AtkwGqYIXcweIU4hopYuF8BIN3wDfRPNDN1npWBqDyQEqVGV9ERxnxkJbV7TkmWHBSYBS4p1Hr3u
l7V5DniDzVKdv1jL2hwYpuUlt26tSROvsE3OOitqdgo+ipYaL1k/Uw4r5x47CGGGRKtf4gn5wZ1A
rVUkoAjtfXV6umNAoX0g0uBVt+8L9b1963LTqZNfagxuo8e2JjfsR7eU4pqs1Y9lDO0xUWyIqIbF
TfaUNKyz0m50AkIYh7bHrjWsBgXbrN+B3RAzbsQasEfC06Oq+Si53kZgRGQFfC0tmr+lq+7NWPxZ
Xd6VlZXfRTGUVMtgQR8l/0c573tdUujWL+wZ8bkvmrzGbXx1o6zc6QP9DQPbzNoaubsvNvd5Xlrn
rAEI7bVHbdTHc2JE+AZk+pCX05Na2+lkDJzFWYUzaXb4aNXmU4dFBk2ECIb7VCb00VF2ALTO0Lfx
D81TEU6eJ2Kyqp3vSQNf8o4GwVINJ7ongH7JS2ba2AERs1ljeeNvu9lwlhEXpzXUe4jND6M7wjsw
532uYVdqaLV3J23hCUh+B2hWNTXEUZ5F4ZAm7n7ito9gyc3CTefQY26vxhBM8a3U1K9np4vfxY6G
jEb6vtBc6Dko2GhM7D7I+AQRfDWCESzKwFKG/fIBwYELRVMSkCz1d5mdyt7J+Nq848AwREpg/iOx
ONgp+C0AAwju895V2TeZrnvKUvnz2y9Qpy8ZFFhWV3a2K23vjtdvPQAUqPrNfJHO3C3jjxTEZlBk
ojkUUCEDR73C65oDnStyaLAlbzl0wXvfPMiAcIv4ZhZ4uuBp+wpawg6rYBLKPNkRI6729Hc8SD6D
EAIx8LjvFYUD1qzQliecXSTJxgYx3qJvZHIoWGY224rZUvK3I4L2RtRxIW1VCWgUw2UCRv/WS2Hw
rPSPNl7NZBDP7urxiVxY7FfvOMDtYAGTU1LS1md/Z32lPlmP3wotfdN05iZazNY7HbnY94Ry9l49
eNT0db/rKG/0pL04zawBtks+qbKjubJdfVuONYPIysdQYCZyt+b3tPK+lWLiaoD5+k3GdM9ZpJ/G
VgEHoSmEmKAgMKb51Ub5GJr5o5y7OrSonoXLHu8niu45RN5gzzNPCcJYaQZfQazeYQWHR/QoKGCl
sUUiGZ9O/xzaiNH3qh1O4iyssOGwKeU1WaXP8+B9uK720ZTNgy3SYWdl3dYPPv5Vsn9pSSm4ufGc
4EzezbZ8GI0Bz1udcr2oOlqNU/7JdLNwYleDvNQdWxh6QWmSDi/iAvxWG79wxtZ+n28zibKNXczD
J1qAujOfIC3JKxBfDLPjwt8pHXEAJkX9K5/bFJMKkMvI/7Gg5CI2dTvpQbSyE2ZazwjrKrlhjnkc
NwyaBn7Q11k6B6ZbmE8FDv+VY5g2WehlatS4lLYEZCsXe5WYbGT3+S4WXJCiPvtYlxQRS1BQRG97
0Mtlj0ro7niRPGtldiuzzeWVV9g94486SZ64LPHAGlVxwkf5mDc4TsnjBXxM6aLWemO3pCU/m3Cs
x4oaFPEVN9hdO2wBLNW0G1/Ij6bWHxueQea4D7M7f2I5RIpCm9Inw+I6y45NtRhosHajNCfGTc27
QeHi6PWMSwKLCXu46Na2tYq6gSBCb/nKimjObcVntC1rq6i+11KufQNGy+PQOwWLxyr2mwGBDQeY
tKbupHFnJB0U87VgGe3wB40VT7cg6UwM1th4ewUB66Be7JkbEdq2a5T8e2YiWsNvxVqWNt3krdF9
MHhMCxGv+rXNSP8NV6usvxPD4FjSxi9XbEHKuu9JCF2lGNQdbPt9YzK6Cq/4bFOkSquyrz0GrENq
uJck5ZZSrgMSUguckVwagZMVnWvVDqu3fVQUpTbthpvLSAWqfvzobPFCAQOYMxYK7OxcnGTVHCwJ
De82GZCgrONlvzxEVoLDJSFBtLCkhUujkTGjvdbKyyvb66iMEc6HB0uV2WGNueTJ1uEps0BUA/LY
1RhNtdbCP4Hi3pwqXUIny5guedEfrYonHdTkdeFyrDQ6dHluIwQ3R3sZuUorLK2IIKTKOSQDlj/Y
yf/j6LyWY0W2IPpFREAV9rW9V8ubF0Ij6QCFLzxffxd3HibGxTmjbiiTO3PldLJhDs+8Hy0ZWdDv
PkUg1ZecqHNNR4w9cRy/k9bgu3NIBiXMeAddUqac99G2URfFkWXnJvLZi9W84mu2xUtS69cMwCkC
J7vkWHiAPYnnATtQK9sxac4VtFU1AK+wd7cfUABLx5hJRqN+ezVEul7uhd9QUjRXn2KYvkWcw08a
KtbVgdtJNfwlHSNbAra/Gdd1uC08IWY7HrSfPsqxfpFtHT/S7AN8WjRI5PScEtfToVZrqmRMjHzp
r/TYrHXAq4UzfhsDGNwWKlkHCZ9ZHpw5lLcv5EQ3WZW+FBNO15BHNFT9CwcKvhVcZN4y+7KTgktp
aO9a5jaMl7l/RYK5YRygVuvl4dBHiB2oKi4w15ictAugoms5L0aL7uNZT36kuWj6qKWqYpIkZ+Bx
y9CoFuZnSSSPTXDkAX1pO5dqGQhimMpWzmRR4YaHyZ1fUoBPtI4do9775b/hYI/H3uU5HaD9r+Zp
QrjDAL7OnW4vx+hY1cZf5Upnz1bSusNiFP8qWbS5bHnbKG8Q5RrHBXRTPdpCP6gs2SqmM2sHj/6y
uJ8oEeFpvWRLUiSwprOYXB6brMNbMxqPfGLfqXtowsHmCe+GbRNhNET8Dr3+06yTo4ehsQ7zpyDI
GVNH3Raamc0RmhFGrwhb42jsxu4nxa3SSZADM72oICPjQ+dLKOQyP/aBwitsYZAYzrRpprsc6ZoZ
HB+4gZdiBXBJYYil9BT4PXEkCI97PaKjMTt/iAQ2QchmXVq9tewWR4oZkC3n1VzRvOY33OdiX81X
d0h/3ML4iUHYULgFCUaK+JDW9auO6Lx27eoxrNCSneZhnpwU+LlNc3dbrGOHxQq5ENvI3sceR3Rk
sR0Vxowbw8SDxxKHJgROFlCk0S5XXbLSu2D2PyOJ/zPpENLLBrwCduiQLEV6t60FTtk5K0NMfwPQ
hRUXonunjiPzB4b34mvhLW9nVz2Cd8ITrqxbXYvk2sNbpkQcc2VEz3jm0JPMDtky04WzJr6Svvus
JG4FZ8D/MJs3Oec/SRMSnsjeConzJyspdMLasPY51DP8abfGS+my2mtPG7TgUNiYksxkJ6LbvSzP
STT8Qd1Q+4ke+pKLo/J55TM5WhvIuu3K69Izmf4BeU4iaxjH1OZnZEZrFUyGqEpACxwaWnHgRjrf
nMeSVWdMHTNCmln4yb/LpUY2Cgg+ztZTW3vT0XaNb9d15CYyE+AJVVHCk+jOnSIdhV8H0KLkmJPz
2OCl2NYl7iTU4wfXkC6Rl+Yt44674uxvbjGO3ki5RZegT+9COs8yN/awiTVCKxaFoaZ6qwHHTJfE
1giBE/TYAOldouxD0YigDa62KbhjRMp7yEixRMvO7TBlo2nOo9fD8uXOEgZ8f7If3oU2sl0KeWDj
xNZZimcNuW4llBfu7F5gEGvlQ2OWdLtgTVQxdecBaDHR6h2lesaGqxS2jACFMbWfDMvlFlDxbc9i
BzE9YSoyEUjGhpcuMm5N9VttwB4xXcwRgTel65CRNoaxnzhlzyYCWuyLwX5tnf/ExGBGaROOZoZn
oiK0yXkkj9AbaRXoVhSpD20arRns7SiJzAkc+g+2yt7akBt0tEiqQ/jQGO6DKeuzX6B4Bu1nmJQJ
ifP5YTZUs9PKQFry/fGhyFAPRh6SUM7BjnInbMGVxYI5hhtMxPaqYha7Ku36NnrGa2Ua5iVMXEnc
oESZFBuLsWLb46Kd/YCG3d5/8cYEay4AEL+DdCu09xTi3lwVyH4b3T/5k6/3VGLeU1j1eVS8e6r7
TLytlzg5RKDqw0PoItRSr9wFJZbSi0TVogWFO95U5bydnQb6ZY/FJFnka4/rSL+D7Mzkx5l4CCkZ
jsAsW8LFpUn76m6eH10Hs/RsU1oAeXJa9wFm6llBxGuT5So+eNEGxMoFW01CGM1AgqyH7yEZiRCk
F4FbZaWAsu/MdoYo4g6HSfpEF1tYHaXd7SzAoshS5HaQ/LjBkhcyj146FxjXC7GtNFpXAzolAtpF
Ozy3JxW+Tlq1nJ3U1m/ZiVLEzdXMBORctiAe8dN1YrR3wul+Eu87GoX9IAsDn3TyZAcYojLBDl32
9rG2HbkNR/O98ykyJlNc4OEycXzv3aLFBCKJEpWptwm6x65KPmaEMwIQHnI6GcqpWRyo4iury4ki
wXHXYfEnGtGliIcdeZdk3uQeQa6K62LUIPTMHq5I6vo82MNtp0GDRn8MaAtUDyaDU0O2o+vmT2MK
LrP+Sjq6mrDT+nbyVVvxCd4YOQCEjZXOREh2sgaHxr1mbaZwAQdMOqwDR8FVgHqMiWGh4BQrkfP0
2COi5SEQ2D4/eClG5cHR6SlFhsa2SJd3s8QJrJ88fMaASm6JkJl+Kouo3k1ZtZ8WV6pfe8N6TPO/
JpnejOG5irB39xG/K0sIAUGF79eqoSSS8xuq9hz3zKrYt9x10HusoRxugJd3ClpgrfETkCLekRp+
MhJeuc7jkxMFLuPA4kROHM/biMVMrxet24W11Pr8RLnjnJuiKDe+MdATAb6XUjGuiQVTraE+TWKs
trIR/3S6jKgXLiKjbppLYp7JisvFCnHWY0VZeQN2dd2CQ+uj6IuEG74mhUM6n4sNVYoZwPO1n+LN
GEMuNVl1g+6dXSNrdjD8TdDzZGwcVTO/+z6SwEToXeoyXMtqXnGbTMAjUW9VAtK2mDKtOUfuBuR8
IKabJo2bnQwXS61vtmsjRPTAVN3v3KJ7zBubN93H0aluZA2981i7l25B2BRKbNKh74+zZ/yrfIJv
ckIS8AQB7XIxkUn14LAc/l94c0eDaxzEpsUkkmEwy6sdDW6ao5G7RcOtb5ly99DjcctGUb12WWT8
ihEMtMZyQ6INRkrrvFfzaTTF+0iYwl3IZB0n4XUWk9KtSXMkRgwfEy44EeOdbvjVhZHC+fHrl65P
7nY0qw8MKc+jV8T/0mpDNyd1aMmTClk7QeAN59AnXudyDup86HGVU188ZtfgqNJ63Tl7UZJTcoqG
rI1fDg+4lcw1PM7xv55t1ekCZnZ5fxOBUa1dgb5YK/HhWSIj4YWBoVSc6eW82HlqyexF5x0yO4Pk
soqTc+zn3Tocgs80IZyENkTVax0frYylX6v7bM1iBbzsde7SYOMnSc/aySQ0w+WDj+O9aLB1WYkm
EGzxczvdk0J34FBxc1ySlbCd2m1ebys6z7YlV4WhaazzzLpeeVmHzSdV6z4yj0KijuUMukixYQgG
6r/21HYavKdEO1z0XJhAUHk5qoar0SgYcU7jKWRXs2VDHABz1ZbH8miF2Q+ozDvLKAZUqvNSg+N4
g+XW/i5RzafckvvKSN8EueujNoNLwtsPjAaBmxkiTt/6hvNvPUNYWDOF3JXAxZi4CY5thvNfl/c/
UBf4mFpmP55Qrygbh2oBuTN5s0+zZb3lI5uzG6stBeKM3E5OHv75OHtRnAy9abPpUHrRxQ0deP59
bB+qAv54SBcmNXK7Pg70tsf7RKVitBlRZkGmhaDD21XVeOk6DhGgnNIejmP1ZNICs/JbfCt2yNTV
43KDRXI1OynpeXv4rKXJvM81+BS898HwLHbG7FyPI0pV8G7WjPgNxZdm9fU+Nlz+e9a7qGXlJWpi
IJSAmTeqoyHTmTG9d5iz4uwJjzLKqFtpK+SitPzJ1tniB7VRO8hybnNAsxUhcsCt0IYzlpiTP/6/
lbHEwa5NRvTezoMZt4vAikDmpClwDlvMcm17csPapVhBb2RHlCGWptzk4Yubt3DwMGDQvgU5PocY
4A04NXMjf0kbACsJJm1S7H8iAStaa8LeAbS10qyO2o65e3JvM5mor/I2+DcCs2DCMBz8rWeaXL/J
cabh76BRJcp6fgpxdQLL1Q9iD6AKHS23X4Ka8iA9NHf8HJqVc+k0zeMHL8oxqU4hraXDBpHwAQfl
gexpdWhhNdoG+jWE6d8WQgMuKJeox2ea2ztfYmJKvQCER4kkXDtfqe7evNi8e11XbrImOBTxKbT7
o0pFiQDqPxYDQpiJeBuaQLKsrcgNMACctRzZs5MEnOPnABOJKgE2co/SC985gwXeU7VIzuxRAPLr
sXIh4Cu01IBjQw4AMyq3PrlDm7CbzYaT67fSjyV5xU974QH6JTBqq4+d86SGkxukznq0yo9wPgyJ
3x08hzpWbme7Og3udYwCwM4Kab+nvrcLmnVZ2Qa/VnJws+GkH9w8OlmR/CKc6a2a2PiQWP8stHO+
yJbL3mJzrNo/A+HyxWba5MGL3wY6cAHvYhtOSzw2vuG6eN2AnEvnbRARkvDA/MWT/nCw++5ULFH3
Pgd5uTP7mbEHHM7Wao8RefOV5aIkNe2LtBnWcgFeuH4tmHCwjIlvyUvlWc7G6cxdQr/GpgvRoeFO
oNiO760ub9SRove0MBFQdf9qLPxILxHpTDd4FrE4BIbz7mXM0mKyh26ZYlxyqnfLImmDPBdl07Ad
LCL8YSye8hHhxVDqe6AUlFP11Yj5+orwNKvoZ6oreyXNGPOCwpyeMS42l8YAae5hfzTbIAuuQ+qR
EoKQsObLvzK/KG9BRJlRwfwMsyf7rruMYMszmykDaCjXBXAFDdCC4BOT5Rn6kwrQbBUm9JDtpckJ
sLd4yoeWRLaBJ6rv+r8E9tie8mjFzB32ta5/04GJgpk9CDko6DUxUeEqjx5SvEy9cg8cPY+zTWau
skO5sWw4k22L57LfDbVXb4jo0yScW0QWnPzMCu12svjE5XaTeKPX0FIXDY9OGATijT0UD87s/zQS
p8DoAjCvG5/EX3HpaTcgx9QwdQ2jh3bEETno90jVr9D6L2HERhiE7ikwHdClZUY4RP/ZWCjZFYyD
PbfNrk1CAR1k/odzjxMB8WSWQUl0fHrDWXVHAMHYNJYNCcrkUUfVE8WdsIxcnAMdR7qMhwZ2br6N
c0E+Kkdnb5Q+TIwQRp+cUDye2qZ6HfKOYx3nLcSyBTUC1nNF46WL4wbPVErWd+8u/OfA/UnVjGrr
dMs/7TdJFXko8s0eeBJ3wUAfY6DVBRdKci67YRr/IDf2mpiSD4vdmqETOcVITW1Ap3FNZ2Y/Nzev
7Wiu7Qn4LSJdhTScNcxBhFychaJ6J4xPrCWi862nhDfjtU7BimFKwEYGHxYHmwbACFM1a/Wm8uGb
+ziZTeUxliTCsHKYb7UVp5JUWd/hpCIOWRFKNrN2iGuYX0NHW6Qof1QlNhD78p00BzL4BKY1eP0l
6hru8NSitnWYWGzCM+Uh5/xLhjzakfT6zLPO3Ahq87iYq09yAbUt3wsiItvIMO9JM1+l0YEMo2D7
yCVxlZvUfc/dv0RZ6V4ZOlu7wXAq8iQ9YuB7UHZ/GYOOLylc5vSNOvke9l9rWRiXbqtVkP5GFQyk
eGRobAdPKG/Zxmb6jwvBhmsF1jfx9BIufWixG/mLmbXsDgBciJ6aT7HP/0zAOJ3M2qMXcEaoARYs
Yb1DVQVPENxfwpFJdicPrRq/cctxiPaOEbDWTIp3fxZf+Dta2qq53pfG2bIA2tg2ZpIxZqKF4/pT
WcablRdEP2Z4Eqh25s5PvYe4oiM1LMk1YqF+Y5yDtX7EQWLo6O7Z8lvk47jfVI6760weP9l5/IBz
dmkLDLA9P0qhmbcMAgZRiT268pvXqW3+4oaxd9b+eqT3yOhHL/xbZu8Y3AE0MIUvyY4LIimwoeOf
ApxUt2jyjYEylYYE4gp8+PPSDc5Cy6h42VoxvhOb5AVNHPFg57hTmoJHOOjks0zk0S2gcSKUw98c
SfIKd2IygUN5ACsb9CgXGLuNFXjEcUXg6yECJkH6tPvCBXMbuKqIuHFB7ubrWFv9WjpDsGWE1uHJ
4gnumGZb1US+z3yW0XzOtboZNhNj6SbNWi/8isV9K7L47PbV89wv5j+vpJky51MvSrFzCZ0imO/q
9l1lh4yE7yqYOd82g3xgMIPjNeD1T78CR74ztn3LS3+ZMB9NsACZGLCltiOl05H7z5LIgHx1hNZ4
8YJoim5OhK0t1P6hs1rezEjInRk8pe3UroMC0TshDr7W9qfS/T+OKlA8Nd04C4OJyqRIwwbHUwYY
oj22c//ltyVqwzhd65R2h4yTYW+g/01jkm1gKEPfQlLt3PCv8P1fOw14n9G/Jn8LWOFPjvxLw+rN
s2431kCB4sgMFlogrgnp/mmvO0EA+pd2KqRTxXs3QT9j9jhYxIKHpniPB+xiQEJhJ4fZJ8Pmgltz
5sLFAS7ugmOd1dFmI4S5Ubd4ETC8tHgH5ugDsxppD9EFzLGi9yKZfgTvxy6Ih4jdT55M3pjQOPKu
fJgUYtrJMK5zFVPpU9gbwA/XCjM++8OR7Ni9Ws5IrcToGjGoM8KhoEXzyQmMvwzVhcdck4xqvXXb
Qte19PydcnsEa8RDTomNU1MOBk2IRc4Mt8WJGTORUYeSisz7kMS4cTJGp2qmt8srZb4fJv8yozuu
TKOFs8ahHexjd7DIE18WoCmWDNSxKOE4Ms8G4BErO7oVNsaRmUTDT4JJIP7KEq1PrSc/PcgUG1tm
3caQizPRa5rNFECZU8PR7uNsTatUXHyXpkR5JpmNGnpvmSc8ypi1CmfFojQfTO/X9dRNmI4F34CI
jxdmy5WYzJRZPkydgBAlYN6Sw7/S3kZYN/HTU9iII/akGdPceOdNn5Ah0+sE9ShC8IjAky2vbbmN
sJGtsDcx+SC/oyAHbHXR8rwODnpJwoY71j1bwMyQaOYZGdgStrQmBOspkjhWO7bG2jNPYuSo7dD1
ljrDS0+PHpoANnHmT6+kRA+5n5LXiodip4XFgFkvucMm+bSQG3raLE/kVTcqCr9cKM+wMsrnugZo
FcwmIlVSvGalJI/RaWRjbolhRevIOJjPwcg1wZlPaczZpy/BZVgR1qHoxZ9BznaiHDdB3WWrbuKe
XQlUicL4ivRs0oVW6e04sd4YSJOdhB9fJw0vrXYv9fzPE5rnzo7phprMFuArv8/z6Ct/o3gYyN26
63Ecf0CK7BlgXthfEfZFuNFJ9RuzSNoxzuDB8LdZQmWHpyHZYyA4igT7nd1SkJDLPR320xq8+z03
GNZbalwl+IRXWT6/d5qnI+4neKt5RzaTlFejGMQKTxMn8oZDm3CFsaQ7rumVu+oWb6WPvZ8a4osU
vffUjz4DKhljFSJtK4AbsH+Htykfn9uEq0CWWwU52Th8TMuP0uxfcgoKH9zOJ/kl9Hxia6gH/u+B
VFE3kD6hU+BPIrqIjTm/5rXVHAQpJYXSvSOqGTNOgJ7dj9WBCBvvG2sMc1w4uF4SX8S8+KXpFcOw
Ne6p/IGS2GATNmhMQcv1vgMvhzepxlNNiJelmFtdng9MfNGPzDwjHOd08X1CcASW6m4GrrVce8JT
VMfntJOEeep206q4opVjsRiN2Auc5VgyqbHCEkVrL9FYLqXMykuLozR6SLpLxNgAUqek2OioiZkB
jSFeIFF4gEh1z1dG8LXdEKKMYIa21nM2S3iqHj1iXvwkhrvZlC2jbkpIiGermBAfdmDFvtcecR41
jFMhWKaL0ec5AC8TOvWroYaLI6M9VVDHJJxsTk+KRFLG3CYZ6PKrKMKGBbaazSZhfyyNU96NN6sE
kjqReyhdmsP63t94rbMzZx4kyhM93NyYfFwCtkTSDDeqTr7GG+vM5TE7zWk132315LQ9ip0PlMnP
xndpx/dxoPwgd/tj6tP/i0Q3r9BD61Wkk7c8ZMzrGe4Vu2m7DVOXibo/18ARoy0tcQCBOeJMenqu
tLVn6/sl7PZf6uMcqmco+7bFna7IbrSwq7W0EVZKdSIiBy4RZjSJlOwCGm3vRIE+4Ya7eo5TQ7No
9zHd0+yIIQaZDEcYoN/fpN2CW/oVVlxw4UIZ9dt6Z00vjVd8SMt/SEqqNMAe3hKreFe+fiZgfkmH
mL4vxQFwWfKUjf8u9epzGNj/WtvQuy4f6eIx1zYBrjXmOdrOMTpsQUvkaxZtsrlbjebYa8lBJDeD
XZ14p+UweSRdcK4pRcD2i5G91v5RgdAxyPvjLso2bpqM10w1ZyTiY438vyltLtlEHMSqyZ093d/D
1vcJ6XSaS6aOz/P3iAXtgL7P7s6VvkCTGAWWj7yTuF3ITNQ+ohFOfEj9cIuG9KAAQhyWcpO1RAUc
2pgslNtQSdH0pEnt4WrGVvPEqb/kqpm9uA39jC3RKrPS0wXaFg3jff+MVxG3lY2ngMefAHFuvvom
caeKjRVHLzOAintGoQUXVgt4Vdc4nwO/PePF7gHvBKZh99w7/LrebJDkdMU9E+U1R9dcjbX4R08H
ZQcBR+wqhdQbsiJ0waXJF8to9Fmh1jGJ8zCXLxnKjOQYu9KwqSYEgFhiIAewBSstwaUZjHz2AIr9
yjwRNP8vaabnHGztWE//daN3wX58njIaBvlj5bgKUSjy7mGsb2HDVSbX5rlDhucquDhgxETCtb8D
i6B9ZSmRa5iweeSt8K6A8Zogga4aEIS+272ym536icfWEL8JJzjhVc8Nqg/WE/3URfW+1NyJi6jc
WNjLAxU353aUGBpkWhwdkjCMpeQ+Rx3ptDSPEWey0j+3SItc8i042xxv+pEDT0eycTP7zuOQ7IM5
+Uk5azNhwN4nq1cdnEv1ZudDvHEHZHV3hOAiSmWuop49pjBq1I5Z/xeJ4SGvHhgF/nqdcZOJ/lc6
wD31AKUsoomYEnYOqDz7MQygbWUM2ySjbW2M25MDm3fVQDnh8FN/emP5Y5jev2YmA5BnBmd0MZBE
D97VHEHXwVGOriTWUqBJVOavaSaUB0wSDzd1m0en9D/9tPkrkt/KL1+4C39mrfPlyvKhYAnz5QKg
4QY3dt7FsOt43cvpvTfzf3N7NgK16nLrIyDARg/rY0SubdFR3mbgs6uCo9YmoogpCfOTYJtZV3JO
1/lM55iRtR0c7nnTmeFLyEw/jsQJOfQjw1OG5SUlVJRMTxnEnoaq5HzkezaybemkX8paNJrqacTi
itHSezYC87cRPSfE2XipvZajzoSFJ2mS7zKLnx2gSmFB1igQ2d4va/Me2ZFx+X85U+B95f7UvKUW
Bt7KAgQhySxwDGHmGHF5yevwbIjmllXM29BtRuRXbIL3dGj/ka9jxcAIQWatvI5Z9tjQc7rFZMBo
waITTwl8mNL6SsZ2uljlP6OG62XPHHopdiIPV6rD3DkdrnRsgfYcYg326v8nMwAS+d3rCLLxWtse
Zs5quXZ0jNRwB6b+kVYKXhW4N+NY/YQtReVl5LvUegTYY1hj9+T6v3xt/YShBfx+TFF2nZD6GprP
nUhDmMhD2oMqUqxT8TUMs32ReUfPqq0T4qauOow9VTg04kWXwequlcL1CYENl7kmpRi5v2kdYH0a
S3FuwZSX2uXGI0oCi35tbIBIMEej5u/qOK4++lRtMzmJ3x1uG9MYz69xZnGBluLibMeo1CcxePvB
p8o5HMhnT1XwRdFAXXHbkBzEofuw11NT0e4sCesxKzgfWCV+9lxywMj1zXeMR2Rk9ooiuuJMpDKk
wzqUBsYPBCdmzsz0BPEO08E905Ee/simn5DSJEdOww7D9bOR5MexnzmjDcBGRiVfPNs8suhZu4l9
Z99b8NmLbYs57ex31rXm8N4k/kcQIEq2SXNtHI33CV1bMcteO6mij8tKuJ7ab4tfH9wr06OiP/n+
I+w7+fiWjX59aGV2MclKwdhJj7AX072JF25WLTUinftntla3a3GYo/xCCEXbD9djFH2Pofr0Kl6x
tpp+gUtEqwhrBuwNTegC9b2GgYP/MvE1DrYpuzdsfSKxv2yfZy6Jb3ntfxNcfJ55e+wue0tEi14f
voz5uBIN3TQxRV+olnvcdubCQiv2JK96PZ7o4IjqjyHArVv70XtO/QExUEKlEXkALiJQBHH+K/gn
RqairVLtLRA2gYt0ORGa2PW0ZH7lTBX355wZJk9sqL3rELU+XaEVo6hecIvzW5Zqg+SafiIZxQfa
AovxyvIG/9RfYbjJM/qYmjlDT4zbbbHgWJ8hU2e7IXHKncXh/ghZui/XI0DSO7gCFtO5erR6JHAD
OFlH695WZYbeI69xF/gDhHrDKfqGjvxk6cc0qvND0AerGs8EAwfYH/nofNC0mZbeV2aahHW5qfNp
/Y5FOq0bAgjryQoJI8QENuYWvK3AnZMBkVnPps62an7E5MO4uUDas/qzld3yjuahxCwPDHa/1IDT
ocDZuCa3zIzVFoTQEuYaqsX1H5Nf3MRvfdjBbFX6onyHHB8SskeePpxxlsyWtuBgN++yGPnAlj0i
o0C4qbG5WmIefgdAQnM6fuKnrm6xbxkIOGa+DblIeGV/bZiT7Vun4qsE7A7i5sMIQ/0eZMV6YfTx
WTrdroYleqIi6UDfgTpkg8TdFoCmjNTbZJlci2zrU0aM+cqpdhivUC/gNeUhOtWu03/lRgqqNaGV
zB3L98acP6BmGiuRupdWRbBa4vLP6asfop/xbvDNN2wVhNWag8n6thL2sK5j4wCwLubCacIR5rOp
611RtP/N3XiEiWhgeIR12I4OLwRRjDGLrh7eRGrg+lvq3MOeXzJOGbw6PfaIuvbe5YwhqSrR5kNG
6itL1tc2n6loiCzEvSVZA+cFnxCTRjdrL0Fs3UoaPrkiA+XRA9VZRuw8RNSRZRmOusy29KG3wB3I
mlVaA6NfY6NjIBjZV5Qh+DMaQa3PfxmTnD2OW4PHbJFmowCPuOx3sd9/2XoU8FMLMHc2JXeKGwax
z/IhH9uvEQX4hG0by49jhSuNl2QPHia+mxXiFXRyckyT/2VgjyspMj4PZNqo3EO9BvC0Cy3ZwAEm
axBLRhgZ8xG7CtpNxqWP3Fz1kjdfS6PVsXYSpJbJOOMWheXU7YeheLWYkq9MwKTrxNCfopuuYpZ3
QwyXpG42Kp6OQtlfPh/rvjDSb7yvydUu0rNsJYVzOfa5CvaozmGiECE6EAi4GeYxVN3N5qwuJMJr
J0lp5Kn8zo1vuoAOkiuCBchLSut1MHkhZ7W4/HnCo+A54uaI1MMOENQDriMGlTZOrJvCu+ja75jE
0bet6NbhG4dfyoBaVhWuSgcFZ8iIhAwLh8fW34Ys//AWhRQPN+8VkIeVN+ICivmsGGM/dBgnLDud
rkVPy2gvBb5olGJgQ+0+CsUzNemPpk1XTHM3I6h6AVkmD4WUVaveFkC1Hfmfk5kcUaiQxIWOc4JI
8B7d5UsH/t3JCL/m4/xvmN3nSGJ0NUBNcj1A+KcpFwsjeACMkiO0CvLRlTtfYcAbUJqIBxDSQ6gY
613QledIuRKzBztPHDvw+EqD5JplxBsS39xAqX5ZzwtVlCkuwekY7IL9X2qiYHO3/si0S9THrD4t
xAX8G3O+HV1a0E37cUq65mj7xsM8m8+eU/8bLfeaWIxMfdf0dqXf0+6tord+mtRjMtfnDhRkm3lq
CT/0u0710dkFtbweGqRHH2voQzJhFEtCj2mZojLYVs1CARl3Wgrx7smlRXqYLBDa3DSaAcsHkQLs
EnSSWmN1s3wsthAteC0TI222UP599D5gzbRHCQ30Ur1y/o03HnbOTRI07/loeSS2OSwVJDi3beXu
iN0BW5pDZq7FK0trfKkUJ8c86sSJ6w5nSQhKoU3PqeddrNl6KIz+I2/mY5RT6LXIDlmCr8uDosbJ
FsDOcRLlB/IAp9U+2ExADA697MQ1ojmIMb5+lo68GQrUFB2kfy7aDLxN6KIkxXghijtvtdpqh5J7
jxwOnJZrNlCaETE4GcPPKqVfxZ6a/9J0eKkUh/vJD/7VXv8gB7YNafg/U2EV11vgdcF7RduJEBTR
y4bRf+LvaUEq98M8gRoPgXhMorpa1LizyUf5MdFRdx8q8yqtKdwwF2IljRGExqa6Icm6lxiJY912
dn9mqvAGEcdAEAnxqrrdh+jLAwDu9EFmOrl1Cn07N4yPLLOKA0eUgwKbeUaoxaYW09eXzpV6xNR2
V77o78z6+kfX7exNMnuAeepiR42OuFD8TtBt+FdVfr+3a59sP9slkdBvJVzzamTRwNHKwpovpjuh
TjSvgAA3ytdK+fYXx4+AGZuluXIKzpml8h4HTU5jgtjZN46300tJTWn+1C0j2UBzTMCTOexjWh+J
Ft2pHEHmUagorS+nh9D0s1NFQjCd4/JCiukxwNhy4VCEXuuZzmc3m/+x2ecwQvtLLdqN6/vekxPl
PpHhvKbQR+plihzD70rublrZr6rFyDwNDY4E3vTcgEZTe91HV4r0tZccgXKRfFIdg/SZpsWVZkQF
vhIgq4hrCOgwFu4mMZm6NjAljCnYsTiu7/GMZyTIhbrSEtCfZp7MXsX3SnrOrU/m7F6JcEZ2GQ9h
XGb3dvlHfSKSHaTjaO3OFpucTSie8xxJjOVvvcxoL0bctBeH8SJr4/L3kqNf4YrsOI92esYznHLz
VRQ/KFcQIGq5A0zhMaZ45VzmhXv2RQlG4P9/+f8/icqHGU7n3lAN9sUKp/C0FB2NQ8YgVaLFSVta
sH8yg7vr8pcuTpP/MXZmu5ErWZb9lYt4bmZxHgp1E2ifR8k1uIdCL4RGzjSSRtJIfn0vRmY16mY3
qvslEnEVKbncjWZ2ztl7bdzJ9ENJcHdhggUxyi/cKRrTFDtnPtXlcCmSmwp8cz/GXbmN2wnwMVs5
HYqwu9cJecfSmjNUIHfkvinvo3Zw7zPdc+69fnwFsWftRfYUY1H0tfxTutXwRbt8YQZxebNCNMjM
RmFnm8m9ooQ+EDIzYY/Fh1BhFn5wteKByvY9rGCHOpNpbmSSs1jC4R4o+hvA0eCl4Z3QOny4GIbo
L3q/4ukZSEx7F3fmL3w/1k6XzQ4epjj8TjvnnAzvAqfmyQRRwaB7+eOPf/v7f3wM/x59zUQZqLbl
H2VXXESCMPvPH/6PP6p//Nf9558/PN836WBQQgSBAxNT122+/vH2mJAc/+cP43/Y7AxjrHX9Dg6p
txRe3Owm16SP2yZAIiLrMXSSiqc8TU///Q929P/jJ9sGPx8Cq2kbRqDPr+y//GQ/GpnPGFwDrAop
kYe8iZNvOnhOv6KvE6IFpWcbZFZ4lCOb4WSmOz9FBRoiFMysHobFjI7N1IM2CfXmlqjlXRRNBXMT
Bh5nN49fDJtsL3LArzlstwXFhrjmRRLdcVUC3QUtKoX9CbSt2iqrugccCjWD9Iu1mstGyarbhoT+
khnuip+cllsRJ+IJX6X72Abuzmk2PG9U2oAv6RyT0dOGunsoGWZsQplRZKQo6X3YZef//q0zzH99
6yzdRCZk61bgE81uB39964y0jVWqi2qX4Lda5n6HxRkc3Cz+XYupaXeSKpc5BImGjqP0U9QQdcy6
MohfkOL/sYKM+af9ZQlZHtWIy35GTQLr2f3rq0l0yhnRkQcMbYZprskUj53K3EWZdks5orhvkTap
TdkEVj4HO5XyFnNJQZAA+RBNzV0pFdW5ILSx7rwzHF5Kt0qXV6Ptwn+82n/7y4KXvx+AD1GNMOnj
9l/++vftl7h7QzL8H/P/63//q7/+f/5+fto8/7f/YLd+XP/rP/jLN+TH/vNlrd7at7/8ZV2iLRgf
uq9mfPySXd7+5xM7/8v/3y/+8fX7uzyP1defPz6QpLTzd4sSUf7455fmR9xx/svimr/9P782vwN/
/ljyPZq3/I//+d0kH2/lH49fVfeeJx//+h2+3mT75w/T+5vtWrbhB66OtMT0WQrqa/6KYf/NNnWu
/ia7iGnyTP/4o4QUG/Ml4286OyhXAgMWGn+yPqTo5i+Zf+MGAoJD153A0QPT83785xvxz63rHx/d
/30r83Tf+utStAzDNHkJRBa6JGa5lvfXpUiGXY+FnYgE19zBKl23AlEwvQc0EqaHbSuTOSENG69I
1K0poumhA1dbpEZ/I5fLP3seUqEQh89C4qzYSs28efh7VabCfaJQKLTR8DMfos8mow0nJsQYzvji
jpoCEkVlU9M+vGlRi7YC1uHSVdO7CIh0KtCveWIy1rY1fcpZ6uBblbix5ZMnYQbD9vdf1cgQvCId
ZP/7rzpUIUSddMEEtwUc9N5DLXK8IGNzNZsbMyHnLlJV9vN10Jlnt052zyB83PdjMSEFTD/5/Xj2
PBcBa5BfsoSX1jS0KoKOJA+t2vrZhHMiGMIrTTygYxKxEUA1YiIye8Zb0QrI4FF6SHKIGaI0k0O6
1VBNGsFyaHVv6xktLrNw45DecLBGzvLff2juBJfEB0pbZah4hopWt5iY3uvoZgMyL9dJSXO7N0Kx
D/Pi3jRMEsjd4pG54nQrvUOFpDdzpuyRXlFkIF/1DexGIa0eXGUpZ5NtP9J94eI1pf6pSS2B/RaZ
hEvAKDaD5kAqCd4Ik9FPFOp0QHu1jtOeOZuPFIDaYm2bSGMsG+W/lgzWOvUDGhnoLVeS5vCCbpy/
IBnLBACvOI3Gae/gZtlnVQO1eSTxpPUZdXJ6o/gsBC3JQtgrZeX2MSTNsKjzaN8L+7XtGWnY3KP2
etui+c3eHGwPYZ/Y78KbzTN5cwe+2kEO02Mc/24cr1n1ZvbUNBW4e6cyVqNnyVmT2S/0oX0sGoIp
6cOsNREwqy5m4JfmrLQYYXPmu4jlNR0dgAVYAN0SvXZz3AsRItQyOzJntGo9jvixs9jRkL2RUdQH
1E+ePmP7+TAgRXPsDmiWGtiqlYzuwlThwK4E86rg/owpJEqn5YhAZOUZT45NHErZkfdpuUG1Dsoe
2QPzrkXJN8P+YC+V99DIhokpqWaaX19aM/jyFctEKGIQzRtsCXJFxvDD7yWUoYFHiUssENJFMlBH
p6pgbeGrCpzbWMePU8t8YEjpWrf7sQPKkmaeviI+JN+6KuHmCaxzX5m3OMUm0Uuxir2C28x7moBK
ArO0g46GQaVUCR5VhmmUc/fINS9iVFAdfHfd6NG9zS2W7lvv7l1Xu7kFycRouPciEED2ghlVGVnP
DRFNgHEZYhMi46Zz9gAoPlZYAqeRbmfKrzHVaJicRhKkxOBNo727wLH+UUucGkMMr73tGZxTdD90
hQALqxWvZu/cF2b1LEXx6jHXhXKRJDtJb34VBT7AvKkWODwMqh449XxTjsvToPvxwTbIs4C99T0V
8bEoPHKzHL+m1TU7McORXrnTAW0wwpPvxc9dsfeMrDv2/o00Aw20MIb4JqB9asUCFsSy5C08x9sh
BRbQqhELwYguRatcJCLx1qp9ttE+wIlHivdRoVrG4AB1nzlceazsFZp8soBtlmfWqJPUknqhm1O5
dafgHf+/j/cBb5KjXribfiplb0tL7DUDlrUpvVeSW/IdMSmg+ILuKRgnWuLKwNADR6IxKHNU12yV
ji6lhNDT19klZb+HnBcBFIrKDcKnky5asunbY4k7c+M1yS82x4HAVw2KTmvMyv+kfzEj7478tk0c
4kLmNYujpQC4apRr4F/AzqbBNihaTMh0Uve5WzYr4rqqFcAf6hvMO3UMhwtEhKuZ3+wZzqoIoFmB
0lijzNiUo8LDAjHpoNvRhqbudqpJ+aEjDw/lAmTiOmTGLRoKb4Y9UpQkyU89anZK4CvxlDduwNet
rJhRi4aygXD3cj/pPrCMdjLXKK1OwvArrE9AhDp5xKP3HP72GtIQMw2PF6FBZLKq8BW9jQGUB0h9
q9t4QmX/iIIab0DQ3E1d+3OwkaBhNkeCW8x4MVdeBuCOpy47tBb5326G910CJI57+1EUAROuXD21
tv9Ff8JcmGq+6+bJhYFFvqoNnK8GDixsBNcomYxt5SffrSteJwFFo83xHiH4fKUN3W3CwCXPaHoJ
pvzTy5MQJelBL9FIlfve5omJOzRBowfkw6Qpx9QWhFUCaZAsn4tVtvk5PkcOnoPWH37aPe7VsEZe
EBb3GMKeIbpBTklvVcdG6osFUV8NRvO1EablkmY/djAsrAsUcLc6MXeQD0CQSq4AuW0dVUw3uG+M
acMYiFu8u8+aZMWx5C5hLOiHmLnqWI232G6fiBK8aHb4rOskMIwGSVooDpYcu/Je0ahNh1CsYx9E
c9CAWYHzgUhu0k5zlDEo6HofCtPY+v10Lb1AX0eAPDcIKMFGeecSHyZNfhwKliq7Y2AkJ4HAMu/I
d5yYMIOCpMGfxe5DWs0uxonmZO4sDS+iY5gz7iJ/ESNP39OMLqtWp8NJuoKW9Wphe3q9n8rsntyj
55Y8lZXTm5ew4hmeDEa7bkHrwHen/tTn+OcVFqMET0Vu2Gy6I9HvssMXmbd6uA+mzyFAdB/0qEhc
nVydvmvWDooH/TC4IRsrrQ2OaPRr+GTzsP0erHpjSwhXkokpy5Vs0852lnHCDi1JSt35dXofS1CL
SL/qdR0KQF+wdRlq5CctwazOfyGch3jUCUZgnRjubuw6f6vr7S1p2l/KkcG2bKDwZ0BfZdx3u7J/
gWcJj40Sksau5i+TrO2PgXNVE/RQts4YO1nn8ACYoNbVcGN4FR3Ga0bL/hLTba/Grwzg2jpIhnzd
QP9gL+oYfk8PNUfBKuva+6Gs5WPl+JjzOg/atJp4FSn2BoWmtQEQmmi4wIBeNCuTog1713M39cY1
rIM3Ci126lE+2IBUoioqKcibkt4b1wwqfxNIHUhTQqu0Wu0V2bBLRKc46XgYohF6U8qZX9JLDnTG
4RFCYTza6t5KiXlvJR9BgS3byr3PyEZuh1HEkzri+Tg52cEYbc3UeSi9Sm0DF+x6k413QaA/YxhB
Q++ICN8ytn1WVwfpIPLtT5+Lxn00e1ING5ItG0GYSpLv0jco6tZpaOKvwt3kWCjP3CF3HvQ/1AGY
XW2TgUalKo+tlskSPIMXmcIFii0FSNdFeRB7BF3Dm+LWcK9xR18Q8fuA0iQ7c4Gvet3f07MyGnPd
ocpiVNMdsejfNAJgRU5Jb7HWVtgOCZiI5Fv0Frep2nk9SZaZAw+zBTBTOq0B9R9RY+4qf2M4EmKy
URkbsORLq8VlpFSIa5wNlGsHF7RZTtq12z7eOnZnH3U53uyJa3lfwIVDJ4UOk8gvbxjR/pVIc/VK
f9KYLWx63tK1KyAdEZjS7lLQp9zz48JF9VDgIM6aEetT3JvbHCVojoTSi9dkQJJGKlW5NBukXbbZ
3iG8X2UtW23iDJz1TMNVm6wLH0JAQ7cbH2DEVkoUuXXy47pf4VMkrlqz7io47Rel3dUgy0JinONM
6btEVlBfQV+EGM9xZ4CwGPFULW0IDdAHObeBKOtn4Q9IwIEA7K2giZlLyHJV6UiDpxhG/FihSg3q
55ZIqjxG6VOWIfAqrzhHfr9oKuilpJCdLMnkaXAeszm9uI8RRiPmXdfFV4s1k3NHJxPGNh6m/K00
bbxgMv40ORHpAfALxnvSxLN97BjvVUJGoOkCe85ywC0Bwxt24GHt+eg4q+TOoSe3rGYvJO9kvrBa
6ERlq7b6hIgnU8amnId2rSQsoHOCAQGTNJix2t3Jwum8tbPkpW6SGTTQ1QjDLX9nBDFBJdhDlSJL
sJuyeOsaQNHtkPz2ZtMG1sAUJ38qjNxd9Rpd/mpo7jpCaxhcFhmEsuZ5QE2tBbS5VDlsUJui7StH
eTBRKRADbchoIPkAY3GtQw+PJPTWvMdAWlCebGWaE6vhgJwFixBBRdmiA1lrY8gJ6GJ5zmHpJTVz
QhUkn1PR0U22ik0tc8gkqY2OhJiXOSEJl/RxHMp470buQYOgddAqA3GTKuGFSLHpZP/cGoPYBWFJ
pr2ZrvUsfJB6BaolhdfWJ49MnRoSMjDrjdpLQhI9Updu3Dr0qBe5AdhBzVPVlPDdamBGLMDEJ7rx
CmP0XaT9R4QocDn4WboWGYVhwpsCJsjdNFWz9xRxUFZuvQeUTZD3ywQcTw5JqxqOdpo86py3CNs2
cR2BmyGscAdGvGWEm3zFAIi8BPqnG+XoHa3yNa14X0yJjVEz6B5ZHn4jtiNuNVAsdq3bfXuz66nP
82kL6Knf+QF6MgWTbAMV515mhIgZjCjIkPGv7AqLtkaL2pOJsOhCojfTOkQ05+TcwKrqzi0IStEm
Qi3svtnBvYDBAS6npNm9IgoX8rg58HTBnJ7z6ibLSE+xcxkIjMJbrm5WwiSywKQ7BBRLBAJZjOzH
WYNNPemyKDBKI79O0ivi/Sfl6W8eKac7oFfRQyC5lydRvUqMRJxcPq+4ajdlRmJU51TxskZ+kGY6
Hwpi6LWsuVj12XeWkhISqf4lDMziFDNbXcBHdk4tIVDsshSsPrvlMqu1ZamFx04zI9IX4q8GN9xu
9GE16i03E04qdDV46JUS5Obik5wQEoKCSd+9QFOHxCIUdhgctMcUPwPEBcjKg0tYoBbgdcw38GnH
petnl2iyL4Ztc0nTEc9wAjdEu9J9qFkp5JeRcJcvBmuEjZQgpau6BGkQwYyroY8/G816IG2sWE05
dCP8aeeIRX7wcrH3fUYIuuK1Ok6ybQ3r4k0PZi3tbUgmTn1sRHNMG6k2srBvoQJMybECx5cloAu/
22paVyKkdVCk5Ey/sPkscni0x8KoIVNOS7yt7VYIOTJunR7bFO1tY/8Eqv2hl9onE/FIB12ZlhB5
RqM+pKN7GzOKA9cd4JPSlOP+YrDJMF+ShNusLeDcU5GbG0W5vbCHqyZ4PzUX0MBsjClsKkBEwo4W
kbJmPOEkvwxTHa3nSemS9RctLfnqAC7nrWPW6NKqYY/mYZ7vtGmGxLamqpBSf1dDpsPz91dd6hck
p8ptCNrwpIf6my+R5l4nnTlKKd6zStJWMqf7LEppAdHW4Pwh2Vgj+KpXdbtzLTLK8RcOBqpXi1D3
XeS1w13psah0h9tcU5vbAcI6w00EtT3QzQgLXG/5XyoO0x2z/k1fYz+ZsqI9aODGi/6Nx7dGq4Dn
r0f21afFez1h7WxwXkyzDT/aWaN5QnVbQcvQX/yJWHAgNIsEptaqxjSgaISwFtABovPfl7qw8KVC
dghoVgUWEH+GTndTVb8iWEnZAvptVfTTTrMTUi9yyYxeiq1OEk6An9ueQCh3sMy2eTBZ3AkzkGI+
yn7f2vkCyAp5M+vOeRFJQFAR80sRSu1sKvdF+Em46X355SKjOaSuuk5Gf4F59yk4aFf9RLRV7hcQ
sCWzPxo0SNLlS1fSn09xOQ1JLw5dy2DP7OFWGdyOedYIXUGuiRCUC2SL55OjqOmKCU4pQcrpOFQH
jd2JKCh7Ga4tVxRXOk6c+NGyH0FCkK+nNq5EUhg0v3rNOGvD/DE2bE2dU1DlF0a0xkyKRa+X72Wv
nG2WBQSM+xpHJKPz1EfEOlWvsWVNx1wLjnDkkp2VuncxyBkoJtwRfNONN1IoHOkG+eEIOI4mb/Tg
kaRlavo666a16glXd4PxhuaT7HkvhtdbwERv4zlghQSUt1SnEkfHNYMQ0ALo5KMvq5PXDxJA2Fxb
NKRGwc6xRv1aQhkHye+d2xZfdGuXa915cLwdKd3tGoEC3JgZOApda+dyROyl4szx810Ud2oZDQ9p
gS3CHRy5cPPulnTph2eE3yXojmXZkX9t8OeSrQCSmnzAln7IGSeubcLmlkgyYgXmHiET5JhJoSBA
5jJlptqgEsITgqZXPJJKirzNLI21yo6FzT7jGXJaEvmNQA+ZW9xMYkt79AuqUKISFOtUuosBNQQV
FwxGK39OLO2rkwVDVR9HoGfGIWkH4xaCHkXClL47CO4WvBqdpBCUm/pLl4dvZsG4vpJPfTpxhyee
gsfywTOKX9jFoQ4XRHAOwF5nxevNV8O3xLyH15efjeUS3RJMgDbDZi4mrFMzMH81zmD4XkF816zh
rHVEYEFmPnEeUfjLmg2gAVrPhRYLWoz/gBraY3q06opdQSm/1IoAD21LGkEwdHeJJYqNLvp2R+OE
Pl/knNOsvDZQGFeka3A2uzSge/L88tjrOdB5IA33EbUu7eo0ELt+Kq6EsS1N5PZewoMAUovO+7yc
se8pNG4D6LJ93R4zrXih8OKCRxZHk2QrEeHBI/2T9NkKhUqrgaEaP62QiS4GHrU3PrJZWkNfulmg
onzKgf8s2gZmFUnAve40K/QN8VKg3LaCTl9XDpYK19gaiCIXXoXXKzH6l5Z/HLr6EzHR9KEG4w6U
9pJ4Kf1sRDgMRSAPfrZT7Ap5Irj0CUSnOHPT6iR1RFNW4wSPtGDIlSUmAYVPALKtW80ZPmKowSDD
drQZva9wVT2jfv2uvPSnhFC0LAmfW9hdEkDT6NU+Tj6diH5G0TWoRipnW/+Euoe3P6LbGbM5ayH6
2x74zy6knFoI80FVGCVSK/JhgK7BWHurum4xH/jVhkBhmvgOGvJwCn3wRyCHkFAtqIVf9KhyiE0a
PmeUPL90lTv1EY4v2xd2E0Oj6oPOmeMbBPinSza7/qwTyBW70gZRk3wlFekL0WxqzH3SrNvq3E+u
2NpK6DTa6zVyJkKxIrvYCOk+6qghgQiM4En8dE9XwlvxSKw8254P5J42tMWK8C7ovN0lr/+b8wCC
Q8ypUKXaOkrHX7qP4pdgxUKMvCE+pnIjkicv9YAEl0xVU70gXGv4mQ7wMrndYcmWXKs4GpBQZdYB
uiPURyHufXiJG3BD9HcQ8Afo3KeMwJ3cm9Nd2Sdlln/3PbkFDYzTrS0pRX1gXbbGOaLpqKNK+Q8G
LTwoJxVry34c2qkF21cFc9GsPfamt8WiPYszJla8Q3hWPP1MtESHE3+1lKB+rbunhCfGazy15RXN
KlvF64b5t+IJfIw8Qu5m2vtqSPxor+ky25sTqz/CZ+BZ7sF3RXTqXBoeTvdUGeapMWZFOBMSbxwv
xK6d7EERi4GN19YbGnpJgfGyPfi1OS2MlPi/0PsVwGbZO1AnNr1UK5qGuDMPLq53la0dghOaMDcw
UQ0kZgIkAaddEJyUnIe4Oao8f5tDx+U8rCslyaqp7tG8EtxtGkiJ6zKDW26pJ/Jf4ENo+JfIsoQh
ngR3bsttIAorSiQMr6PxbDvO0spp3GZ5Fh+kwrFiZ9FPKdGHO6HI6QBhY3K9Vq0J/8hNZKAjMkz0
qLBHSc1w4PitsLfQdmzqR3j/NPYDlmYsQdrmVL52tS5jS7uvayPZeAw/CK+LrlmI8mv0jV9jhMPH
J39ldMklT2ln8S1OYLlAArXTsxwecfWACbWDW62Pm6GLzsIi07uhObeMEv9SJcUDQwSB1cqZljbP
92KqtYfQYQHVtX2ZOrxSzJB2lcabpKcukriO343tZIPP9T548jtxox1kGazn0NZusUdoBskcdxIr
gAFgDDZXQcmgl3sXCxl2rj0gkPUMHatwccL6onrs2EqbFKXskJo8FhBlvK49oia9ND08BwpjcF7B
GyhPEjEn/0VN4YsFpgAOkrslFfhdDDlye1SyAV7CjQErRctaFBXQdEr6SXrTP9le9iUY+q7cLr7G
kZVd6WNgKo15s5T7OlQ2zKUJYaTPo74UAMdKA080O0G7sHgEeZHWjlRS+odoH228HDCAwm1VsYOT
wLGNMxNCUSvfJyyUF732aOOnOcUMUUJZhbSd8CJSuqnuy2rdW2jCG1d7CE7WkNrnRGQHy+BiZEQ8
US6ioEh8mNnDGBZ7hszMwGrTWGc2NOPYCO7awP8YanVJuvoy1V6DWAQWKpMJpPwAJasuWIF9OoWm
f6eBe8X5voj5Y1mbmHx+G6EDWp5b0lBuxoirNWcXaMvXfjA/TMt0mEj0OKfynvmEdn9M2OfZsjWT
+yryytx+lpK4zIaXC/l6kWoUTVKS7SA8yKbEG9GtiuUzJH4qjNAngqRZRIa4UjDgu0mWWmSdpkwR
50sctdXYX7Vz1FFvLxATMf+rabEl0PIXJnrOmTsDYBYUf/Id5B30Lb1e2WENAogt9Dg+dqhcx3wM
OSvA8IRJva1a52Zn1snpu3xlapTXUCFXVEYwA9riagjGKol5aLAM5S3jFwAsit+K7cCF1bQYC340
OueFwpN8R8fUYny6yQz3xWIui3FEbjQHDxoWCQ/tevRNFfVKfcXcg7NahgzmBRgATuItgZfhblLZ
HTsnHOwOyaTPANixjRNhhE9wzZYEOnf7MfRueuN+0eC0lhCCIFIbe8fGap/Dbpr8Vh1QS/4ayafe
Njrd78kJli2ZbHCUqr2KprMAThmkEynk8XdS0E6n9s3ATrkEIPXPTd2cx2agyd7Gj6jrmHqZTziQ
KBf1l6p/UgTUkiQSbBKCgCOA23GnnQTXds+igphG8HZuZ5nIeL3vMCyeKObm7Nvsjd822RgayTnz
hx4HY4HMWgOzhbSVKBkQ1+gDvJEnEJOIt7EbLkU8nNdqgG9h6UzWueUgftYVbrluMwmMMKHTX5ik
P5Z6e8dFN1xktSk3NnmdZGaMl9JtuOyHfGIes5IJ2jJt3v5h08WwVWsv2NgFjcjAbM+pqxHlwHR0
FUVg25OJCozZLEFXJ3RV5pIMuKd6wBbhBjnrT+79zP3i7njfw5htRYgmt/siFu3UBgMrolUvDCXv
S5rkCcgSRmorw2V+X9f1fe1wz+lL2jlBpT1NnEBQY6WmPZuzdpIAKQUnjxgTaINktH4Ufc0Ra+3Y
eIlx4mNsxiQ408wjypLkiMo/zFdr/hc1P9g33q1ri3di4fUGZYozYFzhEs1NblExUqb/8w5iiOa6
iUSM4HlbyJcC+jnaYuM8ePoZ4hjJIrJ5TVHyZT05Qm5cbR0JW66CMpTUt6oPrmgQngA6PfZpjuaA
kgL05SvavWxtVPqGPsQvn2qCRlIBVte0cMcljzAwpm2mX0Na8XXfQ5DIO1RgRjenLS3butgYHR9h
zshVEM1iT8GzozvhApw0zEsAUQzRGRRnOjwcczw0LPOFdaV/B6/G82+9Gz4bTv4eRxSFPg2rKZHb
2D5xTYc7NCTgiMpnpgJI9iKWhk0QqjDvpCGxDCltq5XPMU8cGoTpKTfoDxGm8w6nDgc+ZBxRlWtI
k88mR3PY5hs/sK54Q6gN5pG0Q4QKVtuDY2WPaQ7qo6MIMED/csoNl66nDI+4ViSb0BbQA7PPRI6L
SMdPlhCcYuOtIZhV4VZOt3hm9aX29PsK76T13pDeGX+SycRwwkzSbfIYA+FQ/eyjytiXLTcsS3Eq
Tm1OJRe2xH2oVZGHh7F2f5YFHqgsaTeC4mjQ3YvtruIKP3KMXmlhaPNxiFGz3icFvRkYe01k0iBZ
J9z4t0g37hD+HJsAKBHMgdiYp5X0QulRtn3hzDsgDgq/2mm+e56K5H0UFHymZIG1lzhGaAQN69mW
1yAfnyQn3QG4fm1MT2nOJaDxp++nqHFgX9YJdoP0DjEebez+IcSzjpbWmwVDX2hAbgWjbsgz1prm
Dr9lA3KYsD0ADepURkiKZc78YnJuOlfRRdyqoyshfEVa9uhhx6tpNDQej1tdO6TUm4yfdbo9tSOA
qDJzjfwNAzFrP4TeA90pclcUNWPUH9syuguIh90VaI0hJaFjn0FZPs201tYpSAL9ewriTx/gkMWk
MrFtQmScjZ8y/1G4XFCH5nkt4S6zBZtgyxWjOPged4n6hKnyZbviinHDha38bKSY2l0ubWaePmFi
eMly5k51cOPa91RnebqsyvB17tvQBv30evaJ+CI8Err8qL43pvESR3z6VYWzo69enJG+efRSlPPS
4hldZUm9I3KS8LWeXKk6OCNO21luhc2YENBKbCq9vDGhoLHQGTeR6E8TWVxkhtXnhJ2MMonrNVN/
bgEkjZ2TjBPCq5uD1XVPfYeN3MF5mgoXzxagfKFuShVE3c4fk1GkN0bLcyvgkmcnSAhMfUh/Zjcm
lxZN2wA2r4BV1VTyl1eUBOMsEQHQGCJWTUynyJGIJ75rB7ZaEgQu0v36Z6hnV1KLH8QspCb0Y+01
oFiy4GYMctfYRNwUNT1hDoWfFgQBHzoqcl4AAhb7bp28F5yYoMtx9uQjVQRdLlXRCwKcXltbVbIl
p5ZDbm7+hZVuTU5vt9ChseT+B0LXFclZ3lIzxKvbMxqePyGOD7iCz6Qg4Kdc9R6xBMLtyUNjIc1P
EXltqMaDg0bwj5EF5y7Mr4ln7pwCoFPlVvcWz+oqE/0RsBDih1T7yAp28aTk9Zbwf/yldIp90LZ7
r/wFZPHoN/JQedGnTVBm34l9EYTsRMThipz2gBVn6zZku9DKl9ElLywsaE6NL0OP8a0fjJ/0qslC
D+nsZQnEy8j7qnxehPpscrqetH9JBGheI31aDy2LaGzNl8HlyuNOJXOX9B5J8DyErtlLOGA1qDJN
FFzrjkQ9A+esprwFCMKd17BDNTwQMOgSN724IbCRloygsTlabhsvUeLNcE/MhKMmN6YtX+d+eFAx
Ia3d4OyP5UrrxZ7r9QeJxCB7mUeYBO6KZ0gSr+KFnsvBbOA5q4IPNIqvtm9PM5tsbZVjtygtTQOU
j1IP+g6nvzyYWsU8ICQDqQM8PG9rxdgf676hQ7IrUIy4unm2+mMjo0excQL5ERCliLAG22NtsNfC
9lihdHqbkOGDxwrugOXDmSnUyzRD9FKzObclowjXeMI+sRRWc5o4TwkqepSxfjIYDSc5Vzuw9I9h
on2R88Uh6dG66xqeshBQQOpgtAU7W3j3TUXcKDe09yqB1znL/OxyheJ6p3n6qedoiVt/b9nBPBPi
bfoNmhHG2p+hag7HFwohK8T0n3B5QRl6od2N+W+Vl1i/XGpqhhk5EjxjIheF6w8ZYhU3xW7n0lfA
r/Uw6PXWLodTQPrrIoTm1oc2927jInONO6Wn4w/OvxDg3shPzuCL45bkozfpyOjO9ITWEyLiXHCO
F6vKPxEZSs6yHGKAhaqqjD4TM35sHVRaVgIaVqO0Dk2x05V/Tr3uBQv2hzusI+5bm96U92KIrnXF
4aCH1DjoDfGvUzDC30g/SQvfDO7IPN95FI3+E4HHLwnOZ1HuY6sp54w3a2EwKKzPkRh/OdK4edI5
2x193g6YaGYTxKisB+XUB5QzR4GpiP2ISMm0uwdugrUr/Aq8CcZSOIKKIhT1Q9aZXPbc90It50aA
bqmnuwyr/A357MnSdrEWg58EmsFc+92MNWgB4l7ByIh/h053LwYD5BUI9CWyvCclW66P3W+bNyZo
/eJrYm+jrUPJCIsxsn/VzUjYC6dFPyTXROaPKhv4D8MxtyywKWJ8YqgP85iBPSA17UhQe2xzhcGX
9RQU5V0gFKMUSN+LimQL8EnvyawpdricIbnineiJr8pHeuOQraOaE13rhnMck/w12O3r6Myfh/HN
+mF4hP4Yx0+6rvtxZ0XabiKNaAX8I1iMunmNhtE5oztEj0g6jh8cHCGNU4SXwbPy/qiK6dxDEVlq
gUQHq6f2HjvLKuTOeBRRAldA6wK6gd/U+fJkMlwG636xcHTjyo4AJvNpjsoIEK+M7Q7brrVkTc6T
n3xap14KN7kbkaptE6GKeyaBGibgg6YXH43svkPFU/e/ODqz7WaNNIo+EWtBUUy3miXLsi1Psm9Y
vyfmmQKKp88mN92dpJPYElR9wzn7hL35jT3L4J1m5ruMPXOlS2ae863uGB+lc3fFuLUoQ5d+GVwP
9luQTEZiEB9nE1Ehi4ANFoHDvkm927bTw9DzCAfWbbkWSlQ2hDiLZ16Yj84h4N1wxDsLk3XnoVRk
UENELgULI3gP4+v8EI3mk5kSp03nM8MqjLpVrLPveHFsjpN4RwQR7dKhHXZdOn2kygrfPO8eLaF9
z7ZnVXvuQ5kBTkqrYIDM1B2IxYuvEYkK9IrGLjJveeHxOWIy23IL77HmkSs219R29QmmrbWajQnO
qEfrj4J8q5apYJC/BGSB7hxq0TFz40Vc+YwTmLPIzaeTy0aQcVOwbwhN2iaK4NZIM8QoI++fCdVX
WnvWiskxdfz7h4qt9ql24n3j5UB04Opls1NdTBROWUyCka72ls79Swdfup+24/IAwrv/LmwTgm2a
kYUR9zub4QxAD8KHIggdrAi8TTaRmTTQuYMJfIjtwQYuGAluOICCcwvSs3Tmev/QxuFHyN4cQeFX
HrG9MuzxMWeZtM2C19Ti6EIweusim2sBcfpQw75jbdBtIhwtq7o10BoEGXc/bV9U/LOE5zARd39m
gUChgfxJAQGQHmkJ+u/8k03kday8ag/kI1xbC6Y75YIkfCfzLXDefpCR0qPOJLoMe8o80tBB+6IT
Y6LulQ9mZJ5nMgcZF4PpCJ+ZNsGAQQm4UqULdm8Co5NkP/w3hqCFdcd8yQ3RLHcFXnm2J5uwiu9H
92LYVCWRQHhlhxMUN98vtzE7PA+xzxpSsFmMBmMP+BKJ5e3qwFLbKKkfJqABK+SCVxQ3YBIymMVs
5FhCnlLwV1vVzbdczYeqzjhTsmAL3RuTOONkYN7+uGk951t0BHpHibMt0OkA47PaTdKDRvIb/VgN
Hho+TP+5w6C+QuuBevQnybpTQ4kGR7BcWX77WlYSsFlMJmwjOan7Bz31BMJPllz3s3mslPFkkVsY
W6I8tP3F43QlM46X7CrUB4lYHkerX20GtlphHnzFNdkTUED+9VE+sYOHskXeFvQs3+Go7T6Ea4/b
qS3uRoTlBcco3JoDelEeLz0W5IQlsKV8axNUgH+Z7PHDf6NPxHBv8k5r9HCRNj9s5v4UdgY+LvI8
s7pwzkbpc06gnosd4pIGnJtbXyKIs4TzyyAHWGJfHbFLkkVS9caud/qzhvgEytz7xTspN40kEj7q
Ht0YyonJtmttE+4dh2DniCb8wioGCTQY/kEz6jeohl9QzMDcM9EiaVYudjP8IABIdE8ac+rxJwP+
pdgj75so6rB1jEj9h+CetvFL42fke+hYGrpZXJ7Z0kGRuuMX9rcqpulLcjZvDRJEeoRhRuw63+Ae
MTBEiRgmJ6cvx11px5TBLUS6bIS4QiLYuBHlndZ0vVXA5ENCM9/g4QzXUj94MZKPNpzNdQCNZm9r
+ueolKjBm0vBPvWh/h98i5gCg4/EQycfRJLQTVBAorr+G23jOGQeaHm5bGwy62lri/hCUoFF+kRF
+lku0GjoER0GspA4xhWPI97iWIqyuT2QOw2luKlPvdbGNnycgQmvs5SJA9zSLGe/xSwH3kCCUkQ6
r4VrVIfMmapdYz8HyOPXo+v/zHNtPo4429eGO5lrFKnq6FoYTNt63rHyRLlobuaibBYHwIWFLZ8v
rIUj2r2XyedKSrsPFxUS8wSAJ22YPLnt7DM0JgxqMeOCB1xClMf4ZEzn0G0wTuiN7qGL1NQTsiV+
qWz3bsFGq3CzY1lEzkrV/hWmA8FfQ45fGnkq+R8PhR9fyWc215rfMQfGcEKWLDlEeJ5eO1QULUNb
NxUfhCe/zuFCg5lp4K1s1KBITFiGWfKnp4BqFe1tmdfcNdZZ18PNswDlhZb/AUcMt2TFliELPqrW
+2zT+kFXcDhzxoSMXx4GEqVUyHAOdti2IgL2rpGADLh/tqkZ7quUyVltkXouwt85aojIZGAAzIE+
uYetHtnqDlc0UdOUDci1DNqmpHJ2+SCC3Tg7NESo/u2mpIPq81eMAdjWUw9QH4Wqzqw7p7EYtKrB
2SWx/TwkDO9qWfl8Q9ALylBxCxnvAoUG1l6qsHnpuF7RoBhrt2dB1ij3IqvgZgbT3UDsGlAEhWjP
Qv2dMRSzjbriXKu6s6nlraVH87iktKay0rHF6BxbkCRPYhgWjm9GQovNjVTB0Dr2ckRY1zMx61J+
5hH9/swLugrQStxZM3vDgpVRXsK6nisNfVcAm+QbfxQ91d/gO7+VpsGOiJBe6vBHr5vH3TzAtUMC
t3Ws6QiOdxcuSZMYEZBowTSSEArnyHWwDNQ11yhverfETKdVvWJhO03w6RLwhC5KpLr8dXoqnkEH
/dZpAPpmmettSw9N0eClYgt5+RnfCFml1RNM8ReuHOblsYXRpE0PGu9CXdKLO4n5hTvM3uiiRDhE
sPnJ6fxtzFe6okT7HavnwOxuaRdlB0Luf2ILWEomEB6Ey1yzy9iaE+WOdhT1kmuhZ0qRFvitWNU9
l6jRNNeUv28VN/AbUbSzuvsMx5u7yI0habODLF+JsXQ2dvUuDdb1fo6OwNV3MGh+ZVQ5kA0jvRXB
zeuZZ1Rk28QmNG+mlUzlyL0tIhpZAsoHnMpupeQ66h5YFdxJ/w4bCUqhnJRpTQz6kNM4s9JgMv3r
myrZVSnTFjlpok/qs3AQLg88fhIMPPtg/wNA76O0iI6BKOpwI4DUqUCJNjHROkPGHHLumpPZy12E
9HKtImYKxVhsSjHeZ25HOEhOGkD0GyXJTybaz9o9DkP81y31m23kn366hBOqr4YTWIsRMfvAELbU
jzI3XWqXGqcH8siZDgtqYfuWk0fkhpwLSpIuuaSgC+Kg9r4R/zjk+pa52nsxqjIwm79S+842EQ1E
Xxxw7NDDsvhSFWPcTPJEqPGJPhhR9Fs4IPZlcils5CZNMiM6yp4gk0CltMpXYKngBzniq4bONqDP
cOr8yy/YBqnWnvixGEwk1XxzUnnQAXJ9mYW/DcPOVTEDGbHdcQ+T+yHOfHmdcG05J2NJwZtk/hkg
nEucDn9BxwNLadcKTnuaX8Z1BvAR6k1Wk3azZ7p+q1jkEBlWfrr+zSask3mzjSgrQfcQY1Ig+J0P
qcA4FIXdXlpMCxAsYVeEeh7dJ5zQq7gLrwnoJc8qPw1aTWJzfoDiljvfQ9zXuA5D3vdurLBxkgil
FWutpccvahfjiSbNJuQM6nFVrRqRkuEEVjsqf8IFlrt4ULppekb1yqdfdZ+8SBnQZLFptHyYuuiv
7dMv8LXnqohus9ZHt5revMS7wViTUDyAclY8qNoxE+Co5z6zoYN4JH8YVJJI5bcB2HKMKN59EZFO
Vzbqgmp+W2TiOiQj4SETycusxLZolQVxAbyWvFWkADhvfrq8o2GJHBuKG+CoaWvnzD8ANCIsGox1
NgD97XpCuiOEWaNdevQv3Xupkv3gYCJsMAx2BE8QfQyIkbXbhO+i7Yi4p22GkEmDmFrhXY9NFdsU
DIugYbHgdscwZqwK74wzkcNhmjvAsPMtBdy/6Sip6qKAKqwH7COhvPdjUuDb8QFvE8olNynXRXIa
BPcfl9aHtAFuq848etIgh1G6V8awX24QHwTfR/z/qyBhorQsxNr8ByHMVWVweaZLTgwG5y2vueoS
JopGCD0845SyalwfWfldUaqeqZD5BiTIA42viEFlneQXW0PESc1e7XnUn62OuVPoE9sysx1luO0H
2t769WsSV+UuUezFEuEw+tN2vGk1C/kIG2dVM1/rZL2XRNisqCuddVEyZmrTh3n5St0KNSnXCZp5
iDzZWssZ4JFXu3d20wVrrBvHpk7rJ+K//9kVYQ5+6iAyl3uR0XpX2OcuBeItImiTvQPXi7VRcEAX
saom8hONZVKHSvElHRwQ67V339EuxGMx7vtYP3mGf7JJfUCqpiixW6I7Gx6WzLDDc14o3IGD/iLB
+lZgRNr4NWtuB9TLQY79Ozp2KkbsrLsmYlQMkM7om1NOC7Yu0/oOh4OHMreTDyUCv8muxpOs2apk
5hmxB3+dDACmH4vjoGBvygKF39rlxtNlvSHMjSmApC02wmSbCSIha9b+GzNieNr0Nlw+63dyK289
L8mgI+PmgYxYfCnsSI2A9KAsljAsa2NnJH6GWMZN8ASJZwMNgJ8VzD/i7MLhvmeb8BRkHPm6Luyt
l7KUzKRDM8JNg5eJNqAC1EvlmXzF0rrLQ/s7nuLTMPAG5FP2FJMVt2WTvRkN4xibfbqTRvzrFoht
Io+ryTbCezxoP6JGhx2b7TP454vVBumz6es/O7EBFqNPhiKFZXoiwdPogxGSEedBY9BfmJIlZgeB
ti5wGGFXm6Vz0aiTpsYZL07KbJM23ziwy77rsAUsEWBinYe8YNV0LB0uaia+T2UWFlsXtF3RJD5j
UnjI1ehPG5fvfU3vluz6qoIhM1+bYbR3QaZCZMCsssvW3iU9JtbauoBukw9OdJd6CUEtWQBRtDU5
yF3kNGB9ajG3p35m/Xoc60D9cJr15bPdoSoag+xVMfOMsubE/LiuqJettBQsYSJr6+TzU0mdcWTQ
DkitELtZM0UExngcHBhiSEKLDGEG+cSIxfJlM8SFs8Y8+SILH+0CyGQpKpRAYj6qCdQoc/V10+lX
sg+YDok+esCIo1afZeL/q0etCCnm/rbEZ+QwnrUtTlTHAV7nQviq7G7apq7LSBJvvAtWsJ6PJVgK
Fgr8//LlI+XLvDd8aGJFgua6C8xrAGIpFx7avTBm8ST8ZbSYrWcTkGs2GZc8m3dVYqe72QN+TvzZ
NjHAWhTZFzGKzWNQHDsVO/s8BMxUjrCsazPeWPW2t5vpaermt8hevHoJTgo+ErNle68jq9ga/ZSf
GdSz7XSftMZXjSiSZMjPIl5OIS8hKzpOvkiRQECd4CgRZtlvgG4rgZPSQ1MFrjMnMSu8H0KcEh3o
XhTlCYCmbvzyxtncWyZTfwMLIuurU1IE59b8F5a6v0PZDsq8NcKd3WccMbHLHHnAXLjEpAc+LNSJ
Y3VdBpGJJIWOzyr4xNCC7Im4svD4lHt+D4j1ToMNtkG+2RC/XdtWt9cpKKfeUmJHYyMJFLLuUoJs
90tmZGK4kAAo7kL0O+FQP6lRnPpcfLHSDNBbZQLzBdTOsQhIXhHPfNgZKxAbhXttPQVFFd5pz71X
ibUjhvYcj8OjiKp0r5T9wdv5ZoZ2fVTtvAxfqFVdes5u5n3M4iDftJN/bPzaPHhKPzaykOtBOc4+
to9lZ5erwC4EyROa3HWfVXos03vrD73etm68aa+aBp3r0JAK2B1Hkb7XE5naUYQHd/Ly12C0+l2O
0WkW5cMUEAsd1BRBy2KD7VWFydtjWsPSdxxMCid/RsC/wGXyinl14bEaMPGzbfmuKGmdCU2OeWwY
qNzVmd6Muf/WMsnbDxX3dsr2q0eX0Eq2DD4wAKsa9QZbJhZtzxSbcaCkJzqWtVewm4vRPVRjf+0w
ZPAtVjgzBHRh09pXVoHCqeLdQt2E7Cppw4d4Tj+9AZ2oa4XXFtMNpxiHTpdT4OFntjaGd+hNDV+2
MN+i1N8BuV5hmV3r2bjVwvzobSQ64Fv//9sc9z6Ksulq1zy13VYPFRPjDD1GL5pHyeT50LYfahDG
qWLOIPvmIBzi2hyh6mPWdfc5Du9Ouf2xUPoVCs/yHFv+2hcUM0NZ/DGx5OFgch5gWEcBRZGVm88c
MsehOfVE8zza8y/gwDuv7Y3TaC3Q3swsNjU/R1vQOJvQPtpsmnZCnKK5/MqReaxrxc9qdZOJZGRj
tn4IVtZQG1LbojVCBa6b0uEWKg4ChhVrmYR16QB9P9TuNWr1a/1CN+q8sjzlbZAE2iYc3f4YnBUC
7PP//ysZQFzSJxz//yPTL+yB5Co3ODvLf3DDc4NTp0U6RnuIquYDh3DfJ/KNKgjWgJPDTBgV1rlc
fHAZP+GXr69pc8qaobwkCB6XTlY9pXH7zstO1LqdwG3GOncb0OkRFH4zJi+70/3/CXgNQWYZIRxy
dq7Ij3bZMD8LnJSHNvC9qyjHJ0Vj9uG5KBJLCFgHxGDioITHYZob9yjkH1Ora17ioLJO6P5DlFfs
j2PyAXGPd18NaNthkC/1JKynBHHTY2JV/1qXVj1J9LSGLAW1rTfWXszE3Kmn7NClIWUxYokOgfUZ
SX/qZvqSxk641T4IW7a+D2nR8r6k48oKGXyqmE67Fxnk3C7deGQd9dTMJxUCNBMY/ioyPtns1huw
DilFirbOje4Ao8sbHlK4YEZtPrikGDLxvWY6IgsqGlFb6p8ajfj/qcmcCyeFdvPsY9XlaoZTOUF5
3U3ZzISUfO3Yx5HBPNOeJtoRKs6oH6Ij8OiOhnQ2rj1sFd9hR4DI7+wXs7WRQdNuWFHtmDVEd5Zq
XkXQ0L/08qaMiYuW7nKNXimBV2iFp1rLZKeJCTwPFFY0Nqw3CA74ChZdpUe0GMU3lQdWNBT/XvDM
kj9ZuZ0PIZ+pmu7y+Z6hJzEp3OE5ilCaZew+KpAI8gN/4+fBjRom37cZ63JiA32EGmV6aQTI3a5i
RtQAhfM0HVtsR2cJSI+HxbnaHfFq5MAfGZ2Ta+LN6a5klscCnx1pH9EGSGvnlfZ26lTHLwd+PcpJ
ywxNA8LKxNXJXbNhrjiYWP6thrAJq32x+BZOY+9fUcLSEAKQxyVxTsrmfkL6poJg44TGpW9JCtcE
tK7ntggAmYDwjwB91dA22Ts6R1LIJpSaXbhvAuR6IFHyFuJ/ERfoNNVOJhObECI7/QIkYQHnPbOx
PwtmUCT/sBhNGUiV6F9pGUS399PPCqkWC4LskUYMyGHOAQ7EaDGn5ZgqZ5K3Ym4vV+f9oYJeEjX3
RiWYS6f1I3t2a91m+iOj9t9w6hPChZMEfp59ZGk54vkXLMDN5LvNOcTRO7wNWxfY2T7oMOGA5CFv
fEIOnVTekz9lDJhgJyt3JmPbch870xUb4HEQ87vbgIG897k4re4ao7+E82v8q3R1FeYEl32u/qbq
ZFaYa6m+xT6uJ8LOlj9qS2aXA8bhNiIVKMJ+VIIUYmt7LCKSnlN24ZEko0bmxhNDb21Vh6mT3wb+
+uWDuvoEy+1A3l+YJMmV17vszztutLhkASHqq+qLFvqMfRzMcpeFQU9d0e0JdkSnR4x0ijRjdKq/
5Xlz1UhMDEYB6SflXi7ZzImAiC8GwiiQlYqmfAGTWxzClogidyRqwrgvlTMf/sU+v/tsZrupWOSC
mNW3RYQTMvLfqmW1iWWvImXEwII74opVyCtgvpQ+vefQB/AaYST0+ZJYHZi3rGX7WH0S1ohtZnD1
Rlb2Iyp7qANjTuRSVb1OBYEU4FHCNbBKzFnp2mnk+2D7zwNOAjxA97aivRaN/kM+U63Ri0jbAUM1
VO3aHL3vakBWkeUmEWDutyQcZIN2CI9s5b8Z1yLwf0wJ0pJb6N6240spLeMQqvCt4lTfVfIr9bFR
u8qsN3HV/6jJ5W2LM9KpnI1wLbrNruGtg0hMsrW38Qb1JaPO3as6usChBNQt0n+eB69RmsEzCvAK
DjlWv0PNmHDjNN7HlF/CUnwbmd4rJOHr0bafyOjYmMvnkeJuxrtfZts29HZTkh6VR5RCPTT2CX3F
KQx0fpAWPpKpse/5xvAPzotdrBsPsQ+nPCm8nVHYF5M3YN/mehd7fLiSLlozuUR6Ov/4DiC/PKfd
j+7VTAcqHP2X9v1wQP/9rbtbZPE0LO8+Wl8GAW79puf4HyOWZzSJd2HTW1TX1qMWbxwJ/wImW2ul
qaOa9AcS6HtpYJGS0T1WSoUaCzcPZrXlLxJreRuC9DgErtgZqTPiOpqPplfwLYTsjrtutXxL2sC3
Rz42GfR6X7MI2KQcvHjpeqh5qLQEQ/ckdN6iEXOj7MWh9grsgkyfnNG/ENfmw8WZPqUFQ1o7Gk+j
V2yjMjnFNdKDAoxQ85uZ3YPRYPdnpIUHu8rJaeNKqJv+cUTw0UW4J40Zn76F0p+RwBO442usGeHU
sXfwZoCjtQd1nZeW195DkubI76TuBmCcwT1OgzsnByi+uFmiYdhCBlsvNn5lt4jEfnx7eG1sMkMc
j5FBFpxSzzi1vQJwbTn/pojCOPNI2q3D4/KZZdjvtm5zPy8FKeXyI2GBmFO8dmsPzp0LRSGO0Psj
TBTE3hYossECZyMQhsmp0YL2VxxtDxWjTbYbxU8jnIoXJD/jS/kZDZ/2daRu8ob8tUO15Xh5jesm
+Gqa+qH3rG1MUTgR14ZzVyJNjf5JX0x73eHvMo3f3o6eaBe/ymiAF3wXysc6ah6hW0/LsoCtFi8F
NV0KQaQtvqIZleswnM3F+9qhhw1gqYqMQHRE2+9B53frmp9X4L9cNb3z1s5Er6rc/1eMCVVO9hli
OraH4rNtYaAlFI+TotCengZUhKVCUV/ZRoqpMz72YcMuNTEvk+/hgh+/UF0UV7PmwjDER4474qEG
b76y5vmnpSlfDl8cxYV3Z0qXDJa5p86piaxxIRG3CMTDMgFg7HspQSgfmtgO7cILswPjYunhmOrs
qeeD5Ss9tVYt96pTt5S8lM08XzWhAZtRlTjuk/lR6fSSa/2WezMTSuDpIbGssQris6fVkTylp8hG
5ct0kTUMffgUfocwSXFutDzrzXXypH2UWswwV/5qrF3oZafoIDv9ZFeCKXI63mIl9T6Zs703Enma
gezpmuGxC4h4FNlX6sEdKVwASTHiiTn6k5nPMi1AdhwyZjj531JXD4M2LgXm7zoJDj78s7Wouj8d
z5+04UHmfrpJg60K2msDk0f7b3iiX3yrARzsvVoU0lEsbhSXlIpFeORwBICmqpOVpg9ppl7GmrWQ
n8yKVKGbO0W/7ZxfWSCeGjUCPiZueA++B1ic0dwzDaBhm2LMcjl7tzAvPzo7+BVoSxw3QW1vO++M
Xs7s7eaNFMFlmpKPTjYnGeMASkYMcE1+UcXi96UGXSWtujSLXcSvxn0xew8WcGcDBoZvXkeZ/aiO
KW9CEEVzzz8N+04/Vgu7oFoxGHlt3PIvH3hlOJuZS4THyCb9FV8ir3IHbiBR1wo97iomuRt4e3jo
LYY2jgQtKAzXX7uO2x/m3gIQEpXYgqyvvmhMstmqpQcNBwoaNBJsFVUlCizQilTPlrV59jKXxeek
eGhRSr20pfXsJcauYtBjIwRek/gCXNkeNin7EnPy/8UapkhaTGctY6gRy+bZ8YJtqQ0cMbL8m1ss
QKMHKDpDrL6CpIg0zwaYWoT+r6p67Mos1xcR4NqT2XsVvpKg9J4b1XUKylecWxfYqZ8qQZGJKIqK
p3j18iE8ET9/KxiysDwRNX5KOGkCE0HCAIHkl91s5a9F0e8Gt4O5AYk/4QizCcFaSWBq/nSbEase
miL5i5aDnWe3jlmti6b5iDoWuZmYCbhizItbfz+xCmNmjG+kNT4NUv6gWGEBh9l+49OiUuabS1C9
qRIfdG1PhyQJP2INEn32X0RAXsoy+kKbQOXZwHwmNrIN9yijNGWgCfzFx1g9GcOmQsduNP2HAV1t
qwCROaJhBhoReNN6h4jptu3rkyVcIu+wU+qMmX4JcOmEIOZ3djeiq4gn5xUx5LLpqlBz0A6UU9Pt
kvAQt1NxavWxiCV2zGIiOBjRh9ewk4vpb5bYCMxCAOoJY1hZAnvrKNlC2wThsXxPzm56HjsId1bG
wNsmJ4PfL2R1YT22qNj5eeo/zyJcFL8AsOpZPDQuCnPT4Pb3kcOw7+AasJrfeFfjGR2cmBAHn5FJ
OidbrL88TznKpBK7WatmC2FOvZtQndbx/DbDWTH859ZR6S7wgu8Jw02hqOk05C/4+m8ADu5YdT02
4c6s2A0FyLuJtR5OwhrdU+iUBdKjXp9sVB9FTx5wzacztT75f73/CS3UWbEeP8Rh/xWAwKSdz587
IyIM0/PPdmzdgpKYuRGvj+MO9a6aQdhoJPZaoOM0B7iYdARpQZNguQvDhAsix2q88RfHWudMW5Mb
OChRypjnMu95SH3nnm+NzWo8PswNrrphYFEky/w7YMII+IhyEh1eKpLnvMD7G2FT81vnJZDVJRbM
EnimEFpgvS9JcksmPI54v59H/CWgWfQVQkJGk9AygU6Tc6qEONh+/5KQ6FKUrDQ4o+Uim+LI8opd
6obkv0eaaj+YIiJyidVOx+ouYLqMmA7WhPV7ZTb+Uo7Vjy7bpTNz792IPNUExKEz2x05qNzz4LK5
gJiJSmX/M83sylkMFCl8ihBYZEBrsth6ZxV/Ggkhs+wIM6/23mQ0HbLl2DJiJuR8SYHDEqDDaeXo
5ubb88AG2AWt1gsgJWXy6wfy05TmwVKXdHztZlOsJZS1NNBXM9YnZ27t1dhiiSOCVxWQ29yRToac
cZ+T/ZpJcgDVgpL7BTf/zKxPHonPIdVmUidgDB7et2HFaPHed+Nfe55PRcMoAEPfDqI90+LEfJ+7
O49Dd+2N7cM8IcqzyuTCQv2Pb4ACbExbLJaX3EiB0rofBmMwXp4t8wa9y21k9iJRF6TMlElBvC1E
+0IgWbQZkfCtifg70RLjM0hPqYWDLXGyc+DUZ8lZgE7VpHcaHtssudr4gelyXkzPOXYTYybgXCug
47sZkfoB5NJvFE0vs1VD3iA02NUnCjKs6B69f+UdsL5E6xaL7j5y9Z+H6AKyzfgR1hYqJpO7c9S8
PE2w4T29RSkH1zT/S13k8mmEatIA2J6pmOg4VWw8RT+kWvHFrITXYqCS9sav0Yjf+i04Xc4iMhXa
rngZW/tH1cGV0cPJNvjtyIVAm95HP8j2bAFAZUllhZjVsBIeEFu1d96SiyX8Nz6vnznrjsTardho
nEHpvoLAxlrpb3WHoA/gEEBUOsHOE49SmSevUD9Qb1/MeCC7laTRVkZHkJN8++Dc4uGgMn7coM0u
bCGq7pKSdFfKmIdg8b+Z7DzN0n/XJckVVvoUz42JFmt4CeIWM7Xl4IFxcefW0r2wSiL4zgeZSPCX
MoN3pIsWc/wCCm22bXJgZ2F6F/fZvQPoxXdIN9cuJjYvI2JJsF/tYRuouUyP2fBre+24s5rpRM4h
piGOWAAJLxWlFzdl7J2XqrYnMSKcdIkAaJnguc6+9FO1pbXHwp5+RezFgDPM5QE3wCW0ojNi+xtk
rcc0Zf8akF7PJ4/smTkBmo1Vr6YHDyG4YwbfhF/e42nkWIjzv9xCAhx+T80jxNcr7iJUnD3lTj1m
76ngaU3Hv6qFu8RS/aB0/zdbxblyGVw7bI8sHC0rr8Qf7pAwbPQpD3yKXSqX/HMsW6NolqTKWFYN
5QR5q6JznEOcPbmZ/RLSsG+SiM5X/4tZZrKzQM0HA973+db8qjrFwJNJMzkX7f/WmBmuf5vDUtBP
UV3eQb2g5CicF6wK2m7ZAeVo1WSPkY6lkWs0P454EqiTz67nf+pWXnXGaQbnC7sA27wggmLdHoyq
/q4oqqG63eG//VI5bZZM3udY3PGIru1xJJkmZDdtav51i0QB76KNstKcsCFLjgbzNzY/zNKByNqJ
Z4uKnIYllisVM8ksGRfRT+uQf1XbnByNQ90snyIH8dLUHGKGn+u8qo8lwT6g9abHaHTfZfJP04Nh
GjyW3B5NkZ0bVrAxPytBtvnOqfvLyNmmie4G8hxRvQPgSHg1cer5iE1gnJw5+dB2V4v3ttNXV/Dz
AMBTHU73Xhgc2GG71qzwULCNGfrG/78ApXjT/F5sZ3Ogc6KxMkTN4VoASBjCd50DbxgtVuOtUOba
j1+DIBeHIr8KO2dY7WwYLhkAr2n7EUH3BSA8XMGAWzsWtCiO6RKWGEqZGU/E+sDwYbavaEWBLihM
r6VNoQB9gI/lqsLghQPN3U9cXWimivU81r+u0/+F/0vGUEoYwi4xmsNPAfWLBo4oK7RDHxloRKZi
x3ygQ0cyuzgxkKxTeVfTM8cdwsVSfmuDqeOIn77lUx/joN64kixzAw6HlzTJ3krzl6nDqRksQA+m
Zaz4xk9pzPEW4NQvXjqGlqQrUBeEtT4LUNXM+KCqBZgmG5E9pET3rMCBezWyixBwhtImtbiXtc+u
AZ0znMwXlBcAjmyFVZrYm6aoRxBasEjc2PsWxoLoneW74SAFDCPP3g7kvTN605pkQnqtwJTQZIkl
IwmqJYQt/bJVkt2Jvr1alc8krQcWqgvHPCnZtVvY94gvM4ixBdi/DRQgWmvxNJv6MBCbBZSKn5zP
srfrm2zYpdTSAAbeFLAMZtyqVfzqSQ8f17KZ8TWoChASroGVXnymXkDOD54sOwV4QWUIQ7TGVIWJ
1I5AprAqp+HxYX0G+B+D+dybctOX4b3VRu9qkPfBiAS4m5JzqEpUu/Rd7WC/9gTMbJi3PhSjA5oG
bjnpqYMumACUr0WM3stx4C8iS+43bJheTZPx/+RAWvMEAHr8w0Os0FP5RwZSyRopKyxyl2A/Qd5Z
5//60j8ILqAxiOUesF62d6dncmDv2oH1Ccu12RkZjnIXdPO5CalxahN63ji+IkZ+REzzNgO2XGe9
8R7ElNZUiZgAnfas+VZIXN8Gwj0QyrG1PPXmMZTqeuPYzoF1MXV5zBkTuTGyDQt+4HnyWBzozn7O
UoSVhB6+Kqt5qkG4DISvkplOQLdvvLgTRvP/iDuv5TayLF2/yjzAyY50O83lgQdBEhQoSircZIgs
Kb33+fTnW6g+PWqWQorpm4mJmhYlkoncdpnfjCEIHxYvXb/UvI9isiD9Af/PMT5zy+aIto4Fk1mw
nkyDHV5x9/iL9i1W0z1OxAjH4xSnJRf4lzUoPMQezfEIcR0/63Vc2dFmsJqr7sZXa8oeCClWrn9y
GrSEBuTMcnyyXcjDmWU/NQXwCRvuYWWgWqoC/9VrzhQCqc0qIDpxUrf7pEEyBxy38Qi85YK2yzE2
yIDoeLYlLj/BDHQAKgAK4C8NiAV45PH3knoXd4uEeqBxa+Nt9rjI8BN78KTpP6QYnkWvcaCflio/
UsC62MiaZGbkb7NR+4hUz5+FNm+mDnWBEeNfdOpeq6WdsJnlRgnKj20zgwAxtI+etF5rQLoe8mCD
3z4uOoSJ1OSY78yWWCoZXky8W526o4Zs28CX56dRN78lFLXuuuBz15b1Ho0DDok4P6Bz62wnJzqk
YQSssAo+weX/1iDnZy4RjYntjAzFQTO1j1l5BywZQZYUtySLmrqJM8pDLyLSqnqtc5d7ROs+zJp5
XGb6oVF0DFPjQQRutfzs9vUXs8wjVGW5s+mtOOixI7Zh0QHAFHGKgL4aU3xODMEvwCAZeudh0KNL
ECQPkFCwGOYLUs0ZHRaNmwlrGL3qIDD5yBwNvr/NY3VEm0OtDDAZzTSmh8nd5YPzRzUM5T7womNW
1mcwVyipuNoJOVFM/aBBoGTsbeTRNpjUquXWa4fwkWjwjIfFqev8r22HuY5t4xsIoDNycjQ3SgDT
xoaY9VGDaOZWJQbpGoDLaHqGW/5kZtE5s+5KAzZfoSffRt4OU3NAdtg8g/p7htP8oDWvdiPsSG0M
kZPDPCt2X+rggY4LWqDLAsEl+JoBPp8Ky2KtzHe+BpytHsR9r0Jpp3e/Of1SrQEfIpZw7wvy1DS9
s0lH1vDCbjdXy6OaHAo84Ji7SOv2PYU7qrels8tj7VMzIAg2pJQguJKtxP1CIwuHBb96HeP6OuvU
2ooM2ejWSr4jP/fSecjIRSEMLzNBehxycRhDsASHTogcgWXVffR4scKgiN5FlK6qeOe11OiI8FCh
VLhxT9WRYlG949FHXYGOVWPNSTOcw9lrDhQvO2o1udqNGYYxwIxXeifa/uGjM2ILlPvRi2WR4Ts6
eqEFiVzeWpCjUxTXBnrsKrXWU6IeXR3NIRwqI+gq6e7GTY/RIx2d9KUNqm8JnGHw1+NnolTUgdz4
s3J0/Csn3GraL2lYbPAmQL7Cahzcx4H5mol+ausM18Vg080eJTXR+gJLQnrVgRVNsZHG5w6wgEqg
RCevCSUsmEPNOTbpak6IZkUVrYpqrFd4vH9w2IMb30UAYvG0b94MaA0dUmeOv3sVoQblj7XphPWJ
awFPLRvis/Y1o9+26gF0eUm39+MFapUF/sSAh+w7hKsDN3uMltNHOO7bWnnEflR3U1zLQ9M9ImaT
L3OxHgvzKSxTC3ve+VmvkmtgF8e85v6C9jyqiRcy0hBXXn074b9hUrhbFbF59oIeVkah9XQSwzck
0j8gjAlQ5TXDxUHzKOM1ZTyt5vg1q6s/oQ8xIPP4p5+Op6Ur95oQRHoV/Tnm+QGhEG/tIvSeffdS
TR293FN7PEsw0GQ7DnDbVwHrxQLywy2JQUSAHi61I/Wlojy9VSMC7+N0lxoYC6JD4e5bWp14P951
7dgf3MK9QN5KJeMAVTw527jCKDRe8HtAi2DekRhVtPIGEN1bL2rzLQfcGFMmaSvbX6tqPAz5aN/l
MSJTfhEfMtt7quMUeGZPNtGq1dDcsgPwLn6CP72WO4CoK4U03njuUvW2SId16r7UiMGi+Eq9zSqp
gBQ4eFkoZ3IQI0hLp+BQKkTuPVR50FJ46FD040KG3pOiy42uHrJin0G7+ffCUWpHw9vfm9Sr4XFh
61Ap4+wCHQvitHkEpZQXOsbMevlAPIJ073QaE+tbo8YnRGM+mb3/cUBxODJhkkcx5QJfyzcQyON1
10wQMVzQKCLYg/DvDuIL/nIYuMCkAtZwo2i+BUl91QCB9RmI6whKK2pGeCnqJkYO8XaM4V4i/Dut
ByxFFWWIwGlF8BFLr06CuqlfvvqUaDZm7d6Bg/6ouVAwvQ5o+pDgyvzBJ6q+85AyP82OnhwAdd/F
C5jHwQsQfFbuUwBl7jlqOGWstPrWmMawW3rkiEfIT57XnUwH4qVBB1IGMPRKCiF/9Gm9qXoo7v4o
JHKvv9eF6+x51Au0bW86BVYqDhoxcfUhDNKV7b+4Dfzi1oDen7opJTN2OcuqRwEZ4MWTn1ZPol+0
SrzaJ7F3qKr19ndko+7tcqygzzrIZX3SS6PYuQ51KBcVJo/cP5CyAK2O6gDW+pgCw6zKb2Am3jI7
RpbbewUW627KyiRujpGZsjzvWGUznZwieQJ9cDAt9EUctIJAnWY7bHhQGUBnMW0P5EH6acjMEwEu
OctSYwacPAz1+KWZl/vGNc7GVCEH1lY4VbjFk3KocJTwCIYqBVqSncnFIblg793EMJ/QQqmNPNtP
9KV7O8DQAsMXwaYEB9JnAOUry8VcprfT+Yy0obbv5oWq/YhVKoovh7zDe9X09iHtJF/lZ5MTpvS4
ofUJ1Ckg38NM9pq3ZbadVLJXqfcJ72KkHL0/XI57OnFgnQI0wbsG1Lln1S9YjD5VuOfaKIM/ZMYY
3Zc4ZfDD4WnS67O1JMeaAYo7DdHcGOMlA71lXzH4jYMMCwJDn5MchB3rp5ZieY23pVcCwiZd9+f0
k59mHxKPpIuGsrXGuvMTGoiXWbfah1krLnZyIW7cGJjJcV/hwqIg6mgwtXcd9KYN0rV5qZ0bE+Cc
UQyo8eLU6dhcTHObXJdugN9fToeyxNO2NCLKV0b4zFsvNLn7j5OvHy3CMtrn9Dpx812npteAHpvv
gWZiZeRgBRUuJLETSko7S8P8PMCRxDKzF2SLRPMsfB77JH8ZqQ0TaN8Hc+bfAcvqccY1te1QIbfB
VeVsKwvYoJYnz6hK9MglconmIW0xumfIGC2nYUF+nbb+jhY5nDVDCz/1hRCnW2Qu4ogyO25QQA0S
kYEZAXoGi0lM0aWYDyhUEej+8qM71edfALiBN8Gvck2V/7w01ZNdBvWubrTiMKs2upKpoYvxxDZB
v4HCQQ18dDP45JG+q+P4OM7UCztQ82aV7gM0gC6OmvILBLljGWtb4RccugJVQNk0rd/pO9dQ3VOc
4M3MXGl0aTKr/oKlDDCimjpyWruEjs3WKdT9bFXdOqp462p09gmIfzfbaQbMtzoaP9W289x57YfO
ipBlSrTPyWPSo4dmSgITpfk1SNn0+P/toDNASE1IYkITpJCHlpLn9bt8wgTDaB1445hYgBhX/b67
oLXymFekPy3R4UEi+cKPT1O49irKH+AUTSLyEm18VfQbTf9iTGAAyBba/YitHmZ68I6oKt7bOcIo
wPyJirh9Nd1GTg0hpIkKLXASGLoYsZslVCzy9IsRgw9FWZfKaBieYGxlJ1BswJQV5SC788/y31DS
7yXtQCfabomiUDWsWpL1qZhQrwmtM5quTzEE47uC+tNK+j2AYmPMm9RHaljTDidRrBu7c+vqb8BH
oWVSwbgziGWpI0KnTnSbGjEyJ+mYoEsf0+H1OJKBm1T7om7A19bE3zrRquXS2+o8vF4XCCuugTRo
jBI2ns/wT9DlonuQHfWlPceF8JANzrAYclDRLTFHtP4hqaeXfPFyshhk74rXyEyTfQAYYJ8OOYPQ
IqMTu8F9Te88FFir8HD6yvqi6cm++B55HJc2Lf4K+K8NawXGwYcM09d9rvJXzgxc4KC6+gVsRFv/
NukaWiZkelMTM6RwcRsIpyLRdKSos6py74kEHc0iRP3B8RH+9n5NTKSwG7GKdNUoEnEvi1GkAhRf
U9sIgvJcG9SJ2MNoeszPQIzwe07TU5jh9DRzPFbe+NTGKIyZBZ1jhxrjQJ+5Tig7EiI+5S7e1omD
5KGWT5c6h6C3oNqqiVG95wX12nxAL6vYJTq1+SYqn8D3vQIJJd5KnK+6yj6P3se5zxW1KwgYdjF+
1dj082qpXND3ueMBl4I0YKUxDXaEzkPjVbPRZPJUqwNSBtNVxO58t+gor9fuK6nvSzj0+Y6KNWg+
qjNR/GWgQJ141wQz8nUW5ufZiHZzCIZf7xRzD2B509MXh0AEgMNfkEqbvsTtB8MhKreBE4T1noQI
vmZqX8ceoTM1IaUffl4USh0EilBfHXqPqDQfdc/5inCFeUSktI9QaKvRPTJtyiwI2Z5mPf4y9eXn
MKmsYwOIKQdmmGvj9GizsbiJokPr1Zym4xetIX6LPGs/1kGyjrBXoJABGYZT30KO5gwNIaSC8HWq
H900eJ0Wde36djvR9FwZId/l+NLCSPqHuJoOeRT4SFu0X1x7VNtkCb5F0R28aNZDjKCw67efzJBw
2SKGArf34lbtXVazfaI6O8yhQ9BU6Nq++qCrSNvnqfPWGxc95POwg+gvZQgoL/nVQhsssWaRH3mL
d7aRoucNd6LFFnFX+phnpS2fTJsSoUGNDy14WGQ2+IpaQ44yi7M2wNgD5UaeFSrXhiIMHOigeoMR
BRqac24CjbvSS2VtEoRXfAhFZtQB20clq5+Lc12ps2nSQ43UOax72uL++ExTFcWdBP1f9PbuOMrx
HvFGRM47oEm9F36PHWAQlDxW4dixjDLYqmFNyNam9aoWqSgvKulHecPTlLZvQwBJxu6/2A4JwZhQ
KvUfoPsKX3x68nhds9S/2DkG0Kk2PjuRv0MH7xV84nAXhcBdjPk1IXPgjNOXYyJsc8ejP0XE6bfB
g67cByvAFa0IzB0/w4mYvZHsAYBHpciKJlq17gZL9nNVxChF8tCVQ66Swb4NcnCMSdUZu2DQXsvY
FAGVgs6pi3Biz9GcKnZtv0HWeVFwXP3yrkLwmJAA8YyZQuG8bTTaGGl5icxjAFFTi7+0kfNH672h
ZpWQfriR8310pnuyYbjaVvTS+tdb8JqJ6hQIVH3S3jhsdqZjnpuuOLQGOpB6kl6yeHiuF7CeyWii
35IXR153PZC7Y5h0jx84iE6Jk5XSvuVDdFT59FIsGpIzVOGKzvnOzoz2VmVcXO07FGQ0jBPjzxxN
d5BNFw2yPhwdBdrTdHaOOVKPQb4LCishsebvtAaEpy3NGFBbTrYfjDjftGAbkbiArdV+ouib09Z9
wURo0azPYYnGDgBheLGVeSkp5KJV/1Ez9paeNRJEwsCM8vpusYYHPAsoS9oswXhBqUFN5z68EKnb
W3KrBdR4uJ6LkiAlg0ofA6nslnCLhlwIX/uDScUEMc+i20+t421g339ajOJPF12Sc+4t8aYaxNKj
L4HZ2FSFUjeLduZSeRulNyc1U4xftOqauc4nlJRemhEkPuoUaGDv08T/lODg8wT4JMfVuHcwS8/S
D3VVv+oLZFw4bNWjSz9wGDlR7SgxNlAhX8K0TP/wk7dgfrNtS38k375PBtOAwEemMXfWNaoaDs+g
6NbFkp0zF30ZzmTUT30qYnSmRLnNh4bTPoPCHD4UuUhqpHb/4BS2fxh1g0pMB4U40jJk1rG1oRJe
HsFSQ9EpocsvVjSLINfFNtyYZjmKTNrsOSdu71My3TWpXu+WVGsek8r+0KRg/FwPWFkflVsMyynQ
t6OS64D0Hf7WdyuC1ZsS1t+39nhXa1r3Vbd6lyClMdmgs70t9MnC7NMNt0OO5VGP4+OmjBS9RDoS
ew1W3zZt8ocs41JXtBY9SI6AEHHZm4dNYM7997IczqnpI68Zug9u1SBQjnypAfNt/ux7bY8zUDze
9U5mbzPd8u6MSuFqFEALGtO3xtTQ0kx6ncI5P92WT+74BxEE5u4IHuF0zL1VrlWBY3YM0gnMDS1Q
iiJDPY2cbEu7ylh/CBWrbzqdTRXY5CSA20PLBE4a3UEBABs+hZzcH8eSLSfKi0aa0gvPTWhIabsZ
6Yy1JsMW55aDQEB2cOj2XbB6+hCXAz+FLs7o761Ow081ymGtQMrsBr7qOUqdBH3BkZbaBpuK0Qdk
mCO77FHOH134ho45gDM4NyCZVpPSYXX7MB0q29pSbzsicoDK9ZMZmNhFFog7KSM8x9yXq3nSDoWd
vNS59potRJwlIMp13CHq3sBB36H1dZgcxHQKjf70bHTHsjXh6vQoPTeGvVdWAf1wZjLjINkZYXCG
R5UceawNJ973KxxeMDWYA7Rx+2xnYnq5hR1HZtmiVIG30vNkwbqnBda7cLkxwM5XBeLE6KGVlnVp
LVi+CPKVqACovHqNF2BP4WKT/1QvI04idkClq/G2CsvIUDuRVxxBen9Nc1RH/PxCny0d2URulI+b
uDbW85z+OQ/uA3BWd2MFzz3aCpvQbe5zhLNWZj9727yKjy7eCbg6IKrqutmxqFE05142d/2EML4e
g6jQi0cz0FywvLAlIw+VQJCHVcIlhfhwtM/y7HOqNMzI1lFakV1hb7I2J3guM+ot4BWAnVcbTOG+
O8KbMtQf8zQj27kQ+WUmQjC2+xnZ89c2zj0wP/Ef2CGkJQco1kEb3F+s+8wPDcIv7WuAia82o5Q0
2sOfTkd5SvOSTWab7Qc0XT542O72CI8+cRKgFJciz0C6tMHG4M3Q9V1qFkCvzOFjOaGPEbX6DtwL
usPZhPervnx2EVwqLRrSxqJQt+ot9FMSfTWONgQ6gzN3Gk83q+p/mmb/mwP0v1y633t5H37iwv1v
rt7/sdm3fIwfH/vPj/W/6eVt6PZthPhkWGL/zcz7UBbhf53k/z3/38uPDt63n/vLwtsQp24bjXDf
1h3X8kzvXxbehvUPz/Icz9Y9U7cME+Pwf1p4m+Y/lPJdbL+Vq8SmG99t2h83C2/zHwZUWZ1kG0Nw
G4nB/4mFNw//Nyt52+QWsXXl2YQHhquLv/fb10tchC1G4v8Hy5UZKlinnyJq/8Ce1mFBtIaak/MK
I0WzjNUP4/PPBfRfBZrJEFg6foX4gf9oXf/+eQzvj89LFJSIshr1k0cGxqc6hEm+NUJnH7tA96rX
/+BpjmHquosNuq/L2//wdoueoOOT9zrapMNGQF8cQit61VsbqzYwzr95OU//2dtR/NA918AvwGBC
f3xeOyK+mitG0zKQ2tAJTvPvWKUljrFOQKF2HFoxVkQzXbMaXhw6NfTwrqrRDmkPatMGajtbJDbA
kWmKaIvEB9ZGiexGTSn8WsFSkK+Uog9+b+iXtKH45jzEAJjlP91HJkYE6yKRi1wwUzRP1EbWKPZ4
0N3NYBvYBqkWzQIHTtqoSESvbaVtcXYjhRYW2r6nWZHAr8nuFz7mjAksNhgNFsojQjx0pDGXodHK
HSR/xW/J5qs8Uhv5srimKYrJ8ISq62Jh9mFdDGqBaXA1y9s/YRSAwwSUAj7sr6fa/83Q43n/49An
jpoh+MlC5plic2e9Gg7L2b+MHoAhnIUwV/rNMw3j5xNOdGs7HqK63run+kXmj5Wa9ZPRoXPEZZ8Y
2Jwg0DCA1+GdW4Qj+uEPGHPfWtqBsCQpfIMuIDeL7mSOfeYjAYKKkAd6V9B3M+afGfZTeJQkNjUC
Ed1+pjo8OMCYocV6mJR2IREoV+aIpWWQhTvZuAWluikwN4K1LSGfdcCwi4CGSCHJ44UYlmQt39gF
uBRKvdQPcIqD76VtY8z0spJFwHPlJx132SVIj0WSVyr8KZjtFGox7dXTsjC/Yb6Wn820di9Srdjn
wrNEyJplQJFg0rPNEnX7lIzDjq8i9zGg62eAjOdzpNm16+KVP1yQIEBgCS9DwmmHoCUH5lLBZYJA
tgJAt+5J4W9bgq+Jd7cler92Y29kIALzKuvU6vl0CHWBYkTQOtqxmnUdii21kXk9avcOKHi6Lr/Z
5pYcin87xNz/nnU55H44VmaUubBbXHQwRd5R3s+p0F3CY1hmsw9RJ5JXYRXwMb0At5N2DwQFFhoC
R1Bp2BU1fkw1eLder7bMymfTzHeTkR1qk+kHC22W4MKHq4w+8KZ95wFdGoH6s5zkaBmLZvufbJ//
fqV3J2XYWJkfh7p+gj1IHybfWi68Yeoy6DNSRYVYDQAxC7TfPFYOxL+PJJeg7jgmWoHvHttCCfXD
3qajAiAmilDvD/A5muz9r9/Olmvl/XN8j/1rGYbn2o7s4x9mrKZ636u0Mk5BxUpkr8qslfMlTJ6h
Qay18armYKs0f6vn9wTq/A3HNbXsi+Zdqmq/0CJxHLUCr7DN23pbYI5ZAfaQbc71uvbZlDFbn5l2
EFocUaAMyX5S7TU5wT6+bQ1dtHmp5BQWfEIegUwdvUX2Bt2R4dqGv5tSy3j30j4C77yq7vumblO/
fTe4aedHc5Ob0yngIGQp1imtMCTJ2X5TrijwgF5hGKgF0GwdLD49H4f3TwDxy2WAKPA6bq5yDchB
37Ef5RjI56vbpAfym43F1tT6+wLRF3nldjDWJU7fv5689yf77TU821CGDiTL8d5dqgXJjM9um04p
6P5ILxCjInNBrwBD2hB3IPvVnn8TNxjvw5TbM30eaPqOD5ZIhvaH9VJYMBY9bZ5OhcEYUCmzQWGE
Jtd2grHvoa5zlBdZDuxxxb/U3IXU7Vgi1ypipfjZQWb31+OA+elPJtTzfMX/WTZ9RhmpHz7VDA28
7GadFr8GUxtYxIS1VQqi3DWarTj7yt/J3Sw3UW3AcyLYMN1so9NNWYALjuiBy/kh5/NKPiGouo2c
tbdzlRXgRnSGaLmbHKxymJV6eMwsLhDoR0i+3H5RvrA9OOotcEQBfvU5ja7GO+Loc+hCqK+wkDX2
ks11ZBq3x020LCX+kZOdU23w3KPsDgf6jlwWIlBetNc0xAQKlBTLzIE4I7cOPhIU5a6G+YzVKHxI
QJ58cOw9L/KrS5advCl+MbIoZw0JN5asZYhY11W+22e7lYG+C1tIAkRVDc1Id88ZsAfdsJITW+e7
ZDYnlm9h71FY30CkRoyT2zJqtgkWlw52CBFH9wygOrbrbe/UW5f7ikBjQvupQCwVQakpiu9m7lf5
UKOJ4BiPywBfOJGx0ybrVJbuo2XAPfCe1cSdz6DeZqwjagPTLXd+WGPcUqDNw0zJPWtO9r+Gzcm5
ovGTQbBUjq+2ucd7Ff4hvDVtWyDpqtHtJ7pdD/Fdi/18i8NU5edrDYMyq2qwAuXj1Mi7oWSGRyKo
dFavqoGbjZ/dhP9t711mbKFtjF3UWtMuM59C1g5nkwxWW36vwd67fN5bKEuIOsMuJfAgzLpFtBK+
dLgUN8R4wUxxd1jX8KNn/SoTJCdOWoQ7eXnFObM4F8tieVDNqOxmW7edwNluK9hHjtCysJwTIFO+
GcBO6D3wqGscZgfNavYSnEgoDGFh8eFneT7KSyYd9XqrIbA5TOYGsc61n8HoI07xujNN45ViMcEa
XndmcCAEQiqfIeC0CqeMrua2Gx/n75Fb7Se9udQMXbvAB71S3lrJRLHAVGsh8iK7vd7Kiyv3ItOG
iOOqYOSdHoBdYiHidS0qnEvbK4wtTMKxWDKwG7c3XqnveO0oKTYew0jYBeuIWKYJd7K+UuG7cz3J
OMrelKmCDLuWAICoJgLig47Zth3ZXNlEDx9hBBxzQ4N2zm3HgsxmyXtcZfT+aevIu2cplSiYp8Tw
ctbP+bNs5QlItSQjLq2ElohEBtPXDZoWXEnTX1tfXkduQc9ktTj1xdath8VyVmrUP6eIEEKaO8w0
qmuI0m2YsfBx8ySqHChuHeXIvNbWB4n3JaWRQ8djihzrUfXfhpkivcku7SgwGbe7SQK9uQqP8iqp
zalVIwDuM/msW4l6ptQ5yuu2JiJWAgjLTXA7iLVcS1Zx6WoIQfKTWKUQesmV7qLjB+yN00gOEi04
6N3THO802/gkgakEmwNqmRxH1AiP8hnlXHOJ1mSFyhkoP3u7FRkYgnAw3leTnEaGUZbHbYfqWBLz
tdyWZGjECjKRPZ93JOJF5+tOFpkMBmYe2yJACoXTQhYLQP1DT1mLct5BZ69LgHHUcmMTxuwogzLe
d9lHEjibVnKAonhfjLh/pVcUcDD3U49q9M89RzZKynczp6HZqkerhfpO1li5nDCEIzJPcnzJnSA7
Xq5vSvprmW/5zIlp7Eo2t4QycuyRp2zlNDQX+6FBLLxi/8oHgp5TwbJAWugzIfbgyBGXHGTG5SdV
hpSn7iP3X9MfHzcIS65DY3qey3YfGSZoFfdsEymrpNm3Q7atEw+9HfIO+CGRY5yssbp4jXuu2Fea
Zz7IeHhq2SPI8TIsl6BQj8mcvCJpD1FUXyteSOIuiUfgGm4kIe0IunUg8mxYveeEG3aF+CaXPVpf
jCCtY37R7a6oWVMCx2PCUeA8NH12MAd4XRDYMAWFM3BdHNn3MkGS5EjiDDVyY7KC/dDaZJrJxcOL
o1QqAT3BvBxHKHrvZXTRtNw7Dc4u4LVwc4Dq8TllIiaWt3x2+S02gHmPJSypnvwHuRONw7+usgpM
OyhKAoCD5O+m3mwXIuLe5z604EmQ20nMNeGGqzXqTmGtJieerKqKaDUqUQMiBeTKW2L0kfs9wLBV
FzV7uRQLdkmmc2923HusXLlnSg6sAR63Y62tifCYdsBUPcqze1avZHqSQ8owV8QTsmtyixuFNKzp
oJdwy6SgqBCx28YZK5x/w7p2OyXGukMvIOEsofEK2vyq9m4XbCSGMLBH5MICMgHR1dj1qM4gt5vh
kycjAegDRAaUgoqd2KOCp8KdnB4yuLdwk9cF8UKRlAmUgefi/nWcdUs6fkwWJPjzLWpyrkNZTpnv
wqx8HFx69BZcCxJJCTjl/tPNOyytuQw5iitsS+WUlqNUslHQNZss/SpXXDVwQjfQ9aj/cH7AKqDk
exWlC0kwyvRezuiMTjrzQgwrAywxWMxGnLoLrrqSGRs0hmQ7ykEFxFgZK5lV2R4N16R8k6wjGRG5
fxYW/EKP5dejYLxPct+NgvUuZertDKu7XKHWwhEeYT0ClikiMtJfw0GhaMqHml5H0rYUQmxB2wAR
g998hPfVFQgqNgIwNiVUAzEq/V0UHlYOAkUwlk5y28p5JmsxIjuRu0kGR9XmbT/0gJ9+82zzb7E2
z/YNz6Zk67hwj/491g4D5KtnT5tOks9LKDxBJgrpFHDHDAs1rexqcazIZtY0zg7m/tefwP7ZJ/Cp
K0kOQuqq3tWW+qlobKQM5lPrMd6Ek35aQkg+4clzy0gi/DQIQE4J6RA3D5tiLYm7XEJEcW7Vb1Ta
bcg00YJ6HcF3MV9u+9o1ryKPZqMLUGPWhnQGf+NTjR34lomiZHCp/Dv+uSTGhXE5UD6LWZAjt9aM
Y7H29uv3lCz033ebrXRTeUq3HBCV71OtzqNzRUd7OZl4EAz2JWVUxaigzXoUpQFc89e/fuLf0yie
aDs2JQfd/6sg/2MaRe0+73TdXE7GpLBRMWT0XAZAi53dr5/k/mQOYU3aykHcgpK9924FW2h8VW43
zqeesS58EDrU+YItaEe4+CGCqY7MCpJrYC9p2vbhblbA6jN1qAP7MNRqjZDaSmrlmiLx1fGYyHOI
nswt3gFzPWyqSB1A4e1NrmvkgZ+qKX9quVwNecReBtApCgwG/iqtyNe9BozWKZ54a6ftNzLOCw+l
LfZ0bxbm0YeHLEtjBKQGBBtYIGcUf3ZYURMUMamjtu1DkqCcyD/dPqRUCigUWahsyXxxspGWl7xW
ioRAMfGUQu3zQSHz6RzDgRX764FW7wtJHBXK8JhVtiwHxfuB9owAyyTRbp/wSaVTSglNBgnVssp5
hUKzIneRfSRDWPiIMeBY0Tsa0lohjWIodxXbpCa6q95a/oltJo2Jll6lFaEtoJkfIrfbyEQxX+mI
NpfnYEdQGtDJg9ED+Kw7x4xjqrRe0UVY1agtxhj1dqhEQF2lL3g3Aq6TX8hZt29rDMBRSLbmfuMy
F3FsH8zc2Xv4q7aR+xiFNrJN5IMIU+8H7Nh+PVx/L6nYCtyVqzjXyAJuy/aHQsKAAGfZxtmM2u7d
GPHmxms9f8njT7I2NDgaA4CHXz/yJ/eJPJPp8SiUucp+txWwV6gzhGGQnKfYJaEtF6fEphj5SDIo
taeUZoekEmFB6wC/cKP9XZfA+tmGNOWcoVoPVen9OrGdCFJKFc3k42+Fa+M9gDomqCuJoORUjXS4
lKBMZUdUDdwA8hD2bQa/EHGAndui98j1h0HxoVMwoPNxh2wgc491wzbrL6HhHjk+O8w4qocuijeE
aWu47uzpy68HVP30VVyLFiBZIE2udwOaGjkSf407nWB0reWGHLCZ9hyODD67fEj5/KxWOTkcX5HX
qD1YG9ApUDCQSBvtC6LTGySE+H76UoCTpouyB6SpHuRP41tjfOUPA57F2CDKMULJDUgsoR51Bini
WJwgJjjEy5Dm26F8lSaiXb8BE11pRxtb4IztX8b06zk3rIkyC/AxORboOv6mOma+L/HKCWD+MBwy
XD+s6aBB5DacA4IF0kdbtUBu7ynRyMCQyUtW6wHyHaioS6Yoy0wyhZgEXP7ckNFJRGEArZLgioi1
T8+OvqKTpcXPv566v1cXbRq4rsMlww3kvY9rIhCjtKqC8VRTVB/xM+EUkAmDgr4uyvLp10+zf3bf
/fi4dyNj+oUyosAbTxKNht4tTZYCn5RhanWVMgytROkZ5pSmTcQeJMGRtkwFGFp2hgjLDgTkUvZT
jXuUERIaYdfe2+FFEjJafJIpLeOzoe2q6SXTz6TW4chePlFnn/Ff+v8FS6kCRs21ZSYs46oENE0Z
k+82IN3++tWtny0KdojrUQVHW9F616nRHQ+/8bqeTjOqT5KTF7Ct5zvJ0tvuDT6OlKakkykN0PI+
Xup1zzKV/L50qdgQrNvGVb5h6Kk7MSQ09STeMzuKXEl2Sz4zbkFFc0DGs6/30dZeBmyTGGcsiH/9
Qu5Plw6rR0rAFtHpu2L43PT17JrjdDLd/tan0SXZrp4z316rGycWwH7DccOfidhlz8l5LjsSiT1U
JhRFPUD0XIG6SaRhv8o9JyeH5P0R6trMxdIH8PvsPRYTG+yn9lYAcsm5aKRCLeEku6pH/SHTnJ2c
J0EQbEdiAjkfG+43+d0NanO4Hu7k0JAAo0ze0ONdl0F6X2Z/HQcSckp/uELi55FjRo4KqaVKvKkg
Fc1Ld6utytExVPYh5w0lXkmJWGWjeFD+w5bImL8nEC5YhB1vV/Nk+XHsW3+zmP7W7JUTxtZ1iwY/
rg7urS34wwlj2G2ReXM7n+zOkkHwaUoCl5DzNJOuGY4VNpjf3z3X/kkapBSuQiQDJqHyrbn1w3N1
v8tNX2tIBJp7yw62UrmTPq2UzmQl10ihRPWtzJRnlFApnkvxXwp7soBlM898VFZu31GvY56lTif/
C9P8NFfeY4LZCvBGrw0OWXDtYEBqSbf60I0fbvVijXqbVONJNiUFl3q9YAmku/rr5W0acha9zwaI
DUzCc5tQ4f2lVgGW7LQwnE/GbO4Sl2IuD2tnHZcB9tOiYOqpW9ZLw6Bp7iNa15pBOw+7X72m8cHX
S0BNxSjXOnBbqf7oFOkXD4Ga/FaElr6NVjWM4rNUhOVQkP29K7Q/DH6DFBZvzS+KOOAvbxVu9GUQ
JQE4MVBv5STTugHEF1VYTRx8hCm5cijOyfhIx1ZWsSvEWu6bSnHkVs8NRVIpx8rhIgfp4KUH6TZK
2U+6I1I6yAznKJMykHA60hqhZiT9B2nke4jaOl4K1pxGMD1j0zPus6zZSk1VCpFyvcmjJLCST20m
Cjqjd5x0ejr8vY25u5THpRRNh09D9bym+oZwx62Yfuv0Ub+RAVD4bhgHiGtauqqbl/Qu2LM8NikE
5eK+z9qtlCxdRkee2xF6SCtGEuQa5XjT/pCoDN0ZEAwGNUWajry5ID6k+mXpXK50CwQDwd2s7V1G
aPH1td7Z95JLdP+PuDNrjiNZsvNfkelJeshR7ovZaB5qydpQAAiCIJovaQSazH3f89fP58m+mm40
DC096fZlN7FUVWZGhIeHn+PndDKoUroSAoGEULYFKc9JvU84AlJwpkBiUr0bLOpSZ1jPMD4JOtL9
1PwmoIXQEKQygwTFzjlmWKTrtX7RFSxReJJKBkzPPtgxElJhbbL7jJkh7ARB0mzGTf6+9N+kuEWA
cnjEwrcQcFMif+wYvyCiGKAL7FSiv5ExURk2qSoycVcOxgxGJ1NSdke5N2HGSAsFFA3WsUzj3sFG
4kEuxMA7zxup/APEADDkMB0kPZbcRfZGtAvR2OHvFiNN55oW1/uPF5723r5iWaZH1QdkH67aX7On
tIZHHCZyUB059iCaI7QJGVmyKHAOWX3Ej0RZo4nUP0RxxkXoXslf5HyDefE/xIL3Q4Gtubauw05T
35bhyqUzh6Xu5gvkZfT3doKNzMCFQlOREjHcEoZnTUMIWB8/D8OT7PlvgcihD50roDzxNkdTstxG
LYHqiwK3dEXkFPNGYAKJuFJJzppmr5b1XuAj5P+ohdLB2X0TmQVJMFfiVHMjGJ5U4TnhSE3wX4ce
zpCNdhY+jpx7ZDXZID6CXaQdNQCilsAua1Jv0eJKcsWXssj+iCdkpbhUi9Mdwo7VXvIVWeJyXRJK
ABuxpvxNRk2AByk2pll3kAgkLIYeBDOkjCZ1VAnkgllK8FrxS1dHeYzl5ZrnuAIpIjMgPMosHQlU
eoc6HCauLpOchrC1IsuiEDhXp2LetA/rDoHVyNhxc6ymcLZRmtiubB9HQgLVSz5XlgYxXIqXNlU8
u4WJTMATnF1q0iOVYcGtMslIs91kuSzx7Ijpk5+nGucKQG8iisSgkjVU3jfDF5IIgV6EbZcr3KHX
4WssewEbHhCFlP0F7qWAp9JeMmU6GiOERoZFFlRXU+TnwCkDIblwgGmPQjojz3RE/vchL01+gDu0
/q0jFrAcVnCH/ULGu5tZm2ySWqocpTxpsiFIdd8DO6DSks/cJ1Cw5Jua+etCcoeh+LJQV8SfUW6c
3+th+gjKJJuEwfYU2erWmYMjsMsa62vntrKz40C7msa7LzxkuXA5SAvE2IAKdhOFUW5KbiSI+G/1
XWKSbC2ypaSadVrjvPMQ0hkgT1JK05QEaCujydwpDpD1N2OVHjU9O3J23VkxZUFA1WrkbYjn5pQc
BRYyOO/2EZ66T4WOExTLFNH2x4aSiptbJ4FUeEi1BhYA5QRX0PUaMCPa5ya5P12/eCbmNAUKUFui
LZ9DKOtwfEgWmFAhI6j/gqZAVAWA0+v0uILzq6UAp1L0Rop+vddS4n31zWEWpWr4EhUOnRgSIkAS
JSbjfDXF2r7ATSJRjsriHVUsQ/Lm6sGabrCSlDkuryi5MuEYZFSQ5KAiQ1iCaswW6Gho0D/BczbO
HW0bcULrIL02AvesOwlZStQfZPfPqZUW6MlFDIlw9mTjEfQY++2tQTbVhzgBQi/Ih2AvP9dt1RfA
o27zHQ2m66OrWv0q+45C24UyXqXETbjLSPB6wMmFU5rGH5nBx8Bazlnhnlhuh4wc3p8a3RdcVFBU
2aKF9yFb4gposFSDEaxGAzNlAxTMTyhKOZi1MATozy5xlKwsxL2OOg1aogNlMzsrelwm18PpEpiO
YrOsYgGG/nX8aWRDHJsDOEbGbJf7z0lRhNgkLA95wpIIyMRR4CxayB6Y0T4pIaWSjq1IMbmBrBcq
RJLESWomoUmfrrGLVSjEqmFp1jAou5MAmjqViGo5o3quXxbcKEy0KLRHtaxovwA6I7VoA81PqAhU
sXOaem57nmkK/Kftwnhvt/CErY1+F5Lfb86Z0TjNKt7D7FVs2ZxgIBV844QgrBbzG8FakoCQKpEH
vUOiq1A/JWIIeMymodnMbmKPLC4JawJlFqB0sm5qECU5b8vmL7FV4M48RbuD8CuJjHxPtG8/3gCd
94oGbH6gX5BbHXct5/3p0BEYiJIa1TCjc0CilPkabGZhesj4UE+RbUsKB4LRC71M6gkJ6IGwFKid
yF7N/ZvOt0KDKsBZiSuV9STJqaM9CN2GaAcftMm+S1IqW9WQfjfMrYw6YJpkyrJfSQSXIk3tKLT1
a5cIShPYy5r7IyrLxJY4JyfzmQNhxULH8lByfFn7go+WgHMCFNb3tKfS76xua9Bxk9XINJNLpzzB
FcsjlsctqLJsSFKhYNWG0++tR1EbGSWv8SUl1Jx/Sr7eq8bahgn93oGwR87x19wrUS1NbxtY6h2i
E8FPOYyb6Ft7D0plwsACmaGg/PHwau9+pg3fE7I6/7PfcAOjGLsSZD3VS69anyhPqjy4Nd20AGgZ
oyJsDrJnSfRmX5VdW5Jd4etKQMWnyrIxG3QzZBD6f1hN5nurycY+VzOYejZV/b8+kDjJ6Q7tJh4I
RxhZLnJAk208QVTAhS4jldppsilKICeFgRwht82Zm0yyf1EehLoCcVNqejKFNIeyMvCynHqEsyBl
DowjfMhOIN0/9WDNVSSfmhtSBmbkmgQRaTmTyN0Lw1PCFyJR63JEfXsbVPk/3Pp7YJhjUBZkVHRP
dd6Arnjl0RDoAU2xZFSSOtzpWRAUOwias/QtaC8fT4R/+sA3ReQwN6mvmHzgRM97Eb7yf5nkghpS
zBBM5+PPe++c8ecb1P86tIZOP3vnGMsKalIVMlnmUgmSck1JvfrjT1vLBW+z+D9/nMy0P0WxkP7/
QIstfCVgauBcKJlZH1uIIOh+Bdda0goorvJtjsUS1CTWeOnP0LsKuAzYL7FVNhI52UvS+vEVrrDH
366QhhF6gEzp9Hkz4o4yomUea8vFMl+WOdsLlmfo4WWd4rOgbvoGI+21mB9ithxaXyukoQieZo2l
DXOk6IRCSDGH32JPluW68G274du8odTPZlp5zWBt7LGNH30/o/TtQJEBIdMDHCXJu1sEZFSADX5b
un6knCYTQYr1H9+x/u4UsE2aexwKPfz565gAzWSqibfapQckEexC8IrKeCnb15Z6uNxwo6R7uZ0w
zPcy9av0bpyQMUm6nV5aR6lmIjTlh/QFp85zXGGMBMzikRBKwTOsjyYbKkjcx1euvUPApe5HQNJV
qQH+jYC7tPhlIzq4XGSHWDqk6Glp55yw1pSsOzpx1Ogoh30JHgJCSlYjIymULzkKqogzys4mBRg2
P2iNIJq4OqxJ7IK2thTrJDGQUyaMMurykrc1c76Tl0m6wHdln5Ljp3wpJxo5osi5kWybvVUinzCy
cWAlCeWFFCZknss+KcQe+pZ8oV1iibuXpGypMH2BxsD1CK/ISlHRHfL1mC3RUjbGZN6PIUfGB+nb
YfenJk4NQyKlcL3Qi92vB0FqhpIry4dKfVxeKXVE+RleYLgPQHqy2fsFhjFXki9vuXAWW2sj9POL
Ohwvki8DjydMIi63L0ckTm3kVBKYaU1mH/qmcwtImv9DAF4Rgb+tR7q3LJuOHs9cW7z+FDESbyjC
fGQ9SqIju6JUoXRkbtZyFyMj7HjhOsm53wADWceFXMz21lFtKvypclTHUN+VfUMGVE5HdoQyas7b
MF6khUIAE06WHLupccl3QyRZCw4Hckzs85PmPLEJGHF3+HgWvxvx/3SDb5ZfOGEDr8fmcslwpUSt
ZUvIjyu2mBxIECTvH3ONd5E5V/V04F8VHov+Jr/RMkct+pYFb9UzPq/iP1VCcaMc63Y7y1ZgxkVb
QQ0EZxjcfotUm0n0kgo/ZJcOrKGIzYMEMuEm0OCPJmm+J2vayAYlQMHHj0h77xm5ms4MMGjzwbXg
ryEqw30BNrS3XDrrQXIPOYkLp03qPCp5+MSxW0rtUo6U/IDlIiMoJCBZ8VI0l3krnOyPr+y9Z0lW
bgBAmLaFtvubZ8maDmZ0imHLVHh6fFbuzAgZwtbXUm8zXBhKk8U4Wd1KgE6oFUpu1LjpXhDp2cS9
GqQmjPTDUWChGlGGAo8Ad3j9+Dp5VrKTv1lItkpfj2cahqlb3psr1dIBOS0nR+rKa/0JcUrbggbS
vcbj767C6GHR0Sitr+PIiYphCnCrsLvWVeOn+auGNEw1fu1GZLoShMOq/Yi1cdHMT2ncod4+Hma3
9p2h9zP7Dk+47cjoeEbr2+GnVtBUnHUjLIxss90Pcbv3RmpFogeEoanZ0bQQlz4QCCr7plSvUC/T
qX1qZXHlEeoZDl64fNhefzk1GVbHY+fjuP0od5HqvygzIs0a4r8n6Jb8UTmZ0gi4XSr2KN2juQAT
spGfldr90CKFHL52ZkehBoeSaDrIRbadh5F36/f8F/ugjaJxEqejpS4fHW88yITTwenlVxLjPh01
/vDqsN3b6G3LHcurAoo4pjkciqHbB3ztLV8zDU8CpE7kV4Y0PWOpABkFtbm+4ZC1bOUdp2I8rM+U
ApNp4XorKc6QPeSwGjzwS+EW6dp8SBu5MC6YY6m2fA3nLzPFNp5OzYOJvXsvbnZt8Imz0lEDWMyj
zg8Xjx5QWsamdh9Sv52Nmc5HHrEyUp5IzgOPxTEwa8WvUy2T8wTfwsA8Z2SgnDq/BlaNUczwKEO9
GNaxmqeD/N0tUmzjxkeHk4FlMSwMRbGMDxbnuYEOGE2/rIyLLMMAko9XpkOG8Ssa6sh9fipQ6DS4
URu7VM1p/aWcDxEPBTzxSFvF0Zy3OANsXJ6NmbK36vOl4ZVBrt5b3Mz4PcXSOSl+XfaIaLJjxCg8
GrdC2MxHNOyxjEow6EndZ+xR7g1Ow5h8bRbxKS0UnGbia16mZ3mZzLAZvm5QjQ+Ieh0QMt/XSAVa
VGKYe+18kEtoafafTA88qSF5bf2io5zBc0bW/hYiqG9WpA7MBIM/xKujPINScygh+7XT+W7Y+8jP
I4MgpGH1vubwNPB36jH0yPnySjonNvJpNtNNY6olSXGVOSQjJv/FleaI4OA9/rQ78tNQsZ8LMAF3
mkB7H2SRkXJBvLjYrCJLQ/qNSqHzaDUBtOQjxNZrPzu3dZ39bBqmWe/cypSMTPMY5c9Z+mjKlfN8
5CcYAx5kwiWINVmskoCBaOKQciZFY8y+ZexmDJU9aNHlsFN/NBSskl7xEXL57FHtsQqspWS07PRc
l/jkEG/s+dlAzrvCEDmix6fc9yMORS7iYU58DWdcghJmMfJV1tz4Mmf1ZMY7oPPjDoVQ7lyeiD6y
qnio6UNRLZ9koZjNi1FlZwX+oFxWf9aRjlIgiwr+hLgTN8HfrZNVob9M0w3TwJnuA50NDMEpeW6y
/iX8CcReFNzp9CILeZhSjA0YpwgbhP6+0NLzrCXwvJsVDDCkpqEYx/UV2EnKVSf9fYXS7+Jgy0do
mJiZXo67KFMswsWs08eD/HrP5DCZknKTSHTvZUFharhfA12D4dty6Iz78Mmy5zUu6pN2L68Lpk9O
Ue0RrDVNC8+/1ufYvFUohshc4jCH/wEOpbzzivODFMqtKVZ0lSkcR1wZA5zTN5myFuNYBfNKr1k3
HlSuQh8R92QZS2yWqJkz1V3CeIsMaUDMls+S0TaT7Gppw26p5nvKGTSfvxpZhctsu8a8yTSIEOs9
y1XIuwR1v14ZiuEHCUzy2HLduU1UooKvqu3RKrq9xNkwI9LxGxIYZAnp2KT2uKObRHOJvxKO3HxY
Q1Ta4tPcjIc7/F+htnAQwJ+O8caAZSdhzbSeEbncyltWPBohZ5YToafZGWA7sgck08Ewk4ulbFuW
xBBfI/rqC5vaEgcBjtyyFK0xu8rTLcgh7dw6SpifCZISv+sM9T2iW8+vy6Q0vfliWNNBwrHLuE8j
k2qxbmVEsD0+hNAg1YgSvP6i1qSluelnFd5HdkSJn+iHdK2TMGFhWAQ8+D6cLjXzsl1qv7es45jE
zDIVAhmXVecHiOAjJSIr/ynxYcF7CkZpFJEeQZ+t7+2MxRHQmNXu5AZy5u+6E4j1aZNe5346dD0C
mHxCh79F3p/lg7ntAhHlhX2adbwGI7VhSbR7mV+T0fmyniQoyF4eF/F3y+seEDy5qbLPC+ujYkjk
hgtgH5km8Hu3kkLIcEosk80sde1bLOuusjHLNSHcdN9QBw+9aa9M2D0N6VVj0cg0HBTMVTGpWRcK
JkYerKFQva7bXg83t7NvG/ZDeYCNiakOiEtgfC+Z/End3RjrTTlMpywcD94odcPxAd34x7BZ7uvZ
ulGxUpYxV9mHuoHSqYfFk2lcDPtgaicnzX1Z0rWeXe3BPi4W2pgsUcWOU9E62jZW+NMp3dvRNZ6H
fiHSUJ5EPcSXe5OL7ByWCjunzaQPdPwrivBIAKCYqCA8gOiGwi7N7DWi5b7gdbJNymOXTX5ahi2+
oWfsEzaZa+2sR1mc8oRDw8LusP7127xzlhNu6ABlZ0j7+7rKroVKJkpgzHA0Kyb3OMMCI9uS58TZ
+ZSFz3LX/TgdNK5CRqFkpGT6yF4ukVV2Ym+JrxLKZPrK70jWY7IkZLoHlXOsGIKkVvd6ix9B60eE
b5lsEk+KODvLWpQblOCQYDcoG1u2DAddmleWF7V6rUYkoknxT8lkHBMSHLm7qfRuJczkBL2V7ile
5ER1LB6BjbQq/qnl3q2Vm+gdp69ul1yJl85iwcdgBVbpVYcybQyf5csZCw7Zy0zmUD0223GCtcBN
LvOjXSE0WD7h9HcYZH3xaHgfhZxFPlRS2Kie7mVDlC0Iq2smonoJ7fnixfEJQTkSPEDoBB2TKbm6
CxmaOaNYCf+I/V5WOhnZXiX7kwksuqtR49wO6m/NOPuSAkgID9vkKusmYYPI03mPkc9W1o5RLD4u
1g07DwHbJkWXcZGxkBVUT8NB3nhdkOQjGtK0so1MnnkcNZTCPOOIStRZtp9kLK42ZGIVeeV6XC6y
OZaIsOT4ZrcFoksMmLwnR2RUnX4mrXUjU2KGFLm+PDaOd0Go3XczeQ2rsUvyq4R1JMm2bk0MVbIr
e+aM2YIseHmrjmklU6MUTacBq+sYxV8y9gXlXllGRoMFRY73C/tKnMJoSxCnJ8Tw6wDfm2r8vSxo
Kv8WlcHF6pwTck+EhCzOvstNypVpnFWGdthlkqqwK8nmjcjkTnaqgURnAhpQ4+81puxKbR77gC49
T7vL8IxofGcyb+XWOg9cjtGXbL/K8mutJdeUTUki7/pEmAKStJu2fqRGfivHp4yDsmROknxJNlIE
C2D+dzndyLWhJYbVJ5m2bGHSpqyCM3pMzYa4o7jWbyN3PurtrRGS7bAtlRPOPh1uhj3SZpGFJwLS
YmhQW+RX1BOH/GI7wD2Yf1JYM+pt0mKM50QBDqOa4mw6C7qNh4JWXLuU0rUFgb1W+zm2dwGGnYqt
qzs3Rf4dS9l9kqBLgtjiskHiDdcGzFR6ms2QXu9C99zaM4cyEwqoirg4RTHIUBSJwouse9m2F+aP
bBFS9iO5v8rW5nJnEu0jzPGs8hXxN6Q+hYOUnkNjfGi8HlQJaVGLxFzBnladnzSP+lafkXq6F68D
krI9Cs7hiD2c4g7PEXvEoHBOa8H9K+MZU8BnNRwf+g46MRsuztgHW0GcXI9Vf0a0eIuUH2LX7oRr
YXHpoEQxJtOTXPH6zrrSXWrskTCJTmy0avMQscglR9qWY7B5TKS1mcklaZGsJpOUtSeQq+rGTud7
2fPlOBF5yVkykKSbn7zRfE4Xtgo7QfeyvZe3qSzUDY0nBafBxUsvnnLKkSbZdGryU8+hfLBp9jLD
p2jezymnAQrh4RQ9tOqpzM2tutzJ+mjItSTshjMBS50eJpcyM5bR0fw0419BxTm+64vyVY4jNrxt
2TAs4hJtoGebSZ1N6TUGZe1y5up0kAPUkPdwNr9J9JLoLL9dquYRlbODRCmJWPJOsqA9USdki5Ut
KDJhMeYaSu/UOAt4lkr/qKFfYeC0o079dy9yNxIZtXJ8RBpgI2f23LKPEv2mwbqlrxjBpH2GXLGk
5YszHeQIJ5tAb82HiWAxx3RXZu4mxXC2HH83lPTS9vNrF8o+oR8WBev0+WE9Xfb3cY/dsFTT601r
2c+qFCXYKSSRlfjVp9FPWc2SbSB5/awb6v1YVvvE1OdtjtHBhLmoZL9lG930zXORkJYm4Wdi6FEz
MLyQAzFyejGUwNd6mXAqwMwpukq+1Tv9Q2nSEqseMt6+KpOr5uRXyX+KNvleFcu9jChM4UNo+XJ6
dk+DGXKsn58M3jbt3d2kP6Wo/+a4pXehcgiLkCca7l2n/hrN6n1SUz2dEajtB7xCmLiMkuw/gwbB
Lu59qdCMQSjtimR07NHyQ9mUQqzhjGY4GOGQIHicrkE9z52jHKTk1CVhDGDtghPVU+dZ+hN+Jwc5
x0R4o0txYc2rlAMHwfEi+coUsbXIibv40TdI1XpVh9Fefq74tmMPPnU3BpujPKe2huOFPA57upfE
VZ6OzCMBM6KqpwWpPtShcZQsQDLzsp8P1qI+Rbn7jIYfngLFFV/Lg+zcubQEIU1lQa+Z77VBu9Rt
cpYhnfoAuykmfNXOsIAoNMYccLtl2+H3J/WK2rCPllPTYqys01Zyv5zsx+5pr5ZJ14lX41L5L7Lr
WR5xmYfiKiSOHAgbkveQJq+e06dkUcCdF4kFQ935Hxfi3mlmRQLGpVBowwmFM/6mlDkJsc4ZImKL
WZCTgYtTdRbUfoRQEqEHDtQH7wRk3m7Y/0EeBI1nIal2dxBNMeElCMFJqGsObWACAQhGLz2twiOS
uvigfam0vftsW2hDAoxKi6r0amo2/ZrCCGDfEtRViEaCLKuK97gyeRrNB3sXchlk4BOAvMuBTz5B
esU0eFAfP433KNy2iq6LquuW5TjqW7QNSn25zM2y8jQEPll5B8uDAB0eUIZ0E2cwksAXPv5k0fL7
WzmUzkK0hwQ5Aur/a0k5mJch0nICMEX9BA0sC1oE3TIZYpZKjmdTN9DSjOCuJl9D1IcFLwhY4n2y
Atd3AMX6EJorAI3UwcshvKw9RpB4BK4T/t0/YsPvdU/Yf75mKZP/CQsp7LKILRdwmAx/nkK/oSd5
ggMtwF1lsCho1YTcLCACeKRgkEjybk2SC9fdSoedtAdId1HCL7akrHVy0yCETQ/x2l+FwPcvRgUH
Z+fFGV7UEZxy/tVRVL78X+DB71DpbUKrbqCJDb9AezMKi43n8RCw0+oG/V7ghnQOILhD4wMueVyk
XHAWrv1/5UBDOk05gouIIuICAUDjVYKlItW5FdT0n/Hx9Qrels016KhIMgr8ZL1Zr2ZWhemkdzSn
BnSnrZ0cLxFK2ANCRMIEoIYg+kdTpGyLB+m1JJcTvT5JPcxhban4eOZKnf5vF4QWpa7RXGWp9psl
g8udZtiT86sNWbplnXYFkqW78eNP0t8dHU8FGzZxnjBE9PLP862eK6cYK5IDmWAGWdZgYjepcq5S
91XvngQKDk3m3kS/LEFYACJZBYlkJayMGg11GZ4QITELAMkAC/n4EjXznaeBnCSGJswfyDpvUA20
+udSpUa2KkqmVIXmgqOuba/I+0JHjaKme9FKk7+zkTai6K58r+3zeiF/SJ7e/xqAN9Krb778j69x
Glc/fo+//7u87P8op/7Hv//lq+tn//HDX7j9PpyKn+Xb3/nLe/LRf1za/081Vul8+V/r7b0nxrpF
h7X8b/9j97D9n3+WYpUX/VJiNbR/M1QOXICQBGLDlr1w/NF2//u/a/q/6So7pIfgjQYnQQC/P5RY
rX+j/x8JNVezYCbAh+NHfyixKui3mpZlO4IQ0kzKD/9fpFi5CuevoBmQo4MeK2gZ/+gWjuBvFhun
56mL8EzndNRU8ItgL+HqFO+aPIK3BGsFUaglPikdFWWlNs7QNWIgqHLm2N5DiZq1XeTqrx4iMLKh
q+fEyZZNbc4FPPG6OGtzqcxbtzW3uF9MEJXD8mwJ36DAshFNaOUua/tDv8wqbGyH46CaNvNm8IoW
9lSY7u3ezaFvU0qw4uCLRX3o3OcNqskZRNw6VVH2l3/NbVafvTm8q8Ye28+Y9MJQ509pYqiUbMLv
Yd7YICzLDzJECvdhX59HeYntYC9V9w3LSsmCY1lXFIj6yndK6yfy+nodF2fQ32yxwrNRYUuYa/of
/4qLBv5A4ByHIks304wtV9steLXG49FayK36VDyDps7IxL2+OJf5xmyj4TwkyYTcOQxY7OIaQL08
MX2TRM2Uh+MpO6OK3NP6RYI/ynn9W9Skd5yJUTtRNJxBcjXadZAokcfShpPSf+6aIT8u1KscxNXP
zpT/puYQXdNuRHdWtFZS+14P7SetXBIknL4ncwb8hP48HhALGAfmnFESmzTcVhXcCSWAIx1+xeJm
OQyuUpO4Pcw0w0KS0fZYfJ5iQ4Pf2B3qqVBOwdRdhmoOD4rV37ldh9OjYZbHsF2cGwMcouh/AkPA
O3DgdoP96Pd1GmMJrWgKKlC2gRmUl53J9JGmRJCttHoUhtruec6dT0vopPcY3jSqQzXjoAZoJ2Ft
uGlGNTyoTeYdaLhEpwxf1jrXMJmi79/T0n0+1s5BG0zOVPqPYMmSbWi3zJvPx8YZzKfKHksEtKZq
57Rwhkdq+9XU/m6kOgKmqB0dUKZ/Lqr0fugqvDJi+u8DBUWioA4QzAqLaYsyhQ2Ex+bdXRylRGvN
o91Ci6JDE+AVpNSozTgpgvf4cs1ep+/xXz61NSI2tWnEuxSmdtd682MKrLTNw/n3ysMIPhkXrDLs
dvqaOZ/cmS6rKdK+V1bVbPv+GPa5t+mL1vCz5aQl4XzywmqvqtVzM1ivRa65+DnWv1ktrtJLOJ7G
EitdQgBiRAjwo6de+jMGzznVw51Vf8Wwbdq2NrZic9tjdNmcGk5TSK1UNLJlYG5L0IY7NrZsmzQQ
xDbLsky7XqmfWAUeJCR7QV4NQ7HRwmPCmGkhoyUynTcjlgJbM7F3kdN6oMBYhnER6P/fdB4mxE5D
1hNG1hN9IsZx7AzqHQgGzmlQ7hUIFknjzRRradRtDZeTFikU1Wvrc2Z1tzPD4ZahclSHovZTrJLM
zPpWNfGnJPyiqbRdxH2/aXUrPQK7tRv2w+BCcfslCpTfu8RZns1Ww55oMG+CagjPOOVRE8gi42BX
wbfKiZH2q1LlGpoeRilJsezisTERQo/KUz8H6T5Mnrw4+qKnQXEp5h47V9u8c+E26BSnblttvhbD
YkJ9YNw9d0pvajoegD9Kv49M7z4Scu8ych6vm22BK/kuq5qv6gynruVYdcB8e1+pkcC7BNIG3zaz
7E/Exs+6W/W+kXF3tfXqlG2zi6O22Qa4vWaJeaOPg3vsneKLOyfJoaPwRQlR2fUG/TgE82jvRt61
dYdopzXmCX9AZPqT8kcT1mAv+CpMVZWeCMjZpumsz5ZX7nky3saFm7LLjWnXYGW1mQf3QC8Klnw2
9Gx9OiOyoB0TpbtJNCeiiOPY1KLxzy3PWFtmN0ZT6TQctD/VCbOQfNBRnNcoBE1VuNO0GPCgNb6A
oO2HyuuOo8XiHo1wH1iUwVLN3frUI6q9Frs8HVd1Llmr3nlLOGzUJLH9EQebgnKMl1Or7d1XNx3p
L8KiHAnk8BE8gn6JwQwOAU5DKsdCBNj6b2lnvIZgj7FuAxfpX80ybHazUXzGdc3bqIVJXdlB1EBn
8ylbc+/qQ3d1xaCV4S2rIXpGgv9K6+5hSXPnMGIqaqvtfTHE3WkMVNZdOqOXmTzkYf5YZIuGskTh
LzUUnZL24Z2KK+IxroyctiPzK3tKfQyo1iZeEe5rA+85aP24yA0z6izE4nio6WGMeRYFlp6YKjpa
EG7DcnnJtB99+boM7jcjrClSD+3Iqa479dn4GbZjuTerBzWJd0bqocJdU6CNg88Nh46NWhmvzoRf
j6GrM725Zkw3R/sAKzvQ8CybS04bk/R/mK72Lcjqr6CWBIvhRxDgdTV6Wk8PlDdsBlzxsOBAibmc
Y5OiCfolNFmmXq3uRgsdtrAbTolb7ijYVtBgVAWQ8o5PdvdmUrh+ooQ+zj8UyEaF1g3o1SO1Ac3D
iqmM56M1Oq+TMbyOmvIE+c7wsWTbyaWMU/rkFmZ90tqrHRqlFGYNqFnJafAadL+SGZqgtrZDKbsJ
55fFHX5zBuf3AS++Y9XihJM292oM/be33GJnV/181seHudbbS6Mo8XZuC9xh2ED1LHOvwZlKG6rq
pvaa18aMVDGn9tjOzaMR0feUVL/FqdHeMPqMsaduKi3HbwODwL1uYMdbTCWsxqR/9bL8JQEqkwa3
bn8ZQjroyFBqlD9phQ1Ryab1+kFB0AzvJEwY4157HoKqIhVS+Q7+RZPRIHag7JY6f8GPOESIrdlq
ubk3+v5m6OsAIzt6TlrbSja5hV8Wrhu32lIFW9cov/ZjK4BEfXSytPSzOrozhqm7DwN3s7RwJtN0
9HxdMVnIppLsvAYBsC5h7SeldqtXQEFRUTzOXQo4CRMfjCzAk0Z5TGjrFUcn1ddsiH29jX2goWwD
FWTOqDVx1sLpum/nCe2x4WeSRvsmHRR/1q1PcxvO+0Bphy0eszP+jOZBHRqscTLX3K+zTGI8AmXR
PgBV0ylRBs1OrUoqt2r4QKaJI0hVvA4NwiqgAZ+DGWpIOan0JLINQ5AJcV+tVCpvzk+q1fB92yBD
jFDr9hp1kDostWOpugn62ZzxbN9Rlt7HedUkDzEeU9CNc63f1bk+XqxmKvcxQX0TV0q7i0M9pKeD
4lETez8yLMiRWe5hoZTXRCkeme80O2f6QQ+W5x5k1k/yGaohJ81xRLlywVq4RIpGTZVN23M/IDrp
ZnFKByuf7t7GBm4H0G75c2KU19Rzv6YjMgDTEPoV4oZzq1XbKqPRJax22tARVTkdjjUtK0lpftPA
+ghFOTIGl8CVsgjqeEkXn12vgjsaDnv6ck+4Z55avMkYsWNi6MnFzl7EKajNmKRBT8fB6D2Ptcf8
ypZ9i9MKfZWtStsdNkumTRGoG9vnLonQ1HS0kKIBTVZQXFRqtw6N4JZ9SUe88MbZFh/Ace8GFrVo
ioRwFvW9MjqGn5acqiNsrKKAQDHgxVlTicWrrHIfFZoEApiae22q452m0OytRsy7Odxid4WzM+Ce
HWP+phj415FHFfPzhCUOHabjj2Y+DXjY73CQERmJepdY87wNwKzOts2p2RFmJXa6tD+bOD/Rcb3A
KCpMRT/kyT5sGoQih5dloqa+cEIaSTu3bpG4u4xs0EiKEz7zwFxKlGyHKQ/Bsexknw3NKzN54upx
DovSvt8n0706LBWnpQlIpAcIHOzvgZvBb4a81rVVQJuoP0NghqrQP9tqRw5mmdfazPubuULT0jbR
AagLVQR9HyN9YO6nhSkO9fB80inx3S6Ifcf6Zo84miufUmxVR70/l4tCRU/vfX10Pw0Y+YBTWhlF
dphjRqpe4mS6ycMC3I62m427NIBaafsAcLSxg266Tur4urhGfleW/Uvf6dWmRfXkS6BeB+xYgUBS
+9bTunwTLXrlK16a7gOnMQ5VEGhHDKGaLTQC9IHT6uTqiHBWThBcs3GsfbvGORU1/dNkhyWrI0FZ
AXlvd3JOcRc9W+Og3YH3aFSH6QE1BMyPOT6QRGdIa+H0RRutkR/mpneQuIU1FBfp6+DQLJtUXxQt
mV46L3mOGEQfPBMOTeVhJoTfZ6QN1qewy0+Neww0Q8No1OPEMAXQtaogfgjzjjK0R3EYruVUe+ot
DP2CnsOhffDS6Lecsk/SN2Q1g7mv8/ziFPRDtwo4eJLG+Z2jRNFloNzcxiPOn03/e6hjDA/T8VrY
7g/FG+tbwzsEi73clfHwI1K0Vy9tvBuvceD52j0ARK2hRdA45KUhZ6lhIOoU6g/TrOiGtUJlo0UN
NNWmgMdC4pb3w/xpzm4hAyefx+KlX6iOB+VyS0wfzrjxUbuakpJ9O0/PefyjdsBGg85z9tiz2zcw
bcd6N00YTxtVibiBfHP9lyF/m0dvqOGyxOaNevivn/16FXL69g3W1w4KhTQozOOIwYQx1ANFeb65
/vi/XtNpoXex1Uc9/0+qzmw5Th5c11dEFfNw2vPoqR0POaESOwEEAoQYBFe/ns6/qtbeJ64kduw2
DdKndxTd/35FGwcqQYDgMx5Uyv1///N/P7gLHXpUrWb931f++2bGcfn/BT021HKPKHv//1f876//
vQrlgA2kUfLfl9j/fu6/T//vy4/rBSXMQEPV/Rf595n/e+H/vUx37szRiOX43+v59+n//ncoxpZV
zIETvr+A/7sW//4aWrjWlQ48RFNVfuutT5FRftUu+t2DukuHaX7w+fy9gcJHSRoXJzuYr7kzHYxT
36m6NH5ISk9shZ0X+0Z0wMeV/RpJjqo0FaKtsEJxKDKSVGSSP5o6fB4GzI1Rs6ns5cdiPPcxT6r6
Adp9hdm5faaX5qfOe4UeMOfYYqvk+d8HStTWIjPJY9S4ybM3pvGVfMzjv89Zg5WtGCQUa2HM0T/x
0bCFvbyJcBIvU0t+17L2pu4XnQDOcQya5JZp++dYVr+nOG8P3iiCH2mdM+PE2fTfX+e6PoiRXa+z
qShpM6t7HUsxHNL5JDk5AtyP8i3zSmuvsW7Rbkqo+pByiMos4ZzrjoyoRXnLy1Q9tKxOz2gKGG7V
4u6z3HjPQpdH7TXzVk1wziWKTiynzSNjBDk6mtbWAhMfQG9yKEptvwUqnlf4/sYLYYICbyklV37j
/7LGDhWIRu/ZDJIM55KG1HKJ5ckO13adpu+hjQa6Ck9uGyWPsWUjJktiApYbbz/fNU2I1JFWzViI
KncaVn4cNk/GHZarbckBtCVFwaSLtwGX82Dny9+ptp9RqnDg833rGlnUVpvJ/ZuQK7zkuGFGjyK/
JQw/OFjRD984vwrjZPcOUus0iMk6AQj9tROUWToy6qvvusekDTG7jwbNLAzY2mmJE2UAyTfBMJRf
/X1GSopPCYs6kZe8niMmHXsW3VGmwtovxnGew4ztLWz96VhHkbPF4PowFmL8Q3vrHl/hz5iT3aF1
HFCllshDhMUYhub4udY+8fzawgHrw9yoxR/fuSqbOSTx2FGdvW0SvmlV5OObUSU6v0Q9U47+1S5J
sS9y8BZRe9va1JeyaZpHSQHk0e19Vr/WbW5eWaWgdGGP+rX4PUnrte2L8pALwWlxYFqtu/w5Totj
40curvk63SBY9c4twpaE4rlhZZRxL6WFyCHuhl2NQ+VkT8V3udgD6tGcuviKQaIk9ZYJ0KqieTPZ
HlDZoMJNa7nDOhVT/BDfPywJpXEF70XXVws+JourXCXNhZpos9WOYagI2prc1EWtjW6BW+bqQ/DY
oaEvoYYayI5/f0pEBJQgSxKPWOtLn987r90/SOQJ7Y68/MGx+/zBHsaTw7zoEJ5/sYOb8m3Iemsd
Ljk2gCDndJyiFrBGDnS6t/UmYN1QfW6e+8SZnk1o52vdmzezcFdRK8yxfmBSzx3RXejFfi+rxT/P
ekRUlTsPfZdHbPf9Ol1mmrUXjVazjDeFnJsrVUTZzQl1d/QynxiZYv4aXNGeTajyF6/z6VuP6Ggu
GznBw6knFJaAeSO5PdaiP0rwqi1V9yBTvmgOEJbekwvqvSE0FJ++T6flUozxlnvee5r8KLmnWDPO
NTkg7VQ/LLC7nItKWT+MS7z1JCDtUAsXtjsmbK5P2wvHXmtnucG7u/iGeJGokkhjHDLUZXsyljMe
oHPeRyuDR6GX7NSmQ3KrpjHhUW8sxoI6vXEUPSZRTsEsrcoby3C2s3BS7DpXz9cmfx9wcBLaUotz
p0yIcPlO6WaCYBZF/LuaqS2drdskymw/1nxB2ZWECaMm3rgJZH4MAHuuI2qtjbu8JEtrnaz7h39/
QqvL+6y8Ydu3kXWq7e/RzzkmVnGzVwBs10E2E2FnYPejHO0V7Urh3uFca4ODcv/RKD17ztOwIKj1
AOKTOXFPJv2MpqnaUlcvrmnpfQW+AciMq/kpQkySAkPWvVAvZcn6iWeR4AtrClBF+iub5eCge5db
ozbmwZ5Ltfaop6/0/DdufuPzcK6VbjaBWfKtKvtvTnfTw5TSvpkOo4A3tJLL4Dt8qKr8UDvLc96G
C4orPlCFGQI6paQugOS6XYi7shir80CcwpneiOzE+0d4xkK40tIW+zofPwnNMdf7H+x7AyWD8r4a
lL543m8CNKYrd+O6MJF8iBisto6V+6Q3BMFVfAw6iE9tokcMQfXnoOtDokJUli3FFgKLcDLdzX5m
hQE9f0rtxoB2DAnignGHRPmx87hU5Q8nyPNNJHmYCe2xrZQlWV+pzexJdxl/WFXJOSWQr7ZocjSy
ADd2oH4uwsYCC94ZuV8L4ULbabTpPgJ5BJ9CiDUrckvGa2uNx7yivTNInguadhvq7gs5gUFnA6SF
KL5lXP6QDYh5inGo5Qg2Oj9R4y9otii6XTdB/5iA2nOsyHdeGxwnkq9XLiK5VQxBomd5jGR3WIbm
Vruk6Pl/A2QUoXiL0fGDApunqlyeDDjyYm+8kaNtVHT5qmvjZCVQo+Uh3SXl9HH/6SUJW2Ez35V7
xKlXqI3LjhNy8dDPyZOOGoybKIS2pFCxkMycCHxuEhSHpBvEJ1vY2HrAm+aG7Tmkf7ZbfLFO9Blz
5kfoafaPEaPxwM5k91TMOWN6dIMUeqVi2pltqBTPqcmFyY79YgiC1LdQqJ8cE24ZIptlGAzwP4Y/
DBRH152o+xTq6MbQuKPmOlli1d1nSg7kOGBmcP5qrJ/Jyd3aIMsPaTScm/uum/kKrCvw38AWu3Wm
XsPBuYAGD5c0MbRWkfpQRP6fqY7ukvzhDohyXMkgLMjnVaCVQfIK+IZAS95kiouMpKm/hZ5OprNY
nOujvdDdSR3uW+Cjg3oNnTB5JJAuISiNZH1DrmVQXz1BKEE6yNUcgz6pML4sIjpYs0dj7nNieVtT
4rnTruWRRDAhbjDNe2IX4dZPFyo4Mvlc5s10mGIBYNfarMoTdXAIANxuQkpUezSCna3MM5exUfNl
ULHL5PQzlDScUj8LWme6l6rsDlmMPq4uA0TLYf3YB/1x4Vt1dJuvnALFPTPbsC1idDgVdJ7HaqQV
96/nMcGVBijD/lJs0S7Lz6UZlwuvdjUMMa9qYjBHmIX62gdhagKqnK1yb7EpB95iXokvGng5J5WZ
bVcHb2LJKsBdkIYqcZ9x21jGvPsC7a0Dug5Q4/9WvX+bOchZ+TaTIWlRHM82KHkJwGrvooYIUJPn
ql5FgjQKPaRfdy5qK19ab5L7lL2kDUvQmnicViWk74oz+lK3F6ch6MHtU0AyNM+Lj9ouJqIoaifO
qVFVH1O+37rMIEQLZgeAs1Mn4uRdBM5Gm/tZ0yp8XGeyfqdHGrWt44wnGcdAgBiJjkubHwxftykN
ld2VobBD+Vm+ZkHKjk6pvqwS0SC3jnvUqf8HWg+XBmbsgwukhQXA+2sV7FIFTqTCGmkqb91z6ybk
kHYFsAMz5bn3SH9zYZ8OoWrPToGjKC3dbDdG43TNFIf+SixU2ZpuemDdXa4RSefrosnTXVsuBeYR
RUlLd43TivvIcdCxqZg9vUXOx7RgOKQ59oYtI57uBT6Jjijzrs9aOi/NXP3MsOgun1U6ffuFj9GW
mucu6z7DCUSVVE98bH7Xb/olv6ApbHnshxZSY5Kkn2I9yyqszrNWChVhuY7CtjgM1di/j+PKcdSR
QJL0eZDemy9FdqpDdZyIQWf1QnaeLcEmSROeYw8uWc+Qp7F1N1POCiwkqsZT77sd7BVmmgIBzXqo
+uIRCS96WOrS6SvPi0N7hzhZtaEiMS9E3aYXPHaxenI4hq9am+jtePEG2sEjsZOWFWBcz1MYdIqk
6IgKFQ+VYBOjvMFkm3QR333evFS0kjyWCufF0gV/7VD86skXEI12DuHIlVRt++rH85WYqV86SD7o
G7lQcgIESJTZWqblzlPDNQtHseuq+oUGY7H2y8EQjVzcuCkgzSinu7qi+EI992ZVj0unHsqcwQSy
Kt4SqY1adTHJqvDu9mkCLaiaT64pXel0k3wmgBC5jWy5ku4mLaB2u2hqkCBSLefDTJ16phIRmPjo
yqm6zNzwa2WPlBxbOYnOg5Ucq6HnRFs1ipfaq5NtZccJUei+qttbM/YvAmxxMXF9kn31S3Yelq85
29rueDb28DRNqJWHBClmY3NKSIh4rQIXI7x2wkO+LAoBfp6sqxYjbFswaJdO8tyU2PpHt971aQ+n
4tffSwPH1iNE6KYi34TxXQ+urSdll/hHQBuTzn+zevV7ijDThw7UpKOtYx6HW2gnQg8m3rO497/y
YKYmVauVjd9SWCiCAwZrDVzWlCUj/9EY1mwXI9FmEEmMumK4eTWRoXFdyIu3FNYuxsF9N3JJt9nK
GWoh8krOAXOw41BJbkhS/Mo8G5ntTFpHfhyizGLFybjecfPp5FO3KVFRrOw5JTEN26JppNiBJDJL
5X/TQnbrmbkQCBVSrIiTGpWp3/0AXTQHqWw220bOW8jb8mHqQvHQ3f/EqmZtfB1g4UTL4PIQ8o9x
4nK3V9Sj/fvCfx/+fcKttF5H/bTgVF/S8/SvHm0UCt8DvZ62SG5IYQashIQ92uSOSMh3O5l/BaUo
ty7YcJ/rckdgd0CF9fibHDjNoO2MK6mfeEf9s0VgTHKP0elAfB0vfceJNpYmYtEnFI0OmntunEKc
+9tFNbU2ktDZpAHIH/ygofkGz5SF5C7Mh2o/mppjbR6C2kp2WBKF/RpJnpdl/NBJfXECWdjE7ul7
lICx53f5ubaDt0IMzaOos4x+7FSuvHFta/nTYppEsTt3676U5dZbwhEFdTc/AFeO1NB7l7K17YdY
dfvaKX6I/G5m6jg+WLP16N3rJ0Ux4N/QuntpHXtkoGObbJmINE6LRwEsLeUc/5k6+SERNL70sX9t
lyLZ2Nr7nDIm9qkt1ggunJOfejdf8uiSckMQ3PxaN1myiwdGaI0yZ2j0I2vTDhI8Pc9pcglF8rtu
XLFDCMcS1zVPTvhdqju908JVw1mfgzRotqiZGOi8mdFuoAOklV8SKozj6ZN29dvUxeN6SOt5M7fF
NwzLZizqH7pXH8ZmaFddlZ96L8lh9E+l4iQnTPyUGfnT13rbhmTdpT3YOFIKDciPXyLuLl3TfOSQ
VHlrqNBLWhSe8acrPqLUe3SF+1d6IKypXLZokQnTLv2bdSt0mK5FTtGVNxKGMTX6NhUQJXVa7frY
+1kKiYSPHfK59zB7q/knFASITPDHwoyjnejStt63hHGBGTDhRo3iOPn5gwydchebAkpU6dWoih+4
du4RJ8VOJc1zOOFd8L1DMS1/kPcTPRbV9VZ85x6SeWFfopRmH6sr9hEx2awAwAoJYwH4Se/Yb2HU
NlRfYWDR+XQorZTUPe+P4JkjP8X/Cp0s2HQElc1hCvHuU/DWuU9ShxcRcHBtfflQiuSXvyy/dc8i
q1rK3WGBd02DbLrDLrFFGNYQk7Jt+nC5YD2r5j9d7MJ8mnsaY4k4Zq4qdD/fnBTNJutafayW6ehO
tDFOhuii+7fk7XsE6PkoRhfu34UnCkK/2lecrxCqqk0f/1WcFmBYwANCfpu5xgGDAWHZhC7jlT2g
Zg11mRzKOQGVk/6lSDtJVjvJWUGV36fVYa/lsqE0Wq+TNHxvZyRCWQtgaLUoQZsZc5MEqp9E9COU
Kt5Jliv3VND4tZZDa70Vs/hskjn6M+uGQl+EQjl+s8dCFwbVgUoencmOj4VXg0oMNjY7IXEv5owZ
ASEVF3vEcgQm82Q1zfLd9tFzOi71e2xFCxHIYU7cXONhiS31JcGNBm4cDa9osJGKINWfnP519rN0
N3thdCQBbHhycnKNUC203+Mmmn35HXlVQ08jYoiMFaZ2hLe1qt46j34dw/MHv2QbD6hHtLnCpZ6D
KEi/teluyKqad+EQh8zT21/6OQ8uCSqbbvJR2JjRnMOUITSD4Q3z2fuOJqZVO6jEDaeJiMs70oIE
p/fj5ziCop6m44gW7luP6be/hMFrri2gki4Lj54f466ceLO81mm/OXXi0nmHkHjWMSNeU2rnbU5J
vSttyTnG8bOtF+jsqZlzfxf4Q7EOGgIgtGnGXR57+aZs9vS6/K4aG16JFfTB9FZ96GZYlGCUy4fl
cOYf8mF4hH0JtybWBBUrM500Vou7ScLq2ofJa4fDuORkK0Af/IwHoqmGUnxInUWH2gPetBCOD50g
LLJACycySdcOXF9nKC80WD9Ws+S1Fe1wovhSnzpVHBy7fLb6+ZCmA2pGZf1atDgWywMT3RkjCW4o
wuaI6Jz2aIII6By7a62AAICDCCTu9MF08qFDFzmlRXw/XRIbN3DWrzP2MIrEeidd4bdlMq3Ukwve
dvWjRV6yqJu2bllwvxbua1nWn3MfFWenxSyWaZ+YJ/SSo+/sY6lfe0yhuKj1pZIFCUyThyKx2ZNE
Z9aFag/kK58qXOHxnL6aGZu3icbkGmtpOH26X43jSHJi3deB6G8GzAk+0susixH6Pp8uyPCYIi/J
kvpb7Sc/m05Xd2XUvkYK96i0T1JadBzt4GkMlz9O5p4W0/5aluPoqJ/D6J+kQU4wIJqpqOWagZto
rgTpScZ8RwsEv3Xi30YPBUQArr/VdyxnAEndsltOIIaoIwnHmNae8T4AURN0Zf0UiTNK1JZgx8zZ
lDUDiLVEz3lfx0//PpAyH+40mQuroWnPfuer58WBYiBuJi7GCU0pXNriu3j0ARtSHACVkuCgWbKt
CqMeQu91qnz70AXioRkhk60BU0z7r6th+VW5Tk4UhyHxV4YV8o3gXWehe0moMgecvqYFeZ6RGDnT
up3z7KTtpwDFnnjnN3aJLmbS/nLBNZR2YbvzISE3fqsqJLb599x/JqkiEAN6cv0S9oNiJrfehsxx
rk1FhkdlHcMSc0g9rnI3sI6UKPywl4ohpyTst1JFsO2KaH7E2dRdm9CsYdujM7rDjcOR896zdLcI
euk2cTsqySe0Gk1A+gbagW5DQ17RIFrI62QzLCH4G3KNOtPW4U67DF1Mh0KB5944+hTvW5uGJnB2
okAdTUjMGK391lk2k/UQedH3nKr5NoeQYDYs72ZM+22hVE5meZe8JvNwYZ6GkscDCLDj6Qk5WnFs
c9KNENbQ+DSZbTBNN9lg2ozZ9UtrmDdO6nXHIA4PsSN/IAF7jwjx2uaiQywHiTa8ZVPFqS8kNGKM
JASNT4GGr+YDzZINffMWSxsalYZjwDBDfmPvtJHFz2wBBp812NJjXvmvhI5jrEW812U21F62xtE6
nLxQP7p11p9ku1f9XT2SXFSMJex1RBSy7nTAFUDyUWrMRN6HaOMUm50uNs1SJdRrZ9RSzByh4Aoa
yRED8J1zBmo52OP+bgfHjtdP29IxKQm83sKfNknefFvE4l4IAD7LeeBCl1iRZG0ORUiCTOhVCye6
GbgE5Ojkuwg0XI9S3oqkRtxtGYsKph6boJrwaSq93dB15rDkKEDBTu/1mO5J9+WfPEPUWZt22k4M
c7XEvVEg+9gEkHvX//vgGp3upH8PLLFYG0yQLrusT7PH0BmoKajDc+gsX6LHId0tU7v1S4+M3OnW
y5zINNNG1NBujYz+NncZYFUjxVCtQgGCQ5jEALtfTzo6zTSZADkQ/D/VKCz96TMFE1pPCSNbVBIQ
JGV6RrNI70BGreW9+tIvufbiHmds+LG1buJDZLDTNAvkfFO8iKL8tmLiF8ZREruYimdbSChD++4r
zrrHKBjvlBK32FCEB1f8Dp3q2OqajJWC1Lc0zjdd06/pk7pKNnQ4dp6DFLFqp8Z8r9rJ2sy9crdh
0YnDqDQSBZDVrqfBMmhIMRQkcdXJTQDJ7WQyE6rXrmQI5G43vXe207cptp1ruODUDEeGPfVyBwM0
wP28UAEVVE21DvLmQzHtEByD3mRByZuHw6efZuEmoUY0nsd6i1QzQyZdEQ9RD0BJHwI/3EnCsxFU
M6w1JP/VTOmxAM8gkh02ZehnICuEgEURUgLhI7CaHLXKFnXXXCGrsnrkIMtUHf0iii9WVP5GNfZt
5zmeQcBQhPndE2MMSRdDZK2G+M3VaAokqvciRz1n1fWVyV1xFz6LMb7miWQoLNM3XA903czqjTi2
+rHI/5RQnbktmap1lFzB036TLu/dpC4ufiugKGh0WZnMviR3042XW+0u7/8omRMfOXUjmuSK9Duv
QZmGbrZr5LtMMAq2yWewkNlut3XDIlO+BO2gCZhkFS1Kh+I0NiEL+/biMmgGNcdcql3QHxcJxxeS
KAOFwR2YDBxKHpXwfoT59FEGgCe4I3vr7lg2gXVqSafvgoOTBjcZ9T+gkr6r3C8OHtAPopF2C/wO
8KkbmBX9jNv6yHBQwqs4T1XWn/N8wYqe4KxaiviUNeGA/TajpQj5CmioQnJrLXRWOR9FOSpYCA5a
E5Ly1m1/qA5vYxe5Zt3iM+PpMI+GhPmtyuBkTBJ795nvYEZOuI7frNlVqFIWPRMS0nBTFSVaUEMY
RUJOgBC7SHTBMSl9OA2uiK/IiBy9NN8IFwMG+SL7QCBcz5CD491mV/A2beX8TFAD0g73FtSFvRmF
+zwl9yg4zIvMwy+lMt3Gcttj66ll9dXO7Rk7a30wHFyRt+/HVIOfB+FD0LEfIPSE9AoTFCXkDYK6
/2KnQskYqr/G1RkXPBLrUnLTZgVdEPjY6/nGMfctKrxtFat2DSIEU15fTRYCI3hiIGckJglbyr3G
lrr64SORRCHxh0F4uwTPeBFQP4H0ryFaQo6hjFHVciosj8OP1AdZIHryYY1Rarbpzo0RVUFmv6Vd
8BZNxfjijQM7DRiU+ct9au+ECyeKEIfEZJ/KBNSGqzHs38gKMNvcvi8AmUL/M+mHzJG/HQMGagyr
pfTUGZvjfA8Hgo3ximfV+X8dCPh1C7KKgJ9NwXUfm4l5qsgVonpVf/hTzKrhN+0qxMGBSI2+PLyP
jAVjMJFtKJpVF+5kS9wBSriw67N1XrTxbqH4C+SMwA8fSKFWPnP++D2ypKywGfWbecF9MFn1Q0Z2
HqtgdAtqna2xfhIMLhcCsQz7e9x0q0Ch2IhqAl9mRPtxOz1ZYcvWVtRvwq/v4pVyK9olw6O4HAvy
D/ZaJFcGFyTcNYqV7MVK+3tcUK0ZB0q0khiR0Z3G79p38aeRy+pYoliTkDDGKVRNI5/ArsQ2vZMy
rth2LpkLCrXbuuIdWkc0O67yGRk8W8A6YtJbIczOuZ0PaXmH3gq+Y5aHb+Se9dtcZSHJqS5rVoAC
evYQGER9+Jga98EWCBzjcExXuBLZXyLKLbODmLKUavXuGpbNSWYUTSIcZgsFN155cfYzpYWRgEB1
6lJvG46Js3KGOFk1NCvvy+pBK9bY2uV8zonwGFj2Z1MmXxX73MaKnF2nu8N4fzDJoAHqV/I9GlnT
isDe1gNVF/34oZxo3BkxHYZXNwUzEy7ZLvP88e+3KwKftvuiREEfVR9tra8L+yyhrEBUvbOJwTTr
hd/Rs8kympZwZ4H+kb/l7Rxr/qpDch/s7tSAPV2S6egn+9q6eQQzrDzNapgU/SkKBhwCcdIcYhjC
dSeKq2JWu/YThUT1cu0mon14elZ9jRte+IgSQZxesq58YbXkje47oOg+ONx9B5ZCc+ZKaASNL4kY
yAiORi5fqR8xv41UfNvBvQPBPLfaK3cqdZLVU+ZU4FRWfemX5s14w7EYeWIQyh84DeU4h4JsXXXu
CwKAXzbqswWWT8/+derRJLXBeE6qp9pNlk2T4mMTYcGBx7XOzWj2BkBgZePYePTv/WzusgEagEtv
dxJox60E6avjh0kSeTb8qE67j6iZ8QBYTgSP4R6M5Z8TBzRR+QQjQKVtfRuUqa23XnwqUJX5EiLW
9T74Z4n6JQ13hd0dOWJ+5ZsaZH8XI/HcJhKiR6NCWXshUWtQJtsiRAlmFW+jJ5JdlrUAJdiEVq3z
PKdSribvq8BAgECXNqJpulShd5xo59gQMIMA4mZFTbquipT8AgvGYbGdbSu722wdvXmgZiszN9/V
046ehSxgVvDFctMNWccocdChe9Yhk9637y8dRh8E5HV+EQ14qCu4mXTtb6iYeCSw7g3v31PfoQ5z
moHwLUvBtOfmfH//SQcQNDc4YKrto2uGh2mYP1Q9PwilCdBM29NQFNXaLkntU95rxbEE+dlrXKZ/
gpZqdAS/u25s94unzMrvEX5UO4WD9+ok/IManHMggYsMxCQZ0h0C9rI5dxyqDx01gDS5HAAMMFkk
8RdHUWpk3AfTxvfq4bdFzG+jwzI6J8jcLdx1YX7225rFoXE9wlTFGfcXebjgpPQl0TtmscqnrMtA
J+5F2ONRB6wUuW39QbUe7ntaVNL+K8+p9TSI5zvKrHqbBgCmp7s/6WF6ghbpD2jAEBk5wdaHKXam
+I284e0w9oiBeKCOvlweyqZ8sZMSvboDNSCxke3aQ5jk3xk3OsebHGuEffP8OUQ+C5SY6Wnj1+mf
1GW3cWyPZzpMjhlPK3riuFr3PbRIG6E9i/3sowjHfRGQrRNwZ23jxD5oQDY4cFq5kLWwEILXhRMR
sy2pH+5DUlnzIf5TDW703wUIpPeYp9FKc8bZJx7SBvpvj1HG85ML7+DUAw8A6uYqjKFSxBMCfqyY
SX4Ew8Xa0vD1JXsESbNy1RXu0zRi1ImHFNJS4xbtmkv0IbPxw1ZTc1r6lkur2guCk4cEEouactxt
bIOk2RHPM0q97BH565zLsiR4QOZlgXCW9SliPNi3rbzM0pycmpEE1pmylSFB5UZuCXQvh3pXOlzF
Hoq+9J91K8zWqcqbFDbiQpfK3rsyIgqIHhinCWEBgvW5r7/KdPjQIetq2eMcmqKKQCME5B5RNKgf
9No45edYTr8mv0mOLdiqXSW/mmp6ZrON1v0dNnK4Q0AT3ssYALgIvU/b82/C7waS4L1b6nxMfcSa
0JnHxLaWNb2d3iqQFGTj1cB8xonC7VHtz4KrJ2bhcLcQKFYu+gWwJt2V7fIhh7k+lAXbZsw+C/NJ
lFtvf1k41VZaD38ZSL441IGDmZMgr/cxI251mLdlJNhSMfDSVWeVhIVkGEf7uT9QRwXV0BqPRSXO
Hn2URkogpKQqr+TEeMmsv7U1JGg5UVtakfTPwmV0ayPvSKaE2C4t5V0+gnJrjofzRO6NsxTOJVfx
iSwlBV6xbvomuIad/WNBMYJjw7JZgpODEuZAkSMq2Cj5CpKWVF9v/juL6Cupu59VMWFVdsdrYwtW
eJA3ej3MVjBQu9SbJYC3K+XU6XE0v/rEFxtdWFRMBTilAo1i2jO3wi/46oF7OD3Lhl2+X4BqCHq5
mQWrLKJRKCZUMa14idrsRzBjNs4YtDP12Tisj4HCWRmb+jiTBDo5zasZ6MxmyoFgHG4Dea9utZQb
7Qwf7LwcvsN1lcjHNIlfQj/7rXVtbQpECb51UA7ByGHzK2Lz15JfwrKqHyKaP3pF7LswX9GwdueF
qHYedbw+fyQzIQghecSsX9hi9m0+nE2gTtCGzygTD2PTbPyUKxFrLi6wre+PkLdXl5jGgHeT7HFG
p30pK4ROg/hsO/sdM+dLzxGaU/HOT7LvgZswK+67M+CMs+1afl+/TV+jgM0zT4MdMS7zEn6V0fBR
qvRquc0h5BldAZCddSAwy9jWc26SrxiFP2JmhDJhhjFzKb4FKTiLxXaVwVza5ua4XsvBDEqvL4nW
Wag5at78ofqzRPa2q6wcImkhhQeiKqpIysUhGtTmMttqz0T3EtnT2qmwyQKVrLIubDbCwWXQ42ae
F9Y3DpQKC9Mma/B0BeOT4Lzmp8JeoXfapehcY08e8FZvXUsDLU71cYmIreypEB9G65pG9gUhxSGO
JG8ZCON9EY7L37qdkcFEj3CNpEKQm8LOInNuK/zs1BgnPHVpG/+J0vZlbh3k1DXhSQhrmgDwIfkf
ks5ruXEkC6JfhIiCB17pSZGUoahW6wUhtSSYgkcV3NfvwezD9sbMxs5IJFAmb+ZJ9cGU5uyofM0Y
7Ab3CjQhKnMmO+ic6r2NBo7Ks381EjfeTuDJA1luWpNVnUFmAiyU/LYXdv/qXdfFL/NCUhMXHC5r
Nz8gVL7rSD0UxszYgLd16WYiXRwveN+TrXg9EKTomzKM1expBgax2NKjwOgTfthYcJppMWtGbn1y
PqZAfAxvERk8FgcH1Kg+uW78HQ/VUTJp9OLg4uowXHcVwRmn+8AuQ7iFI5/pwzVqXTj1c4uRqK7X
fiTOjZM/ZYyWmth9w4F7gxRwSH3hr2ILoFIZ7krbu89O8Zg3PtcMIiR0pQInnLJHf8ZtZEFHm5X1
PikO/YmYt0X7UUy8Hj1a+9rv1bcaH+vY/+nBAexExCGeSzJkofnPxBINRqh/by15Hz3nQRrle+Ly
vCcSRB52GI+1vAzZ7AZdHeO0OuV59M9vUUXhrBnu+0hWWrnFsSMkEpW0peAgyYvFKWP8EwUTwk4w
ysxj+my8+lElbOpTya4V5QSHw8vcG/tJifDE02Um6iGI+weGt4S2I8I0FJ8NZfZmiuKV9AxVuvbN
77PHOS8+VBF5SILuJqKinf2wSWNeE/YZFq0fymLfKxKCCB72fuxxXqOsDqhlST+czcz4tEK33EZN
+gVthEOB23P2b04OarZM5z/FnLWrzgFcx5J+GGX4Zs/lvrFsUCgRSYcofC5Ueo+t8k+Teh5G9wR1
rPxN3I5y8xm3KbN54to4ZViQDl3d/XWLlgMcp6GmLpZ8DVbFcOi4KDOyfWjE9GRgbyVn8dZYLLrD
sukX8/SWsCyYU4rqFZ0H3TVrR+sbxoVTIukFbwWk5O5tTItjEECpaEb/kZvxxW4B5lTheIu0+YZB
GHqXKN+aake4Ht/yVO2nribpFF5iyltlBRI1S5tD7sEORfZmT5//qCndEn9/b2pjlcaRQokbnjpZ
PQKg0uv8WtKnhIMu+ifM/qkpo49WQhbw+IaMJnwLXHoEtHq3kuRmhyLhhl4j0b0OE84LZyruQGd/
MnD0VgzXlKumK7+dPArXBT1oq5AOknjslujXGzdv9pOJ3T9HRpFrwSlQhuJXO0LCjgCeECbkDgP7
TQ+EY0bTIy6roovPg2QoErWGHJ+myH+uh8rGsLKb24A9eyzugTe4TOXgyDbuAr5jofMMvTPs8Bl7
3YsLkZAp4fCAuQBrTGW/zaTMSC7LHQ/Rf1+TUYPTtARfWJVg0GdZow3WeyM0/eMKNgeDc7QO+2eK
xXeDoigty3+TFhXtlUqGX5n3oNyH8aZ+cdGZpyQZbnZ3L+X0auaKrTRtnyJIkxMbuihSxO6A1Hp9
8AUDE93DM+yxzloIyHQuzluPlml0gOUlcsrkOo2+4hHaUkoHuQTqJqN4iAhHBpcs6nu1qCGqkPmx
QmQRzlMtFjqo3rVtjdpvB3+oQjxV6bgJTL78fibSmdkstUBBbpkVm0T+yj8y6fYdUT78/FTB1vyc
nc89qjmqkLE2n3npoGDrdG9m+tsh9oOnttNbnoJtiuZmIVQDE9xlO+ZwVGGzsxjO+DRmWKOslO8/
H1FwbPnSJeUpbwhpDBOn7gJ/Sxjad0PlO1vTQ9NIrB1cOAuDrYanMJmjr8IcseZZfLqUrJElvfF4
7YF9MqLInGvl2Lc85q2bazSxKX/1VILtw1Y4hM9T2u3jgPJasy8+6iL7GrzoNfSDtwYAwtq5dwmv
COx4SkRVtMPLyNyNnHeRcNQxZ3hz1M+8xtiPkrE4WJrXTzfFjpd1jeYBVGGmRHryWT0Z3eXirjle
7YGiv7RcgwfsPYttkRk6XkCrFjvf4kcE5flRwIYcsnxY0zHw4lrzLS/8exreywo/pNNZ7xrCxj7r
YYPq4snyqw8a16qdmc6XyPIYi3jLOLpjG5zpHfWtK8L+c5OmX8qJrgY/O2QztngOQCWntnVS4HdU
NdtCSwOw4tYYTerB6kGHcnHjBHQrGaFfMpdv2uiLxwktIEL7VaP7rxb+sB4zvK6otTbpbMji5ABx
LVmaMsPwNntMLCcPe6ynqkdyd8wvFL5pA+O9ZR87FrI45oJB7GCVR9M56cYf1zDOujT+1U32KDv7
pyP27jXyATNwhkuRA2xDitzA1hHDhEmyLt07VnhnJlNtSnu5YkSduvBLXjItQgy18WWdVerZHliM
RdZjSm7ZXwsPSB4BAFsxvc7IwaNv8hUWQl2dwHgJOS3ZmV9hIoD5K4hCW2OPLDIjNnMQAM9t36vZ
dFaURtDz5GDgKTr36PhVs8lT1OgCvnwcTsVD5mONQmRHqdHpTpjJZ+d11dHy5C0qnd/JGqxdLyBD
2im3Rv4veHikcR7q/NtLPlBaFlFk/MHXkKrpPTZHgh7ixjT8NuChnmCurrqmvVj9K7MP5u6BlJus
EDlcBnxwGe4XQItOOV6EXRI+5WucHYF3oDH3+EkFF5Povc/z4eQi4JgLnq1QRx9uwEZrrinBZP94
M5Kw56njVIOj5HvNU3G2uWOvUEflZmRaJQZ59fOKGtWp8/cELg9ORzXg2LW/TipXMbi/3Ih/0QqX
YeaA6gne2FEBFl/Te5/dasStQy0E8MfB/MXrUaJb4qiRsuapF/aA66fm6hdQqaIIdIS4T3N59z08
HmIwNwg06dok1bOJcaibqf1W+36NhVytOaqAiW0pk30p8Tpj7uLdm3IoBFGu3+3K4PejFjAeOJjD
z/f4V6P7SfYoVLUux7qUDsvI/YecxcluYRWQJjw7KW6mpDyQrL2T7wXAZwc7D2jU6NevjeRLR723
V5K040ouC5ZYdM8R2+lKdQh1zusQ2ejvHhPqER7BPqnDx5RClL25LB4M2bCxW/9MVX54FAtbNCkQ
6H9zVV7TNlAF/AZqWIHEqSlL50eqln0ouNJ7cUaWhTqK151pgLny6O0SDVJRppunqRmeNCpRkZjh
NXfoj2ws9LI+xT0QFUdbPsfulwgUdSlTyAePpJvh8KSO1rlEZ7/1jOfBTn9c+gqagFt2uiR7ZG1s
EkVYgSGZ2QBcF4VlPUnVfQGBBkKN+5B4EL5UP2DQYjO3KkGioMOv+K3Ag2NtHrqM3i0MRg/ATAgJ
EIbwLJDLOfOc9eh9oDahfyZNuU/JSd59ndxrXwQb15c/QaFu2CY9lMI1Xn8uhdw/kpo1NVwME/Gc
YW7KvoLYBWgRxyzpwbube+9VzCWs7MJPMcOtArmzCU37qTJs9VBPOyVclLfMYqnURM1k1rAp0gjW
18UeNA9UBLxvROgtsyuPJZeZJMIdLZ16j4nhokymv0SO3xyTcSzCscyLN2YyaAnK8ktm1hr5PPO2
jUHvg8azeSj96mHgKXqy+mhvV+FzTN4JAJGYKcPA21WlxbORBE+N42NPDXqG4HaE6WLcJdp/G3K3
OajxpVYzAw8+LAhFZ9yc3EMIIK7NJIj4RM9oY+bfjgBjitp/70t+74hVyU8747FGU4rBOChAoyyt
TGcyg5lL27wMEogtZz5/M3cJ3/MEHyC16ZNnqM3PQcpgYCDgUM1Mtdk6sBCtHTd8Q67mBTD9+JTF
dNjEiL5p/TpHAUhTPiiAyeHdapzgmvkkSNmjqaeK+k1iD7cKGYcEr2TKhDYkBR+ST53tWhAJxt2Q
3Zw5/cx1TS1KetGaU0UUqZPbj2jNIxYaxQYk+mybdod6yLi3vQxoh55tL5foMT8aPr5KxKPAXuQF
iPZtpIChIYFaAQb5wddnwzEe6plDZTiteboy1ArrnLr61sPFFUjFD3bunqTRjduCw4A/SUm4U8RH
4ozJxiE7yI6QvQw9oaF8GrgItPhnA/aefYbPdWj0rXUpInP7e0PG40maw58SoTFlqrm2SnxvM2pr
zJHpRfoSRbjqaNvuXswoLLcTu/UawifxTHJ265hE/EpAMxs89o/SK8myxvSvyjb91UlySLxp3NoN
xVlq7AhCtdCvAORKD7qK2RaPHXQ2esylfXJnAgBhP7BIK3fbT8xjM0mAO5rIhGPtJnTDBtQ0Zz+g
fQAsHt3pBlMimr+duf9rGiFkfMJPUokYHWTZgTQ4f9d/GhNqbZnhkI5RgIZKkC6lv3GD7JiN+Ii7
Omx2xJBf5tgpkJWhbxbLBH6oaIHgHLHnrnQpONVW8FzWWU03hhOlP6nXOTszkn8hRV6Qd4cSGdqX
CJ4WBsrVSIWdTZwOB6PbPBAp2dkRU+Hx24xr99Dr8b00cL7y1mxwfwQPmYsek2ZeuK0DmmUaJbdj
7eHxSLaG9PnvupQbzFe6DzGalgUAeQpTMIIu7SgccxIMUtv2zxzU7n4oNI03MeCc9Ls3+uHo6jTE
m2TjkLOIDzd+9ocqvF9cKa/u6EjupMwoVDU2JHtIiGKn0lW4jgqz22qmkE7rhi9KKHsr6/Pkp9Wh
rMCRI3pWMv7uwv2SQ3DNql0XkDMuEwdj25qvVcdvbXjippX9Se/9ezmPztpVsUsKdv//E7xXCbq4
K+4qlOfQV0vhlP3Ztfg95IQ4QFv5zcTQz/ErIsj9STJ8OOLom1eZOX0rRbAd6SPqFoASSzvo7zCj
jZppZKnfc6N4xzUyWZF57AaW0n5JkrnQYAZnA28U8yt3gGLkeW7lvWdWAVlaUPIzOS8ZrbGJY+Ik
rbjqigbieK36g+1xDi/JAhqFfdF+lfNjlurgsUTuCJtd3Y7WuGyyDYhGDcfxaO/5vgPziuG/NAF0
U9mSrJFddimJ/RgKzaZDjUd55mJk9JfWIbo26hgfUgxsezB5oUdGcFvIllTexJojx3KG1g6X/2H8
bXX+Ni2G4baI/E1dO1Slm8Vff36uaywOQzZza6s7SD3qgbqmTy+f3gP2lpX5S0VwtgJP8DVNfHp9
Rx+HBTWhiVmaIy/2aWYOfuIxe01wIm5CNeyCBDU+GVACyfxWwv+h8qTaV9wl2I15s0yMuVj9wGjI
B39KTHIHXbCq0P4AIDpENoy+H3ZmgBknCPTZCsD0K8Kp/DDVyIknKSLwEUlzGpNn4XMmrAs8bnPv
q22LzX3d+/5v48b/PL998wr8S+kymqL+yyBNBrA/P7RDy+SyL49a2ihAItrAyUdtKGu1DWfemOea
TpstHSGbTuf+hSPrLmume0avQmiQUB5oTSonmqvMU9AjcUrSAYQnA9TGmZqEsP8MOPvUNX2crnVQ
MRqcbqNp7YfT29gP+S7X87aZGS2HKMsMOCEU0mudInZKDxcovUDJjhFKAtaI/xux4qvVtWSbmuAh
H5aWgPpDBgbQrsbmbSoC45zLkDnqQBCk777cyG44I5J/793Ch+43zqt4auC5GTiewvavj4PUCDGk
42Cf12lM7KnuNo5XFXcq4VMcLTEhdDmN9UkQT912mtfAAtPOrMQGRFnjcAj+jgMcG09ztWI+RpsE
96sp7auTZF3sMYRRT9+9l/bS64LElJRcH7LW5qceXGQ41oRFs5HecAdC056GoPupgzTa2YP3Xked
cUmUjw8wDVdW+5508VbaENKs3jrUjBlr7CmcqmlC6RHqALy3E6gIAxteRfCmq/aJS76E5oI9B6CZ
Hhq9twRoRFE3H5icrpHtQAxQTPiVw7oplkDsIJie4XcdtMh3nhl8MKKmYaws5Qo2xz31xncbE8ce
QPV5iA/CG7+SAQHDK8s/2ZB9tThShJiHs4LRBvjrM/NGWKBhd8oU/9hocHbxYGWHOXJ/Iq7e6xaO
RmI4+9ARTC2JwZsuiTuij2B2fDVeiRjLw2QKjAuxSfG7/chRXtF2UKyg3sOVyHNaXiXveu2Oj6hd
Awaj/EuInIjKPeyuZiQ+DV7fMym/fZ8FBYsItQCjFCfViS+YmIwiMjmD/0i5XGEZhJCQ7UsHmVxy
skE1FtReoGtlDfN8EJqwGp6y1rwBM1vmjeWx7wBncpuzJer+XMCfzu9xD8gLFqu5m6fkQ3RgmHQc
GBsr4PVaZkbci6hlkSQW5OS9YRU+MXIK9w7zi7XNDaE0voni/+ucPwDyyW7L+aWuOrIsTqX4rud1
aTaAkhz9kAqLa30ONgdyDSAV4ORmFeg9HOtHMsoLEKYC8lU4b7Jlyr5o4e2DMTcvNtO5vXCfNYdq
j8dEeAhHBEHqdZBXx2Qsk1MVxRfBuQZOGN9UZ9jPU598tyUR80YvU6q0NFchJkDWDm6KtRV9AcHL
tl2ouVTh12M0zoOvrTcm3qh/6RMWdDL/FdEXiETrIGYPpBsVq5Q90Qwnqb/xOZf0BGnw78Rfts/n
6Ri5uR1wGvpugDkZpy/XL37WRtT7jvMFIIrkB7REvKmM6CFvDKRIxf0kYLIxpsvArZ/dM9KwOkVa
FechVe+QBGB5WskvgsgphBK57QWHKo87VeEQFm+1sDkMQ6+VEemftDpnMfdR0hUMUya87QSaDqMv
Pq2suTVpdk9iTGajh1rFvkfH7cGpxPPoB+WjSMdwXT44qcBYEgxvU44Yk7pPwjYzUhMsTYg/mz7E
SwdL9lBZFe0OMa7h0HeObk+omScQI/NIdZlsr2ZISKH0+XWsEXcMh5gEXYsckIdwaosAOR+yl5JZ
vvF5BMbBpx8wRKFsw6E/DHk+7wN8blvt6d+kIkKfs+2uHT/oMY9rnj48whu50OzoHP7w45y6DKof
9qkl9oSLuGRnBOal0x/SJk7XPOJmTxOVm6UvfVOPD1Q04+jeDNziThHqpP0VDI1z7er26MSht0O8
i8ku4MwPZLZNTF65Ouv/Ocb4xenc/DAgmDejefIyClnUMA0wMasXNjLK7TyyhllNA609Ge951jw2
XOg3eZ++pBnMXuyWG3P5vgTmrIgpiDbH6tB3/Wtvd9BO7aHcx435EGO5PPmxR3CgTI7o0z63kVZj
8wF8TLcYmsJqJm3CPZk7ZRl/p4MxH9yq3TQT44F4Zk8qKr1NojDce0ZibRP3UWW5vS5tJ9sXfYwd
AzQdgwFJb2DEQ4GFcGSbzH7tekOvS3dyk6nGZlyOuzhioMxnUibt6+gU8qWn8QdlvL0OS1dQaeZI
9UF+0yGFoS68m14efIYnuJxlsh/pHmLg43DRDZNNb9rBwQG7eGjbdF65Mn1H6E32hCw0pFtIf5Z2
xk3Ni7eq5sTf5APf3xwEBDKIlDikZYsOrEDjjaR2yglcSnpdSAariWMqM5JhQ5EbKVDB5SMfGopU
5fzVxIAuzT237XRrO7APgi75rizSDiL/zB3zucsE/E5BDYZnfacay2JtB956iaWb6mVGx90VbVqe
DRfrUAXoT490oJIHB7LV33BlU0MwNq+sZFtR+YRYUuvUQn7ctEmNF0qUPFsBp1zRXDgP+zhn/OTo
PHotXX1Y84jy4CRbhyTBUvZmulUqwUSYFPXknGPzmtNV/uRl1tWGXbGXrqRrQJ19g6orzC/7Ls7u
JWmnlTXwC/J3yRFTMZqCuu1ktslVp64al9eU0w2SV0ZGvSZYUXlPQnF0rJKPoeY4ay41nqakeyRy
MOf3nxj31IFod4qRNoMw4Y/U4cnppjFmM/5QwTpRrrkVjtuvR4Wc5VgVfoHhLexz5wEHneUXal/O
izu1aN8xupC0pGUrEwO+qcWbk3J7BQB5HZn27jKmxmvfkOap1pI6R/z4NtT3RcZmXXjPdP3JDdpe
ZW7ub+gPkKiy85oc6VuJIBaVQ0aqK7e29VUhYByxq7UlhYZmED8v506+BhE8WsaFpqzmYOMoyFs+
M0EA8ASr/d0nVISWiP0yxmJLSJjjdCmdYt3H8SFxKsgxRODn6Bujk33OzA8dZP2x95A4kvpnmLDs
d6IrHx1pfY8zalKJ+D0x8ddpDGazwSdiT699PVzr3k+Q+dNhT5jn2SFBttcJRoZOjOC8To6Cdt5q
5zvqmmOtRyDSgdERCCSIMWPOjgTzoIoDpJ9hlk6mmWNr/QQhi6kfziiqpPVR9JO31TpyjiIs6zWg
2Ljj+a1SsMA2UnE+dc+W748oXOGnWvB3zDZMpWk5aY12kyy8LbSvczlUFo9+xox6mPeW9pv9ko3h
ltx0BM7VYw12dTMaz70mK9+AUGQcNeYgcWJF8uonJs2VtQGzmntgOfAEhvHNcK1so6uGCo+GE2k/
m9M2cO+JVKx05Pix2BvM79IpOM7Je9eU+mBWMkBjH5+hv4f7NGj+iqZ9S5My2Ke5IpUz2Ls0E4fC
JCU3c9JjjpidO+Dpq8bme8ytsdnm2gfOrJPHNjKaQ5zWHv/jDHzVh2jR4jquCuqNzKnejbL99Xu2
2rr1YUdDJ2Kys3VaMAvQNqDhiw5IAVM18hcLoXP+Rq2Ijq1Oy1UwNeUG/ZFgUUqRJ14AnaOl+97c
n91ilrvJDJFyas2O21uM0zK5UaF8nUr5aPuiOQITWnw47LRFrcRBg1paFRZX/vwB9o57AS6+6svM
OTKijTqICMTY4nVVxNdJGkBCzXqDxwnEnbpB18dGI4ZXe+6vuPVYAqvmIfAhXuCVcza6uEMyprjD
wOiDelGv/MLEy54kdLYGYbDyrci6TNGz4+PrMzQnmFH96/vEOGY6//3vP2C1Tj6jfqzN+iId4kcD
leZlUNg7tmb8o14EE6YJy3WUl5/JgCoA88YziZUEsdfc3UWeqzKoLD6N7UaXcHFuBJnJgjN2Z+dA
grpLAWUc/Q4sMzmtd04Y0L84zheJ/8/PrAfHRr/HwvqEyxndJm+fw87lblhPxg43wbZJ5qemhv3v
kRHjtILZVLQfsOjVsUrdX943fy1UNqybvrxAqv9qjJIYmvUyywLmQ8quTSvdmiS3vfEml9aHcQq2
HBUC9EeOxYQ+8GAHmJBr2Z8Nj1QYiWvOA2ZxtmyWPNw71hongTLETzVaMWaL6l+06NOV76VIAG54
tYBuclRBSKlwq609j+L3tABpaXO71aWD13TGaCwbe0KBtoM9o0is4kAUUOm4YFR4NSVL/DbLxyer
SEYOYWFCOHiiLTyXRBoHsKG1pO+vjO+yg+WxDMNjP/og3LKLK1JZIz6ixgdhIMaCOMkYkBSPQOEx
8Fp8He0mmGlRGJ3+OS2SR8mRhlHxQfrpnxSzO4YH7L1hKKddcewVh8eivloJ0m808DtjzAZzHhFT
CD2U7q3y0AysAThYljNpMXV3yczwS6GQ8foSN649PHA665/Cni2k7PmH08tWHTqf8bU291YA6RXZ
BOA+7uuwZzwlw2rkhp09DwH0cG/mhRhctzj990fhxA8+g/S93TYEZmimT2Jvp6sCOrRmAoNNkeIC
lkvXDf91isY6fLVU2BnRYzaJklq0IEaTZzA7iFfoD6u05Q7MahokFKDxjpbYvABKD2P3S3XJr2nn
dFPG0akO7KslxZ4AeLcRblWvM5OEPWC7glvsRCoDGWNDVofsm0Gdrt2a+67MjypT+qHQBp4ihUjZ
kNNtgVdSahGA2iofus6ssKWJfyWp8EPB9rPcU/DNuOLK2beg82OJGvrZZkriYkfKjq4SnT/7BYwJ
nVdo8vX43XTkNkXJLMPjXLR24yHZ9Wb+VDC4IfMIlKXiglbQVn10Aa37Hg6LYMQKAg2J5df4i991
4/lGusEL+ljZvtylEJ6e/CLZDxz6Fq8DA+yaNCX4uTOOZntFkeqzy7meawM9QDN/x0L12sV/1Thz
j2rjP61dMeJx1V4G7vBYNMa2amLYZwuz2guq7eh7eGniVzOwEcuqOt8F3SCeIlS3dWWMDSNVUAwF
zKUoSHky4d+2VkMeQ7Ln+FZzoM+XJxT1CVPwvumNP8Yp5xl6dS2DjkpIyaM6x0mTn8sGDFbQxem2
zrwJeE/Wn5kaPCewhUgB0ehh+eFf5UwHarFiwWJsGaLetEZEy/OcbaxocognjOs8YTje+920ilOT
rrpcB+vMonE8j/oIuza5+t4DYa3JEbGwL4isqH8mMJvSFOr/YfSGQ8OGdCoX+DSLYMc9B8worDUW
tOW5I8RlwKki3Mh4z4cYWZhUFERMvFZ4rEoyI8U/hTJn5P0NLCpNWV2Fc7jxjpam5TZjKkA8Bt+6
NWfXxtq4Hi4tFGKyy2Ib1xDnhNeKU+c1u9DI6uPA9TrJLP/JnXrunRVgoNp9TnyMktib4sx5M9PG
+BKdc/YBVPKPWAgmilhM3dFfNwj/qJ3it40Ccp7ykRBDelAeFSILINBmMv9gz5EJW73hhtLoB7+q
v8HUGARtSaDK2PqH+uVu0tY3N4x+igclPJxOdY01aDmXCbDN/OtIvkFdo063/nRrj/FFOBqfrTY+
6gHIwuQzYGoC8RbP+RZr3Jr52fBPuOQIjHG4ppyi8KIX29xP+5c4+JeWXr4pojY5xJYiG44ZCFpE
VT3PnxhrtrxXJESWwdkgHAs3mYX7hLQx92W0X2/2ziH0U0Nmwc3Tc/MaKDEwrMfvljSuywsXukzv
2EfMmROzCHDaxiHHGuoaqvPYQf7rFU3D87CznKg7StNMzmbzUo+Csm46ZOwCs1vtQB1D1e8uyFka
2VcYmyp086Nv+gSFqO2CZ4OrM2bNDyApu9rfx+kCZAwghjlG7aDgziz3IrkUPQcxA7yR5Xkzclh3
CLJWnygdqy8ic8JTMVnbWOr8kVhXuU0Ze2Zusfh5mHdFVfpW+ra+zmODqsTbwp0nJHUAjAcd+lkj
k+0rtox9ZXPpQOWE6130hNZV/TpK/d3V1MuW/dDtAeFzLurKXygATL4YLEXxYF58dF5YEkxS25BT
dGebWAOg7zMz4dKBbqd/negxFmb2Q5wQOvyzQ2I8s+uX3Kv8R9FjiJtZVWp8znE98Up04YFi5q//
hvqWnOBBwMUKPUAOae76r/hJlmK6EQJR0s+YNcS1zonhtK73MTnJEmor+/siSXDKWcb2Jdej0oPx
bYRkjsF+pAX6KgfMx4EmuQ+8vTesKfExU1AxgoDSYSP1HCQ92rCrFunfwZGQ5Xn9AOYQ0Rps7fjY
tNZnm/BOwMwc1sJd7JUkv1dRL95GkJBH3RUp+WORHdl9qVsKUTwBGgxcktGsZElCiYDDvdJeuY9M
TCBF5YmTac0Sph5jJLQiTstxtYlsaDx+5DyR1Mj3Djrn4ogs9m31E6QeSMphpjdqJhWYi2Oej/pW
lGIVRCqhBJSWUOmN3ipy3GkDYZnn2JbzJgNUfgktzMU1GvPOqHwwk7VdH0FhhptSQGqwVOpDc4yC
e+xQKpcHerHZMUsNbBW/QzXaNa15SRzSTp4BsKRJ8qOZpCiPA0YTNaTdXeWKQRT8UXQa/tI2h2LL
YDTdx3Xf3amQIFROSLYHhb7LAJrfiVuN2yrgq/3vLwW1UtxUc2//31+SnCN7Et2TWaZHVl0XHuvO
mvlpdIQ7y8C5WJf+erQ4bHmIrs+pmV27mUt34yn5MM+ttYt9azrOJpflPKg19vMYNo0Yik9i/Pu5
1fIXgx3BNXcbkiv/SEZCen6j5l0wLCc3Th0be7KbG69aDpmvwElMpTURcRAvcGG7T9EFh9SyTy7o
nbdgMhHMRuIBAR/KxsC5/wLA+FocE6g+t0FHmF8MJr9xmf7J1FRfNWcDbici/WMvHcGyh4gMiGIh
OkVD1+6Wq/VJDdyk3AIXEzbN5Gw0nbWhf9TEOGj3p3r5g5hWsIpmrNLTTObKEBoLYkkjbaDbCv20
YCKQe/P1vz+qrMFwUlhwT0KmEnjwfyRCIRUBt65z9NN/f+g46zeAr3KGwDkISiM01lMd10e8P1vM
VdHaSa2E8xR8tHBWz1QC/9aRRbMEzQ1WLtwHZC6xVGXGscJHVUOqcuFrQMDzjn5R7hL0fZpn0mMG
ARGN35ZnUcXXQhfOqfWaQ2Pn0+m/P1CsbtHAL2ORLMIxX+XE/tJpy2oI2bDiJIX55aJtMkm54b2x
pDJzynMDRw+rpAqL+BCWHEPMvrNAONaXGHDcviStvgdr+VrW5vhIsJWzj0uMBzc+gzuu1UT3nGav
23gxNFTqlGV8VvVsH+zKhXZayGMfxFfmOsMzQdZ7ZzKRGCUjf50+oiY+Niyzp56rRariy+y2txmm
+mM95pesyIadH6LvqNAIT6NnMaSOuxdLJNMdWCdhUs424NKqK5kQ7E2RMx/DmVMjR8SKfqKtkBy+
bNwIHNpXljsQ0rfb7gHps37sbO9mGv3Jo8kiXtl4YTnJgSoZxXzOeZ44goXxkdzKn5Rr+Dob3HrL
jhS8zC1s2e4fAW4Pd/DyR0Ob8IRPUXvelQFh9up044G7r2S+iM3PcaLkNPps/SzB0OuclOLv+A0f
3nDjJauwGr0Y2qwPhA3NxzAPb0SGNZvpQgblAAv7teQcU74KD+aQQYmyyolhxgRTVmzzYmOo8IvH
AKmrrGgnUQCimuHmCNo8Miu3TjbKmGvH+trFHHztwXJ3RmgVZ9k1+DpczXRn7vdJWzuEiVNnTd2h
AUovPJC4+KA1LjpQLPqi+849WMI8VwXt8DJqbAqdp2tMd97axJuzcYphIHY+T3RJZOh/3v+4Oq/d
xpVo235RASSLxfCqLEq2Jcv5hXBoM+fMrz+D3rjnAPdFkAy33ZbIqlVrzTkm+IwEPWgtpqOZK/0m
i3pvgafLYQZ7We4/aXmrnUA1HKsJJ0mHuHwPHeWswWLbQKz4Ea77MBl8kJOCTZVXPmqrSW5BRWUk
wgOurHCI7JEIZBqgPzNo7+xcZ9/Awy30CYKy0K6GzpR1bIiS45d8xamfnvSwDlky/X7rwj3bBpUE
3yxqdTcSIizbUuOPB4cS6yGR8flaoT45RS2DKLpM/6TDWRGzekUMePvW5cZnb0yCnPn8kQYLBM0E
vzFBWmEpn2ZwxUc7LJe+ejIcdFDAq8bHhQTdfU/3AY8AhjSrGmwUNEhXhzlipJ7yZxal9WpO2F07
UL4Nu6FXWsZzi2ab9g/9ACtn+lGUHMmL2AItXQAaJAuMM9uYnsJ8rNcjjshHkFSHqc6I6x565K9C
0EeMRw3qFxNwp0XUUM8Prc/ZGMOCvnVJPAEIQalBl8pfV4bc+CHrq5uFTxhIMkoREbwPm4FYoTWZ
0ccaoylB2wmLtZm2xKSI+z7Q5G4I3I8cct62BloW44R7Ihbpzk69YgjEXWQNcG3GOj24Had1+FvM
7dsDs+6T39I8zwjKkKwom6I1jvbfp04UyCKUwzHfg9ZqmicVVbWXFNjtmkWoHkawmqOCppjT5otu
PZNQ2ehi+JSNuMhwuuWL4TnU39Fu3xIR2sfadWhCjgMjxYL6Ow/p6nO3JFUgLpZzzAxHrDsDQS1n
j3QbhWokKpCeZ5Q/CDkytZ7ScwC2cwuXoxZ5wiQ9sVZg1jeROZsEsRnJ8ibd1Vlx427KGMk6M34b
y4ts5BhpzTHe7IWN9ZuTUdfN5akDUiN9fT+K1CGNCCuxG3QPdYlckJLkQ/N7HEpFYG1Bcb4ZynV2
SYYwmcwuV6vOTQikS1UB0CP9OEWwhnPkY3U/9odqKK+TaViehI9vVpHNyNB9azUdjoysKMmWjk+e
pzcZ5Y+9PXtzjw106vAYNPoGXGN9hMwTnrIDDppmKwGpIuh1LwvS6NIYjs0kyAaKKn0spZLAIz/k
Mpm6N2gfgbBxKFrfmJZwZ01fWp8YB3NoV/0gXSIKANpoJepLI+jRYLNtYS1/IYcBjkMRkPOkKs5R
QM3KgAGrVYtDPRqkM2ZqP+kzCp9S4mZ2nM9kgmfn6Iik/KvkoIu6Ud+SA3eacUPFPUaHxeS4D3v3
4z+fyuQehOlsCfYYNlXEGFdUl7wI54MWNUddIwIpzkBimy6INF1QNGvvmfnWO/8YjlF46PjIM067
mIFzPcR5rw+P/dfkk3TPuo0WuwnemiYd7+3A/Y0VqnhqDYSaAvi0bKbiy6h8eA1M/xF/3auc4WQ1
O69+4F7Yt5meCzFvZMftXWv2FyFX+MaScTuUpcfYnCVCkVLK/NQpkAoFA6Rz3DIrFAOSjfOuqzSP
sxWmM068mzbxD9jKF0cUaM08UD1H6r7axiBOpNS1XYApHIBeeKH5vLNbh25vR6gpFJHbUov5Iwtw
MlAFG0bkDSUV7+g3HokO2BsTzb84mXGDm0tJLJJrkUHXc/LOPDMQFJRA9U8c9WJr1fLDV8ZVxETV
sMQi00ie3cnfzbo3uC3rVV2MnsiSz7FmfGWE5r+KhKrNMHrJoh82yErbO5BydjU4aK2LnomEZrQY
558KDMy6RAS2pRJfoxd7l8mEGy32nf0sMFGETfZGVaP/dsk5oib6T7huqubXUFBHYlarfcnocxuk
0I0ANembGSsSOeX1MXX1C92cZpMVJqFiZvRh2ST2lE71GIfxYqwjmqqEDb3SajXuW7RYQxeVp7gC
cGEidAjjAkKMWzEvqHvQxhD5kU6VxS5pjkXFWS/Uq0M7YwITI7fQPCTPSbUY4tsPqt19M+co+muo
upz78PepnTSrmzKKHoFqgB8i6A6xol3RGdVXO6HKZ8a0iTsNrySIcBAiw12q6eOz6eIZK19rJyao
B6GOJz3IkZ+srhR50/xTpTkoGM7ztOL7iy+5nFHw9TNXkhOvW2LB4CvWXmRN7Bxt8lTpMPtSohpC
Ek76+rdMK9qNASYxS6TQaNTwhrpI3rmI4EX1DWI6Z6FABRvRARrwLZ4J07rOZX+kUwtjp6UZW+vi
nxFuG+03M+dDRUE84jZdm9L5XGI9IW0xqgjripmTGLlbFmyTPl4sjVEb1skQ42D5yh21FO/0rIAU
Z0e/VZDjVWNv3Xw/F1FK2KrJgVGvaWm3xdqP6mcVGSWRuvh1aVMfMSfQerTJVE1bA2dmT0kUi2je
lktQZhkR2cv5jj4O75USBiMF17oPMhS9Yz1wdJxeGnxxdGfGPdQJDsuzdcwgwQxFG0NBNbilyBsf
YlLEBuulVmKbNCM3FK9W0AT+yTbCf9JPZ7cvvcxHpZCpe9gB7aNrYSlIJBCDvO32btPc9OjdrgCS
1K11zaz8R6/Uc6CSl6i471ubjnj2oKVtucnteh/NxdG2ETDTT+t9gr2A6BxHYdKzBweiINi6+plu
6zu2NMhJIHCv9CyZbSMs25gxGmgttV4Szy/gYVAcXJ06/pwt/5tp1kXvrLuRjjE3KjvdLMdLE4Zf
mo/nFHtMY70EMXbZOn4WKnqE3/YSNSkk7ve5z361pH0L8uZKDg7iVJAyIc1mQpWTK3w6wGNquJVt
eMRw6xkIlRxsHHRS9XOtYx8R2sWQFq0Ud5MNBbhRyeGeSTwJA/eUBxQJROkQMHSoAyw4w7c5hzfV
ICIRfd6upcSoY0Y/YwIyR9dYhtOBOAgdPhKuXNozZBevguSktWhSIh1nnSWIddQZghoEAq7sQmsu
wYBqKIgYVjoyPRsxAtao1oM1fWSPsSGSCDs5LvJWdr9yVRn8yqKlgzhwjGZa8DHJ4qNspbX18yuw
wJsTpD8C5G7szG8oTxisFnsxEQea4qveANOTrV/s9cFd81efcPKa9EqI8Z7z2SU5Jb2Gsv3S0QBZ
AbDAgRiEyPoo9AyDWbCAsoLoQ2MxBKiIaFvdu0OAkm9aNXgjXPj1Zq0hKGGryDYlSaE7MirYDJiP
O011Zy2SNNhuFLMy31Knrms9o38bi9Oc+mflk0dbTe52Lry6Q3qMVQrtU85nz6nNWVSTTaq9NPZ0
7kfrLhes99L/GZD9kOb9MEosYUiwMTXb7FjMNS5k4V6sYT5SQINXzNA6o4KEjvQmsU1UlbhBUPwU
U/JC/CWA3ZBFY3bwIA8YFfAARr/9pO20xUSYwELwrcpLVfLsSP2eTLt2O4UTYAt6/ohrjpnLTc+N
f80zJ9vkVrLzXQ4UHJb43GtKZhSW7OS4b9LG/2xzJLx+LcEKWjP9kyQA5sE6XmsIKzLCA6RGWU4s
Vc8MSn5FOZm1SU9jS5RAumjp3yuFsAD5vgPqKHjMOveJvdZYPYcho39bovEPzsJuNkbPVLeOtTeu
WaZuJRIY+N69ZYNkjzBEU6x4JZSLnRIpsZGY4Hri+FSFiLKIWJfYmkhLwnwcVEjMYontVmIQ6ge0
XkOkvSQdLCBLbYqJiHJAC3R7L7mM1EalDEszFb4Mo/7VJTPD57rJ1lhNL5a+vNNI7W3EGMwSJ4oe
QLlLcPAICzoo+EkxAuI7FyvGOtyqWcIhdOqa/w29Fo1Mdgp36nUyVdjGkeIxWdtYyBIg3fekqZoC
LymgsksANmZKIBcC8k6hoTbGllRr1qDRJ2UU0S1VvBMRI4/kHFnh8vTvoRlqMDXLw/997b9nvpKr
vAtCxopLtrvFGcCz2ichEViLEEicwsXtWSV4Pmd5GAYxbLMi/0fKUXhy/DhZyjAcyTMkKdKkGEzo
cRTvxtHkiGlonFdS8GwVKo1V6yCIsLJmWhelnE4Fs1g1TGoLsu2jakjNlQle06gjByMclpauxeGf
sIlml0nN2KbU/OvJtOUdyzftfiGfe1S977CmrE1vRvk+7/r73IFLOzg21JPlGbpUcz8F8bbAN3Df
JoBtCcHLvseScb+VPjskY7/LlsoIj/gDzjEw0nlyDGXhfjCHVaca40EZz596PXJuCLNo50uHtz3J
8wtWKCLnrVbb/b1MHPOznYoadh0MMbQWT1Xjn6s5GN8Q2tS4ukzdWDGoE4S1OR5XMO0dOgucf3Lt
AEaFJpjEzEGR8NYbuv8699GrL1ManRkTD5t/LEOHK9aY6avajSdssmLyoDulsC3uRuSbQBr0rV83
5pLvhcomU/X9QiNbpSIGkxvw1si2ueik6exCifw6j8ZTrxI05myFeRAbd4Ug2E3OnoH4bIOTD5L5
1PEsgigxGdohth3m7lV+mJzoQKzIr7ngivGzYSgISVpF0LtWeJVJs3CnPfLCLek+jzJv1V604843
G8YS8Uyci4r9J4L6Eji+BHNN6XaptaPZsZCSUk8GU91vmBWtiSn8Rpg2HKTxSmtvvlbYKW9VnXgD
mwt4lcreWW0d7AIQf3Djd5aT2CuNIn2T6XaNRvNiUwbTGuMd6jDzrCLath7bcHC0YgtvQkAWUkHR
REwVzv0lIy3oauzgDdq4EnrLndLHg6gdfTPMgMDy4LOcLbRks/HdQ77c5CElgVJOCWiMB1qaPORw
A4aK4VQScDT5+5qdGqjwSU6j+5F05q4qKmfbpCZ9Vfe+yvp4VeUzqdkG/Sc3APY/wlDbgKB9GUIj
2BddqBMXgvCFfvemasrdRNAQyhsfsgbuDk4s305YGhhRHPsDSfx+qo38vWe5MaSp7qOC9DU/uwcl
sFJ2uNiOfc+pXNcrXDqmyF9o5/jAIr4TRkgbVHgvmd3+yIljccxZbVcaeIkCBroa9ctNd7rCGwkn
ScPhS0zTxQjac9sH+TaENXzORxM0Uz2AYAgcZpYioDYbBGyI1DhC+jgThgHpqnYIk+u74vT3su2O
mNoo9gvrcZJq0ZlxxesLFnAaXjoOOvuiHf37FPfCfw9WG3yigRFbbIGraLLLRwuSJexgw9woWiIA
2+CY7OpszC4BHWRK6HlbyLLfNVn6mMckV6w4vzCo1dxpG7Tc7xpJICumORN82Co7daSaODKn2utz
T28akVCP8PrvIR21bJssHH2dOyRSdONljJsOL1bh9cvD37P/e/j7GlhBzMy9j7BTK8hAG4cYapRA
2VHBQfSg1TkeXnIQ2TEZ9pkM4U02oV15oRGjdbIXPamJblWgcj7GBD5MrsTbWi4f6N+Dlfa+B6/9
OFmm2MdYoo4dl3rQ0OJbuQwNzolRacifmVJQ/tB77ioGE4kHulThEsP2EY8jywZiCzzIqvZafcBo
EBS1h6MQ0w3qYpeAutMMz5hM617liDeMeyjecJQmo19nOB/XIaYAFMXM2Zo21+AkC9QJFUr1iZHS
CTpj9d8DbGoD9Tqn4T40f7Hnt9tE2YvUdqYxPiazp8Pz2RMFflbmmCAnFO/TiO9vVshzBrGuSCfF
dvYxsAnQJEV1ypiMeQIifUtr+VKdn6ZZ/01d4llRpqVg3smijKls5AIkTif+J+h44TnTMEFWdzeF
IdBm66pVYthV7W8JROyhUfpbj35XxB1AoHA3G696bIO4mnlfa4RCa+lUt2jOUNaQo5jI9pgm+k6i
YKJVsG4Lw4s7hPOSAkFJr6kQoOUjZoZ6R3AkPX733zRQ8sxB8TxIyBU1fVCGkmBnfdjt+amq+Giy
wqUFcBj6DtFU7TP3pLp3SRZKGAhHMfhvavDbWJoXhDP7CdWXPea0zw1ywM3xqA3qwQ2yL8MPP2RD
4s7ko44oDnbM+9a6ZLEJSwJCHfeGpLdIBfwMQgf9HA2RlKmFj28lmEJawafMhVhaBv4/IrbOjtN6
Cebmzu6g4y3oxTl4ZgqH2XiYt6amITTtPSWny/gHwygfEuJkV2EXP0fx+KsX4NdqfKdWqQQeM/9Q
a863lijEqf53rmO30ZoBNk3gHoIeeap5QQW9D5AF2RZ2QrN8IKNwrtPdaJS/tl3v4BD7h7DlLYzL
e4nAIewpBLvSZnBBBMc4adfK3w1W2B/gBXwMGsQkI3rmOiGEngySxFZPcFbYlSrjktukorKP7V0/
/8LRynwBhrqS+nOJwhR0QIkojQoOpkKwMlFqhXbspWX46GQ1K9zo77QfU+OtU8vbvLxXUdwScM28
xeL/HNjV6zDcC1c9upxJV2z+hzqLUtgFe5KFuKB1PgbAhhwbjI8G2FtktfFO2O6/ckweo9q/BtI+
sBiwj1VcksPAqTwwig+QBG/VJD+M5IM694TSh9a6whYeYxLbDGGJtBj4qkolTZJUu2BAwX1BLlCY
9Z96xMVR9RKXRPzL/OLF4pg6DVztYMefVCMCrIqcBWSEvhlwRdVZDHIDjuTtlbrmHu2/V6XiFgs9
2FmxoGNaVid0EnuZ61xtik+VDwiXJLw87iP8IWX7EKMcGlJxVlz6K11Xd0kZ68zlKTIn3Zw5luK7
pvPECYK8Pc4MRUtQSvZgFf5NuBpbmNbRuPS1vS9LBM8ZIXTULnZATyMKNQBCvEEZ6cFdywWoJMAC
H0sn/Uw+DYzAS/fJvx800JaujnNHp98qQ6TJFfHRWOYAmvkr0fH7mV0stFostxogr9v0lORRu35G
5wCT1T33AlrfCPCGBf5DGt2baKo9+dw0b1p3pYO76SfnEdXAprAUhm4Rftml2DeCnEVD34G6OEwN
tpjKKAzMq/xnCRzdGXW5lQamxIx8ANsML25SHRwMAfhHYAI7ZCziKyYD3X50LxUwyTUZOzRr5quV
zb9BJY6Q5VAdIq9ThgMuDTR+0j+2lhmSAKOdNbhUsjEIbvbP9ex8RuAdJuNbZHivtOqLVa1DzO+/
VjHapnHAiV8uJ310Gp4qGED7DO4IHVwJhfSYzF0WgJ4RdDx/2wUgJnl00L+uAl9/JwXLMc452HG2
MBCiC2kvYSyf2c4/Kyvfev9tCvhexuXhhojTJXODVMlG5281noHkARUU6C9jNmBXohDXaoP0m+kw
97gmwpoOjIg3Tof1OegvDYU5NTQ3qTBpEVvloiocw61Ezdwb/OvRpnHk2zcwshyHHkgx/jYCxIOj
rOJDllj8EaN5KqCRyUEbPN8cP5yCq2Wk2ifQztlZUwcGyEQ23fYP2QLkYcFC7fk70z9HQRGSBskO
aLIS029sdyorz2Nh/WYY9HhDxGpStK/NPP9w8BrtCxY/d3K+k1p3wcgwdmwfHULyMJeBlEuwxtGx
xJ9sh/xSEkoGxiU4nv1sPUcNYbNVaG2bxPperjwiHfYhvTZQQ/1Hh40ZXZfO1sOCbSX6ZUiqh8hh
YpojqDYmTMnMM1pzia7EQr3K9zQ/vkQXXPJ0kUE4E9pnPqSmEIgiSVMA0vllZbyhJtrZSUEhruf+
o1c3gJdvQlJyxix8axh6VNzLT5Rmf0F7TTe+Dg5Oh1snbvV27egWRyyfU864iw9SODDBFnkxR4KH
FHiDWw0L/8Ta+IL4TTkCyu4cd992bUupzfIYKvmZQXZhg9acNFn89hXTgPkmsLUC9MxZZeCJSZgv
sZkAfLBQLKcP+Z0aXWYsBk2xyj1HHA5jAugnSUVnzJUnu2rf+AUBN6bHcGzTtTjwrEzh/QTcvG30
S8m4Zl3PBjZovTjR0VjQTkOzoddS9tfK+RBc6lWLFt95mvAaCQUzlsjFBSpXeD7z4FU/4Y2wetxg
yaNdBY8S00QUd9C76e2m7os9V+i8HJQ0qn0w3JY9HjAgldK1ByKSuz2kFeslcskx9YdbbWnbNphe
EfTLrR/ifUGeW3YE9FVQ5OirkiZW0PrLMyJRA/kVO+GP0k36YiTfxyC2xaK5o4I8u6Si4mVniCT2
QWLegOhaPiuca4NfiW0If/Oto0UrMFmk4VcZgw2QCZM9ZewrJleZVeBIKY65MM91ngGRAly86rLx
XFvZwQ24oiYyXxcWxAR7ZN9p93/LygxZV0nbi6N/rkPDJh/0lzrsyY00Pp202aUVXJ8kcF/GWbtC
xYqTD+Tt9NyEe4jH+CdGD5COSI3UIEgG9P+lhOsOP6VPoVdZVkNHB/v7bPwLJuhPOXb4mlAGOz1C
jMkhjHMoA0wmBg+BQc0gbzQwjU7cOq4OJCApcq9KjEtzm5BLDYpDfzX+AO6nvK3y57lxQdYoAF6G
C53juNTDZcAMtx3koXHL52hQX4aoqmMlA2wgM6zNIXOuuUUbTMHLNmL9Pa/BCQxmjzOqX2D8yjqW
gfUvDNMJ8zlKZ9tUGo02bWQmXu0HDU+Xo7M9QwKLYabQ30FwubFiB/Y6QavepOv/ZlN3967eX61x
tHalGTI1M3yy7iY+J0uCBitbb+6gn6AU+BJJciJ+w/ayyCGCEfgI+dCIzSXscbNB1uA6+l0vxTEw
Y3Ek++wS+ZyiLC0ot/z7lbEYeN2HVEERacKmoQlKKeDqcIs7qz/anEiTPt63+RjtS2eOdxT4C7Lz
AWGC6w2hn+/6fvzC9AslXFWg61z13Nl1uG5VaEDjHDY6hXAr6D/GNkN50K/htuREAhU9Q1I2hiU+
EhB0OyMYs20Q+huGFP3z7GvvNfSrTVfjpc9isY4mxtFoIvErca5BMApGUkWDfW7TnB6B0mg3JJFx
Qvicbyjmo3VTZ2fC9iKCTTmvV+B5RIl9pbf6Yk3BuHGU+VppfklPTyCQZbtykhsBoQnogYA6MUzv
7BJgwhhQxxQAgIK8/xl6VBG6BaY3BnVFScbUpgcePXKbspGFDmKTNEQIC1dTn9t1hlIZRPuj2Se3
TEOH2szOLioBn1ZZ+yLLP6d//Mmbj/S1RCSQZ/UldYkIn6FKkfy6zqeCCNZD5OhJdLYcmg5jvm9T
dY7D2t6XM6KF5dzsVP0vvtyEwxm5d7K5Qb1d7APuP9p84cbIcxofvVl6us3E5u9h/t9nfy//v2+p
0gBGaM22HBUO/gz+4uLYMfePG3b0rmQgnRgzAEc0dG36WAsg4TYFA7J8ULvmtg95E5XB/KHTxvEY
oqeKHQ6bNcSvZB/lNYUp3Zc2MfQ9lmlxAaYdHxcM1GS/MzpzaWG1J5WYuyakKR6VxcUX2jZk2EiU
EwuV4Vp3TjrmDPPbfjN2JIPY3X6QIfHXUY7osBuuhSMNbLAmEEQSBW32dS4VrCzkhoBx6iLcWSU2
+oKyI1IvmCWeg9G4iyvzzjT6G3U9DHKd7CJUdnmuUzMEEDNaABQC4flGacVDJ6pbwxVVQyc3a5cT
Na5Aq/HvDFqja1+gHMbcr63DnPER7qhKyoOGDxl3afIT2ZeOrXVXtDZQZ6luIHq/Mdo+pSUwgNkY
/pVaH4Bcc7/9AnRMezQiA/L4+Bj0sX50g4Yh+vJQdz49oMJ/n8cd9j8OpsC41kjbHxwjOGIt9CAl
34sIMEjZEpOAEKQqWIR7jArY92J4J+GdrucgOt3YQ1N934ftbzoM5l4sI2z3IZiQX44sZNtiRqji
iuEUOJPXwepBoPSIgIrRotOy0AOrxu+DPdIANsRYMmpJaQyiJ61Tj9QZiFHG+C0l/BPmz2VaELgN
MyWCMRKS7bszqoiHQWu6iz9jaPaL8d1NmAy487hHo37yE43ZUwG4QVYHwzGORQMzbaapXqvqqC+h
IQv219Tyn662zmM0MUlrHpI2fhm7+WBU6lL49w7OPWAExQ3QwYsV6D33z2/SxYzIJALyJtMYX9fM
OD6gaaCJmPtyE8SUMP0ys4OHq1PM+nH5BZx6h6WBtkcGrdlQNTSpolqFbrRxXCZu+WjcmN/jRAto
0BHBm98ZykbphltLLfvpwOK70vxYeDS/i03pfjkhNpfc7YDQ+D1facGw+QVWmzrSHv3Y/CwnPyfg
dZRHYBcgMiNsbX68txJ3QSajUPI1t/aE0mnr/D1VUQo8tu6ggvmuvU91deyWVmorqtz7a6r+Pfv7
mnsYAseF1YJPozDs8aRKdWc4ZbS3wMdyvy7NptAc75WwfgYGpcQw04Pq/rcRNYoKtOVU02D+f18P
SCvZ+8OwJ5UwHU6qmSpPj02vq5N8b+twi6D9NpX1hpsL3oyxMRz9mcIa6S6iJqTaIARrBdwGbMsm
jvNHVU5vMtWfDIIjWG8ZyRGzmmCCWP39bCMRnP9y4lsg2rFjRmG9HRXQ7aLIFOnFUfnuELZOIkKp
+IRawukCBxV4BXqUQyXQ7cEii8ZlsrLkM1ODjrsiHDHg42ZaMswbaB/duEVgzx5qksI613SIc37e
WmdxbJDTT4U4EvEcHsYwsTbMlM7kIA1aPF+k2z7rtdUclyz6lTXEZCqJClg9d9hhBLU3JuYCq8a9
iTeU01dAbjyqv0XShjGfo4nti30Y2Uyeeg7qMeoF+iKA2MLgPCOti4QDFxcEaDXKcqeqkdVpLMYD
fZM73w8chvykgi84dCQs+paY7tLL27YlE8SNon3rMK+lePX+HviB5X/PzOX7XIxua2j3QPSWl38P
//d9fy+1ZrT48It9iTLKo7IPVpXwMfDOBJlU9i3MTNzW/9umrUgX9prl4e9rfy//nqH+BBU6jce/
V5IN4L9vk3993g6sVpQZSKTixZuzPFQYybxiefh7mWPaJtoPmFFhDTY8txHYWIu3qWhC/GA1dK9+
pmEx6cN/P8Rctkd3+UmaI4td0Lm3ISiZdA1NpnvMrbX/HuxAf47gQS9tiqVOWOm5BZmC+HL4Jfjs
MR9p0JumVzE03+ksip3vcLidp2g3jZzxDTK2apiFc0Dw1DDfZh0+E4MXejzY3S3A5ibUGQITgRjS
+HwKR7knFgjN4SayjM6rqJl0Fl3ix+bXMi6u+Jc1We3C0bG34ZwxevoFZs0XQ+fNJagvsOy7qoku
vDcvWsBRuR63UVrdzQnxQ2LiH9gqO0eJNu8s85854bVT/fydFLqz0efgktIDNTs32ncjGZNOaezb
IV3QdN7f32G35bEv2gNz6++2HC/Sh9JnGsqL/WknBObKQP3Ekktcypm0MJzXG4mbnv7jxOat9+s2
fBtbYhzocnwieKSrZ1NmVXiGKJMY96aIwmzFpU32564kEOXqO9xv1b07CRfcAdkLnbxKUHDsDrJt
wRwkzmedNexFgDeGor5OBn1SjAszV29NEEX1mdfNlUZ+s4n5MFfh3O+hCnh+jaxed8I3+YLb8Ujz
YEjAJGuRXW8D+7cDBXQPXNjZitkwVnOobiMc1x2z5RfyUxJP1DhrIjf9ZvdG930FFfnpjNpr1YFg
7IzxowgzB3tYd1+PZYPd2wivYRbv8e98w9YH4FpX2NZrYvAc+RNaEDKIKOr2lXMV85th19DI5rlf
yyI91epGSQdkWnHgNbXM3puOTdM3kcdc4yxOsHR4QIq2y+CJ7YHLpFsSb9bMI0g1SUwOkHNUn8vg
FwPRRrcMLgw5fORLHGNWPxcurgbMt4RixvKQOfN7XItTG+CLzwsKzaFB6BRZHUYBCsS/QXbgQ24M
GWuinVyyWRLSMqMFb2+iLDPcZXzenhCbEPc9h0d3ms9MpztGlEA53djAHkWisouMtsE1BeOGMsmM
es5KJfFXNjVoinC/d4mBYJJN9I/51ob0m1oDfVJt45XThS937V3ZOrgMRwgTU/NaCcGhLcPvUNJa
nMisRBW1VNtwhQasiCtYAzR6deT3SWFmG9cs9nnT/ciqno5szkwcoJm5ihmvhMY29jEqq8HNdwn8
4HLY4Ytj7OSmj6btUqcI46ulOa6X4b2lDvMSxl4E2XvYa9retaansRIpoXKEmKfZoSfueg9MXa5K
8CjUZNO0dWnYBVq1Y2bPTQYxb5PZOXDVwicXG1Y8Rk7cTWFZbYcAuF5rH1iPacVEcXSQPTczBt7y
UMUOs/+csC3ToU3sJJxQ1FWY3ICGXt3lfaw2fYjvwOFwtkJRGgEuIQPCjHbGqLC6BPwgq3mW9DOY
PNAr1Sljd62MdmlsBac5Jq61K9gEgSjhhUkxj6bdv8o9pMkywePvxQCheVoxBw8ySyA425ey4tQ2
Roiyg9b4jmT93ZPBBySAKVKU7DSDkEjo0i02TqhPV80cuGIhJK+RLh8dEiagcIVbrTxaxkwjkUA5
Imqr1OXU09JzCEVIdungdwc/KiRbcHQsFlAw0SIG3h1mhUQqMCLKpI5qSi2LsmXQY3uA744fVv0O
HAe8OQBpAkntITSJcJqc8c508FKNzuhu+3sy8ujCqGZrN91r7OgfRtlwUUw0I2q6vvmgfh2UOJHr
vvYMhNdDQh9qcOWjnf44I6FUnIh6DrK47Mb6qiIXYRLNIWmD1+nyhSs6cN4I5+Dqp3doMOoVLSsy
+nx8V+GpbQA5jx3qblZhQsgaDUa0JsHyDTa8zNcG/QeJP9aO2vlK23Y36MYtd3N82jJ4KfSAgbY+
Jczk1qGpY5wkVWuly5IVyVDTdkRWq5rX2CLCwxZvkSvSrRimH5US/T3Ny6l7b0VTvDOW8iIHkKDD
pRWDG+ACGd91NNEoGgCcybWw7Ytfpp8yBttKAvQN7ui+04uvXtqvVW0RG1TQ7dIwTXZPpmkjqWrM
FzcrfwcJR2h0m81oNkDl6PKuiBOFc5N6yPCptYz6sdeSB2B/jwrdA/JKV2PQm9nMq4rPnGgTc1R0
Z8HZMKEQ5NoMa5WRaAP4DNFkY8e7uK82mUp+w0k9632Ox6VHXyLKmQwMXYEmGPY1ilpUFg5hTN1Z
avYNEGd6MmPj2rflg9WY1mHQ22JrG8Ulr/o3ZC7kEDFBwQ/OYLjUNwxI2cDB7+yp6B/cXBe7/2Hs
PJYjSdIk/SoleV7rcWLmZGW6D8EjEECAJ4CLC6hzzsz96ffznJ4Z6VmRlT10SVVnJhKICDfyq+qn
hUc6vxlhhua0aHuYGJSFTE9oJt1x1t27KI6ebT+pnnpTHrdJRGgokXsyerhXbdJx93mjoeHE+DzY
KhNxCK8E7lNFrWE1s2hVHc+d1kv2DYbkYNLYp4TZbbK3MZ4M/JRQLpNxrFb9wmWcLQCdohhvo2nB
CPfDCTAnNT4KZabULh+SEx+4KuLi2vr29RSy5M+OibYZ1kj4Of6i5KRpHg4YCpOddYdzlg1vhb3L
d3lVdNtKcX12oCS2cu6PeWcydC42FpCc5evQN191AK5gSK4x2qbeWO3B48breYR9lSNr7uOS+Qq3
W4PZEejFUIpPnnJxSM2bvgyeLcOMNzb5DB5qfJEGDVCZHnDMbWVHi1ie+eW2xgUEcG2fOqB9p/yt
mNjVhRc/jLZ1aGh7ZZtwD2OuYZ5q4mGhC8xRunitKXuCtVsZtyIODl5LqKBLM721+n7i9ogShkDw
kkSQJ2WaYKzDBH5VUmeBtY1pZdV+DRzlrxoavYyY66qXgYcKCuMxlCP3KTQO9Iay28xDdtVZCy7C
TW503IabvELtUqJ88mnwPBZjC8G1VM8zWyNzdUHpDfxBuNuXoIWCy1wfZ8lckkSWOUllq9jI1LgH
FqsfZAoRKZq75wI30E4hZnd8xUBwDE6qemPje4c0RSknUbt9kNRfjd3tPGVOK9ODZwPnFhVQ39Ul
wfiWdmtmNf7JbtEx7DRNkH05FbuTZaMcAFggMkBfBTCXPqi/m7F4DVT6OaVDyFivfBwCPzyP2avh
gf0ocV4xMPOjNXeKYd8HizMQKmNfpnsDsW/HQJH8t/ayTWdQZysYaK3k5NGNpLxjZebrXiDsEYuJ
iEg05a2KmDfV/pf2mxkDAJsktT4bWrY5lcN9nhEnAWO5m6mMHmcj9q/StjuP8Px2YE6tQ47Peh4l
D1SIdS7I3LPL1DMf1YuDKWuHBX3N7XU4AhjPccjB7yJGg0hT61PvRs2FxvKRM0I9afsMI4mhoGuh
YXlwbF0v5EJG7oiwwBfh1XnbLN3cRcDE2GTA1pkKo7hBOV6CLdwrfzhrX7KwuPNGNrQCHwFhWF7d
medm29gWKIaeHdiyuBq5H25bVnu3bwjytMFDwD9X/e8sZzPHKxzSomPqE4S7kMKZs/bzV1ga4X5q
9ZkJwoMnp0uXUxMPflbzuHg3k1EphsvGfddJf9dyLjox9WEdywAmNID2vZKpfWIVV6N07gMZKkoI
6M0uJ5tX2g2vppZv2q8UCUJgGUDqIBFBpp1p0iKLIVjypAPufllAc/SW0QB56VsY39OJ+2tY0kv/
CDcjPNg0maNzFdgksoqlEyxQrQtiynHIS8qODQprOmSO9wUfIrkSNnNOx8KrkeE+QTJSawvbIJYr
YzlCcvpuHdj0wwyVTbX2rnLlU8Xoy64msbZcNBGrVx8+5Yd0YTdH0RrrQmcobgz+VuOa5wLKjG9d
Z3gYdhwAmrJPrqumisnjwMiQiLc7R2nUb7LpCZXBj5SarQv5Zfl2/iJLCmuclG+jSr2jIJc55K+O
kMAhcIP1RgPAXdy2ufea5J3/YJkWcfKkuR3cZjjlXlNeRg9Zh4E5FVzZh0t152peaqBy9AFGXpBN
hZ/m+3hijSiTvD70GBCpxhbZgyP0epzAawLJ4d8KsI9uFr+OU9jfgtOmI+CAUQTiTUQ4LCIkkw+W
e+r0MiDoDEAaAnqyMbWwXeIFNnrvEbha0IMZr3D6OxPsCj5d2HtLXbkYm2HA2cahOo+pT6yhHVEA
MKeuYkkzJJWvxW4aHIm1a7yDoWlQjxARZ3W96VDCMawzC8qRJvsWqkWlgRCwWeJKTpUSRJdlDmmq
px8aDyEd1pz2BdRwP0GekgRLXWecuI9wRFeejyeLdhUphnPbc8s0WnjotFSnq5wQN5bTe34PpwLp
/KZvh2pGkn5lo5GCArbO5YIdgKFaVdnCIpBwmuFSrkuCrJu2++YaX4GyTtb53Cp6rXOC1UDjFR+T
fZYTZHRBXXeRL8CrY03oxm5XBi1tCWW/9nlhIRpRSxlE15WTnKjPJewcS7ohRjKVQ3pqah+gJ4xT
vj2MFm1G44AzDD6rSjYc0JjxQqTZQTdImYo7cDHRemaSAFhFqRAHF1Sm7+U34WAeOHAZe5GDGqqN
/DSQAvNmeuplvOb2MR+VHV0JAUWNOwAc5iA4gCA804p9B/f4o3LqhH4kaHddXV2hJE2Wo44t0mRe
BXe41OOdaeA06X3etaDFGK2z5lAwGt4FsWA59LOntjX6tRk7DB7TkS2zXMg5Ngkn4oAkPQ/G4DEt
VPDjzJBOAFCEnP8aXMD+nSZIs4n74cP0C+i4jrQJ6KRzuveb6rmsO3/XuINaWQhTPk5K17rkMmZc
Gjc+fPjw02/GlxYZd4A7y+kleO4nwgOhYzwOBmiHXusFhKmnvQmzQyQM8axl6aab83lK7imHQkhl
+MBAAO+d312Y6ZMz6Ew8anNxpxmiXPXmYzhHJY0jIwN58wl0SrOJF5q3ME1GmBSpw4HznkNJnrSb
9YWDe7quBvh1IzTiwpiOrZCHuKqfo0B/OQQUskgA/CbcPknGm6MGXJSm78No0iln0F1sGzWtbAG0
5YxYRYyPgUIywuxJ7R7dVmHNzRBXBN6/UN7NOVp2iS7lwx5B0GEZANTxpu3vwAOdEYePSVy9+B2v
RJEaF2teujt5FznDVA/Ky1E2cfKvtAi/Kfq6jFtzsqYjBUD+Dq/yU1OY6YHxcAR1w9uVGB+2kD+2
QY4rzgDyuyth9hMmOMJ0mHdEY99qM71DQt64savWnuYJM3NFmKL0bpuB+isqNs7VhCaq3QlGJgsB
v6w3VSzICeLW2tL0gnOV+xDEQJYEd0Hy4CmybPT07GdqaHC03eXePmBoHMJdmWP2H31K0OqCkzc/
BNtFsWWGYa+pHHsWIzM8keQgsRCQ9OD0J4m0Re8UlHC17ExxHpNUS24JrdI6qIP7vE6Ous4592Ij
bnhe0m4E4W/m/oJKDjCkyj1n3SpC1p3DDWTBZo+d96MAf7gtxdktJXGycDIp9MBQmfs3dkKXtpxU
vGmQO1gRbCpSlVhFVh5ucflT6hSySEzpuJsYkI3KSEiKoXnnTTMe5ogzH/ePuedBdSCUYy++wr13
3aso3fgFGrSNUbqxaOykXPVal9d1LPpNWLBvOA4ogLZdxP7pphfZF4w6QAHY1aW4q6zhjSZ0sRvY
T6lLqv84cdqYToCB6rQ2zOtNVJ0Xk2HIGjp6ENic1PmdOuGH32GcCmr3HV8inHCJBJdGpr9qub9y
a0fd4z4WpzOlyiwOM+dpMXZnvGqL25qoebJ8WF3uT5VPwYGJfjwARCkXXXVSbbgrBv+aNtvuIHRK
Ynd+xXsH/QekH3OBkABkH+7aQOdXYZReY4uk5Myu++1Q+S8cVJyDDmI6LK2XAMU54Ui4qyVlTFqz
d1LwNOFc1gYU6F7xCZwKatwEo7mYs44u2HIlNyDS35/EuIm1CgxjPgsQd9UAdzj7n9Sfc5GFO8Jl
oA8C+IHcSCAP5rCFlml+Wli30m/wujBO34OQ2RBvQYhCelm1Yxeumiy8V7lOLgm3wkhNcPj1/JIv
8zE50J9Q4FFf6C485zTBH7rKuamn8RrOgLkWGBliz0U7txd8QYDPHI4Z+rfYEmrlCqgQmWxyltQc
wffKIBsY1KY3pN3JWKXEHPNpHxFWnfLt3FMa0y5FTqU1RZSVV5TFMNoEeuRBarvWOO5Xed9DqQJw
vmmhzFbOwlCpH/MZ2IrVZT+Nan6TbD8mDtOSJonEGrb0NtPawAg5/R5t1i9P2kfIQR8R0E4/xvxG
vDVTI7RPChkTxnI3fOqe+t75aolGbRhEbkcFID0zc8Y6nmWuq5Gdj4t+aODNThT8QDvU3KgzL8ba
AOeJ++4T/j/4lWqReFx/I0WeHXP7DfjwbclhZxdWwfuL7yhgMkVUnzWJtHIBgFdJfMqwIOGguLNq
7ylO9Us0YHYkdadWTTXiYVDMFROl7k17ZPQkFumcWUBdcq1NGYisRe5ieBpVuB8VFkcrqdWejphH
HjyOthQtVAEGkyTOL7Z95Sx1CUr01l6HM0tourEzaoM1MhwsXA+nQ9/uyzm7Y2hK/Adrwx+HOn4+
Dh8KREVmCk7jlhVe6UmrdThSRWC149nIVX9kIhXoethNEQdN11oPEK63jBavo5Trxohg6MYMihoG
uYco77CKCvuVk+98lVVvbbYcN+di2Mr0LiyZRCX6joY2j4+bwqthvBNE/iKE/DuPmbZwX8exNMW/
e+CCh9AdDtQthOvAm50TA8dVZzcHQ5vZDb1uO9PTXL9kdRuGXMNHwrAbaLDONrfyahMPk7sxlXvF
/9pDYPX6MNckLf2IjqyhuJ8WYL6MhADFiccEw9E+JOiyimyW+DYcPrKC82FHhVceEnO0paMW18DJ
kzj34LciIBubuBHVblD6y4K+VUeM4GjFm4B5cLafW9y0VMglx4FaIBIXm0aSAM+80ed5ZQro45i2
iS8PaEbr8ScX3Lp78MI2zwc3Ln/TjjkfS4F01p5aKCJ8jikE8IzqOUO1ZEManO3CwGDJWYyNWQyj
8ENhvn70UhAWSj61RZsfbEP9pAbpeEXGX5sEEenBO1JHbochI58oeKZ1FA2JxDkes2PSN9Y6EeCl
TM+cjswf6VLSR0dyzw0gl2zdCcJ7C3hZeL5zyAwfsZpBZWLgJ3JavG8iw6NXohMRWgp2hAKeItd4
9XP3UxvedVPbt+Y8vjtZClKfWByXQvPbtDjUwTBA4ZVEfuob7QItrToIaqIi8VHxhA4JmMKaXCAQ
5FPLVrVzwEysDHaCIs2Yr6VxsAdS9BIZ8j5sYcIZOtwNSEOqB89hBsCPGBh7W7MlYhlcqJNFApEY
4lujuQ5j980G0Q2DRV3ogPoi13am1PrOQAveVRPqnjdaVz2fEuSUuVxNGTPSibuprIn4ywbViqg1
jcJHyHDxqvQ55WC2ciUicGlxgivakfkRh0lfNMGB3iVgxsF749FE5E76GxtRvcWztjaG9mhZaUkb
WV+tIq34Bgnr7vuwSi5hZH5MOQ+pKuf3yEStDLLuaE7IuyajdPLt00DAhX/784+cc80JKxAu+oJV
DI+6kWmIMBghXb0XRkZwGjFqM7j+bmJWc53HF2YK3t6rGJOZFeo4tWHTOqtrvQ/EdBkqVk0aStxD
3BgfJtvS3ighQrRtc8HkndCqbdk7d2yQCkOGgU6fe0thmDyElYPhd2AFiUp4++wF5LKm6II3+lZR
p4z3ATZe7Xm7YibfpbQu97hS31PHsPclDleLzGTU86pOnbtH8H43fWxCiTfSROAAY1L19GX2OdCa
wv5KdHbhCnol8Ieu3CbRV9RY1MfRzn+LZjZPhmR7wX30hHnSXzMTht0ZNfFNSvSl7kCGKD1N9+K1
lHa4EcZkHXTMq3cl4T5uupza4rirrmPer11dz/m29nOIOYStory4SbJ9ZAO59CuuhqYlxVb56mh0
8b0vemo3llAUCAhuG3P5EyV8t0Wp14UzpNumuJAlv9eJF2wq67cqJwiBYXUT+tgslA3DdCitrzxr
zHXk0Vhu89SJ3lebumPtaKzMXKXmtKfc0LMJpwK4IdfCxLauwzfLlV8oiLB1co7SlUj2dcTr5i+E
ANPGeWdZ5q2l6ODMLYeWje4TWu+8nchPjSMmAsuo7+kY0VzhsWxOWnyA8IgRdxJYobWVnCuFXQie
zRahkxK0zBBrXm8OH5ToIV+ZSNhOHJ3BtWHrBvQ+J4Sxhx7gx+AwhyYnCbLACA9pF980vfvQVsGC
HQJL4qH9xE25Kzrz1dM19FyAVoRWvBUiW773y4jCgpAPXT/VjAjz5NDWkXUhARwPyrksRQeQ6ZyD
bXMSSvPj5AVnoygUnzoeP8NIwJ948qKwM3POw05xZP4E+tKd4dRjMF3jpbtve/S75S2DxT/TuM1V
CasA+MdE3xCmnEuG0xwiW0Zg0qcaDlmxSzZEMZCp/3S1Br/zxjykU/2SIHrMmGZwuWZb1cAFGSX6
PvaHFZN9hsqC24YuvKMLO9opMUapcdwOnTFfGNcv+Yq+esKY/NbE9jEGj38vpX1dN8ULXqloHTAM
xjxLEWfNnXirMLpZ+qWfO+9A1g3oYIJBudQcN0PKni1xT5WVcTtxWPGVqnYE6D5sK4UcCHDjBGFR
rvEWkXOIzAvslJ/hxrDbeItyyaNDfAEMpYHjDcALsCM4arxoRDUw8/Og1YoC6sbZq9zCyoYyz5b1
4NmS1Lu5cXwip4GZYdic02SvmsbdAQjEwVSUyPZj7V5bi+/fHiTUtyEo+AzF3yMoAi4AkrK4Ip6o
fqIdlCQ6/nVbMLdDMO4a/1BSzMDNTRw7J6Kj8+IsLnReFqvTf+zSYHJ80B6qyE5tKNnAcn3VlObi
2kvXZgTzwWi7A7xdvYFDR8tGAmLXssGgerVzPwBQa7EnHyh6w1tEBQohem5kNCvQ78YKW8YNC4Ld
77RjR1z47DXeqC/bIcqAjNLsHZvystF5s+I2383ASDZWbd4wsfK38W7sCDpRYA7Oy6mAKOMghlxz
7juk1JBKvw1hhleM6fxlU0+V7sLOZL326pz6Fq1thkd7sHjgstjfDqIIOBB30yHk3d03SEylnvdd
VAR7CmsPUR/gRHLmeoP14UCM44F56sQFDEQ5CQSSACO3B8SN1dghz/LM3tG6mVMwwMBidJJL46XW
uqUKmaED8zB6UNUulDaJgZp9UDKcJ6n0RgwVJn1evkUYNDk57UbUdeYRP44TQ/IbnQfD6L+14opc
atxW4p5ZJ2y3KnqGw8KZtXBfJniFm3mROd205qjMWWRnVyTyZ2TRvUETBUXTV9y+iqM/OuelgoCT
jQMfzdsak2+dAsLaK7sqbzgDUahCAmxt9Pm7VZNtb1yqOEdrPJnF+Nu6Bo8x7MFHI/KlWLelCzze
19cZ6bQtkAlBmoFO0yqj0A4zjg0KeD3jzuT4D29pnot7Q8lgP62N3Ik3vebwDObEPY0zaTWapXeJ
+tLgN4BrkI8xAgwu6MzrvB1PbsvYWynHZT5pYC0mbUEqQdhh8lhk1uNEHJ76+PQo0oBHyDI+08nG
6HzQ3XSdUJWwLpLFXugzqMoBlNkOM5KKmERfwUHLDP1NWwvtJkgHIUcXxg3zCAvCGLdZz2MZmtYq
48YqCm7ps5mJjStGzAQsJmZKBtXeDTK5njOeduznbDTV/GzSE1qMKfBuezw1KUuFa8ln1rdwHbXG
1i0CYJnFQ422Csu6wRTdSGCYrOOTn72M8C83aXjtm86nb4AHlOW0UWq4cOGvacXh4zkP7ib3y2dL
0Z/nCQNFwGLYHnUw9BpqBaXVbkIfRx0L333T+Jjl4cKVDArSmEop4hZczjx16Qd+uqpjaFV3DQps
cTMG5G+40gDnARjVJ7QsO+XWYLCDg8+gsGIL3oMqWig0Ha6NJkwwDHsYKJuYzX1YvLYOJ31bfKla
xCDS+y8OjJupIxs+MazfwPs/WKfl58wyCxJO9mzDDF35C/49j/Arp81vnJTcrcv408KxZLblJ7mG
HWyBkDaX6Ny3gdrMoFkacz63Q6OOCM7zSJ8ZhcLWRPE7CYVjSXjWxi2yi2peEUaeD8ArzW08wh/x
wvaihf1pgySG7ZJ9mhnAhdgpXharqi8lT2OrGPtjq7TkiF+g6Sk6C0hT+OAmd6FiQBDTdQzvnEUn
Sg1n0w24foSZfRQJ6ssYuIIFFVlu9LkhwZ/iruX65PRL/G+//vq3f/z7v33q/x1+l2Cyp7As2n/8
O//9WVZTE4dR9z/+8x/X8SfWl/Kn+/PH/uu3/esf+sdhe7/9f/6G64fd4//8Dcv38V9fkL/3n9/X
5r17/5f/2BYdS9ld/91M998g5Ls/fzk/wfI7/39/8a/vP1/lcaq+//7rs+yLbvlqYVwWv/75S8ev
v/8yDePPS/Qfr9Dy9f/5izfvOX9uT/XF9/v/9Qe+39vu77+E+zdHmobje/iIHY/Tsvr11/j955dM
9TcDJp/nIzH6jgk379dfsPO7iL/S+pvj4uTyfWnQHaak++uvtuyXX3L/ZhJFl75jw+xwTMv+9Z8/
+b+8d//9Xv5VUHVe0iHU/v2XdHz566/qP97k5WdTLtxJXypFx6PB5MYwbX798/0ehAy/3/xf/cgB
0Zi5zBrM+WPL/0zlCJ2mZUUlW21jWIJC7mCzWKWMXoCnHAa2vQVAaQB/s+9EFa6LLknPoPsbPonW
fZh7lMeO9TvjGYKk9XKbLak+yX5CDdWpwmttRuVLORCMDcr8nvu/hFxJRQV7PGOFJ+E3T54Qj+Xw
jrtu2Ix1e9TFjPOhkXotjIZVtTnJyojOXb0ClvQzWCH4cmKplPNA2zBgphUCOCcE5N5LDW4XSbmD
KV7uuexdFYOgRTYONsFUPeUThJ9OtZdq5G5mOs0e/ZGsdt5jR/H1Iu+FD45XU6lTiSMDoecsae7s
jDJizKXEWeIQnRZ1dQ4fSL9ccKxOG6HwPBTZbVQ/ClX+hHZ1qmMz3JNSbDcZ2GVGHdZDRqbTBqmA
Pe3DcesQdZ/uJTjqm5YLuVcM7ZtszDfVnSR7+5bOcg9HZsiPbO/Q2qIju0WJ6yLYVdh/ERapvM2w
7oW59Yy+yDkoCbJbzMmnUPrpIWDdkAOIAkvLd6mo66pozXObJwRpqnXYEaONBEV7bMxg3s+RuC28
Q2jnSNa2vuYsdhFOSMSTGggCPt5JdT0R1T/TrMkGdeuRi6nD7Av7hL8qcr0g0JLhkAt5rd0Udj60
pYhw4aqo1HQFFf7RtKKvUOa8XQHihjkcuYEm16NRQ1/KqPQaEnQz7Cb4lRhz7FEhzGuimua6E97b
bDjypurhgcz0p4mOu1imQSgnHXfliKhJVj4zFnuTrqP23oQd0ugLyhbdg4tJccNolQQyIFrw2cfa
96wHEWPwa7NO7ysj3VNfhuOnMF8wW3NcX8gsFAqEC5gdfTc0utuyz57SyKGHiKL5lZb9j+2T1IWy
Fl1HmkNS+NjYNfMcA1uscNMt57mTtsb6VFEKtaGn3Nh3AQ2epJdCczKOyuGj1Kak373Iih67VD23
SKT2oG6MEWW07jx3E/hGdva6iIoQszi2bpBtzIosXRGxr2J0BWJROaSLXZphpa6hd6b0YCA3bJPb
sKQW1NFkaSyYMgwvbn2OJVTkVj7ZtPE2nsDeOtYnMKFyPSWfBJxp8dBUSYke+gwg7lMQGGS+gy9Z
8FV0gqo0KzYxI+TZbwzraPmc9FPex9NolK/MSHD4K6fZjrM53pqGv+nMeUZL5ls0e2BoyAk7BeMU
vSLgSlrCDCMmhBTZr9whvIFVAV21Fws1DoxJqnY0qlMnZtUY1H1SLtJmj/e4D+rnaG7oj3DxXxYQ
/XnUHnH1zjuSTtUabIplWY8WQwG2x+aqiadrDM4PA4NVXrpQrBPIkm6L3yWDv+AlnLcILEFdt1D9
GVzjBQLm5tWYKDPygiBA17Gbf1bCEbt4wD0FZCdB5TcYkCd8H/2YvTglEzLe9FcGXzjGI+x8SWhQ
gDotDAIjPsYRMROowNny9HQTOr7jPoyVeQX/AWT8E4T7+yY7BWzR65xxMD+dD6+XMCR9elQr2Sxh
BhWmwro2BngJi6mctgx9hLLD506DeHUb6l7wVGcExU7CUSdTMXDMCgc/TxJRAIbDnYqaLyccb/PK
J4PYvKVoUJXEoJ9iB4INmS8ZdBJiAkrsrneJhNut+40LJd1DwmO+Qq8kbfbvNHCFG5OdYc06fWu1
2UgUND2lfYxEUdgkHYCc+lGO7tPw/hfOjPPPJQww6tegpDEEb97P1OvqkNNDvkqvUFO4lVXmYze0
31ZXPrPgMJnxRXhXgcwXc+hvfBKjE92UWeYO2w+rqG36tvlmAR6cTdFtZykoYgTOTQvQ0cGvZkJY
p0kFnJRN/aMjH/0u3/WMYmTMzbY1gx1GYjOnjds2kmsJyD3xoyNEi11hxcmWlvRGlsEJtAEf2gFU
IBpQ3fNa9mN8U6vwrXHYYnS2H008QJxRLeI900VkpBZs+5zPNfUz9ZNhuDc93Qy9sSTuKFNILf82
68ECjqMFGphATc4aJ24jm8usEdyBpEDiyBYDjo+FKlooQvXtNKFCJMFbZ7L7Lv+SdMEr+IqcS8Bz
iyq5XC6ZqddPIR1Ubt8+ibF3t4FVHRsruYMHTcJJ0iVkhtmVaJuIUzhY8MKYb5nP2sgy/OPLqsS3
riJ7WfgOcTRPDP3Q8haDtmtb3yBD4HBW12PRhdtetre9BVGmD/zfaRna+9aI7wO32o+MJFMGmvim
U6xKfsX1JyWCzbPewcQMC+NYmuW7Hpg9Drx7TLXh4s7PVYtxrpqgAw23dFZSwQXBnCR0AlHceJS2
c877dudSPbcdJ+vOc4tkm+RoI1M6x1t3dN9jw3qSOIgOTqqgDcNJ5lhyAy69ZDFjGanr28SY+RBJ
xkU2LoW1Hxw6nFICn2aO+YrCEqzqDJtWVsrsksq8rQh4jMsYq3cYD88lGfaTmTJc8obdXFfWU0mF
51jikba84Yjfq9i1NCAxmGP0CCGjZe037itudVgw5bKQIzVSIeS/i1n9lDPtNByA6cNyshd6YHkB
3IyRr/OZTT3I4M79bj1yK2F+KApq1DCFjofBNxlX7wNJsx1OUfix0rvoCZegpcgReya3tnlDj1S6
5WJOmsLLn+OmO4OaWYJ5FAlzGN00mn3c0Bw4MGrEGqllbssH5s/2wbW951QOe2DHuD9NELJm2gP1
qpojPlSWt66+o/vqycHjefAN76md/Xc3jPfI0hjj1Fjd0XC2l0InGOZcQWXCRZrTdZsCJiG+3MLw
TYOT9kHehH26S/t6ImK/bnXjUShxVsXw3BVfnhdw7smMHyN1WXk0SypDgrAP71tYibVT3LDDbtIW
GHrsOZ918Jaxh2xpqeBYJYeaETnhhqiR5+6jFvCVrPpsuXOwD3S4B08Kk654CVRBdzshLc5IjJhD
ndIZk2doeShGRbwnJOWimvi3EsvT2nNpg05bUvDpLE9Fz1S6pTjy4Hpk7wHC13Vaoz+FPS2Zst7B
ctpHafXWRV4CGCfZ4ZKPeasmHsK4f5M0iJSVfEZl3kcBJr6QMr+YWc3eFWIJ7rY8gSHuLvDL5sH0
SPk6mv/fNoL7nkGsn5jDgVLUeO1WdomNEJBxTUtGG9J+kKoch0oJGM6KxTVa60pKoLuO/+1PgAzS
7tZT9rDTDfaoBoAxeDj7VMBClZ08jJNAc/S9ibcj2XYWvZ6zwg1JgbawJpeCobuhwVrT9aGPeBbe
NDHsTImDoHRBWMAJpuZUm3fhd8rWu82dhhTQjGkhYH106tDc+E7JBd0ev3tcMGtPinMjGVoY7jwe
52x8i0DOrLvKhh0pU1wK0bTvO+legmLmXMShrZfpvdFTSxonJwODJcJm9j2kcJUlDvnCpYuucYmR
FNZCsg3SnZQarpMf2GtH0fxJVvgH0+yXlbtE5UGTMtG5VjN0zKjBFuEoynW7Qh0kzmUtwvOUPQ9I
65hC921CLbDPdGONorcfcDeQOTDYCsaOP1d9UwONa5iSD96hMsdbvbAnuifZErHxxw9tOnduKx5C
wmzjJ5msSy9fKz2TEyKNFM/c0DywfewGcOjogC4aH+umIR/Y7n9cYmBNANQ5YKLUM5XFusFLoyE6
pEqfbZdYNlzyF4Y43qptuvIQCkzbENc4Xo/tV0qinzDGosfSKTyHzMzqBYdGlPRuEj0vwyDPmfav
Yi9Qp1L0HNJdBnHKuwA4v7UHMV84a6FPxDguJK3HmAifFEONtk5Za50vaH1b2nBZrAaXMm/HfEfB
4oDUfmJS3Ee0LKPrdAftuhyK9evoVKQ9k/4DK6+9zflYLe6emz4+YFmnY35Mwj24BZyABhJ0LXCU
+sZnH7nnOUM9VMFLuQCOWsbRVstHqaJkOm2my9g1M1sDWJIJo9KKPXdXkazdhupGDy8cwlcd2IFZ
PLYer1RSDSh4I6byQL3GM5RHTLv3jVncdG71Cq8slPguBKD6KbhBarwNOExW6sdCkqyZcQLDg69X
je/AGpehLdDDaD1yGA4K64qP58msnZNqvOoYWs4b5Bn8UnBZagK3axUUj6NMfvd2ed+l7q1fjQyG
jPqIvsnr1KRA0QdsL4FFDkHJ7egaFwgbS0FadoxzMgT5NAOGn9FJ+vkHg+9Ihgh/W25tah08zoFg
Auo8Y9e90hGCdK2mnczGc14NDIOfocvriQc21c6NOTg7erOepsR4ZuJnrxjvcZtvHMEVMH3ReU/b
+BBeTMw726mrD4VODMQ/DqscMee0RcqpPrjyws/J5qsyoHuHuoid6+DVI9NS299dKq/HFBJkmS+E
E1C4fDgOofPphjkRIVb2SDw3AxwpiElfgfmoYSoDfK3o3fY2EL0nqgqyQ6W4ThudzQWjv0JQi3eA
jSQHFVxaOC8NUSKoK97ojFipqGGRpI9xYf0WBUpqj0/KqFM+7OG79BwcPcFdY5YPVDRfdNs8WdiJ
WTDyl17iI3Xl8GwMFk1k4XHwQaNEefbJUee9nuMd7BUT5By532KmZMW1XZsXpnsWVuIgsYcPoPbi
qwjrCrGLAWuddn+skeJAi167OewOTjABFZ8oCwRL6h+nKPi0a0puEpuVx2Q6CwVh4/viMkLU4Kmx
iDwqOMKtz51OZ/wdziKLg1kuS/aK2G+ZRIcg5I0s3RQYqwkz00rnJvWOAQc4N+v/cHQey5HjWhD9
IkaAIEGzLW9URt5sGK1Wi94TdF8/h7NRvIl4I41UJHBN5smBcIAQkKBLz7sN0Jiv6j5jHd2MD14A
sT0AFN1lUmwtD7FLwx9QZYSIOw33hk6Q4EULgtdTHZb6qrcArKJPi/lEWysmARSyfRWhyl5G+qMx
fsVudXDcgdwPH7sGCXibniJ60y8Izbh7DIXAx69YI1j5wcxIKpDVAILYmH8HxBDHAjsHHUbrYz/F
lqV6Olgmqo6o9zaVPgHoxN5QhZXM37htSe6CgNO1+tEruqcarzq3bnSEZfMqwEdsRIZdQgr/0tfQ
efxq5nSxsDYq1krOxBUELwl7YtK/s2RibltdyFB56F0nO0aehvvFQNg1B39vtvjb6hopquQFK6Vd
HJzYfYrznMm31fOKiYoehGl+yqUdOGAbCMHTZl48ZqQxYe5Kf9Im53YfaGxSktS2uvceQ7RebWve
Gmk8FOUEJNHaOdGU7i2zhp0tA1CUFuZCEj0oNyiScjyNTT1tHQQgI52kN+8yzWsEGmfauNbESaaD
B1M5DqrieZ2HLQQgu+5XfZN/aqrjY1E8CmG614bYbdThaUC7ld58AKNs8xq1zO630yegh/rWy63t
cMPrKvhybUpU4YX1piBRAfsSHzfy/I/Ugf4GJ/bqRX+lPmbuAOuA4yznBoZdJF5gP2B81ICtPag2
eLu5LFHc2QgK8JkNrHbi0d0WtaG2UQLreEYu7UZZsimL+A/srhLAEDbJTVXjNMldnNJ211AbofdK
Ak2zXB91jqrNBWzBdzUkau+YIN0atXlcD9+5VkjN0B4haqo2XvCr87bmhiEquxHGU130B2x9M/Zf
6K6kSHCTM67P1pyuA7dxmbwGU/ES89ysJQEB67QVX7UfHZKu3JDKvINf+3eOpn+5LjnlcE1GaXkw
rOLdbC7Ieu7Tep7rhrkY49F0eiUU97ceE3vb9dEbBJVwCDYZ49n9TDeVRWayc/l91/QOgDJZAs1G
sitt+xGi80dO62NMvbeqAvfDrSAu9xnYM9LnoWLw56+7V3JoeI7LzEPeujGkceuI59kVFBKrPMGa
C9bxuUHXw0GKKYKxJ3YNcRYNkAtVF/vMQzY/SHQDGOzAPGp/b+coMXxXYUFwzWegjwsYB6+j7L5b
yGrrpoo+6XjWDhmhLQ6ULZZ8ThTB28+ccQ1o7088tharH0qrCtNvOUT2jkioq13HB0/18L6EHNbQ
ABTTmETskhSkGLLxl8gsf/M+34M+SlbsTv5Ji74gJJ1UMxFafBqOUQWA7ZknJfYtH33rFsBMLwr7
Elp4CzEqsiAK/bNwwK0Eqhd7oGcHWotvRNH3hEC8kjxwbB9Epr+5UxDhu1srt2n2GVpkJ8VfNg6K
2UFAvoRbj+5O22pfARxRs43fCnUdifRPSuhjmpOTklgBuQ3MHLWNs7nhyoHaNCbDdVRgRwL5HBnx
wZ56cc6a9NOQIENUa4udXYSPNli4tvIOyEGJVMxJ/uCBhqtNDOL44WX6aSCbpMEtuSaP+C+mqmGH
g2wwIIAnFBiw4tAbffYT6qocQbKtunPtd7zoNqPguTDvTRfuZNr8yMJ/6lVHu4EUiVQn1CYxtX7T
JLi10+qck//W8A5t/L6cdonZos1I7/DI5NaxFvNCy0ArwL0fAI1qZL+pXTKBrVRtAxaP2xF793lG
CZuVrc3QeBHJZ9QNs40cMGjbky+9adVHOtzXsSCP2UkIJP8BKA+dkshASr8easv4lJDJ+DCDo5+d
nnGrU/ibaHB/sxCB0+Cx97cXJVXE+JyKB3knttJz2E1sXZExmwH2MSTy/BkHgOQVWkC8Sc64hNHj
qOVvGLon3NH90atK38NpCW0Yx7C18ZLBu3IwTbu4BTSg09ammeWLpdxuEyii+7A6kWHGdSJ3Hdve
ZUx673L/TIHtA8PKmk0YSgCr2AFWaQAICfkWRc+AoldgMKCuPsoGfj1GErSlCbnrGXYorWPQ6Akj
irm7jzWB3XFFt5SnlyAlPSLr72ry777zogZ3XdoOPyCkfWzm7pXgukuozdOUOt4mGGF8ziibSWkz
4ZiSgrmNfOvT8Ix5m2qU0l5mXZTnPcnI8NC4hig4nfZFmwDoC+abxM0hzzDNw0DAPRzH78JmBd+7
TLiFXGgIP9yJp4kQivUI4K3RErU8U5y1Ed/6TMU7yw9TNNfJqvHqJ2mlB1jLXzkvC7Ow21Dj8xBI
zVZtW7yX4SvhrzBY7Ok80/o0GIuEUyHj5M32y/k7N5H9VDkcLQOaC2XRVkmMFoM8hmP12xoByk3X
wkPPWVT6IT4dacUsfDCc0x1Q7Ek9PSR4lyoSoQb0Mj2U8Yehmz6D4FnJgDj0sk+wTYpf4rj/+Ni7
NrWFKG/ES6cT972hStZx905ENYPzIdyruOBEgFnIYHIlOv/iB1wkI17AOsNmY5oINFK/aHcIk3BP
mbWNY5qOnHNtbRF3tBlgEXVzEpKj0XMk1yHxekAMRPPoxG9gS/hb687YZQPXUthh6Vb1zD4KaapZ
BbcoNkjAxQuNDSrD8tUwHrf66uILXAEwkP64yL8DLZuT18i9g6lyVdkCHigaak4zXj30UKr7p4dz
k3ozdBxyVUBA70wvfQ/kdDXNknB02ljQG6+ZXmqi/hiNwcg6G5VSmhYXK+vuvjtxirrvFghnAeYX
q6kjseb0ghla6BZbjXqkm01uS7BNYByu4Bre8W+w/ecWt1KfD7WG5ZXP8Icd8zqbe+2qgxyzZ99i
4jHZNuCp7gpGF4vFGNwjr31KGzD4vdP9y92K1Vk16G0LJaQkZIDn4IWJ197tuptJ5vaSwQBKGK2w
sJGtxNj7XdX9qTpUttuoA86jNKqo0ZozYnTdow4ZlPWa/V9FnWc3hy4eqkOn/Q/AURd7gtfOVs+c
rAclT7Et2DhweY0Vr0LIkigru0cDPzrmifnNRxUY9DcPt6FhDb9Eo7GrtuILhtOvsqbtG9V0AAvY
kvo1HFi8AgqWGac5rgTWDteOjexiingDCAAh6G+c1PPRE84ncZH0vzQfKD4zwC9IpOmIt+Hsno3M
Qh+ollARJzzlqfdPtODmpyXHSJEWN3Huo9Dy1q3fPAn7rZgTjiGiMfOKiiODuMenFCPHmvMWW1v2
AlP9MvrzOxtSdh1j9ByiAln7Q22Ct+MZioKHAOQ6T3ZOa5l9SYP9VOFfRTf9EnWCLWPsnrwI5KKl
/o0Yu6ea15QRq/ZnAYOUFUjl6Rw9rYBAU6U8JRKaIMPxeK28Eip0TGADbRVRI0VysqwlGr2V4Y7b
iWy7lV0PP7M7bP1Ao4M3+dPLsmN8zVYBX7be9DUwOqtzO6bgWJ3S4JJ5BZHJjffQx7jmo9nJ9yr6
DCrD2npBJPaIW/8pizltj0l99obp2Dfk9+VtsgVzJ7FDkihTjbvaBCAwWICxSDUvjJxKtegvBeq6
avqOc0YEjsxIYmsl78tofeV9+WLAqD1Y+ZlS5bmoovjApYRrL/J/SgWXPnb+zhWjN9YYHvWGtR17
+YXcvUVUGt4xdaRRjkCniEASsXg06/k8Wg7DjD5GA1jkV/TD56hD+mVdCxj0eG3ijcneoe3ae4a2
nqzfWIj45DGT6brotecIw1UKeC2JOWELB/DNtlPjW+MyZIIFtBnygTYyHY5Dhc8x2EALOTjgUK5N
Jr6roUSuiYmtM5D48PG/BWH3LolJMcU26PE3GNODUjmS5WLu9j2P+py6F+XUT20FyD1n76YQh7mJ
+8QM3F7Desf3aQ8QwwLrm2O9HsZ/wCa/MyG56899PX+7k3dPzDhdpR04RmGHpwq6X5DGK8hmey8Y
nhCR4/12J85QwnhyVW9bkm9xa/4gJ70kJKq1rtbHHocTXeWm7llddVFPMxm5e6xJ1P6Bcy9aRPlK
qRsbe4o6RlIuiJHoPhqOZNPWM3lK+2+HczzRzLvUQC1a+ddQLD70pGeGPkCLcJrnZQrfAX241n1y
LUbvjM0ToE4C1swGuu8BlyYQinYGLiLMb+7/pqq2WGxpbH/jQfKDTT4YRXQM4aDEasIqoF9Su8xh
IRZgHMqM6ilpo2ZDEwTdFlPf5LLO1hFbIMepj1k+nT1Rkj3A4wuWmSEjW/ihJg4+HnctqONNjKd8
7YMSsTA6s6gt9l7P98o9DdzDv6eJDckV/11X/+gakGSqXro4u1PsgABJnS/TQUvtNQ3mEY/YBcVT
3YefZNae0Pq/ExyAXVanihGame6MIH21Zg2LeLFLNOy6Ha9/w2BP69z8iiLE/O1VT7Bkd5mpjNWo
/W8agoM7JJ+Q9UlpFvQYbvFXlqa9tsfSxyBh/BWARQ5NHeHFLb03EpVoLKX4QYjm7ti0n1i5XeeC
glVoAz4jsS6k9MU00pRvxELLB8JrPp26PKMzGzlTRbCHMYP7wEOfPYr4Wjnqu8ksGL5u9MBISvCZ
8J4adDijta2plkp3MXo5hVqLss5Os1XsaHcwAp9qxzIAk8zeolt/nKYyPXCkvPZDROfWpT/V7Bq7
IGuas+tlfxiEIwBg3Gl75Ms13RMm4b/gB+G3pjwXcYSYp680kogC3Xf5rw6M55F0+N2g/YexogHK
ZH+c2Mco/mgb14weecWLTTyY2Dh5DR2gfwVGuTXD0p1mtbSSBBCppmJ4gs5npL6IjH+JzAEtF59l
wXoPlTrDknk+AUbERwJHDjeCXjsAJ5ya2hu/OVNUYJspY5Ne6Hc7zh7UkF1YIH8TqU77DUi6rzh+
o6CrN8JV17aPZ/yTSAMknXkNsUza1RZ/xxVp0pmji28rm29G18hak/zVEc1PYPevAN2HVQKfa9eq
6bdSBHRH1qUbQzr1+Ve0YDTmsoI7bFzy0YE0i8A3Lb0j+UnlthEXb1bNVsZy4BgP8RSJ5DRk5UPx
ZpIyjrTD4oKRQbxSRBDt5hw0GD8RkyZUllaWUAJbc4eTOKafW1g5JQ2O6wwtesaWXbuTfhnJ+BHa
xvxXOadkEP6jCzOSZMLoyBJ9n7uYYl2Xp2wwx+hEWjy1oeY+yZPz0DbnTlnpZlo0gL4Zs3pI2/mQ
s1hEgIyeFgcPAtrKDLeRpqkH9EfkW6vocKr9rCS/eti1xyQcd36YfftJw6KfhnzhQ7Cir7FDSb3E
rCy6cYQP2oa1XssllITkjzz/11FIrXoLCxV7HNIAC5Crs5u8MD5GuOwNW+Lo3mxFyUa1/FOkw6tX
M/JpHPpP7joXwqYEw4zkGLlJR/+BUdo7NC0hvHmARrZ7TYtl04Ek3aerr0sXtOfdH9jFVrF6NVPy
xeJFmYabJWOm5Xn9s6miLUvmfYgIaSD3YkVcws8owotZduYKdfSG4IAHj5QRfiEHYASHdeJ4MMft
5BwWOUZz3OtxGOdQ3+IDwNStXUDRzjxjMaGpE5fwRweg82p0JKV0s1/tC9ITRugGOzeaUY23Yjz9
/yUGSrdnknCbwQfgqiYArjFwFNZ94CCEYLDFgPCcBl8wjoqpdc6pJWH42RSImmatBwyyDzz9OA3l
15ChKwsicviUtrbtNOSXyfX5ZADtTrpoIRkwvqvKsntohu6H0Whx4Dd5hAj3GDmC8zwnWKhoSE0z
p45sdl39aKaB2zTC6NSFdkysCSOrwRqeyosSCFrZVNLmtskHwqkjolSUZTMkZefZ7Vp0XRrBEcD6
CV/qFJ6KgPs+UMlZRC3HA1BIyQQEFSyCJJB7e1c2t6AHUFa+EvE370Yd2dskQsw1B+Y5sVGwjiGz
TB5sGDlo6oll3EIDPNiy/gSe1bwUclGXRB/lAmqt4Myc3M5Sy7l0x1jy22BoWbPzzg0Q/iyiwSoR
gDp582uViHBnyvhnHBO0y0q8RIi/toGRV1uRiP65muyK0871ViPNbBWyd8qt8LtXpXEBqf45Vh7v
v1XfO8u/ZAib1pMkOCUKkyuwCYCn6AXTmfVhA8qWOdvBZSiNhqS+QywNjkwbH8FhF2vGOo1s1G0K
2r2pmwZ0d/egeoy+YQxwfQitnznrubawt2EU8t+MNjlhnOe87ZAjp3PXvnKkHkjNWBj2Scr/13Bm
LBThicCadI+CmampaB+aHrhlPz6ETmseZd/l2yIgZKICUj0TEge1h1lc1m07dKMcNmR+KRm+2KGN
QMgU5dZsshfJpz74c7RrW79dkexNl+Yy2FRRDaKxHdnYUfYwGgJn9hMwZqq86pXOzlzhbnojiXeF
QitGgFNzz+pdAnNkkw6j2AmmOdRhPW9E/1EknCH5AF6rKOoG2p5VHSDn7vHnvwrI3aOLh7p1GzTP
dfWnzO0PB1l4MZaPmSkIb47w5hZFgduTueGsp7fYGdEe9ICKKshBtlyE0p74KC0934AVP88TrKl+
2SPY3LGxGYiTB1s2cKbraIJkcGl7NtUCQkkiJgXCctZJ9jFCfF+zZ3+phuQ8khq/tD+U9FgYZnPc
cEJ8Dip9Ea73NxLNq0H6YxHrBnQ9cTho8fbQOSlWJEMaIl9OZRZfEj8AdIiriwC7eXDPQ11tsqqJ
sFch7AKdEZN0SHXWLjuE6OaRQkaFz/Va8cr7fHrA7rLNHOesRAu8MjHLIHc1M7lDz8o1I+z+BKHh
RasfyA7YvLreW2NfJM5Xy5z/DNtBcecePEirq3aI0D1ZcEaZ0YdB+zQhQFtnEVnWWD/CZLx5LgHH
RGmS4NtRfEc+BAyfIXMkon1Vu3KnK06hqdAHVYyLjGg8II1/BTFL/CG9XN+zK42xwTYBwSvaZH/c
DCJkGwUizW02zlRf5XJBM4RiChHFe2ALR9OqxpVdVc3ZQ920nrnt16RckKbgSDK5nebDboUN5mtx
nAbdmg3rfP7/C+Fzbb3qezLScCqWQLFOo8uZtfr/f/7/JQ1751Cj8r8I52aleXJSJjEHwHT3ImS1
6ELGXA0tAaaW1VwGowe7FaQIeImKmJPqONrVb9SFA1j88JPbPl5NMelxox39he5NNHBbfw+5aTwR
Bex0jn3IS042ixwNRp0hmfZ2s1MgL5ir5gDDuUi3eStxPgCX7aKGebs50lqYH7FDEGg0R8HOogqU
KBK3UZq+RwhcROIjZhXBx+w9JwLWdx+Ej3M6b6VI10bZY5hO1U+g60+NLYKtDPxrE40S4q33Uen3
AG8bxx4BoLLJ/jbCytb4c5EG4Wt2hXoeObwPkLzRGSeMsRpUUgVaoA0BvXpt5/Erq7YFpGJughnH
wRjZnyGpy/2ykzKkx1GD6ChPOgD+wxP6xQ+n03Cruz/BYJ2xcWYM4jCAeFrMDxBPemCfDJ4ME2ck
lu4gfGftRa89iO8+QWop9SXB3oImPPrhb/k/ddmxpyOKsMqumZK2gIy7Znzrx/FWJahclx0NK5Lw
39D6u34GIq5tAG8Fm4UVdz4opdDUm6Qko6AKTLodtLTzQChuHrHgVeVZa5TPKNbXPX9lzZ57A48G
Px/zhQxrq+WzPOCD8LQLfMKLOGoNxTzR5ybhB52J9r5mleMwCgddiiZzBV+aRagUD3xjMfC+JSXh
6GNvdQ9zZ51IN1oVFdNo0qdd6MAWHFU+nbl9zpuljNYIGF14nbvIHhCCZ9amLcl20uCJofB5x1Z9
9Ybqr2X/E9c6v86uH5xjy30AaoRswjfiVb2zMFYCEfMOnlPCD0h5rUAmJWenZ18m6AcBG5I5NgcI
WoK5fbeafN7TdBQXAx5yRhrPMVxIf4GOQR73WbviY0E24VTPVkdNOlpGus2M4GRBND8swdcnDwV/
nbj0yG0CeZtGrqls/5ot4K5Qel/Q2vAvhjWJI135nUv7NLXzs41oB+GNw/BrAh9ox6R+OaSB5O/W
kH9TcLwbzBgDFaH1GvRRD+GVxZhHqhIzgwYdZFOo05h5n9IwdypwH8iA9TeGq2+cyIeI8DeA7kAJ
EwTM5fzXym2iTpe/U0vgNJDEVusTqOztzCyCCCsSVCOfbK0B+kzHOdyYvCzMLG6ssX8Ky30O6596
yZoLzH1RUf8kr3LO3xfoM3OP6gkOzKMZUwRHRn7rHf7lcNS/Uimkibq5ZaX5a9KerTVVPgNzeWvc
qjwGckYdi7iP/coPevj0YOHoKhrYMAO2MbYtzdMsgMaARNvqodo2k7hjNDvg2VspQ4C6GVwocT05
tXHJ6ZO2Z7A8070ez9DAHzNtecBIGVoRwPavieAfO4naClacaszNvVUweIT+Ue9l1FSLmOQkGi86
UR48zQ2RzCDDusGlimhc7nBsBX4BTColR5K+lYCLedp3PovElC55aJwD9ul/RpU/Id7L93bphntY
vSPzNS8j8BdVeYQHIwtq84O46IuZ6xcXlu5bQdjjZW49dAmWQA48O+JkVkxzeU+TpzyqDiKchwNr
kIEljQjumeNcjMLb1fNVkky3Fp06iMHNd+2sh1PRkl3Z9fUWaNF0tMzcOPdzd/CnmEzEKd8LzZsj
uwurGsJb2B/NNmkZsWM6G1K9djigESh14XiKl/HkiMtum8YeLJkQij0qhpNi0P/tIchJe60+Q9iP
O95sdcwnQg26xn2tDILPouGFBaR8zIFgp+6QrsOEJePYltYTCeDNxjQTc/f/P8YxtCZi3UZ0JoQc
uNlbLGN9jsjrxfQaqpNtk/0F+Mo5xKLnb1Ch7lGgDLayk+N+iAP1xhQLmGMFTCLKXQhi+QYYSL+Z
Az62ushNFEJINkPvzSLl8uJnAO6BO0s6MGDayHrAb+96yevWFdVdot48igqiNgJxZs2RSxMa6xsN
v9y6NUssM0EhFKqie2QBnG1zzyiep4KTo/LrkDsJSkA7WX8qzld0kL9Fajj3Dpp5XigkjzSYT8N6
WPLAIXMAWulMuY+tCklWJp9VXCUEPij1Ei5hSsJOXxsrIxSXSQtEIZJeqNF28+gn+1DAvsqsQT0O
Xofu2O/eGvKCyqY8W30znt2+CvcNBv7Q0OJfHU7lMwoI7vKAgX9ZqnTjlu09Red4raHz9RF4ysEM
GMA3WP0zt0RlKXS0A1QJsGJkEKO8aNNbal/kcf/aU5s3wj/7gHiI6uwvYUGa01hgRxBjfxfAOFFz
jz9mSuIK/3F8ur10jmwvH309TKgos47zzXB3Td9iCanI1Eva4Sdi33sOwRdV8gIFFXbzkLEVTgBk
M6O6urwDB3Dw+abVWIzD2Bq3foUV3+DfYZuRwEvTPp4FZL720bR9C1BCu4Bp5p1JQ77NZ9/dxCpf
xVP26pdxtR0Ch0XupMKztuVPUeFarmz7X6HyADoS868aZc96TmX72HQfzKCcU+8Ux25ukyOPiNgU
NhQEFoso1C2BLL9G7eZqfgWzA/TQBPDAoo6YRWLhAuTiHfnJbuZvEidqLqI++UFTPjPldGuruInO
i4/aYkeYl2G9Modl6RO5gs2CQEeUEavW8bAdk/gnaYoXEHP4ZCMyearneNmTCQfnRdKXK6sXDE7Q
J3+EmsScCDdVuARBFjlpXmxtAHEFMnuQMTWehXN/NNzitSpxQICD2bDXbTajbJmfE826DWbQV6M/
2tehDd1NOHK/hGP7h0tO7MK6Zw6E6A1MuAFrmo8UW8AylQd6D2qW4hDAe+XLgzIRzhVamcduXNjR
vDhDid0o8Nn1F41n3JNOoGGKW8LYKGc2IhqmZ+lFjx3Gja8ayPWydt9VQlc7uRQe6AjydWSmMzO+
YoneaN/KuBxvOeXEzSr8j4m5TQkq5F00tXtiaMpjJCVI/QE+DrhXhF8pw0qubRRGkpBS13yBxs4G
qFQ+y8zWvprxOG4NnV50GQZbKtWXidXVPgy5evn5xXbiWV8jdjJOYWNZ6xq1D0dyzETABhVgmh7Y
NCdJnxkbzYeYmck6CbwfJd3uhYSpvywt7b8gXG8oxPw3nTOdY8mEfHgA8JDIexwK/0ec0endE2sI
noywZOlq4GgA853gsnkMVbSnq7S3ZuaZezuu3yJXUl4OxmMckq5lLi2jF1rxqfPSnpuIkheF6VNU
sWyhHUmPibloCdj6rW2gz1k/1tsooILOI3O+GKq+OfVN152zJysTkVRbv9QImhH4WfEtle5Prfv6
6HojVMAka+8tyCO6AosYDZvYMHdssPdRJUtc/3ERnOuo9Q5O5cF+4WfRqrlqlTvVsMoxPeOjX7RZ
oqppekNUJQWppcJ2C2qxcj7Q5NF+oQFoYnMEMeadcdKNp2Ymklq1TLSUGO+dY166GDgHqehkvE52
tu8k7WbnjdOHNoyPyWEDRkea3Mlvj5s0eoui6Fp7YMmrOLFe0wEvJlNawrf9bcK6ZEdOYvYy+PcZ
78aZIwZdsK8B5A4dECN8SrtKD+7FHYbHMSwQnGIxhOMc8gtnynlI0/rTQq21aWPPfrBGJkBad/cQ
VOlOTxCEyza0zjJvaAyinYkW+cG1y/bi4MuYTaaho6Gynbat4FT4KczfFEtm2HL2k7DQG7XeyMqi
0yv2RiEe4CK8hlXPSkLDpItH6H4dAMdzaR2tIGvJLGbAy35rXpeEZV+S5teCEKGhgf5j1HdRIWWK
bMz/wW10/XmGKgYJmyjD9z7gSpH5Fn5ARrvL3c4IBpJOGL8ZUFgu2vxMcBYqfwKd3Mur0brPOC/t
jRAZIWgG+E0MSVgZ1WscJn9Lk+UliDWLDwNg98CrKbBanIr6NZhL+3UqYML5hv1llyMPRVSGG68D
4m0Ty8aw1320w5GMpt4iKBTMCtS5LztAJV9h7CdtUlDJ2l+olgAnNGifw6D79jp4hhLMn2fa3gW8
PDRMu2WdlNr2pgTByh6a03qevWNgxVuvVPZq0Hy/zs66TT4OO62CP0ZTDnvaivwhYH6EgKM1Dhwg
q6kU5aO0+zO7vIdIZxN97axRkDLM7qfm6npBcJ7t6lB4I5tc97FwwmfCB91NZfrJMZrk1sv3WFIu
9gLco7ecFr75nskmLN3Zp+5xn0LCe4AwfYqg+XKxk26SqWHVbF3MiYV0MPpHW7PLUgFZ0qAJSbtA
be+wjygAV7PsqBgc94rCys4Cf42x9bGuYDLMmLk6G0YC0FNE89ZHNsS/hqi/k8T8ATwDFGlRtxV+
8uLr5tOInWETLSZpt0iRgAmTipvlROuL53CG3y6xV1gBxjQmLd7KTLBJ1rzylTfyxvQ7x6WeTOt9
qq23sZ8+wNx8JPX4rIkm5IqqjzNCQgxJVIYR3PCCDCG8Ad4F67VeZJUAAekjPvTkvE5G3N2iliIh
iUjvk6nzkc7Vzi61WrkjoAGq4KtXi3UcSLTV9YODEAU5nmK4On13FUi1CuNB176Ujncr4Kzoqnoo
lHeJQeX6Fv28JWkrkQS7O8vok7XXs5ckLnDlje4BbZFEFu9dyxz5StARu61JDBi9v348WdCL0y9k
KdDUOA7wz9+mMX/OanlvRuux13LHWvseJ8GDLMjMqMqWqF3ErJrvY1uo5r3Kfgd8v44c99jlmH0E
XIQ6p+bjah9T2slA2Chd4ZrS1xx81Uy7bup3ZeXy3JPW0Y7tl0Tim/ZA9fn2hlk+4JDvJVOskNlQ
MoG+tU2LRA+itjTWAgkCWanER+FW3tqEoxGzNhnn1jqcwM0KTouJphhk5tW1DVxO8PEmmSNsznBM
zGbxZEnzBxVDtwb2e7ET9IJV+sT28T4MDd/B+ASfeImQQc1N+OQTHU8AMdYMk4el+yl0MO5Sja4m
k7uGPIUGMSmRVwVGX6O3zk24DdiZkLThXdiJtTZhaQkC443lpM9dOefX/7/MphhxpeG+McvNoIyX
qrG86/9f2ghBXYIhl74LU5EetnAEfwIOdzLs8hebKIxNY+qBXDXSJRof9K4k1prE6RxjF2G3pM3C
UMpo4RH0oW6GMqt8ZJHYpve979wHt483rKN+45JuTkfTwQsJCIqdSG2kycYaLZx5b53xVialOmNI
Me9cXeMhoJQhN0b+adhvLFCZ7ejG9ppo3r0/gRcpDbbcgVHPl5CtDa8wSS+D7M/EhibHGc0B1yMr
I7Nh8Pr/PyJbIpUUDwa8TsJxBnbwPK/1aUSW5aWNjdQIPqA1BgPtHV/8xuJPs1BjKmlaJ3sKYfub
mivGKY1dPoSPntO9uOXEVr213ttuECe9fImGDLoZodO8wX/niVSHtrL6k93+UxSix9rGgWtBLgdg
FTn4El2fqJiK6BY2xtPJin0sI8uG1ojakyPq9jSRfWk+I2aMt3HQwqmZ+XOb9koafBKKnIItDtaU
J2xyNi660KOT6EPIXmwNb4rhdGmc2ZukAKJN45i26aku0r9stOqLM7v2EwHFh+dp6K7YpasXB2ku
owV4lyRBxsuvbTPhwRTgxwjbSX7c8JH2NFHVT1HDJEFzv0LaWz3pBk4oL/5LMQGcIuh2V4oMIKKc
Bqou2HhAvEmuQK0wivSS4sDb1HiN10mlVqpg1quEZB3hLtOk0TljFb7Y898oAAIw1L7P81ibD+Ol
ygka6ozmjfDoXd3p+SJCQhIkemL4rvIZPZlZv1EQREddQB0zEOtZXOVXo0RiG9X5pWXNpDr7g//0
G165VlWMEbNdjpSA6IWaMz8OD3GAvdAbTnKankvO9si2PIBHyQ9BHJJD4j/uzmQ5cmTNzq/SL4Ay
OAB3ABstIgIxR5AMztzAkkwS8zzj6ftD6narbstkbVc7aVG0yomMCfB/OOc7RD7hkKLwIVU0rOMf
h6US8MdvObDEdYLhV1VyE7NwtuN/LIBxJgcbBQzRK8NGC5IfvSI9u+0Qhy31g31vQzjISiSOY4o6
taEEzXTUt1Eb/AxddMFbjtqk2CrSNzjC9GyjzdOlDYMjjTqR82N7rAeGI12N1cPPjDfwzWK9HCE7
x4RfxdYEtumlxZ+/4ignKmWwEg+CDcR3tOfOTH5Z3DubsOl/otl4qMau4UhH8VmKvNgLRtljBThD
D5y9kSvaBZCcqmyeUBk/iNwSHsbIDpSnQrDDujR+90ngWpW6xMHQ6m+w9VyvT5imsnDW4sTTinG4
5s29nWeKSrp9r22NHqYkPduxcFqNzPbR9KWnoU7eKjrwtebiLEozvoDm7NH206RXyrEuwPNPSdiU
Hk5q2LAu9e3ka5s8Zjeq28CrZncDtRC2H2IjNYibmfdHjKu7GCXCZoyAXZiG/0sEd3and56v4htG
28e0nFZtSbIz8w9bwWBvhyL3LCTD5C3pyG6zmxNBVijb4jkv7BK8P6eGyKYn4vSoNH2itdjCQZ9K
3NLLWiRNYYxwdYLDmJVDtBOFeBN1sGEgTkJ3Q+ZlhKipF9A+KcfelFMcNA1nC50aoeA1qoRk5IiD
C1ln8Fa73Ax2dmWMezUh4NLHavSSUpJnwozY59NlORVRGIRwWIZ9GVpg1aInrydoXrXW8tf8Mcdm
6SIVRLy2yfIK3tZA7RXA/J4RWzuqea9LyAw67YCemcm5RakNIulcz4GHv2xtEDOCwP9TIruJI9RP
xIOy5aoxs03QpjP7s4YHviszjOX4kp7tIUDCC79EUdEYHWjtOhrZpbLVkhHG/6lGcapljheiKUGi
gqBaaN+5pxjGbCMrvnHsIFxmrfJB301Ou9tDxgrK5zZM95DI3qKo/pRN+9LHnLgQK1HtTEO4Y/el
VoX8ZQUzLrV6vge28sxa7k7H51+0w7MxdGdXtDujyXdjHn+WdnnsMyU807Tot+JrXPGi4ITEKY+o
Bc8FCrvwx8oFIsXoKM2Fp1HJH78PT3E3MyToAVMxXwOabVZoreoSWzYu9FWl9XcyVOZOWzKKibJn
E19rnomeup4q0NURz5wxz9nG1Xdvc1RqqWGfY9iofsHlCKCPi6jIbnyCfD5R14FabKWr2l0Zfu6v
s856HLrwpnysJH1HM0m0CcVqQqpgjRh/TSzSa7dOKtbViUDzCh7oqMcgd9NIOvgdLYS50SUJpL4z
ivEtshPCb6BNwfX+lJjMJuzgHaYJyOE5QkVfRB99htMgCT/gfzMXJvVsGyx6NTuYsASEeb9Tsn9k
zHuqY2GvHT/rEdo1KIlT4DFI4kKBg00vM303asMr7Rc55WqAt5f6p1xhMnIb5zJEQt/0o+o3MD57
TmyeX9UJrw7kJSFtnu0LhBKL4PVdnwVQNzG6AHuURBxOPyXC2dTlBZPZhJPff0ENgeU/DdnWasNd
aiubAql+nToGd6Sb2ZDeuXPpKLM1ZJIbc1BfQ8/0rmiGq9lGmDpEuTdDdYEWIVe6zO/4GF2MBt2V
0dzj6r5nNbKyh7raC9GeVIYudRxyoPBmvA4qfzogtzs0HR9nO2PhRtjDYWToGU+TV+VTtvK5clap
k/6equhqpuxYpTHfdS2ycqZhVNYaG3jVQuIoHPZd3fi7gP2RUuYyYTSpDSRMlmqwDz42TF2QHqZZ
5BXZ49maGTNgfmOC2TFe9t3io6jjh9i0HMY6/Bl8lo/ASR+kRiFQzURODdl8MOzipRhLf8Uems27
MX6X6ibU8NtGTsD+j1JAkeU0AFFhGXAc+qTckBsXHp0wfbVFfAlZdCOxRvJsU7ABpm8uPr5coLwl
6YfukTg8czvSnq0TZaYeQT4msZxvsUo9lceI3EzMlpM7eAFNKJOqHxKVsgsYt03B91SmyxYOdW+I
pqZPfBLPJ2oOzGfrpjBu0F6Zi5TmPTOT+wE/17eMxFcMFHhG2IYzX6TM4Be7Rl4c53l+IxxsazYk
BDuT/9vJHjMcwThQkJWmOjKFBk7Nt86YqaLeOjmkWK1lSSjSXJfHIjFyNlLRyWoDSaiAIllQp/kC
rkeamMnmsXXkTXPxQgGBeA6s7i6eQJtW9meoQGViSzNQGlO7OCRFis6cD02D7Cwx5EHaHdQmnBG2
bpSbptEvGkPMtdvEkBoAIbGbQfdBp7UekW5uso5VVjDFl8kY1Spxqqtv042mWfKdx8HLbKMmDqr6
LhwahpPJ1p8JH47tMiOL8Svqp4ZbZ/GCAv7VT01YWGbxxqg8RxC3yOnaczuNn+Ar2aPnBKZrmOAV
Y8Zt7Wr3htuXO3Ql5R5k/501F+Y+DvX0ZFbdI2o3jpcSvIXl7jXyp/iEMkfri2XWphSfcOzY2P/O
fq8Br9AJHNKKB+S6DN0x0ozB0UhgkNZ18YJhFHpAArLQjz5MUkSD2X0XGje6rGXQslg/25G+Iuwf
fIzUUhdfItLPNVK6mpV+UzyU2XiIR5DZmi3mDas5psZKt1deGSQYP4lLAXRBHAUsXrCJDUjjHGAz
YkXUeyfTZknMrIkdT0FrPm6zhDE7RTsYHOue4bPB3luZnvzOI6wNappv/bzLmSfyYrYcjXbhxWw0
CO72aR0ZqiRyL/2eNNn4WUU+mQoJlhrs+BpXnR/pZE2FFCRjeWpD+0m64W/BW+8vkwVN6Ni/RrXp
cNt6BtJG25xfI+nzIdXQXFnzS1M41769m1nRMPnv7qeczaGsTOqIYtjrGpvIPi4vy39Njx8RkBoY
mWrgtI6hxPRpws3cCttV36CgEE3zntv1owJoEw4gebSlrAiYthQcvessF590nCcgPzljwWJe87ru
Zh8vS6uMq5vgmHUN8F+i01h3c9YY4r6T5OLGxL/whNqgRFI8Aj20eC8DIm/2jp/stJ1lUbcrgfNj
PgtUvAhfhvtSd8MNw9mTPah9PUy8DRQ9h9K8TCXxmGJYkJa5+T2G6QMdagdAqzrmUc87pGYoNWax
h+PhH+v6XmQkCieQszZd4Z5UlN0DsDg3oLJdW489htoc5AKHXGFW7nMYEfgA8GurUzqsVYHjtBOv
bcuHWZZQmbUkfYXz9jkW4S6mlTxMRTXcpyhJdVHbZDmIz0qBO3MzP/fQClCkLNab6cVgYLHpOCyg
KXUzLMApPqak/XKN3/dh+pP72V3d2JGnFyNlhD7tJ6taYm4tLmabo3Zw+CAENbW/4webWRPxvnC7
fMtWixsEoxEA9M+Rz5vdzva6ctujkl22x2S7S3zK4oXiZ9oOYyqx6VIR7LXpVbW4F0OSCSE4vMSS
SdYYN08YYu5nx/hqzGEXEMKcDVwoae181zG60G56yyt5mWbEPG0nb5Kh7rpp/BvSPnhI8zKVQMZG
5779U7nFsfHCGQHgWmPIaRM7zs77VUAWZIM1oPlBEk4qq3aJgH8QSNfuWfu+OMCHgAG4SQx6NoDn
+W77pGZofk8o2gzqdGq2AD4aNtbdG/OZ7liIiJLBmBHZjWAtpMHgawaPRbojM9oWq2DSfiWpsrwp
LXfSGU+lcz/Mw7Qbl2E0TL47ItG2k0/9zWCaTRPiGBaA95msz0lkP7aA561q2FntXhfGbxNSzv8F
tvO/BXLuvouFadn8Vyjn35mc/+P/EWqnocPMBGz6f6B2Prb/hrqobf7tV/77367ffdT8neD55x//
g+CpjL+k6VqGY4OnM+3/xe/kDxzFqAB6gOWimVr+6D/4nfZflgDg6XIJuZZpSvc/+Z3C/kuH+Elm
mQMERfE//xLAc4GE/p3fKR2lbEvwjQDuw/h3+El/53dOfUBrR+0ONcG4D0grSwdj1WZAD64lxPSA
iFI+vuuYgkFVz6O+reNnm1+41q3goBQYggK22zqxf7q75bKBgSlXzFId+72py93E3jBHEKucc8la
ndEPpJtdj3aQSh9ALf8MVX7AiLGFk6g7T9ZwDTIbnclTgDA8yn6KXz4J3w6CDr2lMsP6W9rvQv8c
EjItGY1SPXuBj5Vbl0jZFQ0fDC6k6rb+Kq+D8ZiQmWIiW3YcOBIB4wPMUugexVVM7FeeFn9a9olz
fdM3rG6Z0gkuS9d+CslODsKAA606OAlBXm0IWoPgEZ7fYnHQGNFOUDdVQsaMpONBGQ+Ac2P75sWo
JBMNwk0760hFu1LAO2sHrTyTF86wVYEGHq108VnLD588kSg+1/x0VOY4JYzea8u3LiKRqYMv9tGH
dy3qoYRIQyvoT6wj1nkXeAlz8TolxC2IdvAtCUz5FQ7XZgARQ1caQHVOgedkTr638elrDnE02IdC
s8DYXd8JHYp4w/ZlYLLeDCenqQ9RMyOQF/lH7s7Qbczg5o/N2UKtORXFfS27rWhOVVfezWN0m9v6
Lk5KHPAhu8ImuPU1Eau8BmgGDxXLbiKULzZ2/qm+IwqK5aTmFV2ytwkCMTrskRTFues+Li8pKlxv
ovssrfNtebAs+NbT2J1cbdgKi/gJ5d4aO/lYHkZJYbO89Hlo7KbhPaZ8UKG2a01mxLwyNeGZDGfO
+FpIx/6A1n7XzeZRaHy4TAwXgD541lM8XwvT9brGOvaddk7ciDMpoTk3L6ZyPeLDrdm8s6NsY3Xx
Ryw7b2x8L4nRLEKxjEi1SnSicZnaItuhViJA0u+2CKoo56CaqHRDKJDXMm60RgJ/q+w8QHTSq3iN
MMDLc3pq7ScieTogW4GqasO32DvETsQ0HZeB9mpoNU+rf0dsNnTisEE38KYcCprmfNb3RC49JRXF
Plovx2AqEb8DTx+ATKGEayu5zdLQM0ck0MwB248iXTzEMR+8wLrE6bTtevmocO7I/t0f/IPTuCes
CDfNVxj3Zs8x9mpuDpZlXsaIYtnxFUKn+a0jUDSDChMX1HKxy8PBPc/15GvaWtTPC5tOT0M6JfVL
Wq8m9K/lt2B2nFSOiCQnGw6oTZM8hWje6/ANrQzwh9WgEXIgEVu02OcSXuPum+LkUEnmABWx2HSu
NrEbIeGkdWCgZeC07pEdmq9L+zoh8R11MhTDZCWc73h4aOOdGf3087PNutGMSIo7aSNQJEZtMUtr
DMNQCBDfdR++/pqXhH3GFwdnUWc+LQKxkDO85gwvdhlIhEx/xtNAIIUZ5TvX+q4Qi9O5mHFyaUlz
GMJuN2Q5Jb5Yx7wPPXvKxUKSHHqoZSyLNxQDR5nDO+RGVeGRsSE4ZelDT86E6j86Jq2N0e796VMH
Ddh03Kn0T1URVBojFajZfPdiUyL+7Ov5LRjnk43DqcWB7nbODnpZKcjCRDQxECRf9u3WmkZPD8nM
wMxQc8MeGesBrl9hElqJNAMB1++Lnp9SZpce7MeMLwJszbYBbdGyPgSXttiz96VfQc2i4wGrF2WY
ODC7YB9RZJgu/6yw6nOgz6ceu0QqPzGbbf52oP4DNv13uLSwOHH/t7NJWqZhctgpV9rGP59NRkCQ
vRmNXE9xtpeD3Be19gwvAG1tfo/mjqF7iM4UsSxvLi2GJ1hM4aI8OcUS+EiciRWvcasQKYE+kt8H
/blpTe3MaovJR7C1HUSSyrpEdLSa9lGyoTOdGwKBlygCRBEgWe05zIjESP844riRdxxeIsRv3nHD
h2mKQ3oEpNJWJIs6cr0YBkXM3Yk7yGAFO9ojLyRYqJq7u4pg0UAPbhOKb1PnUTjqEs9Y2BiLdqFa
i9w9FsFjIrrTcm6Ug3auSJSQcLr+PMCaWSMbDyl2Dje6iTxCHetrzL2ww27ecuMr6B0jnVYnXOaK
b5UKLg5alMzk8HJuTgkFB/WfnmoPU6Y9cIBsM/fCOXxebraEOXoNSGm8G/vlRtZg0dAbbtp4mglF
PeZ88+Vm15JtOvbJixEAfmNcaKMQ0bWH2QpvsT5cxWwvqWm7ZgCZgufHD7N93yUPnKrnwCE2Z+R+
jiWVibVdIt0hvDWZCBhP42NQkIGq2Kv3xX1M1is26Z018UL2IC95rDQvFYdohHI0M/cm6tKJgFFW
UR7kf6A8xX1LPEXDnU/omtdE4zXgfv7nU/kv8ev/20L4NUqi8vt39Ov/i0rY+dt1u/mv+PoVE4V/
wt0b/PX/WfqafzmSiRrsa1foQirjP2tf/S/btuTyRw4DQts0LC7t/6h9DWpfMmRcQykszIZFxfoP
dr36yzBNgZ5QukoJR0njX6l9DbD3/3SDofDmUZh8S90GKmTzOP/5BhNnPiIajbR1EMQnGfecyhEB
Mgjn56vlN++4sbV9Q4IoqVCMElAZruLM2SP7R/NhG09V0gFXFAXtoF4TDlbk7kj4lQXANAguMg+6
U00laGtddhkBJJx9QoOgDqO15EszED2iVHrOfd29jIq6hv85TgxXr5k/fye4HndoAe0jjSyzt1me
ibOTZ2foOQdCQQfMr/78foIseNU6lu7Jrk5OdSbfaTnEFoWaOlmDlmx4Dd4GZ7iihV3HzRwf3Vzg
HEJlDNopUwzGjfE5RAEAk4bA2LAQoMgXG6pM6kuElmLjcP6giWztBbfeeUWPBbLGPnnSk7Q8wcE9
NOEc7JkoRchhg3e/dmHJZgYjWQRCR3SDO2f51eBn+Dx0Fe946JYnSV5iZKoyDP6htskEY456nB8Y
GpICQkgp02JBOnzyayrZgZiZfSx7A5/KoWg5lxjG6NEwnmNDP2qTdWtzADFtBm8ylGdGmJyHfQLM
ZgEREHl01F37tahD4PcRRnIbi/xTRchoqeZ4M0nOttSBBO9P+DA5BtPMfyzS+FviIz6Cb4rS2N5p
Zv8l89BrHJ/yjndwKaBrhjDuZ+sa5tpepglgBndRFf+wadwzOufupUK1mdwzVj3UZFhn0MA0d70U
w/sMAEATwe+kUj84fB6mnGInyb8iyRQorgwk8Tm2ityPsNA5RJ6ScgBnqAqalQ5wEyGge4C+dFAz
RmE1O8vMNNuR/ZBRrRfDsUes12QmmCefTN0Q3PyRhd+7bkyYF0BnjEUD75FgQavyf/tleg9VqAE5
BMAglfUe3u8FPX3EZOIBS6hBRo+2waf3aE9Bta0jdZzC0txNaXhpVLNQF/D/tztA/8MqDUnm6vHF
dzoVZSA8OaDI5UgxTk2fnio5ansDhoE+9PLy54vmuu/GRGxOHcBdmJDsr1qS20AWZEF21wWIqjI0
IAfX/bKaBHe0HbwZIa465KuL93O8NXQgOAnagqDNJmLUSsknexQQc5W/KCvyt2kZ/JY1Ms02yz6J
6RYN4jz22rjxyCM42oFur4NuOfKL0ovb8Ngn5o+B5OgY2WawnpfDB3YgwgOUlMhE13YOwxxbE/qf
CRkKlpZKPufLGZaXwG7Q10VFPoDChSBn8qzguJ+kThUSy0Hf1GNIYyzDC3skplM6gjw4SWdDZ1GX
mCWwzdzJTiZN4JpA6mYTqnrYkTH0e/ZL22P3TYEQYNTPduEMH0MaYccm0HpJxvSNR+2vobPzO6P1
RGALFNdFLEA6GoVMCrawNYD44WctIyRqbCqzTT4XctMl6cM8soMHBzmTGgNkW9Be1JUPIAMoxTD0
RMjDJETxiEssnnIAWk9dSVurx8GlIizvzurICbM1ZIuObHDpNdtW5hhx62NXGca20sFbyXcdwUxH
rSU6xs4Kuxh1MFaLBcXisACt/KX2ZTK/mRfnYghxDvvTxM8tx3sNLA78rTzdgTl+Hyy27pK/NJLs
28ZERKLBx+Lm4+zNGkhjuKe3cYxQYU65FZQhy/+W2t3BQ1rAA9uSSI/BUix5VGHHRjtjXOljjJkb
kl4bqE4wURjIMTFe2SUgm2oKWHoaqaenqb9PhPoZrSXAyOIn9oX9VuHWYLUTMgkwQMUGPAmT5rzo
Og2ltiYRjYltLhnxJg3XZ9wp3Ysmg3VmRSRxYpx5i5L9KJD7Wv6SvXphlIgi1CnfcEL0HlM/ZqDi
npXGADUF23447lC/stIikXGTZgHgkCXkg1HScZszoSZ/Yx68xMwee8wLq+5ihiXL0qh/nAVZ36V+
hXkGAIYoGM8lrFqP8MAVisz0pHe5SBDP9gbgNLbJqy4T5Up2yVuCexSFJKI5ST5HlI13dZJaZMMT
CWKjFqRExhhd9ax07B4iSJJ8IN5ugeJgmMup/kLBXGhuwTdkEctexOgFYI7FUrhvY7w1qIUeYG9H
/U8H/BUxwSYiHWthd2+GFv9BmCwhSqb5yBoNzG9r430qWWy27VGSvUZa2otVG9wq1fxYwOQtjj5A
9bgIxWMj1I4+gJylsaWPnEnA4LVmU9B9OjUbCU1Gt8JCDkKA9m1i57aiVaEtZVWtl3dDyBRaiOiW
RRxSid2dElsjMs4GoYL/L0di6GFtucY6vGRTsWubikMUDcMaKS4nW/nMqCpnZoKsdFIMzwoO1di3
Nia5eyuzG4djlClu4aAZkdJA7Gz6jTJHiFlTVPHi4tiYQUwKIupHAj1Cq7+ZEBkQlIMPwQWmny2w
t6vSanbDgH27ybTtNBDzmCUjq/Gkuovt6jeIU9YcGL9a6wvQi7kq7abf5ZHE58+ehVeFd21Cqzwa
u8FI6VuQaVRjiVsirkgZHfN93lfkJZZT47VqeLIc0a8DRPceWvz0VQY4mJt4o4XZb70dO2/qmQe4
MQg1afXuyjEq01MSKkzFuMFxwoIVBsBx24VQZY04omhgq9I8tLqwd6Kl9UAY89JjWt7G2V2JPeEU
dPo1gPiyYe0EkyGZk7s4tTx0GM5D+IWeNt9meqfADTj5btk1sxqIzwFMFNKFfYP37KtCybBBqL0q
+mo6ZS5uLRJQfdchLxHXZOeE0y0blmLsKxsztCK69RUFpTqw3Hiqi+Jsa8SgGyk4KBivJ1Ve0br+
kiWi75JG0LcB/UnVOwSIIQ7TSY0ljc7aGi3Vm90gOxyN+EGLOwSldvXcsX8JW4BjRuzYyGOM59Lm
nUXe9Ko3HA3GzAKe+yWM6KirGE59m0Z0X2cWkgY5lLuMs45Uw/rbLcHJiShjQtujmiVKFxpKChJs
jj3udcSRiAJddxp8lVNHbpyVpjS+gJocNqmHZrqj+pFnS+r3ZuPGDzPMA0LyFNglx0HdhOMiRK/s
IZfH3YJlgdtJ9rakbw4dTInYB0UrjZxAGuyGbTzsWO0ua6STJfAYK6xBq6meP925fsYsiHc4ke9h
GgFWHxjjWqxkLd9EO55rNgHp+kuRDY+ZT5ub+dZnkTFalfSaVhsOHjJqpE0TA1qjMA4z6SH1yODT
Qi/RpGWyHek8vCjIcC/KPfwz4ted6oEk1Ye6il6tBK2n5n+UDef/ksjAGghojyX2I6z9ZKw3wzRo
HhW2gwwEcHZhXmuDemZOyJxro8exY+GsCqgbfudu+ooUi4FBTW6YOMgZUDyFrYPtQYIx06H9zsQN
Hlz26TAl57NhoOUsVYCHp5qNnUkOYlN3n7h4qI1F69kS1XwdBw8ijvgXEGYuNnABMVB56LIkRSGo
19zctzy3czHDOU9Yg7fNNoh50ER/2J6tc/aY/WUAlHtQwfQccfN96LLo3tfKe+49BkzT9loQIu6V
zL+Yo1vf4SRd1psJOaoxcfA1Q+nBMpGTGhZ5iS3eFK7Njg/AhipKPYCYTpk2c4bA8L+AetmQoVAt
1cVGJs5tSTfKWAvPRagOcotU1HgYAuSxXTNtSx/FhoPm0kzFA+LDVvjtAyCp37FBctHiyJum7jM0
Cao0wkPDFPLodmVxyoKQCN6qek6j/GQk2Rl6UOuZtY2z34luVpJ0ntM7NcwY4v4sFIOIQPx9HSIN
cGA0eiHuqG08Rg4Ts+yaT/MO9wg1RZ5/YfR08HHgMoOAVM3N2rLQUedUlRsu9O9msO7Jr6hpShZX
BZYbxYPZpRYwIa1Nj6CGm6Sbjm7IuprWaG10LjuEtnIwSs4z47QM03s2XQ0fr7492wfwv6ywy+TQ
LZjPcfxyOvQZQ4RUFiPrjqrgNXLwCRlsXrWa5iDX2jfWswufiSesl+AhE7VOEButRY+iw/clwsDw
0C+srrHJJDe+9FzNMwlkaD39/BY1uriEDYavjLth15f1I2Fgz63Upt+Buu84ahNDi79ATrCkWIoF
fFWQ5BNm7VpFXMCkN8QcaBjLcaty/wZ87hrlJQ66+tkPWa9PRt58VAFLJJzplyhMiUNBYriraVqv
sPZbMFDThoC3n7LJ+j0lgLqGva2u8Z8vLZvw1FeUNeb03jlmev3zZQrFuDY0o/BodqdrSMgbtF8E
1BaDOA03oObD1k/L+CHJ0r3TGzfe6Ajvhw0fKsBr2mU5RMW4OudqgBQAiaJsPcRX0QrmSXk3yo+6
8OMtHS5LV01R9UX+fT2h0PLj5AeXEF2ZGj67JRgrMHd9LZ7iyDkTj36ysCux/15k4KyRoSFdUZqL
TSgNd23HsAfs0n5TOmlFOhG/hmWd0nJWJ8dHgstFuA2pEao0nXfNMkPmYwB8740C49KlISrAwX+K
EiS8xuAn3gQo2LA90ZbyIVog9TXTbTDgBp4aoLBwFTjmhnU5EH5TT/O0GYqRkngEuCfiTV3YB0Fo
hrD7I1rmyzgpQjUM7aDqHgORjIu9kaYRZka/OUB31x3cG7zKqHszdXaYN2+4YMqENN1EoDaqMhIT
CjKt3Kwq9k1nvVXpdGerGKenPhykUT8PLWXTqLcbExYyEx/jpudghIy0OTrM/40K22Q3dZFXtuO0
bqsWZCW9FPevVxwy42o7TVW3dYhfp/HtPadtvkqOa3YYPgo0E45D8O7kXD5I5hDOyObN9AGeXlRT
nqq822ZODfXXiTbIT4p1hiCmDIFZ4tQyvTaG8zQ0fMRjkv9gYJ066RKWYRLYnNwlE2qNLqt2EQia
DRCUfAtZBNObO55EEnsOjmcSQ2Yk25OzC9zCpa9BCC1sC6pBrp1jJHVEYZFMPkLNghbEkRGbtbbT
lWrWcHc+c1mIc+WTNge0Hp5vReJwEri1pzp0s73Sf09I97ZjUQcnwo3hRHAlAnv/3QhpP7g+MG4L
LYDqS5Zt1sEMxmuvo5NQWqZQxumnhAkEIPZn6nhWmoKAiiYY1aHtiZQSbkba0Jx6TSoGILbB1Uly
kF54QGtcNZu5v/XpgO3ORpaJpZNBeiVJtJkQWmawVE6k8xZHhzI0K5hKhOE5c+JnPJskEAcJnsN5
YqLNC9K1yR32rfe0LNqDS+Hh6Q2tTQjLlkeEG3Th+oYuvmVEFSe7sT9gNk37COUEoQZQWxvwAb9k
xF+tSm64y3R7QgLE2sQkWtLAe+pYxhbzzRpY80dMgPkWUhg6QVCAJoEnsQg/gJ6MXfHZREtpIWqs
XZ/lHz+vYXPLTf1n4eMmjIunVEzvUuAiZ11sZOMx1IYCiE4CGd6x9vP05cCUQbZ0CBK+PU5ocBId
hrhZEl5m+rFGXhHKwcZ3zoTWnpLMqvYFKC+m9+Lc9+6Ih6mc2HIllynt1AHZHnYRXXN3Gq/smdH3
e44rnLohoGmcgYdEsrcfCKi6V6gTTYhYTU1hNy98ygh7NYUheNe5kdtJOdyhx+qlNEP4hUjuPbYO
XlHhGp3M7jjUlr2CSBXfhsY8UZhm2D/Go0l1AlBwOFSJ/swnRDN+FZOlb2yzfc5rHUu/Etc+2aeR
BXh6jh/yyQEa7GPElzoefd9nvMI2KbMeCYVkEAg3HW9OTioX7SiIHmESzzwwVputc4cydCyq8/Lp
RA30wtX0LQlb68GDddRhSi6JAB1Xjhn3p+Uh9H37BXylLh302ZYYd4Y2QMyG2sqr82Nb5V0cOPeR
M90mq9umffBaScYxVSevZPNegqT4gc+0vAL1Zz1Wj2lSeN043btg2kLTLE+FwFxuy26jDdBJhnEk
Zw//kiOulB/VxmHOZ7DQC6tvszRJ7/WRo8tW//ZRFKedzao1Z4QKSDTBBAhfaYrNLU2DWEm9ubTY
bRQQUJ3UrTj/mmr5wpFAorft7wezvg2jeszGUX8th5DStm7uAqsBgKZVNTDPRF2L+oGh4rBgflZS
BA/6ZOOVjbAkSiwdllYdrJE4wjoSpDYWuE4C3u0C7zxSC/PND632ak8QCKdSmM/opomoRjXeZ25x
nSLt1dLx2im905GbkzlTDNDqcdUwMktfScECc2D25ipDdL3wwi/9YDyDB0ZM6Wu44sisRuM2wOZN
pj25ekcXUgN0lzSrytPk/iQo+0RcWOcp+kr1yrwDIIHXefw1Y7vf2zWCLUqXzoiOdZheG6RkyKMx
TwiU3RQ1bo3qWzf7m4unhNDXYhcZ/W1knKsROI5mkYbCHdTBtbSnOh1+UOnudUsjEUB8GCW3VbAO
T1rBdDlvXnuzO/iLaZyZv1j7gTjhM8RUKG6iNT4in6RxY0oIe5S0kOPR0K8KYkZXGFAUcoJSStN5
xB7JYprhmCQwnWrOPw+2o/aE7LxnzqFaCDQgXm5ZDNCeeIE1FDOQHmSW8HHYs2KYtkGQXyYTb+4U
PLg4yNZNuqSH1aymgSLAtGcswEpX9Azem7S9IRdlmKGNJ4NLouKTtppmeu3YkY/dZHHr0uaPeby3
hw4nqMXJ05+yMWZo900e+hF2/1VY712XZBsiNsG4IV0uUNdDOurK9jFgXiVIO8bkJ5xFOL6VDTk3
08gCnP78ty5vJf59moz5TqsxM/L8KxTIPE8bhR7q6XwNWuM5ac0v5eh75CLXeRA/ptYcMxQ5DGRB
OIGdMtDac4h/5JVBWCXUzxyTVIj80G0ImDUnlDCjcaFpr/c9TuC2sMnMHqrfjnimL6bUVb/imlQT
fbkdqn9n7zx2Y1fSbP0qjZ5HgQz6QU/SJ9PIm6MJIW1t0bug59P3x6zTVacaaFzcwZ1cNLCR2PJS
mmDE+tf61hOhFZbCDgZ0xyQxFVJyBthJj2NVhfEOLjVOjPBNeOZ7kW1rQDj7xDGeoKd94Q2K3ewr
NoN6Y9Moa1vjxfET991IX80av4Gyo8eZ8tStlZXYnFlbU1ZIYsx5vRExs3s9XVV2vYeWFjKB0Ql6
ruFzMac1o3Oj5Lap0JC0rL86mPfClvZHJevHBsgMoTweTE1swlR/Gfrxa1AvnT4Mp0CiepNXZJK8
CRzcU63pfbux+z65ySFOhpegJuEapYee7lC35krXYkLsEkU1QcEVZ8I8GBnQdYPpQ+SKpo/MAOU5
+mSkH5PJkZyiimitI8MuEHp4BuzKocMXA87KMPX2nkZOAbYy+17YUs1AwpA+k2yS9n7W8hNG/Dd9
hkPpqeBO1eGhQa4A+M/SMMXptZc5F4bmW2nefb/Ur47GG97tcyK8h6lzx41j0fLVmvI5Sw5hjywS
C7fcUZp8P+cmBQlOcQhmIJkjxeeuCQIa9ioDF/nRddMTJuFo27vwXUbBkyi9kylJ+ILBEiP94guW
53FmrrGq5hD7mgRNOYbtA7HUdd95pByZEiU22XDU1plTVx7b8U5Y40vcAkSqF+sZlXrUNbYgdYfh
2DfCN/rwCH0ISk8zpLu84wVrAqSLWLlzxKPUxONL2AWmYvlI3cXGrJW+KlrnKROLqcm2npQJ20jF
dHaQ7lh1XXjCoXFIqOvMLStbSZKrVEcW5Rok9hOC1uMc6dsuogPAWK7+eC02fa891W74XSduuK6a
aQNu6r0wiQNyh0k6ncCLBEodTJy0G4th6nEEcuEUFGHrUadRCNnsk6T4sF32eJDDgK3Pd3nKC6IK
ow8dKjXYPtJzgZf5pTcedPnZ6oYiCAsFkiDcLznztIoFZwtiODNh1sXJ12/75m3oFqE9ss+53mEu
GzjdJyaeOPLtHSjrNkZ3rxgYQBT6nu3iABumq8Smy8WGXKJ+B7PmBR2yHXTmCZrd3s8es4tmUpyX
UQe8IQ65hmSCKkMdYW/saK1PclxP4wBvRT96hdY+aAFgM+NXW+Tt0aaFmVkYL82QZDQHAdkXqNIO
VKaOV3wqYxqzYg10zLx21ajDUyg+ZxqqtlTGLeUeyRH/AfpYZKrHSA/eMW7Vb5hO2HAjuCT8AirU
BzbF+Qe8ZhIPoCT3QwaXhlA/+JEk+yPzhnZnVSTWasYPpwL2LMAgv7nXvZgY00QNmJkRW890xUGG
wcBKGtim26al809DR+4M5idDbhKaz0kT9eJh6AgvmHXxElVucu7CtNvHncVe1WzghyZ09bHRquac
UJZgBqfFAYfaCYxUwrmSbwevn+14U3vJNSA0ty3YfSO4G6DoGTE8UnucrwyNU37Y5j8JtZgAdw9V
lJr3rUBfo/hYga9gmkMqoeGgarTY7UE2Ntb4BVMJoTRVjMwtOBSpWH7l1t3LJW3EA3jH7JxfxETj
zHMJdsorLnWUHJhTVlurRxVrvOrEZf6k96QaFHRrTF3kwbE2qYOWTCYJUodggNu9De6UA1dj5NVE
0YvSUDjzKgsu7A3C7ZwMzqGzx+R9btKL5mbsBOeuetAFC2JjmmAKzfqEWTXhcMNQ3KCtYGMO3wDZ
1FXmJNPJI/AalTDOmjY4ko0qz22BEmxJdoeu4LfUs/dG5smuoZ9iy5DtO5LUf7VWS3a6SfalrO+n
KLeYj3JT5gS36YJcyTAzYabTYQGnuljLzLWgtEZUp3jOpTHdyo/cst9kbKhX0p7HS+OADSrjnlpF
qiYEMS3flYzhYvYGcDixnDpY3zIDzFfJxLivesFDVhU7rPbdJhIeWM3UeKoqwhTUIWBPz18Kgag0
E8SwEPojN522+RSf6sGkRmdkGMMV/8OtcmqSCAiuBYC8Cya/eQuck93wPA4cX8QWER56gRmjAIz3
tqloPJHTjI0sex5F5NFH0ELWKO54WKYr5TmU1fSoTCmAnw0U/fw8a+7XYM28XiA2z4U1bwkcuiuz
VFx4NCi4/Vi+kZb7mjKenmMfBpg1WtpsS07AygKSWaQpl67BGA5W6CKcs+OpZmyrFeQ3RKgJTRh6
zKDq6hV4OucsuhRzmg9VFu2zZeV1KstBd7UuMRDPQnbPQzY+TdTmGJr1oI+cu+mty5heUr+QEK2K
MknlV2t/1TXC7DDQVwgF6dGcSVLVMV5hziDMrFAWVcqsWjnNNsdawPqs0tYnvYVl1nHYYreIgeXU
7tvEOBs6LTegAFBF7NLaAt880epJVXECtSzGarEvS/PuhlisbeehtrVhN8+U4dH98EQIrPMrGmDw
KnNqsdKpOdSVxkSe8WkUN9ZGh9kRJX6HQeVIQBeUASOltBh9JrRvgKoIH2nTl5obdS6z54bmTWYb
47YThMsZsZ5Ih/1BbxBbp4oWi7kWAMNCSgAzrIY5xMQhtFazwHDocLATZcz8xaOJUHN+6DVajtbQ
02RpktiyJz8pbIwsmL/bYiSWQQ/sgAS0MpyKA1xplz7iKjCroIQHG8B63ohUMw49675t5zRF6LPO
tLbmRYC0sBFNC5G2tJTPkXDYcnL6oiqtJGvBDdwzSTKSbAiWQGj6zOhI/0SnfBDoQuRcuX8DPGcg
7VAnri2kJP92I9uewVnWbCa9ea8K1E5Q6eYqLPJdP2rJyRxVcnLiCvbX7e28W3g0id/mI9POUTf3
LfsRfOKmBV0ek0ZSMX8enJF6ca3AIEMGeqN4ua1Cc2TvDD0JAli2V8FoHYxODGuXkZbNtr+WhLqp
G8YLQiS9gLY0jy+Zpde7CiZNHFykuKQU96E3yWw36WkDgLTUKPHURgA6fW35tTYeSpy/NAtGvW8s
N7QKkktZbiimYAdwbLR+OgSGDnVfO49lX/gaLks/s0zUQ22yT6TO1B71lOOtjRjgC6YfvskzZpvp
cPjtOvAO+Ev2hYW6ZMb2q1D6UzbZZxjE/DzCNcpuMflUwDAbDzYtlTmrauwSaDj62e48kOY6FTmK
wrgx1+4rNbEF5BCCoSU/R0yjNDXdK5NiTJKoNCcBPsEgynxQPQDzIWiWNc+DiWdldu1XIPk44slM
0si1uJkchvlT6dMPFa0otYyBAOh2+hgqNuNa5XA2psiK6t0lUvM1t+G4GuT4yDTmoIvpSTe4ClHY
fQJHPgCz72H5TPFjpdz9PNZgpib7U6OkJeb64xqYpIzXrLRfaoqVWEx/I6kYzPzx1ubmb09womeU
Va3iEmw0cR23ZIwzZPO9Vib3usUBOjKQj5g4THl51zHbYVGg9TwXv5o4ovawrVel9Oi851DjmHG7
Cyft4rjGN0Vl89HS0hf43m8ec39XfA0NvX0JGIK6dMlqjIw8BHb49DMzKHwkZr5z4uTHYNcLQOCB
XeOLNpb43IA3bbLuJtEER7gDr0Fc8ypgPrXK8xgc13wv9Oqu6BZ6UdQ9ZgWxM5c5osXkBAlq3IZy
K7Py0IUGM+GUnW8WBId40O/o+Xlnt6s1zq8xxT2jGOYvRgN4aAZbwmm+N4wU+0z2kleHKE8fDHZJ
K6OxXzUxgkuFnk0Ejgc6oXdqyXBqeX8aC4IO3fDe6jbwcG2hHDD58jZt9FMW1UHxykGCOxYdnhrP
u7SF9xnqzBws4Z5qPLHWK+VGfl4m/AVsWbfS4/QSOe95bdF9apT2wRTp13WuqlOa4tWyXQZAJRel
qbwzPI7kyWRtrTBysbsfsHdkPVaSEnjjAYh5kXFCKyxiYpOx2JVTaGVYy7M2w6Y1ZscEKJMTR3vm
2LBkwdJvh27qVxGVFkO7Dp603vxJxvA4VbzKXHwb+Hhmdj1MJGoTzRMJ6CNwwUVIESxxSmLhRJN1
N3xOenyJqoweLdKwWxKzJ8eES8bkh7ud4vCWB0e3Df6WpZnH0KZNViO8lEOzqSte+v8P3LP/P8XI
XNyr/3OK7Dn6/W/7z/wr/vxremz5mj/DY7rxN6ypjov5HR8hUTAcrMPvpv2Pfxe6/TdXN0zK6zRG
Ro6LGfYfFlqct9LGX2tZju56nqn/w0LLN9RsyyNypkuXjJnn/N9YaD0TC+9fLfr8Vhb/bAMzoZSm
5fKT/hofg7frGqrPHuIkXxKUKb2hQAUGmt+DFt2vPRFSCBngmK90lbKvhbiCo555OQO67NdYybNE
TA0njz7GLF9bIxi8Mq9exBQP60yMn/VELfvipgJJzSiNaj/4nCsMObgu3SyAV/8+BvapHTDlRLX3
CO+gBJYf7Qq4VAfS/8r3hKZ86ssB9P3jzYi6PohtZcNkzPvzU/7+eZmwDhVtxi5d3XtjKp8dI7pT
JTWvkEThUViMQL3BQyIp6rzxb19+uyFOg4CXVjdlKaFaDokAGipR/nIeNrpyoVdoTIJvNx7IMT8a
1R/16H0l1D8SfY8yOpQ1557SW7EbwA/4nUnpW23Hv2pm7R1luZp4x20G4rWuCanQXcZheg5KPw1l
6bcso0zqWHqA8iGB1qSTYpPFB9iV388au4Dbf283+LOOGiNbDgTTfGpsHHeORsOH23njta0uVpl9
94NbHlCB9YdQ30fQQncRxwjb4WcJsigJRXBXEfUHV2usE4tPBlhpojXIKbt+M1UhVpKM3hXywFeb
U90Fx9mrAQf+YXGVahZ4ycZg0Q4aOsZDtbeXX8JAtCGiJT4jo9GPffdAAyIDlTwuWX8JF0OkRe+D
1kvfGZCQzEBAwnGSWQ35BkhUXmE8Y0bYz0TjVi2u3p1rZ++1oVdH157cuxJ3OSAghzW7foihJuzx
tY1rIycp1Icavhe6fDUtJTc4B+89R91DNHsWPGSS+J39lkaWuXcTHcsPEZBECaws4cCWIiSkIAF8
AwSsXrxslD4C+0Lo5BRims52SrIf6sHhCMlNz3aH/TCQ1Yop77Tokl53trK8f6U9gEhF84Dfwr44
M/hHz6Szu4c1tKngQqQlI72aMNpGdweP7g0cKpF6xoFfnfqut/d1bT67ddmchYHiEUov+TJk9Cvi
XL5phWi2JguK73iCCat88RzkRn0M7wxEvqFhltpE2tcUwIrom5ySmV/2rCNxUbXJvNZgNNSgoLkW
5oyHZBwjhrfFpdLDdewZoKeCHqWuEJ+tTQtmV3P2hwqOadjF7ZBHL0VO7kjp1qOdkH8hxEid45Bt
IvJ94PF4ZFXfiwOFWy+5rBe5xiFL0sfZHiApg6CqvXLsyLeK0CwRNLtifGF3u3SWm0bRVj0qKvCo
PtrOE0q7VGxjvGgmyM73TMr07DrNvM7Yllt51R0wcjHz5nWwbhN51Gl5WSc1iSrqCQ6pXTFG8eSP
8uh4Bv5BelTKqzZ1O7o/p21PC9q+67EGiKK9oyN4YcgN5cU1UlCsjT4e5uA7dDpcK3b2ljQmWTxZ
LBVR2S6FkMKGYnp0w4Rnn+5s+4iYlqu5tGIQlAQh357pVvuqtQdXFdYpNnMCf9F8iCQbnrCBxRMV
sG/kCav3Ick6hqWLaZ2nLhs9+nGbEX58QGLGKHR029I9ugsFiMs8eksn3Q1NBNxbeHXPZXQn6LHB
Hs7J1otYT4jVf0waRoGoRAYoGg+TDlUYKw2nGplW79XSunynFV60L0bqkLABs/cu82LjKHV1rblE
EBDNxk6c65zuvHvN1a44rbCu60SOXrRoytDZpucir+pXu2fADXiDOXoAlS+qtlMprmPp/CIgIHw7
wMgw9JE4zq04JG6skfFSL6rDUTxioeHgg56HaqCzL3TxFTHDkxC6KgdfSA/5UksVRe+VODNtQ6Go
WyDspdpi9DPu9YntH9zqsWb0j7u6vHgt3TYzVpkkrmF3psp+lCC4p4YmFNrAGE7Teikna5laZDTT
V3AVRAdCYjQomarZ4ZP2jV6MhtOO3hHzm3U99FWSHHLmvo6p3Vn1QroaBczcED9vg/dQegfMlkz5
bPyCVCuf515UD6Xd7ZVX0VWpBAnXKv89jJwHsa/ZsBhBhHsYMhK2azica5ST0NjYGN82QRxFcMZ5
fPVCWoyaJOGFst8by/QiZsvu7UEJqr3RURLjAI52qLDxafgdCXcVUNfgbZJljaEK5WxuB8sBadRR
HlRBSktDnsndpMMlLAN9w5kl3EnVqFNGfyX5BFA6GNf9sjfCs2HOfr+YHuwpN7ZaHNp7TPEWk7Ap
YrAARZOugJ3NPY4j01HoWA+lNlrrIRF3Iduho2Rkige6e/ZmDDJVLhid6oHHpecmdXuHqYTnJAMy
dArUB5yPtSncA2gf90wzjltpP/hc+4tTIDMKV45oloizOEyvdFbsYtf9okE6wTRzShL3sZOWe+xN
suwjY7Y9som5MnBPWDXY0oQnlSEz7oGCdjFdr+tj1XOE0dX8Rw1IaR82qXnB4vLUzJm74wQF4QS0
jyhTD48/TXThPLz09BhsNMd8deibW2uFBihOhC86NeFdqNsXl1A2xr7mUbf6bBuXyXxphPIzCqOS
MIvPBU+3pnA+dVaEg6M/W7zy8Lh1r2Ecirss0p6q0X1jEm0+RDl0aNuZfkhjyJ0dY7+OK7s8k2oy
ad7Idk0+PBNuDFBSuL4qaoY5n1x6l7Rr48iB1ZHJkMxJ3/GazPuiACs20v3Fap0l3lYjkOqLZHpN
p3IA5UNDVtngZ2b+U2lZ/CBpL8KTwYooGwU9X4QXhNJ1jNviSGU2lEQ7XEPxwAWDP+vQlxEZAI9L
7whFpy4n/RRT0bI19bheewRfttMS7W+lyg8mCazKoqoDG/S+hfNqI4MZnvVpWSXQcSM40RIKrrVv
sN7P3d5UAnvhsp3ql5tRd5gK5RbFVE4pgNIHuLkYt+HgK+mEdhOoR8k8I9py+PUrQTdpSFH0ygBM
6Yc18lTSut6RY77JrmQ/FePvHjzImGX1EaEbK4xOGFEXHhq+eDAVNKrbD7enHjCBW4zUxQ8vwl06
o3MHtzolO4V/u4kJgPvEbc943oJduryFd63aqIJciEnhNCtr85inOeqAA1wcFZzoRLvc6FOGtMIY
u2OowfzTuDC6pWbPbjr3EMN5NXE9461y79okt0A7ol4V5TXq2jsMtAQ5lpvU8v4Iu/orlKBSojh/
nif4fDCtUp5BK7ng/csKNn2lQM3rOOG7rvbrHoo0LyJjpWZ1jQd6yqB9v4Y5lpSijr9EaVinMTM3
SU0DfDYbTzi2FNb9smICwCbOdqE+Ju53FI7nnovoJsHuu9bN4nB7S69mqn/wdiAt/jDro0ov0l5r
2HUAHnHhp9Vbk8QgnnTsXIHTrYJoKjfEJNyNtD50K/VYE+svR4KkRDH5qAMmUIM2IPZHGN2pDivR
BBXOktBcOUazEqj1axDrUJsmsuZeAOmIFzxain2tySCtO4NfAo2vBJpDQMAmZbAC+H3RUDf5fqz9
7Kq2DNe5tJT4vwJL7C0scCSJ5uM8MlftZOg3AIVO+rRrRiffmiUred1rxjGc7+ou2FgLuxsKOK0K
hvjJwMncZX3yojFcOMQzJkX20/Ac9nYhx3tJ3ob4Zb+dPHY0Tc3g/6ctWnMjZ+u5JsO0FhZKoqvX
tG4CtF3Hc3gtdFNh+MgBXmvVVlDSs8YujYgsoS0r9tYVqZSqkI9u12OuRVXMLVi2OmVKrUelDn3t
66QytoU9fd2+INXqciPN8aJRu7faMvBnjRfE8EvxgZjyaVQwSC3bOahcf+VcJCEGkGOoNEKRsc4T
YZtyfcCb1D+VMvlJWhZf3Wu3S5Cj00tjg9gquXx4e8pi213tLC7oeLZXoxLQxOKu5Vjo4voYoHV3
oblO2pwdVeWKXeo7A9wsMTFtKVpI1Xb2rAxmiNTNsDTjT+9UjVOyYkxptNio0Nr2gd6QH2rHax0z
0pgNnYULcTZJmTCYsjlnEh3OW+4qC0/vKsx8z0imLax41GucTClrb3Qux4XoRmMizLZxpKFmcfvT
PayVx1ymV3a35WYcfi13FNRzuV7+dPaNh2mO3U240DJbJdZW7pm0NUNObQzaINBHKcgscL0tz97B
NsctuGnVfJYj563ZWN5Z3j5P+rU5fLWGvddnfFTVRNfxnNJSEMj6Musy3dqE8xD0x63t7tuO52I7
wJGNXLWp8Wkc0oh+SIWh3hwUxzleNgrtUHkQIw1qRLAEid+10jBJsEZWOZtrRte71rSvU8cqQsQb
hBVjJOY+zTrI3c92qUUxQmYy5jyeVUFnC3/y7ZOp13uY7Lt6SZqLFndXti1zxzoEFSz5KcpO+gX3
mEndDso90mDbkDpsxJdG6x8CO9+XZfE4eZTAFTb3uNXxNOpNfFy41OfohwMBQ93iTZLiPHoJloDC
jv2mfzW15pgDi9r+r9pV/f6Pf/9VYv5R0+PvkNTiX5Ur3UaE+p/lrstnp+L2s/hXuev2RX/qXSbC
Fb50jRSuYRFJXnLh/6V3AT6ybYurlmsgbRkGKtmfkXHp/E0ig9mYGTQJlO2vepf5NwfJ3MRieBPC
+NB/MZ3+RFA0/+3tvyIplh//r3KXviTPDTLrtHwBTtL+Ve4KTUgflOK8t4pBTpkCFlWG+ZjL/MyY
K7qScOnvilonFiwC9RmR6Q0TeGYwluUyT06akxBWcCW17J1TTAfkhcL95ARPsrfli1U5V3ri03tS
bILSY3apJrzFQXuN3UD6LgTWhFzfaQiH+ZJYXE4Vs2i/ZpITxfof1UCvnjss4THbc31O655P7fSn
7eVgGqy7ol8wJUPa/B9AHThsyPj/6/1im5quE57RPNu0jeUB+KsMWEoRTjC7rzadTiMNJezdd6lt
WkdLdC9jRDh2NGyE9doOibwDJu6qZG+5/R1uhHhLrSqyCedZwvo0A7dU0qEHvYdVQ1lfGl8Lt3+x
ay6uutB/la595DACvV6CTXSHb9Pm7CWTt1rCTnIZoEFTH3eL8ZtMRfNgB8K8j3LugjplCjnmc3Sh
JX7CNierlV1FQIF1Ak1GwrJhOyNb6hEhqahiLPribtaTZ6cxtEs0Die9yOoVNYoa0Alzl4vi0Nou
6yjKRZQsEGlmlpTw9LTZ6RPIS6uPdnPVfXSG8+ZgZdiWY/xFtMHZugGzG649xRCnm6hPP8EFvo41
roPgnupL8qJhdZns9jUbuEyBWMKpysTfKZKthqFz1WDzoWsBG437msfVo5y9B+KV6EOmcrd9x0Sr
TbDb4PI52pG+C7B4LL4eXy8cvkuD1y/X0fwrqnVkRMSa+bkee9Fi4MMWNgxXa4QAPM60vhQ92UHR
oC/W+q42cMd0Nn4DhF2c+kR1WPEdAptzDHe1lz9ZR9U2mdcPje5hDj/QKhsGz2tA5VRtTJ4HeHVV
KNrqkMTGu9Zzc5g1tDfLVDFRCS5uNb/pjcbZDF/pAePohUFPzdw0zhg7AygyAyoKksyPJzCirkY5
RTnMX2kSHoo59kPPbfalPmsbNlXhuretw9IAP5Q47uZqnY8ZLZhViMWHE44wHdzFVfRI/HYf3rmp
HVyqjlqNcbzixmr2bh0zo+0Xf8VUJYfMPncaI15YbwPzvvlLDe6jhtnTzkgp18g2aAFcjbx+r2o0
sHnEwdMy1lrhRADiu7NiCKScDxVHSUM/NDqWpx66AuN2qGOW8dG1U3SgiuOMlVVnGk6uk7KDul12
qNbg+nloZ/vSDK5uH6KiegvKNNwluv5Kc/F81GxKH+mXpXIkqKvt7ADeNseJrcKIh9ZOcEBImLmA
sL0Mywj6ModhsdEpnEC+JG5QTfIcI96+gPZYlfqExZnIwr4PKCUd4rORXstBau9TSvS80/IfxEN2
o1WzS6i9wtJlFedu7qBiNvFHB4VqF1Jou+OkA4IRh8rKqdslkAhnJk+cOxapvS2NbhPSzHJxG6D3
Is67U5M0u5IErDTMYpnbfSpyZZ+pZpuI78K8UooJS7TxZy86DdmEmrcQ6aOYIuOa9oFu0I+aaJXf
tGBipXpoYzIpmcLP3CXZvhGdsenYZh1DjrgXMGbLYUIAzDXZ//RBuWXT+tinLtVDHIyXA5qnkyax
uvZZylxQh3HPpA9IQ95NGCQ73EMV37EyaBmvnddJq/xhKvsddX7FhiTdUmEHgWxmfiCwvaMbM3HO
KH9JKbXZe5b9UMbWe+MW5rOOmFGaJGTHINlOMaxjfnyKUACVcm6RKCiNOGW591o3rEh9YZ3pd6I5
dkrnO5mHL/QW3gXaNO1M+vyaAqY6CLgVGky8atPhsc41IlHYSyhnIPtPKJA0NWGYufE2pAx8kO9H
23BXjYbe0rpTeC7VZFLrHe/yiFMNFnWC3PUHOfeNNUU/3cCKmUkc3aFnAFGy7xoL5wmT4RGUz7HB
cKawg1QGVNOJEywMbNAVc4mtUQeT0ZjqPY+MYVM2YuelDgKD6+xDwo/bOMIGaA4fdaniPQjTTUCW
cxNW+rY2DdoJQoMBtcDzwHLZrmZsiOpXkg93tTNBl68vKiY8UA+uvqtaDdBa7b5FWi0OXOAfgAHv
E6E+nRZEmce7130OZ2pI3yvi0v6cae6+dppTPAM+o8lNbdvgmy4UBgxV7+MLo+my2tIZX/ux8VF6
gYbZAO/auAjgyPjxca7sqwca4qxCJG2jz3+leXE3ee7PxFV0VxhEKBcHA1vb0knoPAri9AlZcoKN
iF/F9YxdSNrrallCXmvH3XC2aK4xqZy9G2SXAAu1q5EiKIgk+gnRkTqp1bGbtc6X410cUeRpOmQP
cFggQGiYiEdXiRM0/21Nd5o1waOmRc7ctm3CEdDQ290YqHvBmfuYot1oSTUeRjmozTQhVgXpBOpM
y8etizJemJDYBiglh1KvPi3TLvYlk6tDw5WxZN0aSmZ0IdwrX1L7Sh7Hpoq6eJ7r58EBWuc6w4+k
XIQ9+4oJ2bKQQrF36Zzw59yikhODaL7KNGzBhIn2TW3YRyP+mHhJgCBH/cDl9OFNY3QKRjs6Ndpo
7zAGPEthLZudeFfmmfRDOrz3eQYSbGinL/xyOvsBbgJ4mFfT4qQmcgAnY4F6XCfyWsaee2YghUS+
JYdyjcXCg1xoJZhWVwQ/GEjgqdhbJl1cTS/Tk1TV79xQ7mfPBqUIiug9Cvsz5Iuj01vDT9jXh0xZ
FR5sJ4fI3aU+PXjf0UgBLNxiIwYpn5Mzymn5o+yS+3VicbnKUhXXEjfxuhaeWM+jmZ6sWCGre9Rd
wxzfdCGvLDfprcWyjQBE4nxeKJylT332awOocieFs/iJNecPBSl5XQrjmVwa5syS805YUv/C/wh7
vuVT5W5v7yrHUB5jdaLmp+MyH11qy9h5oqb5p5Hj7M/fmcZdPtLGs1XtQnZefuLtpm+ArdQi2RAw
7w6M3piz3D5A4wZhsPjQVSZiyPKGlubPmUmbsoFFyUFErrNw9g2vnH0wge6yKlDPNhhvVQdN2Vj+
vtt3v/2PUeR70QTAGY39bD1AjUspS9ExzXnGeySocu+cYJs5mKlESgzyNhaNl9no33+RKuSq4oyv
hWu9pRLxodGGByMWuFTipE0OarYu3WFIOT+z6pRrU1nFAc/mURvk60hsZdeKmjt8uRny7iVLsHJb
Gld3057PtgjGPdcAUpTLDW08L2HGwAcS03wEPUNBfe/fbgJv6v3AIAFCRfOXLIrKd5Yxbt1Ti40R
Loq3jHUaLE3hqmq7+OgsRvIMcZX3ELQXymLwZF1ud4re1QVgjmlGLfQ8Ayap/f7Ph+af9+DtfTLt
rQ1Ac1hAjkUkmRz38qiEt4agwXPYDtQToH+T0BA0z6vq8PoCrmPM6nRsFae9N8Ya5bJ8EQlZYyVz
5oF25jba9nZvS4v0zdBBcL29mTWY2tAsThhO2HDc/vo4td4JCXhbOjP+vEOwF9AsqorfEQ2YO5W5
v3N7fJ3Cns56nfJct2vQoARuWScfcKXcHoEcHXIDUpT1xtSOHk8lg9Khfw7ks3/M5yUTNQ6JL7Sq
P0iSGmuirpUvexNF1/gIWpvgs+GCdUbmpoMWUXO5SRYHQRmzu7m9tQzfciNCPC5vt5mm89vl8Rkc
OaLjEvRechhOxxSZ/d25KnMo36ZOHVpKdsNhmfJvN4GqqAOpU67n1oO2F/lEYn5eapgSoyo3eTXR
CLMI0h3WI//2P8y0jb9k5Td5MLUrvAXtKbYBlDFG2k0JbdJ2bjFWNOFAlHWbHW6rwe0R//sLh3UB
SABVVKl9oaWi8fXWfKFSoeZOK0+3H1786slWrkQ1vcthejFF5lwzyIt75UJnt8Mw2jRcnCntc43r
FLqEnwq8uFfiUnHEpFcGc3TIlw/ebgwqy66ODhWe4eQ6y7U9JTWU18ECTqZSXm83aTT/+b8Kib/X
i7+/O8jCYTMaGP+5kMlrJMYee3U5rG9verN3rQOV+mZuDNfIboZrlqUfQuusw1zanKFuH/ASaV6s
7PzPz7p9KoGV8ZrQgEBikO3YPz8KZ4DgtJYpNuUNlC9zZO8Kjey9aNPvzEyre4sG5sfZzbBD8O7a
BKZpLRPD25uEkV49zFYPZlTmD6rQ3m7vVlE5kZ+zy31Jq9m7ESWbaleLsqAzR1VnnGrVmaKK6i9v
3t43LR+4/Y8d07chTYNmNr7g9rm39/+3r7+9T5u8bzAwOiDm4Bi4Ml5FtY1gH2mbymuJAtfuwR6s
bM/c7dOzAvMsyCVoUQXJIfv2ZnHExHpODMbKJPlxNC6/BdcrjI3anO+AUTHfgLvSUtKUKUM7F4LY
j8FYIWAjnLU4YFWzH0WCzzYPP8nS3NOWxGU1j7cUYD9OjWVuhRfUfjtSN5+IF2Ph5EpOqXPaBds6
Fn4Sq0sekBATGYSItitBUZAxAyqVMHwHF1+mwSM1zdCOQDn9J2VnthupsmbhJ0JiJrjNefKYHusG
uewqCOaZgKfvD7zVbh2d0+re0kZApp1ZaZKI+P+1vnXJDf7GP5tq0l5it9L3Bul5pen4ByrkWyMg
RWloqECOuIqz0g4RkwuUSXgt+o10KCS3X46rlfspLOCVDdzuqpb+xD3gdVYRHWQaxZjd9u2NqcvL
OAz3ppNaQHXbRG49E72vbf0BJwal0vlFEGW8LesTgpMZMGHjjoku6TQkJ2YtG7OiSwGQTu7GiMpR
qyb/iOl1i6perqM4vCIJxtWJ+J9a9cZArLCWnX8IYvsjHSfYoro2azDBnYAVcWr1RcEhWUGiQltR
YJTg0jlYeXUuY6u71POGjz46kSOxbVx/2nh+o3H7Dw5Y5qtjLICNcEtCsJ/iwEhYD4NcyZHtatkl
prV1CenmR0E4kmpH1badupBpu9/DCBqwY0NCjOUbVg76XZUeH5p+Ijfati4JQbLMdYgHSOF357V8
iDwNYQQalDVvuN0UcdRclk3ZFvKCO2g5IP3jAOva3gajerQwB0ABjKutgdR4VY1cGNDJaKpPoJ8G
E5jYJPZJ1NWXRnOry5Sh+Als2mqgu3iX8ky6AXgkmwIwwnuQYMm6gPjfaJ5//P7KdEl51rPP3NA+
9Sgst3WZ065OkI24gJFTF5VBPjuXyEmlIw16N8BUBAxqPSjHOsn5pWNcxJdq/ucIStcUvsCG4Zbp
lXad/08aIIDepG6Hzm8OTkf2DA0+It5L/wkd2mo5qOfPdcrrP3RQRtnD9WoCGshT46Hg6FngQAqB
4dbeoHk65RrLNI/5/cVtq+QSc8Pcfv8W+D2mwSzUi1LCK3IS0FKmJ57Hn1zlBtRy/9cosnCn80Wn
u5/FuH9sczUBdboY84bsEeIoVHFy5rtSopXNNg00wp9lzuy9RyxT1jvfwJsgKQ/jMIr/0jVmoT5K
4Ac9Gmdj/HLCcN8Ust6Vcbiu7D4+W1GiX8LcNE8IQ9aVfJgCyqRTriD1JhTwmEtSdLESJDsNah7L
3SI4L1bw9H4Llw5FBxfZDYpX7MusBrv+L/3VoEH559JEPlWwCuB3Pous/ZovRz/OnxxzcLGRMb0v
IrjbVqw/TRbFl65wNz6ttY3PDJBVB64afVj3lo95at7oTZTsJ1O+JK7z4KZYHAzS6GLbNCCrcecB
V0f/gtDGppVXv+LLRvj87LN8jeYFhVYlVzN075jvbKGefTXDiP1Mm34HLyZAQ/pFBx9AC1OEotzE
cT/Ds8E/uTjtyLQ7FJ14h1pyh0MJdbiNYl7L++dSlS5tr8G/sJbyL7ATgu+9UEyIZ8YKB+f8gFOw
ug7z9EOU46fR+v3lZ4O6b7gAQPvn3DTPlNGzHH+eQXnjbEYS8HZG5SuU4tWuM/JdB5wvwy9btTB1
4poKbWmsMqt9JYzGwG7P9wqVzbavLOogLs4yjPV7AintPfzllyxJWFrqKaAImIwrd6Sv41m/M1Rt
W5VWt61o3lBOVgezRF9veCMWZCT7SUb2NgmGs4/H2fp05ahGVLOC1NrbfHJ9FxKXSnoBGU3cARwX
hpGZxBdmnQhBgzwmDxc/m9ul57yvKfKGLoScCQ3UZpw/CGMahouHcVib+NVqAmQf99rV9aEbAly7
xG6sLo7IulOSZ1uhinNNRjdKVfU4oMhZWSXOB24Ljq4xQNbFQaXWr0bOmAxCeYre7OlaQ8NPElBE
q2CSOWyEpNuZdg8rCuRGOI7uusFrCJYlSg9WGV5t7zU28ZUtI3smmvaU8XbMpELbAx9lje7xHBWz
nJyMHS9Nt6rv1ckN85BsY5znvktoXhnlfw38d5Di3PYC0436H8gBijs52d+zY2e5O9NNJ+Zeya+M
tO6szNtLkOrNBUqitdNcBnzUNUe9U3c4S2EpW6zU9GCgsO14M2nqOHChHG3CjzZpaTAC+QfDRIcW
6jbT1gKzOKFgW9LaHJLaCELAtkmRWQm4d0l9qSu9Xlu29ydkODeS9tqYjCw9tdgt9Mt45Ye/kGNV
W0V3t8Z8dcha/RhFlrrI2s46zJ7sLsdwfWAJ+FwLTpyfM0ydlaQ87o+tv14GL4O5HEhdWsWj/iv1
UmghA4EMQTDHmRryI+8SFCIMvIMRTVtz/nvkXXrNDLorJBSj2a2LaRMbPSIYJ7w4qPQvpmMIDOzV
uALGZ8UEwaq+2dkNNSpXpijMxpkP7/NtzztL3mgNiHQt5k9CkakDb4YDxp0cGzwQ0BWBubyRAEKM
eVJFDuipcw2g4z3fZDfvPshsx20VYDNH7cWXo23VZfn3K0xV5AsbEtqP/DXSBmN1GN2qjnlKScol
JjL1yMrtkCmGn8YZbsuk+xtZyF10F4NoJabx0gO1X2OtildZ6D0BUyH+wov2A0irVd55BE64/cGV
7o2GuXZVdvwpB626IuKekPqSiNF6/prrQYOiVAM5S9p4E0wYjiE8kwbr3icdRAi8pAMyngqJYsBl
UNXdlmVStjKG4FVgz2QkRE7jJ4+yxTUbVIpQg/apjLDPlKR6TKNzSWzlH0L866CBvnqLDxim/Smt
SzjfTQWYF7WdNX11EWskfwaLOvOA08X6W+SRNdTUyUPUoRgI7BTDSRTfpKjKjtQx5va/fepVCD01
qz7nodFxf5l8M6iWkFw5tTeJXe01Lg1K1lD8jlkQPJslxH2iQc9pNGPQBkaZnV1p3HLgsAd8RnT9
dRR2LvkotZ+8ewUL5EFjQm5V3rSh5LPxdBBiMaW0DY06mFSVu4m8AZGKnKlayj0VyJcvDhWpE3Cb
rVLD3djhwdIad9ti4KGhAhXNFWfLYclDXAP9jVJnALJ+91X04Vtz16+l49H78hGLtnkgwiu+aSeW
Elxdn3kVv+khppUqDQjbHSl/RtHJ7b33itIM32yQdAlEGf5GU2BTDuODM4WBI0sF0zkecKFEofln
oMOwcgrBqOAVZ8i8CswAGRjhNH3aVhOw+BlGIDTl3+WqHQc92PoofxFZhyPJbnVOpF8ZnvyJu0o0
zzeHwKOHMG+WQ9i66B2Zz6yWc73BQByb0bPUrOBSMqNCsQmjEp2MOI+y9M+px5rT88/LLZ7GqYGE
jcnF921/HhO/5//LuPe9uzwEhe2Q6OVwXH4O9xFrhO+xcR4qkMXTP/HTzqKUyW1hGU1xaEYbTEY9
bTNgHGB+TmM2egdMN+Rw1q1C/OP7+e6nHPNTy/qXcz9r9eUpP4/+SwHnPz5veeBn2f/zC/7l3M+v
X37z8rz//7n/66v9/PqfV/t35/73d7D8xH/8IBSB1KvMzCf6dPWetlBMljZQPw1ZSldTU8xdVWyT
jJ5mEt+C2qpOi7uinmssmWG+qwGxOTzHeOy/nNJ6jCdnvNEoPV7tIrnXymh6DzPX3LbUWA7tZAa4
p61tiTG1KNW7EmFPgb/OdlHl6Gdh8psssm8Sq88fUfjeJE3JNNUj4TI2XO/dTRW2ZsewzrFDm406
4jHCYE+fJKsh4s62L7vkBllOxm7sdJR2/BCFs7W0alIKCwOlpIm1HlKT+67p4iXWq/JxHPvgxsIx
vVrOgzTzV52XTAfL9q++n7HkqCvvxIxrNle376FsmkOsE2pTaY+5il4HTdSPhNOi87O8l8QuGefq
HsRx4Io3d046dCSGbaEnxgsiUqgCjOpJU711VuhvG1go0owIc9Va7U1T9toowuzFNFXDaK+B8p3P
j/xj15By4wtAv/FFUM+25/MQ7bkXu2RVSL5Rq7ZIx3etEM8qTnIoPynYegc6jA8C65HIJfLc/Gg7
em0JSUo15Ksn/ruAtlXjTXlV0ndJsgQepwGYq3zHfmIoRqDV1/Ul0VNm5gaME9BB879Mz0P89pON
3W0+nLRkWyfjwziJO+LZ9H3ja8fWicfbZvSuTkf2sUm/pI4kU3kLcS+qYLEGolSSWhgbW9+VG1IC
tefEbR5Dp5aPXTHW92YlPhPLMd/GmESNmjydvdbn1KyH6kTPzLoObeDeolmoViVUHSrMcYPe7U8H
yX5dEoVI5NCYH/S6xnFASKGm02fLACJoOWyQqD3DUZ9Q89H7jTViRpyol+85ib7U7fRx25m4iqR5
ALgi3yAuMEjldFCYYux5i7+U8JiOgWh5s+z0I/Lc8h4CXHvFlnYk7mkCE1hTiEYfsB4Tur3SI4sF
Mot5LAOoEqksKXYUhzGWrO4s6CV1Lq1LWI4INJCtvkFiMNdelA3norH1Vw//+vxZm7RCj+nUwBRD
UvvWVwx+PW2uW8wm+rXnXzU6UEejNmnoYLnMfWYORBXJd72i7l4E6Ulkcf9ujXSFla1Ft2M/4KVk
ZFq3nvuHBvk+ZmZ5GkoNHyc6m8F+Q1fmnCDvxsxiOTsKlO4ElWNgadpqq+uT9RL7744VZG9GlDVn
3VJqvRxObkN+iqPU3pL1QeAlfxPkyZRVLZ6Em8k7x5EIbufzgyi7HRdMsm81EmuDju+myvrfqioA
9Ea+e3Xq8MDEGjhFnplH1dIBn3UTR981h42T4/11qV1tQ6jqqBZy97WSYFdRgj9baaHujNj9ivWy
f2VF1WWDPi+J6LFRXnvVPf5FcQJCcDlMhic4Cv0L6l0AXKyjNn7IUMp0CnSQ17iXWjqYvGqDqO0q
i19b/mMubSekBlv9PSX+q57ThtCHyLidQke+tv0f2/MUSWyklvkdmEwttv4uLwZmCQH73NxvCLig
iqLZr9QguDv3tnmxRmW/JvGLHQXNS6uG7CxjdewcJp+xzhe3iQKSV+lX7QaEpa8lGADqLLV1GefD
sPgQgFtr2WdPQqr0rrbF3y6bjFc8bs4eKoe+XQ6LiNTy0bY+pEET1Xcq/TVB5lAroDbt0IbEbYAc
A3v8KbJavKKkmfa618qN1VPF06X3SjI5FPN8CG9c7tiver91siB7nQrYIq4w8ZNHyIBZ3IhzHFLe
dRLT3S0fQGzCyQq0Nr+ta50Ff08Ip6LP5UG7sqZuWk2Y91hLaYfKL1jejVAMaxTDKDDNlyJS1sny
KCot3vo+kuD6fJg3pV3rwJsbX6fTCwC6qJMDqSr5KZtymiGLWx+Sa7Anmpt8oNmxX6eztPx7/9vN
Pz9/2ft3h+P86PIrf56SadRdv3/5z8nlOcuz/8fDWcgn5xr5PqjmhrhOo2TZa6nIcStj0//3XhBl
kY4ynpNhhVSURG+H2rje3y8S+GCGDoRhxSuzXr3xe1q7rPJpNs2bRRK/7C3n/Er4CGYZjNwF9kA9
54S6wttoBl0a4r55H7Pts6aYcLDI2g11g1k8d/D6tGwo/vyzJ1XyhlTf28r5QRc2CRwIekCeYiFf
GFTsBhjbJ+ieNlJW9P7jfJjSozxFllmdfg5lkxBLfe+W8LEJhXwoc8886RKV96qr7DsRZd7OHKLx
JMLZbdWznHfDaTxZRcU55Xd7PwguaB0zgmkb4ifm17ARD2+TJvy9vOLPy/4cLm+P1XhOk/y4vP/a
LnlfwAJSIr3YrUlAXbHEyTZBHFUnZ+5+/WyWc02fqh18iXuUOqjkYXaJXthHp1F0A5c3Mphim2qw
pX/+wd3Y7AT+2L25NNXmjafnuAlU162jsJ50SHl0OH1YiPsac/w4Nw/dud+57KVzf1anHMTNn1o6
JjAaYT3W995HEjJrHJbNmLl0FmMkSyxz9QrERCgAxZLCpwahkw/WEv3cke3nQ1k8jY6TnZa9n40G
ze/E2PuSS9/bLldaBJycuA9meGsDPM4mZLW/yqq2WJPnA8xmtlb8mCyWvcL3QMNAJmHkgGEyv1jU
dWJcj13EjQwC7Wb51e7y3fx5lc6gxWmFycdyES8btOwatTPBd2/ZwL1fldpImPB8JS/XtO/o5qoo
iU9WXqf+uai1IfgMpv6+dDIsJdPIdU7N/5+NFhXFsSbbJArntmCZdycswkTuznueZtMlnGXpuKhx
BaaBZdPAdlleSu3LdfuceBCQqSeE58rQNmlrxseGMi/taaIU5o1gjvi9t5yj7o8CcDn5L88R8wuq
ktquwXC98Wds0bIZu+6fveVQNLLFTsFKfIG6LIyShUzyvRfTNKeDqO91WzDqJo2x/b7NNKpCxP3X
wnhD1zYjhoyus4t4hI7O0JiHKXKrWsGDLii4ETN2KlN5mGZRF6hKZo5j/ZrLoF85s7GHeYe/G/3s
fgSGcvnZwMjCDqxhFgr9zjhnAR0TvymAQCXhWZlmeLam5qEwgKuIqikvemYgayk0Y5O99Wbbn5dN
WZo40ngnb2ooxC4HJX1uEMmcJ1d533vLIco2fSvmd2cVNXUXDYfI/AyZet45nDfL3vKgJdObSugm
bmgPMV0rt1TKjBWc5G0WzqXVh8L6Y5ABvScv0npgTn0v2/BraKEeSt2Bo+PDD9Xomm5wPIa86Ta5
gNMF0SFh3cU9SJ9xNpRYxZfqLeNCZ0UcZd85OKZD7R5cqOCbsrYb5rCqjLWtXT/4uRb+Dg3dhZRf
Dxi54vphckzK+8ZAUxL56yGGYQJLVCY3QyXCHW5XsSNswcWrd/DQ/WyUVPXVzrKvXDckKLm0R6Jm
mpuWUtSdxOIHllWJ3XK4bEanu53aREPthlalbuP6EOR9f7dsjEKbbpGQoqJmCJ1sxho71Temm4FG
ou65xo8abxQB4aAA8JqvXcOrNn5XPHdjNBAEnt9ZlPQPrgGGezWUI6l2oyrhvvrJRYOQ8b2p7Cy9
GBoY6kGjgDqf14MY/VMZbX6eSjlmwCGZJUipKhzac8V12WuaELsnJfV8biLZjboiSR72Dks8RIds
hJ17Z0sxj8GxAsV5StxtBvN8habRbVai7dTaxm610ccmu3yfDFAhnU1tY841S7x+4YWaL/whWmoY
gqAddvQ5JcaIbebdhb4fHisf51rdvPspijfqLLjpKKp4jSnOdqRT55LUQfG18kFG9XHs0UxRB5Rp
z9cs0MDk8paiS1000UW2xlfTGmKDaniGwfqXXqdYF8EhJw0XcVNchL+IH3l36s66fG9SSZODbgeK
7QDxS6Z5m3aEL9jOtaB51L2ErXxQTM1nnNuJ5ReY4nlD1rhjePHJ7aitkQtIuOU8vPST2FEE7VY6
oBYScTrAN/Zg7ktXnEoZd98bOFyhAaVQB36gPPBZWvuOjo7PlwI6qYeKedq8JwqTwEU72i8TC7vG
uKqoSm2WKYamcxP+mXEs5wazFOvcar3vGYc2wyd+ph3LIVzKbusnzme+SEqWKcf3rlfn9X5KCLCY
x26/I6xjvQzrdGJRE0X35Xx+Gb/DhOF8Gb+XvWUT2dhfkno6MBKjYMVT8V473GL9XDwtv8aepzjK
aO+9zlFwHTppbJefxH2er2y+KRRrDZMkgnmesAzt/VSvgfJlRyJrtA0FTeQSxIKtJuXQik7RvBol
WZVoLOeYZkzB+LtOmWuA0HWLX2D62m3oNX9GX6pTPD+27OXtQPtGTntk0Ayo+jxwf+82OCAOIN42
k6XwDCzDdzEYGQrveejVwp0IAwd6L1PGZSD3Z6HusrecG3JCUBtEgKkdk/ayzC+XeSPNmV8R0D+k
vkwqEZyxIAqcLkQwFytoRvAbN9C28GcsA3E9j8YmIn8SLSIKHxM5IavFCbpslvHDnEd3p50+TFXz
cc0bY/5ElgfJdUs2gLFnqUWq9okVHdtZ2tPPGyI4kP8ssx5mMETJAA6eJz36PA8qZqnOsrecWw6N
tN6UWgnqI4D8cMj79rGJ6naX16Qd4agxdZrt7FoeuL8eCgltDmTv0TwCzudTi1F82VvOgTolXZf5
M5cqDyybpmXorubNcqgFggL1iH6raunybW2Vtkj6vA2KJEyeYXW3TF9+JuYAGs1EJpfUMB9zX1fr
qIvKe4NwqZFuClUAs7gvWN1hFu9v3cl6G3xlnM0edtKAmqfRsGPTdCcHmPgKil3gHlzg/5jW/Bwq
zPiEGX2F2zx4N0yKxvEM6KZVdmyEolUWtoKmVJTeLBuA9hcPEuuKeh5Gw7Cy7suSvI6MJUc0i+ay
WWO47Ok+L2cQV0mfsLFvhwrtlmjQgeCciWk8DAcSd948z+I7awF2ElUW3aCsfh19Lz00+N0uMYHI
HevLV1IUP7rJJ7d5uARxVeyGpBbYKxtAdzaGyl5WA/3y8aAh2mYe63i3oFstoIFMnYWBr3SQf8mW
OPSS6jN66gibJ3pelCv+KWGwXA1ktulCe8tYvB9EXJH4p0PPQf4p7/qhTR4BhT+TQ1y9IwiDaJqO
V0MEwartEgGyzOrEBSvfPxvTyn7ZbrENZ+SckgNFSH0ifawbHxJGmQZh9WsXdNzActpafm4+1ZDS
3uqx1CDK+vVazf5AvdEoXxIXMu5hsvZX1fgfYxR3l+UogQ+7nwF5axGGazeZvDez8QkOMzz7BGHN
e1tzMQ4PJvDuja4VKwcMw8kvDf1gDvei8ZAHp+NrGgbaS152iq564F2WQ8wIZKD73iMXWvxEwNvG
tgbtBYTixte0mlaJbe4rs833shvVQwtuMOjb8lAJL1yT8EH+ni3ETZYbMCoi7bcWOb9CPWuvKXBt
qile/+w4UbZl4uPdwOefk68fmW6Wd9/WLkA/GSlpJeZuWzxMeI5YymEv7Ccfpk/qoFUYDVAdQXxO
xyy5jHkLbFA+pvNcG/StDiNGVzuV6+rOS2nUDqUcf5FWTn99nF7Ir5kDkGH4p356ySIje8AiVr2E
APanyOyelJDHnoD2mxzc8a4AkoPktzXvDVua92bXxpcRRFwBD92wqVi7abx1DGWcZJLgDCkBaIzp
E0Oi9dyjxWJ25OpQhKj8lRiMz9XkizPEIlArHXZbN3+p1Jjupr7zX3ivBHoY9yMpOQ6E25tlE0yI
cmNF3wwMFBg7M7kbHH9ijizgt6Ud7gxBNlfLXfixD6NHVNjBZlK1wLrONw8UBmFvGqCbvh83yCXV
W5h79DfLDERkSWCYo/f1A81EFkHmjaS3ljX9Y9KTsU5fr7iVuhqOmM4NyMOR1R3w63k3giXNzfhU
pMVT6NbVdaoMEqFEk50drcrojqJIz8piVxhx+ts3TzKesk+W4MisMz2/bQbhXqAE9pvWbAfSV6Kr
gGdF5g5FaV+Fz6HhPPW+Pt4uRwyhKJfsBunr/CAxg6SNdKi3rTa7UnAv0bG1wcU0bAr7475DTLa2
+9HY972Dd8W6jU2zePy+vCbcS9uw1tRGJz3qPLRTy+z+AVY3YAxcGES23CeUCm9S2w+/N/4U/nET
2z9V8QcGCQ12tCGPQVlH1zpN42PqaXtAeqAIDRH9NprwdXDzx8Bq9WegSFch4/oqAD2ebepgG9qj
GDGQ0tfjkG8sMFZrCymWWqU+I0pj4pXDn/KSB7yxfhTI7gd16yU09bUgFG8DkJHNVOcaunRmtS5/
dasDeA5Fea8nmn/1gnDVRq16NhtaIg7GDmbKz0UeKoIetsLrsic9viuz3jzy/PiSDxjXyKqRd6Y7
5mtyfPcyFdrDsoknFjgU5LrRuXdGY3j2EnfTds3w6JIJ/WwACqQ90j0sj2WJcWm6oTtr+Xju01Le
hWMQ3ZnKpTPigbVfDkNn+ueBTItsihf6zXKeSjB+jw7DWQ/Y72bZ1F6ozUKu+duCwx7PE24lJvNB
TNPaz93sUdXP6Dnaqz1v2onxJvImLFaD11yLVjlIG/q35YgynrklDJWERLubSNRxu+AUBy5kLx3h
11HQfe/IXTvFzYjrJgFaD48D1uXc/LbtYbood+JvCGKG8JWzZk2KFcS8W2TtcF72dM8F8DqYf60c
FU8UeGlJ5adEFDfF3rEpQC3NR/QxAKXMexHJHJvE1cd1HHeIIEbRjDcm09IbVQO+jKP2wHpqvAkL
9dW2UCZHlBv3rmzzDZEn3GrmwymT432Eo/9kB/J1OZUabg6PxO4O0KMIylkOlx9T/fDPj5lurzZG
YYa7VLdqlgdAE0Orba+m7oe3KS7XwORoOWXPfkgPsSQgfc4ZfAWPXEHhenl0OYdalLlU0N8DpWmv
k8kMIcpbKgzzD/SUse4T0wYnxYO9DF/CiCmMBOivNyzRM0fc6DCbr02cTpvG07TdFIKM8bt49rgQ
ZWJVlKyWp2DtF9eWDvok+uFhOVX6jsmAFxQHP6rE1UzRrDahS3lakFMZ+zd0Hio0BjlySS1GAZjE
BIcZ6XDEPtjTgMd90StrpfckT/hJUu5UqmX3CgfTLpI1ljqFMQ34jXekoW8+6xC/NMObdpY+VDj7
XHHrxYO4Zc3Pkpr4h62ZYTsMvfxcBHZ4Up4VwQffRDUWJUVVtG+nre9g8MA3YbH+ylVmbktr/PKC
ouK7k1D7PsF7iPtVZTGOvaWGQa0T7sfGaPKX2LMeHDW+tUYuVnmPBL7FUtOlf2Im6Wtnmh79lMiS
yYkfcQHCRD8zF9RwtySnaXBe/NiO152GwHCokS6OfJZFND3BP77tA5SrAZCalaUhmPL0GrmX7Rrn
8BEKCWyF2FlLozI3HQQU72WogDulKAEJgQWJYH85mbmDg16t9K6T16Qk9GrCR5FzcU659wkqZjrU
QpVEn6lPW4X+AVUKaOC02IvB6e+sCavs0GIUlXRiAzSESMXOIxh7SoFusWlL9SWYdM4qy2BX2lhC
NeY2K28gKZIm7U5IsNva7MPTWK9z1+3OBuAw5vFFvRHA05qsvIWETT/NzdSegHC5KsWXkRNhltpW
ufb76SEx8TM3U7ZVFsEEsUusrd69WjnFkQzKLYKsneNGR60JSCHp42AFkuiG3trnSKBW7mveIdTc
PVDFa0Li317Wzl0pI4rY04EqXoCozn4eCNRm+WdutWL4jGLz2mu9uSnDlLaSP9+2iQ/TRkHfhnQX
TTrYRiqEvcGr0zsx3j3rXE7oXXDqWABMD32d/9aIBTiibCo2Lqbsjg973yXa53COQnIGWGHsM0cd
bX+od66lyUMTWyQjGbPmAutFO/4lyOg4d96MIavuULN9KJi45Gkbn5NXyYsVMANqIa8i07Bu7da5
KwLselTla9ZzUPVrzes3pVns1IRmbw4KCcfmr+wLcKhhEREC6JDX5GMcJi6T1hVePeoKrosrUuoe
sDHTvHOGBmZMPuV4ZZ5kOrNZuupDSY8ym+MOpOcZ2yQovNsuI17QBU3ohfajEqyUVRTdZXn7Mnid
JBjPsM8KLh22sQrJMRhsj/Q6FC3oLe96/qn7Ii1/l6HY9wLqHoIymLFJe+5B6Y255bPeH9dIfvd5
k9zgyulWNXScTVOKp4FW9ypHeXTonOahdPWnuOjkrjWjrYhdVIiUsGP9drDSvYrzI39FglRM/XdQ
sXyMdXA3RBQ9xkN14xKGsnJG0Z+0BsJdj1E4h9jmeDZO7QpNEn9/U4H7RxG6oaN5m9bhWwY64Ggp
pgSd7Z+1lGjgVvYULBvY5s6MzfOIbJ8Jg4TTT8Qo5I0yd5EWISAXySuu32bnB+G5I47ZUtFdrlva
1i9ZJnREtKo0vCZCPcekjlZuyvTbvNMberWd4+LJIXJ2pWKYnVaTE78dGHs8xYfBIReUiAjcfRoS
Zm6Q8AX/9mVpPYQ2oddmmeb71qFhYrQvwhvl2sX9CHYYtlDHBNertZC+wXgasQluqvBd5vBRQkJY
iEaygMroCoFDKxBKUZ5aJ9HbYJRre3oSyVY4XPpMPlb5aPwpU+9XWIhPDWEbtZf4uR6wHjZYNLwU
PcLU/pVzBgqetDdiLcJDLXHk6P14LnoXrzMpKsNUglWtdTKo6tTfWMVjavnjVSXGuUG/aN4aWk7W
MjNXaoXtc+XfFpnWMDvRi3uiXj+YpfdiYvQM5NnmL0UZdaCL2HNLsulQ8YJ3Y6Yp1JtMoDyVrL6Y
oUUrr1cjg5U28dOkkNcMr9u0RgIGkGNjNf5jFZGBhNH9Agvgo2icO7O1/k6aCRBCyx9KUX8GzCcH
nUoHirnSbeHQjOClRTy9ei7vi+VXlEHpN7UsvY2xbftSk/uqE/5qkvoxnqz7zHC2XWclW7MAk922
/ipLpxuPNazT60QXyOBrarl/CVLrtTp7mya1y4f4BrjrLqzsPZwbVHM2OaWi2Dhu8lgq71lYNGNG
95gZzC/rxubWpKvjgKSLzjCMWuXemEXyEUo92sgk/u2FIC4j51VkM3XStH/Vdf5Eihah26l9Z0NF
ZBUU7pFbIPc0pw87twnKBIsKcHFLcN9rzqRq7AuC/6Y7hzr2VJVcPI2JeLpJ79Jpl4Ly3MC7jIFT
edoqcY0Ij3+mNn7WGqtU844BkYxRylXe67o2y9R2IeC3rQhrFCExVV9Tpg91fMl0g6ucBDM3oELh
a/T84BXGHd958zygloYSwgVNfCPdJQp5VMzRLcbeOU8GtErmgXLEq1Mobs2j/VpbtAIQBv718QTg
zUKo2kjqBPwt0qkvtlHovpgD+MN6n6YGg8lIZ83GXd646KPbtqb7k+rUOzwysqMueIfBbazD2hvW
VnSQSj5Znol7Bol4oPVPvqoTrM0232rDuwUaigeH2hwz7rUed/vc94h0iKqR6r7fovqd/MtLZTDh
RJrLoqVIN7oJ8HLSR4GHGzJJU3FLbxAdbigLhSsEpLfUgXZEcZ1lFLL2SUS2Dn1Ye6kKP5MeLySy
DAYx65E627AOSOBE5xKdKTlcEV2i+UsrBzH29Dv0nacw7MgnyY9yCPunsL5KU8i1X8pLUjAW+drK
YSaiAaVcGQnS9q6i6pgMX7Hz2676O8/A+0+dySbgCwtHQ8amQHXUDZAUkWEWgETR1mi6fS4qpLVi
sP7SaIQPnrvTXtkzy674L/bObLlxJEvTr5I214Mc7ICPzfQFd4oitUsh3cBELdh3wLE8/XzOqK6O
zOqutLptmxuZRUgkQcCX4+f85/urb1KyUPOHdB+XaPvhF8zhpyGmkzObNOTYaClSrVmR221uRwtt
guaQfm+RH4iGCAkcwMZCS0Mwgle1BF0wAZpdtA7TJezkx9Thx6tnJMw5cC4seiBxYWYJx+e0i3ej
Vm+r3j9wBJ/XMDQOjVghdiGNG9VqQ0racTuY7qeW5bvMsN1Nq7OUGe701cUGoyJwpOKULP22OcvR
Nq7HnNJ0UapiqJ8e8Mco1ppH20uRAthPaJbVRQoNK28KICGMg8IqngM7ftMjli2fjFpAxnKZIXpt
6A9b+XP1MaH6ojHxRkeahn9VdGvjsZC71rMNZjorAOa1nfgGo/s2p1xz6Lc4OPeMvC6oJUgDfNtF
ZfFAime8bItVG+VHfEkYfk58GiT2XUlvX5WOeRNWXr+X9CutM937ZLu/bevgM8YIBkg7/b1622mQ
V0kKhK4qhqOOgRlo+ksneDcjTnYtPTTL1JfzWgEcLGEaG4n5IoDjrSYmC5Feelen8LZMxMu14UIm
pvRF9zmqiya1ni03OTdu+wxodO1TC45DFIE57Pe7rmGtHaWtmjDYER0MDbC4GjcmLyPxm65hdkUL
E9eRJeotAGP1V1MXBycZPlAyGdQJsUFNRb0RMWFtqdUTW3m39bt4QAnU7dAXNsseg0B6bqBa1EiF
tzgJUHnUinUzRe+xTd/HTOUUsuOixgX5GHZ8dFgVNwN5wa1jlC+IiVaBXsMf7VddY+9oAaNklaEx
SIubvpbede1aV3XVh8siM2gfNDpaMCC6dSOOs4UdvVLe2PQaomMz0TEgTMeb2plW4xS8DhNGES3l
auyOGyP5bkaXpGGCcieRb2X7oLmyRy1Z6BxWjPFOe9QItvAsGuggwlxy2ZbMgyJk38kN+hGkOx6K
LtiMifnkOwZfBLUaJyM8v5g6V3bKQbQdacXU3HYd2MWNZqf3OcCmH1ZI9lBaW1RhATab+bjEyp2+
NUlDbEmIvTB3NCnlRHVVsZKSSmoPftWaac/gbPE04up2FXtfdUMThIfp5hooEPzOGG9e6jX+AgBE
TBHVT454ziUL1y7Whubf1TFeuGZffEP8oxVteA88GKFz+KIbcGFkZ31oYuzg4BTzLcoBd+viiHAl
XHQ6fZ13a0ZEwUXiP4Zj2WMc7A3pIdNrAweMa/gye+61ALwIz6HDZ4wjXkK7RtrQVuDXN6FLXqUZ
j2P0HdBE8KCrcVmJrNwYKvIZ4TI4s56fDKd+pXyeLPO5CRYcAnGwcJ+5o8s56ox9WKBAm6cifwLf
TtdCHJz6UT/Kwl7RU7YNZow2yf9ENAXg7UsvaRVTihQw6Fk9DdDOxwq/+0JMG3/o2yUBXr1CJLuv
GT3WRE7KHZU0PdjquT4t4sB76qsk3XOqx7jQdhwKPu5B6NZbhGSjUhn1lPBJumVyiJv2TUKy15E+
1Zp1oFuzxcQk0K17C0zTqppjFvLc3fQ6SVInS9COA80pkVHACO2Resa0x1N66kfatPKAxHWlAkl6
04rM3VJsYOlyvEWcgmnsTTo1zBIX9EivllnI+9SOT0iVXdW2D092qXdKmRinH/Cj/SW7U7wVUTuv
7UHaK91H5i/jot6MpR2t2+wxYYtCYeAUS9DXd2YOiTkJYVcJaLUtlMYB0QNFM0+s0oSYfBDoICaM
0xNiKxanvcaZPA/Gb7tEv0cEtfEG/6yPtreDooJVVnoTamW+dB39EyS4TRcKS3fTTj8MGa3HBr3C
5b9j5YPdYdwdpRoGvcN72OJ0mDhmBvrLnvbCZMa0+DKFABQBOl6xu+PqWxRnFEoVR0bMlzCF3RTj
aO84MH/A2oRN1G1TszOhy/McCB5BK1cTvV0+rilssltdF3ibBK+ekSoCQfYwzO5xGlRStfHBd1lU
VahMhcqzJaPQtwsxUEUTxnaoZUCpxchmKLSCTaoMTnMcWBufBW6PtJnWBqlNBNkcFwRLqxwkHVq6
R/97VphH336L9FEh0sU72EZBkd9d47RJ2kp3GWHHHljL7RiHqBkMWsScCvxyWUv6aun79ThOoO04
03Lb3U9gsiquSAZ29ZDhzLzABadatXXRbIzGP1fRONG0y5olIC0Plrdph8RescixXQ/DyhtdYzM3
vnZTpeQTLRcIbJyYO7NvHyZnau5gBC1liFZ0zMNbqdvFSrcs8Msg7MYhYR77xxCrVQS9BICBqreb
Wd8RWgEbn9w62yWm8vmuX3uPGlg4W2BW6hdpuI8QsIYXRN7Htpg3eeqOL+jw+gMGfBVHMhpphXm+
gAn/18f4v8MviovZFGIfdUH/fZTV1MRh1P3pn/+2W9+v/496xd//4o9//2//nYxKHO9yg37en9V7
9/7bV9HF3XR6zyE+Lt+rr9+ev5rPr19xj+o1fwM3mubvrut6jrAFp0NX+Yr8O7jRdH63HOHzK/CN
julZeJj8DdxoAG7UXcy9wKWZuJhY/+FTYv/u68IGIuHoYAUN3flXuI2mocCMPx/y/vP//g+HXirf
s3TdtnWbGNLw/wRuLGgzqBLSqyjVRm2BUWilcaRiiYeWv44Al/UubqWZ2f/wnfC7Aju+EH29L0bc
KAblaatpd2bQCNi4WF9DF0UKX3t7mvHMhRORofWtN2jqmPt1Izh1q9sOaXXXj7jHConJqQ6NdfZB
pCqKMGg0rCtaSs3FnvNiv7DiloBKA0fcOimNrtdlrL/XXQdfZBokzO/kcygPg9mQKcQA2agdSQwG
KAe1OYG1eITkgCH3XOyo2aGRrsoISeYtruYYhJUHYendOqvFBDJq2hkT0atnu1eDXchNIoNH2oc/
CfltUHAhJzlJonMGPAlcssPpkqAGIlBCRN2LpYV+xMpoc8Y/q2Y5Kov4jFfQUwlFYOEjZ16kSEFo
89ew9F5QPdw38Mhy232sdH8/av5jNKFXGrvqaPoCUBNK63TiRwVBJDHe9SrbFlVnIWjzHxNde5cT
fynkbSLqhINzR3PoRNvIMOvL3ojOHrfTigw8YkFjLxhMKAGanZwhic1z361tRz6pnq0O5qLZ8sUr
sHzs2zQfxqTZAna7Ze972LpSOjdsnkAu/LUFPFbvuzf1CZcPVn/CNSOqlHh7GOtiVFfDjb98rJF6
eAx4z2MTrtspO09JdLZMN2aDdvaXT+1rLvxydXXtnC6feio/69Cia5a/G4do3sQd1xJO3OQe/hDw
wQnfNXXQGMMzQn3ow9FZvTsmODw/daslq/0iqP0jnmtPnIYfCf7PVdUSYAbXAktVchbXdZ2zP8Zn
nB1PNj1IhYGHIlApUJjpc2aC/m45kOpB+BS1Ys2acM5GGpTmEnGYH4lVpPPsy1nCgNDiM0oCLhKa
I77HWCxX9nMuxFbdCcsXe9FN7aLBc3kAn7lg4sfU1XncjWFuNM/fTdZ8oAz4SnfNI9nxvwKRGs4/
THOfipftG45hWGqa/4lDinFXKPvY+g6rD7fm6DQG3EDdjBMmqLd3PoSfLlpqAAtbjRmzT89jPq0c
S95hBspMV1OwsJZzn86MUb+lyMMbuPTYp0m367j7PlQcd2zmjd7xDlPpYS7MFMqTfOVU+St9U6CI
1X+U3DYji16F1mOb554ulxIH/FrNIXpp7jJ3uLsMxyznHonEfyo7gnOfoRLifkPlv8VAbNxrMGow
9+Xmq1XE5nyNPeSuGRl9l68noMZWzLZw9F5KtG8/p0qLCubyXDLOUIMJ8Dhob7MB12yNSUIXzZla
4Hp203MaVG/yTOOrdJydP2NJzgWWg3Py9Yb54hwmm5ug0Vy+VuPwMozVO1fqShNcfvLYAkQZni//
oWbk5QVzweic4onlUs2Wy/ci9jiFkfZo30x+9HNqpDEzOAto0iPpoOZZatB1RMdv16SrDs4FREUH
71D/8TLca6mt1Ud0TbiZPWsPES6Z9s7ALFLvQux2Vm+ilfW7TDrWCedLo8DCK/A+1iFcEv/xZAYL
y0ujZrqra/MH4yF2AhpZ3uya3HainqIapOQaz5e/TyOegXoXUfEiA1WtHdvXQFQesXi79TjBCsfF
1QCTnV/22b/FIb+hS70t46Jr2arAGv9x56K+gwGYABpi/ido3bC2CLan6tvMzGYf+ukuHDxv0Qzc
e3V184c7kihMzARPFvB3tHEt1FI7q6svWFGMely5JM15FIwerfIeXS86FyyvMxvYZckGInrCt7X7
uayR4dPegfjuwzREJQXPpOeGXcZoZnGzUD4e2qm8D3v3FKtxWlvikeb4vV2Pcula3g3zgzb3IbjW
8gjwRsDfVPn9FPunPAFZE9fiAF0ZfFSsTB0x+I4R0y8v9xmJ0c+F9Z/fRePPPmW6MHzPcVSY4eBY
5iqA8cf7fVyE3HPjfyKDywD/zx+RWl8Lgl1Lsmk7zHB1oy4D9LK+m4YUHI2MY431ij5vaOZYUpmh
k0a7/VcvyUcV79mesFiyLEcFU79eUleGegmI6DtAUgcyA/oLaFpsK/hX7JlEAQnnkJi6lGkRwSf8
9+WH3eS3mqO6JNUQmAY24b+4MPXBf4iVuC7XNIADGrAwHU9BsH+5V90cDq3Re1+kD054yJxmNf2z
JHgcpX+ZiGHBE51jlr6pGGj/V6Ztl2tTM69LWTjC9NMrrB3Zhp9x+R/C8l+ngyH+4UmCvjR0X5CA
tzybK/3j1Wkh+VJUCF+BiE5hMlyR9G2RxbD70z967jQeKbw9KmnuJoMNswhM4iu1imOaRbEcMqHH
ZndZtC+TJaiTs6mijz5mAUJnt/Pq5o5FihYPnBILh0GKQ/Opz3i5U6Q7ipAQeximXezvL8EURnBn
1pKlbKbrvo1uRTU4h1xFMboC5hu99m00NUWL/r2Os1MWmxsEz/CTJiayywIpbX54wX2H6ePStgkz
8b3dJVD+aPjMyGv7J8yX39V8b6v4zaIm5lUe2R5b6UXV7NRoobHa/c/ANEJk2A7xQa0Djc5b0iC9
v4wUZBVNRtuRnNVzU7sdwKJzGpELR7MOfUp0IXjXDAc9tqSWhUJtFM5A+ojnuvDZSi53mIMhLvNq
Kcwoi60Ws6ZMMqIzZiqQSlmrnWkEFjN6J5L8LxamKiTGeMfEohE5NcFbZJLf84ea2392fnbE7Jqy
tIoEIel95EH/cHmvVkvWZlp81pO+MxrEheo1lYHtW1G9DEn6GKulWn10OAQs64Q1rVa0q8uMzoaP
rAYPeInFxJCcY9brzO+XQZeeECcxJvh2agNK1AJE79+9xI8NwO/z5btdws0IaMLlAy5hqVoqK23U
sLsfNiLs77XKufID1lmJTA3TdcyvK+94+XhU7sxiVf5LOx0aV024rOLdQIPoUFbvFWzgqMFRR2oq
GMmtgwiRwpuutrbwjMf6ipYoTr2rqRhPVUh1uu3pgq01Cj+pJKViUIdUY0Im5Ys1Q+QMQo4BqUvW
p8rxKdK6di0IlC+B2GScQ1k+DDHmonDHbjMVoKiQjl0+oZpL/Trl1aLifPMXC4ou/ryiCN2h7mKC
nfdN27v8/pcVxQi8KYrm9sP3q8fUCLEQKk5ax+QcLcbLUNKhHRYfvcCcIsfJZy2SDJyV+TZUwAl9
W3vK1aktFsJcFzEqKHvG7dvzMFj3NpezSaOiHU+lgspJrNlcaAhOhxh3tWHdCatZJ6rKojvmdTC5
z6SfrnIcurGLCFc9/n/r3Mm+HT3+7rySTJkSc2oC2T561qVW9QTCmO4sY60kYHZeJ5aFkqapLcVT
+HnWUxAMN4L+B3S7kbMzHbmJWJ/rfNz1uU0SUQGM08hdzRBmAe3RPaxX8ffUaKs+T+WKTA1g+MqF
E6m6Q9LuNKU6Yh6Xm+BPJHarvtkZKD8R82AOEpHCKtony6virVWWH3lGIaCL0m+sd5IVck2thNxR
OjtRJR9zRzH18i7KkMRNIacnw8PgvfoBHsM4g61k0QCntDqxBsIaUDIxn0f+tBDk3ax62NqjvL+4
A5mI9bq2BilY6bcB/J8F5D2d9F1BDbuTR7dvN38xcFRq4I9bkTCg2no6aT+VIrf+tBVRiqlKqffn
GBiJF6MbstW3bvwaLq4Yq1cnrYFeTQnaTjnReRChqeBcn4fHuPQNNiuJLZHUX7XYfAiz0WNJKvbl
BEe6YIPZ28Y2pwJNKnLVFqNYs9p2C8zgKofzf2iXM+3GtokGy1n2LuYrmWkMi5aGtLoov7zcvM1t
A6dLeT3b7lqX4CSJlcR6HMQBlv9T65ovocMk5SlDP4+L17k9VClZcvJwA/pPHIKbJLlDyhHThFUx
FYq+PGSaRs+pHp4qmsVWWPxqAoWWOQU0mODu2UazRTc9FD2wncZ+XuPU5azHb8q18ZbIgO9ipC02
bbetmhVzMmIDauEQBBJh26ZS4hvAAVJ62RpYybAIB4Qk4ZQ/aZqGiRuHo8t4uYwLTA8EbeX9DdWj
Ycweoj77VqOja62zrt+3DZlq0BC4uqp3ykYMprWSkocaQBlAABeT1Un/0sv520onMKk4gFYC2JEg
/28JfLT1oIYeMflHdmVsucro23crbSlp4huJOWjGBLbH4rYcGmyZ4H2f6qnpl0JnhtlC3E7qtkVp
/AoFh4HYcIZFSX1/8X9Coolc2QyP41eA4Ra4Ch5D543D4p+PU/s/GaaCw6hpApPAXddX698v6xvv
KCaj7j4u2z0n3xlxTWBH2qJCBc6+372Cs0IBU76Wk94oi0OgDY2xBIGDb3uO8S2LxXPrjR9pNm0b
6l9L2hZWalWCH0DWOr/Tw+5+jHOxnszipYPG/vPh/rvJUoaZ1e5iz8OBRlvGJgmlWb17BtAK1Qq7
MnelMBp3hU388jKhUaX6yEV00j3Z/NT+RaTm/0OgRu3RY+KCS7KwB1F+Lb/elMZ1xwRo0zmgwiJp
oNhlkeQw0URYL6Dc3RrwdDiIGz25qoxhFol0G2u9vW5Bm5GLwW0M2Po1ZlsYW6k7RtkSwg/YTM1i
oafTheakgC4SB0HOtoPTuagiCAEknXQl4boN05IVsosoVc8tfBB5Cma7J2YFVQlb6Vt5Lk2hTQeu
bZ4GIWpQoXhi6T52aXGokiFxzpTUU94lgifeBdnaKE+XOerV4P3iqnpoNFqegCRzu0l3LLL6OZiQ
3+kar6oRtayBw8MUpgJWOxsvqci44cFKtpu5KuKYaAUAYNW+BKPN+Pc7/TiqWjwQYG091FickI+M
t7lL0d7Eg9VOJCb34+1lFOc9RoWXZ8oBEysLVhoko84KviqOUSHEbTVnBjVq/vmAN0jM/nld9j3C
Btd2dEsnqfrHZ4t/SmEPyfhhqJQatUpSHSwukzXtZGgiHay+VYLAISA3cQi5nDpVAiYmofcXV+L9
Y2xhmT5DzOSEZ5Bk/lNmN4br7FWT/57PZD59tV82cwiWz6IIprb2LuQeqL29J65bXu5InTxmlQTm
Xes8pIDXDZU+KMGVQX64WpilcVeaE8VYhqXsE2BukjXJUD8ub8DqRDZXAxkxqkVbRSm6lrykVeRu
kTmOQ7UrbXGfzqNcGWF/DVA83vpz/TC5MSo3gVWZ07OB1mlIMSdK9xQBP7qOXsqg87KlYSQ3pgEW
I64QQ0+dvvD7nk0jG5xrgVgTczN/H9nFpon6etMZ9CUhaYEBGNQ4ojKpMSO0yLpguG1YxXZy2Wec
egIaizk2p+5Hf5iblYZkej21MS2zmXdMMvaaWFyDsAV4mrFGZlXe7MjxvqP4AWY2Tuba89zl5X6M
0v2c6bjCUCy+vfwhJVSDForh3USyvqjJSq7aKaeOWeMSA0CcLhq8NS4zKgoJicvhMIDoUJKrBILC
stYxugdszj7ZIs8g1t9OQykI/pFuVtKiOq5hFG6ibbn8lVTBIuW4h2aadgld7JyhygOsdNAsPTSy
Rl5XequOf3zLy4bWa+r7hOOL4cyEYcoJTdotHh62g8+pmilVYD6HzVHvaJRXA2lUNy7TquvQDl7H
LGYI2C8QLqftrMlrROo+ehPaEGM6pFR4ldZNtNJi/Q5jzE+0vdrqss5e3kvtnDBnwTBFVLwhmtBB
CEQEQ4Fq20b9bTFM/apIT5VUoQJF+1WUfDh9A5WqVhhnh3FRVM2RfLyLqTQTH9Od82DZ+dJ0bCrk
+JupzDhbfXt3mQYGHhH0/xmvrsbgTqjP4jbEc6XxplxTaqv+Yhe8JFf/kDcQlqM7Bkdy8lSWrqo5
vy74UU6pwzX09/FH3lFDmEWM36Md58sC44xFa+PxHqU4YaM+eDAD/TYqEbS1gmCMEXQ2U3q/f7a7
jH3G2CdBQgGYCIZROSdOQg0+16H12S+XKV1nbJtVgudxpfNgS9O8jub+dfDr1xC1MBoNtgy8uBfU
zFOKuiMe4cHHTLVzV9niptCw4LnsAEFk7ymO5AsZZR5dhewtKnq+bLaXR3fZTBubwmo/fMxzyu+b
wVqp/UYNIixauLNCUPpwOLGlM0P/8i5yrUVImkPL+Oguh4yIL5NNrbXUNY4FBjmpA1jmyPpwQmP+
OQTt0D33NdDAumG1wsMeB2bqvJfgXa97wtBqo8X2DzaLYxryJ5fl9P+XPf8rxzqbQfpfG9bdf1X9
OYs/fiu/f+uir98oZ4XlrxVQ9fKfFVDD/921OTOwARmmTf3h7wVQw/idjdKiyMnc8DzHYgf7W/3T
+t1j+/RwZSDJ6zu8/u8FUM35XTd9ZpFvmnRn8NJ/qQJK5fSPQaqPzbbwmJykGm3L1S1TxWu/BKkG
BfAkxioXCCXHTEPX7i7KbWNo3Y8xeSrsrvlyLVDEZWU1j/2M9CueetLKQ/ADxb5+U4GeWopyQmha
+tq6ltamgD1di+rkMe65OacxlRr25HSVIMiaUu0kWASWgZ9bOxFu2/6WCXs1+WThw2iqbznIO3sf
FAmR8PgdpaQ45tj+vri6IF5HIUOr9QoQPS3RnFTNyOVK7CcOMmheEFCRAR9WbVJA3rOBUqd6BWAG
zxQZuvOhpdjzhNxqnzej/1q7OhIGi+Z/1JTYYs0ru4qtH56FzJk1Zdz4jVcurT6zr6ic7Yex/KzG
EJdhrXhtpYxx8NY3g9OkuMgbzY3bYd8ArwluTDA+mMVtNzbZno71x7jXs1M02MfUaMm+63g0idqk
mqDDpyrEvKyR5RBi1LjdV6Lc5IVGf0zZvnRFQAzSNzDozWlGX5hF66bVt9aYjFcRLblbwyVJXJsy
XsVtch6l/mLRALGoe1+unDHYiSnDAByFnMup9WH238h2p2vORQA3wkfQwniOksHknDZry4CevI1B
PcxoOdyVlshgKGzcEOaZMHWK4pn23EVJ922KR22sH7SKPovYpfJVxsmZqMVZUYcmKh9qDWQtgS6t
u0jvqRRVfXEQ6odnO6hMdHc4xX0B7sKD+5wT94QDKi078ewDGisBlGIVTMN8p4Us4y05iKKdHz2p
0zQPRYuka5CuAOmji/KPE+qPpxLyLeFtX0TRiiZ4iACF7m07yHm4aYQ/Wrh2Isw+m2J6QGVed9DE
47J5Q2/6NlJUD11kJ3T1Fyj4sedBGrALK8U6wnAKMviV22A4biRkQzwru9aivqS7kWOSW+rtrdEr
GhoWcI7GfY2MtlvOqMKXsFrsECyB3c0Qdgz4gMRr0UpHJjZAbsLuB1dEPjKQhYKmcAOsOXqgjaYO
tY9u2DXeWN8FWKEh7D8JgoxDOVlg14fyZVKKfsv9srXp1iqGH2FuXHtEhAsDmqEHNqrson3tDNDI
J7gIWXqHKgoXFpKAaKSQx+btXTrJH5PMvzX5ioXJTZjZz4ETo2BOnuCBXDstaTFEVmn3DoD5PNGh
Z9AQsII4h8629I/Y5cDGCT68JnlHJ3YnSkyRaNTI3OfSwW2uEhbWJTYfa+LiyrLRoMscu1eZ69dg
M2nxMEk424udSwtxHzT0DkbIF0j3zoxKtOEAB6uV76Y3UEtuXHEcZPzsRNZT5pL97dw7l56ylR6/
+m37QCmtx1bKBGeOeEkvo+4+c+j+a/FyDPFN4TMBv1PP7cqvagQDn7Uj/imOhuWM+2wjrKIYvwg8
Z1qUpY7QTmUj+tnd1y19F15Mi9Wsw0DUn6mFb+DVMe2Ee3I1BPYt5psLSXy6YcoA3jHNXRFVMz66
HGwrFh5YDk65IpeC/j0a93OYkKiPTRAMTfcUY3uyzE2HXnnysEWEX0Mkt0MIecwMxLgMYpoUY5Sk
+wGfc4Rr7UtbcqccfUhAVI+3InRYhLUREH4dqQI9xXkv7hkf/vuQ6BFeH6SrU5wFWR77guNL/F3p
c4WchfYxTm2ULOa7sZPzdVIpyB8qgcxACRka3cc4bVCWW8feGX4A26ekHNcRHS78uvG+UbV/l1li
rhsDq68ufUzogcLpsLrqJfGLI8KUeusVeIyVZlFQrmn6TLhZU4+4DQnpZ2gmLGJldG6u6aUerwqy
4Gj/2xe7/Rj7eHoy3PHYDS39Uj3Yq7nIQCFCbpFmfU4dn3gr7HeeDIO1a5Zybdv1A9PA2VRm9jAD
nN/So3cbtOQs++HNL7tbaedPdOPizhmS0AOntuM0T12DvhFHlpverxDoeWa8K9yeHsgEf2krohGk
rgLOOXF1aLVwPTfOuC2R/GPPSKo0jiBClX5973iTXLkIyzNaVmEbUfpNhXFLXLmfrCZciglvOS3V
u2WJcTTJgrLZ9jlizmGW3zilxZu6Lm1qEddF6hjfmVP+oCeExPWYie1cUQEBlf6KDHXZlc64tsEB
sm1XABVEjRImfaKqtWpdZ96YQa5t25jVCxw8qYgQMzr7q7OIuj07fycDOF6VsxPdS1KIrrbBGOlJ
IlgNkqGm/9C+i4XzVtBqtx6c7pPSMElGwGDXpaBANGr5nec18Nxa+2HuteDWnhoKZRLXWQ9uWlJo
8ZUvA6y/NcgVNL1rfvfgDJDJ3A5ZMnmgzajFt4NHotjr2UWpW9yNjVHDqXLo0Znw9gwsTnnjqO14
LJBtPRYdWO5XHk3KR0ZgGAF7COORDC/EQBdmEeUfyhiWIodXCC2H9YgGcq1p9jnJrZrKrUtHbowK
PI+8Wzd3X8gz0+WIRa3mALU16gAo1FSe8a/Bc7Cg7yN26GJyQ/HdtNl4ytrwB+15nAGDLjv251wz
BtLgdANO9nrsmmXuDdZyAAQ9+F99/UPPX0myAbXOaLORU3twIkZ+q9d7r8cmrwJ/MtGlM3qaJFHk
rYfM31Um/TWEjm+QzFqgWvyrCKY1o+mgh/raky4OEDcC01kSSPO44LD8HrqjvZpICawpj26tSUbb
zk00pCn5fraDzYRBIFasCKsDvaWJKC+fBeivlW0CKZ6r+CsLcEBJYOvRUkkRV6Ym7cfTuTWLTViI
jxhA0FWzklP/wwyiYeXjmLGaO7GlfcxZ64gUFi1PFPqXd0vXs8Ah3m7X45aKcHSYrQqJQmusRibl
JBFnwmO6MuPiPkmSB+LDmLbjnCqjLnlgnvhh1bG38waosX7nXkGfu6vlKDGR6q7G2KBiOhmoCkKS
KxjM4nxcX4c7v5G0Gxmp2Lhj8AMygLtOPQ70XWa/WZONalfImzqO6bzUQPOa9Pp1o8TafK4Otada
nYEEgFsPwXjyNI5l5MJBYqurB5Hv6rx84Dsfh4rUW2RDQcIKbFVIGKYo/9MD52fM10jxT9k1+wMK
vPFmjmh/dS/Gw36erQlIWoZJFGJtd+XPjXYbaYrLY2yARJH4cWfafPOoXrYtAoxYzA9Z8pZkOm0d
NDItzDAhi6NyicGEFaiPlQOlJOXeyQq99k0XLZDRgybHHuvKnPrHJPbfowgtgAhsgi89YtOntuFh
iMrFW+W6Z5WRk34YZ4BIUaGtOYUDyJ5Vgh4ZTGnW2pHZXNnJUSauR7SH9W7eN9BntbeG1BsugOGN
r9XdqmhLgHBDoG2rwtkPfsKKj8tDF70WaO4XTptwcJiaTU2rQWtxUg4SXcBwirFdGSH3RTr7ZhHA
LnZsRmhNEzJJi4XpJf7C1e3uUMN7BQQCsaPPwaNMRrMcOjc7WCnK68pwduRla3oKErrgFFFDFE5x
dBI2qCxxnvQoKa96smt22dNfYPgvs1S3o8tdMIvlyI2EAsq7LuqwQQEYTOm2paWBHgKVKWqHXYFn
/Fojv7In2fY4W9ecMoKVL30Ytk1131Cc3dGM8U6q4wd7Cj26FOwoOmpfccwC1EXFfPDhD2t9cpLW
VLH89fpqwIvHY9wctcqinycqzPUYBHKtRySM4izIDlOWnEXqpeue1W2FtcXdHLvu1qwo5RejuZVW
3R0Hx9aX1X5KPc4ILXUWuwVuQNPUulFPvQ7DYln7nk2eTmPdMD8N1gB6so1rWeXRtpkY844w9n5v
6gezD58ao4MsTfCSjPi9yMx8qIxi3vM5cIgwEx9JyWtZMJ1KkyQpFxtToUr8Ja4zp5Tc4jGMhuG+
B9Gbt7qz6xwYLNoU7KIxeidBt8N2CqzwVNBun3Q2mUdPgvkarlsMkfZJFxbX2IE6G11oFBOTpucc
iVBQ9kAhXLI7k8+po2vWpd8Pm6ak02eOww8QStzRxEdiZDdU6LziW49rOleC6tGxHKx0vBSiH4Yz
5Rj0h7HRHsZ5NG6Ahlc7nys0saDD5Gl8YFw+20mUHNxyvMvo0+HoW8RXmh4iWa9TYEs2uUXA7Y9Y
xSGya4wjvaPbOc+8h8uPxP+wnHpPUci/1xqtWscQ2Je1nF+mMIv2o5AsN3kAULKgNz8BvjTFNb01
ERsyCYGHipgXv1q9PQQxncEdzHavMDc6/3UbCh4kbRjYg6vTS4QBisBDlwxEeQocwDY1rdS57Kcn
ZPD3sCHTleOWwZWUHIWlWw2brCqO0nKGmyLoHmjtDI8zhSajm65k4N3I0IlvGP+dYXSLpEJ82JbD
3eCHJydP9zYFbg4Qs7VLE8w4KiB4OJaTTIOCuI26gg7fDqeNzOE2+/+PpfNqbhRbo+gvoooDh/Qq
oZwsB9njF8rttsmZQ/r1d9F1H8Y17plqyxJwvrD32rbsdmUlxhsr7dfSnfodxxVHRlBfqoy5nJVE
0SrqFMhr8KO3KGZDlfI0XWHkeYCWLBH7exeTGourgDyMBBPUJhUcWyYsGl8bmn7XTslLzW97/PfF
zNo98B95JFrlOsD6OjNi5FEhkkMXF2LTN+XWLFC9gMvYtCWSSWgCMe2uMZ/Gbp33nnXSCFDrYL9e
QPT9zq3W3YFNb8lfirbdhI3EhIoaq7JCdAeDuZNZy1XMOKIHWuZ3rVRP/74MY/5CXPDbUJY/8CQI
zKDD9VF7sLrN7Pn678uQk4PrKeCyQFb6XSjQXrCvGM6kD8H7TkIPjZHWH5Pli2lzfCfWaPgTWVZn
oXLlV0rzVgTPu0co4c02S5OMhLiWBFXV3+jJqzlK3hkOou813erqVnpMssrSZCcmO8Apf2GBxTym
mVT7rKOG95uevB5dUWN0bhA/4hIsOml5Qq+6r0GxmdIdrV5zDpQHaQWZ3wBGftGCLvf1piY7Bz7Y
NuuZ8EeaHXwWlr0RhNSbaZD+VqW16xIt//KalEiDeFQ70+TcJ2h8OpjNZGwnm/hc5gKEiPXZtdZa
ee8sDpAihsBmZGV9VM0jyJzwQ2+3DQ6vD1CZ8WFqHtDQmAQ5RLCgbrF3rkOX9O9baUltS0ohfOzl
vzZdVWwDBBW9oDaVkdu+GXnL1Lw3SDSv+vatnax8XzV46v59m5ixOozkx/GScrrpfrqJosKPnZqX
SsptWvNqZEDFS7eHayXImd7HjfcW2BzjczqQuqN1Hhh3rTrAgpGU7S5KEPgGq4LRwiWgbPWLTCNR
lveBwYCgLzVF98q0PkLvrZPV6KmX0T2Q6wJ6IdSmeztH8V4zf/K2ynelZi8KXD0jjN1+ylUqzykM
Ejx9DI6wIi5LgvQAAE2QLYs9dhiicocA963taToF20Sa3JKLvgAHwuKUQVDpJiQ+1rTqbUlqum08
xsgiCwMJFRKXfAAlMatTHMivUc632BqJWmN7qypC181z0ZDP5DYzhxsGhHVrOfWmIMRpJaYmPMAZ
eSl7lX6anXabCi4hpJagVaV2EVMkd2nLfGxiUbuqGxJddL1/I95aX3Vm4Xx2+XyvPHFlITr7U85H
qwfsOCeZ4SCooR+USXsI4Km9MH5cDF75n7qh1JAxEzlA773ubd3FSxEB9b6ZVvNMZvSxm537skCC
ivcjq6dhqPtfZ+4+7F/NnMRVH7E51g3WbPxSmIoUNofEFhfNxCXpFtGrBVLoN3T6FSOrdufadXrs
nOGvsK3qdcpGDBdL7vq4CL2ydtoZStd3WZTcTSvT/ILIVNaj/Y6PkclmEfdXNaUPQmOMswYufo0b
ZyUnpMT/npKsBHHuR8HRGLXqgqhLHYO22wd5SPIEWIx1EHgHMjOBfvEnZTawOHfBpkdxkZwCi+ym
yfXOURlyZnvF5IcO8iRWc2CHskPQQd8ajYQHSxq2l1oOsAZy0/ILWe673CWNrX4G3xOdTVCshxFE
KDDQ6ZQF+jGHtnOWQ0FKIz5bHGeTwSHc9WcOSZsZJXbPcnFJp1yWZ5uy8TXMEveFIPMbczL7nLlU
eK0ktTdws21oBQaIAMBPgRzHc73EtfzVS7289xaLfxYjaqNAzu4XCYBfNn9HofrnyCzIOc6tvdNO
V13H15MzhPuurAi8Rr6xc/MxNWl0FJ7EPKlFXzp12h8ICjBdivarD9QAuqmafC/L2u0oOPqrua1W
VudeQPoXJ1uGRLwXFv5wIb89HWoUAxEYXVrzVxH71KJf5Ecx+JLQDk5DDDdD2elTEwhu2PTWBowr
GD/8jjr4pXYSawGhGOnUyJArjqKNaOXZ4CD8EyXyUc3n2AHlFJmVdSd7GcEmlPOE1A4yG5eIxerQ
agy6mCEfia7Qj7O9YQc1H+hcFfWOTzjVtWpypI7Aj7jLKybqtX2gSCR+e9GXhHn/gg3uWNrlt0sO
5FMQgVQtBCOg2Wn0jVVDwnF0It9HRrIB/EAZ6Iw90/oUNPgQmMJFe5PhI1yKwSDPznk3GyymZLn2
96411NlQ7aFJ8S1OZr3EixrBlphtTLXwgCDoW/o66RiJ5RF540DO1kpJUPqzTPw+D3eY+io/JNEM
egvSPX1f21XwX8Ld0pWAm3Gp37uEa0w00byDRhlvHDwSq6Gfs7NT9NCBsXhX0anCiPXKu+lGH3Ex
4xnvV2M1AYyL270ZUoaYqHHJvOaoWrxEndM0e+icrKOhZqkJTaA7UXzpRp8xVgI5aLavogt43QYp
J9AttqHTzPegC7cpLJQbdzESk06u2aq8W41VbLBNx4PcevWAjptFt5g88iNG515E/Alu0AuvkaC4
JnK2cg6xmqKciN0O6EAaZ1sVGrd4KWBxSvqxiD5TNyl23ki6mZPmJw8GWK51w6Eqp3U/z9A2E0pE
Zy6estaIto7bMrArqKRsQW9H+svfgLgqFhs5+YCquEe5QdsfEaklHCfxM2BvDZQQfy4s/WqaE/tG
7CFlHDT7yNK/u1aUuyQuTsT+UPdD2IZVWm9k08ltMIbbqDTUKRX5IREGQL4QmHiGexetWebbvelC
rOvzbR9YFSFwHTPQqW39oBM7YVrXEa3YceyLixOp33Fsf4EeBYgciUb1IuIT4ihYJSAlCcdd8WHq
ryiGgplNANP+Ygfn+cZCpYGuXPe+14d/DRy+qYcKTzPmGkA/AktB2kKlC7Wdo/YMnm/cjWTYlwvX
/98XCOXcwiQz0+Nld51TfMfiuDh4PG6nJaVNRbRG0JR36eisdCFKXKpJgXqLMl7F41Omhdm6Y0+2
48WnaDXD76hQFwQf9c6IG6oFl2EWZLwq3ouYXlHUDGONkfxYNeClYl5N15OdjeM40xvD+8EMa3XY
lPLsnYlSvaf1jOPkFkXpcHfZ/SBPbZD4NWT7BM620XFit3mNZGkwNb9bNJI5KJmBWpYdv/aZZu+6
Ky3fVPFbnlK51V79YZUUW4v5cp2AmeCDA3xXpPMTVM12EyrynwCRc+syYbRLtuLhHLi71AXpohEv
tTKwDyPbyLfxgN/Inmp7XZJish7Jq9rkcga+iAv9KqEf84FhqNHS5juc+J0jUpIZY0BlNNaqChoE
7uW5IDVp1Zg0S85yjixeSJ0qT2WOB+ctfLB8s6W7Ie2jInmpgHHkuC4sOAzGaV5dLOO50YqKO3P+
UxfVxXULsAAcdoCjnN+J4xYUqPosoVOuag5v6KxiNYUwS6lXXPLrt+MI507l3d1EBsLcJdGfBojz
hTRP6JG/5yT/E4HBPc34ubB8o0opghg30aXtW2M7OOiG/nkNuEPBT3kTNXKG7jZTTHKsvHmLI52C
TxjoWoKvwKy+2iliiq+nJfKfBEGm3gGNh021blP53nDWXzQn/NtXI9EpRfm7/DMHlXYQ7nfDkpE3
wCnWc3B3jcC4aJglcADk7aZoXBJ08rDm20VbQcjNJp/fcidBFLZkX46A+rSSAD0599eO5eQrJlO/
AH2YCLVOZoIUrVgss9arO/MwNiJKIqpdun55sBmZBG1vXYZsol4N4Vxw/YCvhKMTRCw77DvwR4CH
qPA3OdJmzGMlz7F4qRbUyW1lfyiDFBITMFaPAU00hPW2dDx9A7/u7d/rwi5/SJYeMJq1c9AiDAoW
B0Ts1vMhHYOSnAqyRSuvvSXwpmbRoaPgbQTdH7xSvj11c/NSa/0jAx1TGZFOykpvg7uL/Da1DsJS
G35RjL8IaMALo5VeyHCtxncN+ViNoR6ozXSsd4hJLZOBdgX1wGHkNC2HhBI+QpRHOtXckuWrHWW3
fAR522uIstzxPbK8ZB1fZMHMuPGqJytGrw9dGAucAVBhdtQ6a5lgJw2zemeX6tJDsE34hO3tRi/+
W2bzh+bZu7IjP0pJjyBxZK6aV1PH1vlnloS/paRYbqvgNQ1ci8OSDNl2AFqQ2hFq5Ho92lzco2b9
GKF6GTwLnEljPOul9bA1ye/UUS0HuHSggZxLp37KEBGuGae1q0ly4Ouqe3e9BruJ5SDj7Z+VLgOC
UMH9DiVVjKyCT1OD/mMK9MOG0Vy1tmJrOrmvLW7qEx94JdxqJzuKWqLyNrR2ICNIknF6ZkGS3QWI
EOW7BE7Clggh54ScNKb2gDezrI8Ce5/Z00Nv4jfjqZwybqUahrmCEidIhoLk7RxLwu18k64X8veG
EwBEWOpavqMZv7BJqPc4FCwTnU2ab007rfxRjxsf4u18iCayi2HlqH62eYIxanUwC1Nf2MWpM9xq
5cTDNmeZOMT9hyJBaKNrzIYjHa7ZzW3i/0pzzrdz2Z0E/ziJOIdWSOgSIF6IV8Z5qNOnsnI2o874
f1TNDi025RL80vUI1SqYZoY2dHkdQXe+kecE/7aw34wKxTek1HGQO+m6fyNr+IgVdBRTcxg824it
22Knm1q1cnX0hDKpEZIlDDSZszKDOcmgG/2xjyzu/BjIdM86X9ZutoIpsQtr+41kJhBmA46jKXGT
Tbwro0S7gB6XNImt12Tb2ovSNU24xmPz4YpUneiDPSd6rYUIzgxGKdgnUGGp4I4ZuLAMW48IKNeO
Rhv/SvQTCKz1iGT21Dn/F3rzjTwZ4UvJU24Q7NlTZFU+stJo37tFdeKX+GQZ/koI1q3T8s8edNZW
Zg3b454qki4P+RcWOMdEtlVyw0zjBNgqTdqjdBJjayqudFtjxipx/bjMOYgt+xuTab1iIvnEzB6o
v/6qEzhF8FMcbNrIPZCTMx3s3ntoTWEfkOAlVOlg/3LX3lQTbrKMGj5WNxLZWAlVTQykkOFxEDrB
vpdsXBpMROSE9m3ps/44ZNXD7AaNyYTGVdi3uNdxr7EWpKNIUjonvUjOmvZO93JPPW5CpM3pkG8T
eH7PFoAYnNwGmeHjh9e3H8kUfCdxHKwkq+fEVod0AR4a3s+kudyq9Xht2wY+5D1cTMqtXa4h3DFa
02tacM4VNrOs2G0JRdEVL7PHAscLExZSK9KLnZs+FpyaLbqBKbgYTWRuwtFm4QC+pBoN0GDBCHEz
s5tVzCYhi6CMgL4dfPIbN9Igzakqg+FSGNOhKPJ0XZsIIHpN15ld4VUJ4wWtqPER51ydSYmGYjC7
DZlsPPtV86yVJmDYaiQpuUkFPWxWr5spfilmo/EN2EI1+72OuUkh7fqKb5yjazb/COhyUxZ/YRT4
b0DEc+AsDakWxGdee9pesQpD+GyeiDZcdg7JAIHFtJAVhIOf6rEi+JPyMZtnAYxmOowuxWI2okYo
U5B9LnYknN7LTAkM1DoB3b8xJDhM0+B8SR0z2WQRus8QOQMczGET9vMBGQCLFqT6aAVmYpfshJyq
SR01mzlL5VjOOU9odQphPDON4TMQM6hEfPtsZ3rKsmYHjA8+f5RscueYJeP8kGChBYkrJMzmN0Io
yoMdMDgCRAGgj0zsnWIPdhStunlL7UWqh1g5ZcdwbMbo9+9L1o3zUQ+2NhNelA8IYtgirXH4dO2Y
MPfKlyETmgEtSY65U/qiYBlmjVWy4S+zNha5nGsGCMFbG/fxGk3zrh3oLiHOTmtXem8ov7In1UI0
YHu4IBT+0r3wWGPxdcA7eMOb0q/ASroJAs3cuhKT2tfV24Rn7RZ1FopqDbzi3JAPnFfU0oZbPDpF
cRbKDM/t8q2hjHHX6UO++fetK2YU7+H4t8hgMivHpk0Lx6vtDn+WJQDHf2oeJok/bDSaBHqFPfha
M3xIijjTgHscOd73qKv3yVj+IlEEBy3iUaHrD10M8y4Q/H6aSwUQDLZzMbSifyiVnriDp3uRiP7R
ztsgrihpBEaydBw6Ovg0fiqmfON0aCy4+Xon3C2KbmZg2LzCqHkMrEHqanitWvkNQfc10kS4JeH1
T2fmRwShsi5f2zf2AvD+K48l3PwjhHhy4Sy3dnrqy4Q7J13Ghl76BHj5JeiJejepKoeC7TK4ylvX
FNsxkvJAfNO6beB0BDm7kLTtUxxk9bCGxGhMX0H9L1cBKbhgm8nnSwz9USOrShScfDYz23AEsmpM
PSqy7qMQM+E9ZFh7lsBnqFK6dHmAfbu1Wc9Sta2yAAN62/Awpzcq9iQ14AIlxWngmGJ3TZkCI9av
Z56QefoxJ/E+G1Gu2y5qJ4Ujsat0n+4+J/00yTFA1f8xn/zUSMzzZlTOs84inlwsmrEk3XdaCXbq
p6CfYXHuRSgqmuewkgd3CEGEe+epdEld6OCupltPqHpjmOjemRZW19Rk52Qs/qrwZbS9fI0qxVn3
Uf0BYxUbVNtsCsebCRBPwHcLesB22c6EHM/MT9dFTdBLBzJqnaGcq0z5k87o51HdphsbxfwSi0aR
jCsptHOfQgequtH5Rk0Cduj+MTrxRycdHXGL2DSVuVGa2oZus5gf1aZDAY0xJDCQHqKKTnzIwmxc
s2qbFPYlGYd6rRp1at32h9AVmHy18xMmngnUK058sHnAItR8T6qq9jXoTmOPBzwsHnVh3Rizk9xg
AuDTG4eRrIZyonbp5TytPWCV+I83ZmD+Abbeg76NJmO+0Lh5Q2AeyzgvSahjbT8XZnZpxXAbZg2C
26g+GMh9USygTajgVHan2C02tsVzAlLOxF21xhwtnHoPD5XNAh0DeGDS+8CrnhiwxquEkQf19NW0
xmGLsYCtUbZoVuxhq0sS1KXAsJCaLG2BSWx1Bd7fbK2QLB654a1HJWikrBqaTvhGiDSfLEG/rsks
lxYCjtkl2jC0q8+5Kj5Hgzw4ds/KtyLiAYprNy5qes3Mt51VB3c7L/yBCLV9avXEVjjLvjd6D8fy
tTTD4Uhe6VVZTbvDuWJDqeUZapieiTBQxxGfA4Yp1Qe2/myjqeCg9/bV6HkJI7tkVjrl355KI9G6
Z6qJF08LLsjQ2fwH3vTa5OZWRfOhcELTZ6Nc+GhIyGUcg+ekpAqLGPNVA57hpDW3ZWX0V8YNQGhN
Ln1Akx+YGFeaisR6os54eE7F0B/fdWzmPnoIFrX3KUczKav+s6EdRBfffoX7VDIwQaNp+/i+DD2D
HJvYePpDkG3mnwhFE1LhkEvfJB9WszDt/FVFhTWVROJdYDkvVifPmVMnO/KgUMgkV3r4N8O0ngec
FWGDSpJtW8zf3n0RPczSOBueM+DkgXWt9JB8WcgZVEfd1qgccnZQh9HfytVubuBWVA6Jgy5p9wDf
kQDgeV3befisDbykrNfWrGLt64DhWbbkj7kmGH9vGRgz1k3Y564S/P5rZiHrQbdPg+ATi+zsg2cy
vLV++KQRbUaBgmUYHIp4L/O9Uv8Iggz8o7IQLKThH7oyblSrOBYyvuQD8Xe23wjz0ZfDrs+N7C1M
6UQrwK0CRUf4XELPGwYLqIYlN+Gwr7MlIiZnaEV+Vnwcegop10JiYjrt2YOAOqV5RAukvvsJnTGa
F2bdhXhPMx2EfZcR9Fw8LOYXecqOvNIHhKbO/ORMz04iXx01pJdpzBF8VNV+ZLobO3O4Q8vGQ14O
2DnCGpVD+ctvQbUP7fVYl3y+pn4eAsNgWkdEPc+jDzXp42aykLGSs7LAtbGpWjYb3PQt68J632Xg
Sgu6Niu/9Y2GKXOMAbdFyDYDKvgywu9APb8AgT+YXHjs6ZObmWC/c80QfwW+bBw+LFxRMVotQ/Aa
UU7YqhdkWAgJ0Q4b9c7pRrnr3enDtlGEFDGSWPFgJvPN4/8iS1yBSQVWsQzeyPCNsaM7XnuIwvI5
+G1CfpvCjH91V51mrl2/M0kaz4l36jLnNTPty+wRiyCZo6Ow85ffRRioeimXzBBhJM02qz7B7A0F
JUXXNnKlvi0RVRHjCHG9tsOzTQOYef+5Tsy0YaC6HRW73BatrDY/pX1zYlIGm5D9COO08u6Zb4BJ
eRwPs8MQ5Mw1nGGjZ2poD89pNy+D2YjoWibm7pjddKPdVhVrfW7u94WvV+pqNw4xi3ltczYqthNZ
mFeHDj4YKxvzKXDLiN1/iN+/QakdmqH2XAWOpAlrXxKt/jCL/GAr49sNIWF6OsrImiNOZxTUC2nt
oyB6VYRHMOG4KyNJt6KEozliE/LbnjzBxpK+0gEw1/NoAMWkXiHOVGqxuRPRGmchxAsv/0CdlWww
1q8URJDWM2+px0cjjJ5sakkK3b8vaAFhri60ycFi2jK5wbFRrTq4jUcIubSOEUIIPzeg5v5Lrfv3
hTdgRPAWQ0gOTEqXxAp9cyBixExugymwNWkLqhRW4jGo+GKLGXqFLDHLuxHmuozkv44La2sbwelf
mqzeZCA+/v1rYpGQoQp9XtkocfxW14xjl6aUnqrofN1BaUgl/8Im53mI1f/TfP8l6v4Lt81nXlbl
ulQtiTbunDC7pghrCBwmDdicMOiwJ4XghrjBZyi9sXR0E0IzxdETwO8Ll34scae/o4dzLoiWRTZG
7dWgpnPMNLMjtqEp1DapypM9P4fTD2KDegMt9yX0oqMJ5LLKmZiOcQu7Wr8ljFmIrzzEWrZFJnMC
dXZqUkuRbAFv9lsrrIsb1Rd02de5nc+dzeyVMBgi2jG1YWsdEudYcfatKxQUq76wz87wX2TblxCk
uds1f1QQ/2o2q++SA0OzM9+Jy70xR+VG+0/K7gPZEtezyYMU3zqdJr63jJWZgcVinY3evTdKnum0
vWVwyL2s2+V0tB4XKWaxDy5pNDe8Yjvdw4U6j2xTufDAWsv4ra7BbTHceiDP2kmjRJwP138D6oVH
UlIeKEfq7dBFvmeiFQN8txrni6n3lLD0yeawbI0k18XSITb9FgjFGpQrGHIYr3zwDPwuRVYUm2Sw
QFDUT2M2r6V+dcKYqPpKB8HcnToN58tA6QimV+5NjKMNfu+1mQJup+gosuEly/Qns4NdGZbikAXU
UbgpPs1y2JOKAWTVzA5oWWhnEK2N5msxopBXlKuM0t4lZyZemENXyHD1hZ7pEQa84kTQJRvS/dZ7
fddIIurr02gzjNOr6KZFHHB5ww0gDPLgIjN9SubXLh+f2oo3nqk58lStwj3SwOL1aNkdVsKGF6Fu
j7IDe5hvSNg8NAV6XT3WlvO1uKIL/UgTDDsJAxGDrknu0yzjk3POhrWLchwbTe7sa1J9aIuWHx4x
65ZD9uO5+MmDtHkJq/APl+YN3vU+aII7Ajb2lyYNKUMvhmavXWX/NJ546KFzLKAKk1VX7mev+sAk
s6zh3sqcQjZtjkQXvQ4MKpf/ObemW246KxLPj/mSZh8tk9KWJG/Sg00I8o5FOszgoqE6pGb5lhX9
iwGmSLfGx5xCdBjZRdDRcUkSpoWiIX0iGvmcWCWbEiIicf35adC/tDzisspg71idp76RKx7WS+jj
k5Z221m532S0f3gOI4GoZy/RthXKufzQIumuSmRcKTloVVS/eC1yrKQ7piV+VV3KL7Nxv4uBYmC2
EfJHVKStyTVijGfYBq/0Qb4a4zcPiRVHX7uW7bhnmHvOi5nbQFsm092hScJobVeMHWrrMC3Ce4V8
r+rkj1dmn4br3gv+LI+zP4pZjek1LeFX/Pv0RNZyjPGco+gcT83fWNNs1n8xVnhZHJMkQ8t+qgqX
pyn9FTC3ZlW3iAaNdn6KOu1hv/dZ8XfEPFBn3n3C9AoaalM2ZA8aMxrRNQ/Ca1tGIbZac5sWPAvc
VgCfCAhJtO3uxc2acxv0fxwjPsU8TiAmI1jAGKM7NKXs/2TM7a5M9eJxBeZ59VIv/OfYiN+Y9e2m
UT6YHcUxxR0lbpOjmB8R7U/N9BIqWNnOhJVdaPekT4iw5GHY8TmSbuXR4rG2neLkOW/Nt7qx/hCh
zYbOGFlAoGkP9IYlcLy4iVxd+JPtBDDmIUPMwadTsayMesHdSCnklQPXGjJ1iz1L0mUHV3KLZVNK
ve/HVIIViqEoppR2bI+hsbsGTlBDj2uSDR6EI7pM1IdT9SZaeuU0+0gjQgw8zgin57eIUAtYowUN
EAtMXc0TQu3uKsLynrkoj2v7MkgjZRDVcNRLxldhBr5RNCfybymKkmmbkCOA0xH7HgB4jjHAvWn3
DiPwamUCbVNeHi2XD7USP21DxsPMfEMOyCY1E9rg9MIs42DgzWqNaeUM/SPO0hvA7PPc6g+SG88s
eVeKx+JOUbStEOkCcQR8TXv7SvYk1h7iNGYNUQIISbI9t7Ayjyx/P6fpyza6p7ph7l7IZEtS+Z5L
jtFi7juMmcc02RsOsWu/KR9aKweGlLZmQeccMNJLHkZoyhCryfaprxGV9s2VrT/NOWUtopROamvX
aUNCrWd+CIeoVbs/QVO9O70JKp1bNdZJJh5q9RWkxYf06tRX9fOSi9s3ztdk82O0yTyyguPQnQS7
a1oGQ9IPGMsPHiP3rjWkgNn1YSCBAUsYn28ZzD8dd6yGcL+zh+4g5LlpUSNAZ3rxAhBUyFwtjVdP
atGm4CNbNbtQzXjVWi6kKrj31VeYFKxPA2RWiyFAM+FcOyUbGsB4EaFKPJVRndY8VjgheAfy8LMQ
WOAYgaNfdQky8GZ50XkiQcJ6iz39IIevWGFd7vhvrsMhT94bjxwn/nVSnjlLdA8A6K8pJSctZ98c
ywGtmHMpbP63rsVBTYwLMxgue2svRPNsk3FO1NCIoFrsa2FtA0s71QVSY+VNjyRDny1L75iU2Q4n
+togG3ll2faJvFx2tI7x3xAGd2XxiHC84KGlo7pqeXLBUT3vilJd03yyt/MQsL1vLm2gnqXGO6VZ
cNG7+p6G+jk0GQpiN3rpXPubqMtPMS04ffe/Ll/gJIP8L9D/lDZDA+kyV6+8DDEvh2QSLkkz6Pfx
IfE403tU23noh6o4jrn3wb4SvoiO+b2d/gShrh0slwgrQQgN8a0kE6Y6Nc74M0TaNXYhopd9vSkH
99eZCOTMBejDIZP7IsjvEyHBPmX1RxsgLpt0779JZYw3QtSlBqQzT13cfIAeEbYfWdfhGPhJqs/M
oM8lO/ML/PTAhA6YB+yoDct2DwgaVsEUP2fXaxr7bgj7IKrnnePSNUhEr+xuUL5T1KJ/FiVYLybB
QeTc4nG6O3r+0gvYBX1G1HWQLQFr1VPZ83FnkvldGhsfVaphghQnR4j/Mo9TJQENeYhqc2dRuWAh
+E90XneUidwy+tY2TREoJlFEDZod2oJBD8BwFfvBNMPfYZK7LPVrQBCfUymWR9pbPNc/+tB+uF3x
htdNX+Wm/m5zyfoT6CGnEadxsvVn2bdbLg7yBMa7HfSCYjr9NaNwhidELGEzHrQ6w8pTok2Xwnop
1oNXY68xKTqGKLaAMMTxxqporGyONJ64FPqjBqZFOahBEqtBUpT9ddDQ7rrG8Bu8fVpq3MjQ2FoD
RV8eDkArgI4NdXuzFepEbSyDTRX3J0kE0ho28ZItDeMxTbbZmE4L6gn7q7exWQYxSOcMVz1HvUw1
xL3TRum1dkc45Xvk1CO6QC9uBee5709LBi56bxQcs4ybJ1Zpb8yG7pAqSAHziLJLUI/ayIrd7K21
nhNLfSGiELek7ywIAiDfhIxPAOd7QHzODC7l2S4doqqEeO/SY5loJOEK81NhXd6ncXHBQBGt6T1Q
9rFJAhNnX7Iu+BvNm5nnh9/UKH+YsOubqhqflD2ThElTgDfrDJ2CNpl8OaJn+t8m/Q3iEjagY27a
Vll3z3YJFLXdddKApI21n8BKCy5cXIK1ta7c8qpP9bqj+dvarbxki/GQQ/8So/gZ4ik+NjqEo8Xn
0KK/ZXGYkcoQl/YhWUKdKTZV+luP3S+kq6MJMuuYSpFsybR46xtR+8XQEndAvDyP+trG99Z244tO
bVwNvIP4a7vsPZ51deK04cZfDM5NW/ZbaLbvAMpUau20SGdhahC8XejplkxK5taebfFkt24ElgeL
axIg9eLErNP+3JNs7xtFWFA8MmMhBRdQivZimhrOLAqAHNE6Y3S/sbo/phN/l1GF3pJXBV8QIQNr
e5LhWKtEs18GS3BEkNOsrsdIkOeb3waj4O4VLrGpub3TJTkW+o33V/PRiUTbBMWN2WC28apobQn7
EukxmzgDvb7ICPkKbzLmAWEpme+NMuGcqKkZ2ZPlJzDIvqFTE7a99x/Ksu8ADw8q/2fXEOQUhABj
IorhQozEhaB6s2G+HXjR2wiUrxdp4GGC4Ydsv1OupXATGwEtZ04QdxlvHiryFYcI9Y47UkgEZAXB
fYU3twZg1Ptpe++1JZy671ErBPpeZd5mnuLsALiIKdmUkR4ZlNUpYIimb92gpm8qzAfKRftueSbS
LeS93KZvnjugR9Kr7KwXdYW9Pf7Ks+nHIrhkRQFxLPVqYuFJSV3OpZ+O9hKaCSZJr7j/Vdj+EoLt
PYuREDwCAHsjMP2sZY+JwITuuKd+6JFw2Zob8wwN7bXO1AJTEKdOQgKWXHC25lOiDLJ9Io5/LBEL
an3+H3tnshy3kmXbf3lzpAFwtIM3YfQdgz1FTWASKaHvHK3j698CeOtKqcyXZmU1rQks0DBIhQJw
93P2Xvs5NVgfGH3j7vRSyxEMOO0+T6LxTLbxzK4VPXS/noe8U0D7AKR99RB/UCKYRdYRS+KtR/YH
cajU76w+MdZteV8O0Lz64A4Ka3tcNuSsPtmSmGvjR2zzVGuQASDVidAlkb+Wid7aCfRIm9QbDUq5
DYh12kOrVHg/CVS6mWyrOTpTjrXFI/nHcyVf5VuPDibEkuopt4N8jYWeQd+7T8DpHNMRB1SfeYiC
YS4wOwxImYzq2xqd/z6hCUNIJENUo8avwijUMwvfwzRge6fAdh5hpdwHsR3uJ+IVb2h2PRFz+pqJ
3Dxn0aNhj4IHV4s0ShQUQ1G4dfQlkX1QEzDufUnASWOFMdlAVGTptJ1C9FYMqV2/q3qYhKVuVBdM
kzpr+HHdk3e+dgjCRvqWmqee9KKhpmWrsxzCmA2s10YqsiN0Yy6PcedWJlnHKp+CLQrHyW8uCq6Q
XpBipuaNU2UhiAT0rTBuPbKZSMLTVXTwxqYlb5RDfutNgsJCjMYJm8C6bxX1OUwwFBPHWylOpLL0
91ZQvbVpvFVJ2O0YsPSbOGvdTTr30pWBm6z3J2YUNpKuyud5W82Y/7nE0TYksLodeHZiYLzQ3SiN
qp2CJxACWCQHSYEunKZD4IzNxUqGG9tqS1odSbfCkXXys/6bixiK5Y3fHL2yuTYGZUPPgekhjYiF
chZvCWx6jbCj3qIU1CmjlC99D9ISxe8TurR+3XTFN1yS5GnfORQk1kS+4bydCKpv3CWBewTNraZb
X4jXUdnXtCErzMopa1Rej27PpIqtoZoZgqIiahChV5hHLyTfpJSftshRoPA0Og3m3t/2w40jUVTV
RgzcuNBfg0KnUCWTnVk6NnTNc9Xw0ZA9NTJo4angO3YMAnoa+tAWG2JayaOvTWdf99G1Gtr6JGvq
bKOVbgo9Xueio6lUVS+tEZj4vhEiIjtd1wiWiJDTQPGGz3ZFDGBVUidLC2sePpIJW7ybvmEvfqsc
rbqPXOo2oyzfkDhCuQ13TqVoGzG/HYBO7uJRu6LvFe+OKB4k9TS/KqpDZIabMmDZR7LcNq4TdzUl
QiGVk6TBoufD7qH2mkL96EVojvMxxExd4nryqzLB/1e9OnLIWVGArU3yN0u63+MQuEqnioNhTuoi
YtJ4yjTlCyWwVgX1tif3+qZ04tuw0cud35Ijk1LM1nkufGHEgEsls2kHtVR9cUcU5O2qMVqxkTU/
Jmv90ayNi1O571WttS8FLG8N/cMVlQ2LbYv8Ukdu0qhs91UmrQvOaZZ/Wl2/oOuFVATRcpXaU7UB
RWUj4SHWt2Ftzyycu1203coZPP0gvMJdC5v7Rc/NdVmzUuQjeGbJRLMzIqM6DMQ+a3MiESeq4ncN
zvs1uULeVSM+hhEChOmchtuP8cmTw3ffGrq7aKRHr7t7qU0TTbP4vWH6wVCOrT6JXGpfQ3py56Zi
EikkliyDK214TA0kHCxfcEn542UI2mdGOAxBiWltydPcZGn0g0FPf22CR/B1sC8xbm8Ln6aKa5YN
yzs8E36ukYmBZNeX+jtSJnnPQggrlvJPzcpEeny06G9eWq/Y1lNZP09+9+LnQf1oQ4HAthoTvmme
DBaqzz3Cibl2Ou3RYut9Xt9pTUKRphvQhhbDIdTmhOYYFVQXBOTclqS2wYkqq3TcuhLZQRoPzzGI
BM8RaG2NPr5trB8ypGxfeua+Ec5K88oCxYU61xmq+4E+IT7SKNgOhBwleLKlPAIK47Zydeak7aJD
t/u3XGITmIIRoy/tuLCZKGNI6LUpDisN8fGWZmC46aPOvHS95+0NqLWazEzYCE371Y4piPk2RMeO
EkaTRGtAKEhpWh6K3hSeUiBmvd4QSJ0NLFexM022cV8R/s3yy/jaeLvMbP37tEluux6AY9FTfICr
cktaO6C2iVqPp+yB2d30VAYJVAkGPawnB60wsW1GWBOzB0O15nmaN02LcM4z+2LnJk+GWa5Gyhtr
zZX5lrGd9BS6XxbpaVEVIhMe0Hn1HdHNnUNJwJLrJB8NMEXUq40Eh3RPwO7ksmDvqBiltfgYbHe8
ETk9eh+9mKw9Z02Qt9xkjftgjlS30DmfYjWjVANDbeasSa8eSxB/w4vrtOcmYb6gudU8FZXGTWmm
F60ks9QkKHsGdxgrEl7JJ+4a8xC21dHMemjfAzF0en0jYOxvEqWCra5DKZhAquGSq+BC2CwG6nGX
oG+8En9zO2iMHSVx8XdwLICWey2Mm0HuHMola18DkMyoPWzoE9srTyO9OK5hFLbkRlJjnX2KOkYW
eBqI6ZM3f8A1TuQiXdPcqBm+WDzwtRO7khDR0bXKY54REUqc76m2ockMePc1YglZ3qEh6asAZ83M
Zusz4xEAwT2/dXgM8LKTAR5SFGPMXs+2RRFQJ8OyPVMFsBTjLjNhK68KJpBpvzFEQrO6H1AvW/UJ
r+VbPEQNZjJgsxKshQXV6WYs2n5Ds3/rCKkjj5l48iI7buvu3GjWoRnUT7w75GgpRfPZcI6txRM6
ru2dpVHtNZKG0hF1IFTPzqFJlYW9xCn2fjudLKDbNwN6op0Lj2EdmNFhwEu89nz9xZJS7FU4dvdd
U6WIm/Tg4A7MUNu0pM5XakxzI+3DCWW06VI5YurpvaNWzmbAiBiOMP3JAoaxwXbs89CAomjD+FEF
uf2Wt4+BDYHRFymFhqD64dAQ3UunEFfiPN5d3DxIDZHrkv/XEmajfbj0ltZBwMQzDYgcxPl6rDtk
+xaTmhP1//44tfa3SLgJX2t06trYz5UosmgVrShyyURe2FuCjMx108ZP1At4LnnhkZlcsPIGPj3f
5EPrYphAtl9+kJbyNVTRtg99aEbIXnRVRYe+bu+5QxHgwxGr3xrNMXYKfTZZmAZV/rqRR23eWOFE
jX/Zl3XakrPnFo/N5HkbfCdMoewcYyqb0G3pgdo66mJT1bcUkaLroEPG7qf+6DG9OLZtfmYuwMMO
lCql2QOBZlPJQ7cs/IB2EMt51YYa9pDKIaWSujo5oYJqDfIJfaNcpsF5DMqU5OuvyBYQ4uPTIT3y
QL8fimG16VA0nRw64pmw7sU461rLeO/k9Mf1MbWOzANPsmBmZE7Zx+RhH5nG+rWXKP4omZALTCRN
HXk/StTsfWEgjp1QyQprXIsgirahdhxR0a8SzZaXIZzNOCTHrTEtZzjBi2+lFiT3ll5fqAWfMXfM
39S8Y0nJSBN1FNn6RoF80JlQxEZDicO3XlLN3GYQkIwEwbptrOgcUWeoJH9An8FijvQ1UT8r08vz
Ux1B8DK7iDCsdtih411TgKQ3obwfIImOKc0Ks7TEKfQo4Htxumk6SpUxMvbVBDd8Dz/xrXc7zGV6
/lNWwQ/Mr+0qKOjDMZd7bgvpcidWOn0ohZ3DDHaW3oYXaYP9aIBGlAkNuzTsjxKlyQ1zUdrlUcok
LJr8S6+GNc06jUdGe3ERim+GVJ+OrampVapDVYEYsFV6SwvcnF40jeDPaUSRWOdYDfse5tpk+tmN
ZPqBfaBDDHXfCiSfCh8gKq+OdptAM8OI2atIP+gGg+g0oFiR1bPjNSSKN0igre4Yo0Khhxl/KPVB
riVeHIIUwarFa5nl9hYNzaEAI14UAxnm8xRYs5AVtE2ntrYTonJ47YbOP6kHDCn6XSAN765O9Pcs
lxHGXmsjgJGcEmkdUZrHT6DcHByZMGuG0omexoh1QKOaW1xo5o0+gpYt/H0ow/IpdefgZrtHbh7Z
tPR5rj3WIo4eiUg4pcrECkJYD3GqbnR1yn4TN6O3gz8YY+/f8AD5Wuv5XZqJazlHRdMNAkFvnvRB
ECPO5C3C0wm2s+yfkECunaGJz7VZbHyrBGhtG8RXJtgEI6xMvoDIB/0at9vEyG3Fe9qjjF2+Uii1
uojonOyoo/ouSd06Nqb8EfKoXKdWRBI0Qs9phDxFnd3YCo9CbIuAA5NYvBu9UcfVT8Cy0MJq36JU
u+nzOCd6p8qf2z55McMIuJjueltVN+4LwLlVm1rfqA1ILK9oI3p9w/rShZJBRaCtqlf7Z9zFKQ0l
puRtLTGcRrV+xBU51P703TK98T2QeMKDCF+iR71wawgsIfANmC6TFFZTJSbMQ1NbI0faSeAbkDJv
T6JGgGLAWbWFNpHFmLyihKOjjuKU5QWTEFEFt05q66dERe9EEXyruySDYt8wQxwqfNcU2SXPgyZ/
8qPQesBmo50iB+n9qIfpk2oGcmEUriWw0rsmE+6z6Q04n8t4a3bqS+OE3HhVJdeTNWzd1hwenFbs
C90Zt50hWDfJQjwFVUjPzAK6Miv/O2g5EKmoWqCihAST7njgJreSkgddioBwTJsHDmjysTeZhIR8
SJb9KkLrxTFGeKkqvquj6snp/PQ1NHO1H+fpdyAwJ+tpsedBS5Pfah4jO38Y4ZJI1HI7ZTmEyomO
uZufHyCEX/MhcQ6ZE8nVpHvaLXBI+AAgG6zyp2B1wDqGJZRlQV+K4SyvZMai11osu8LFFJGqZ6vo
xmsQgxmIzPwqjFpbM7ah5YA4uCZJYpsgaUW9N1wqTTvy9CXgfYIJhPp9vBQsR4TCxmCzAtnYYfcx
VOO0T8bIxRTsmmtktyPCXWje0EUiNKy9+AKr8pj0/v1gQVLudRp0eZJ+0WGfy1bbj4L2jt9V/aYS
rJWlZUOYqIRxMtQbKnmTmhUcNJKr+AvsQ0CS6iPparPR+sZwkLJbFqo6t6KMl5ZMTAwVs77MkiuO
tA6UHut2xBQId9JTtoeX0t/2obFiQcLoolcXYgnQebpQbsxqML6LRL9nMg/vfQxmREe0Meuu2ZCt
ob5ETvNQdjT0ja4loqUEwKENeniiE1xupasPz15ALLnS6k1nFtPGo5VNn6f/EAyiKLfGaxMKnM5+
Jh8StQOugTGbxuGDEoL/Lphrx8DonU0gpckt14q7PLCoQngtUc8JoCmtek6TePjh1cj/iIoxXgbZ
jOvEHKsrtju1hxRAObohoiGElH1NQgxilAHKb3CANzk6zx/BMH4tKYy+ZKW+Dn1qx6MxFteytfqd
6kPnZJVTfuzN0N13ZdmfhXfOmBwdh9z018k0qK84V45GGsvnFknxjTdn+TTCdXa2S+xd1w311q4d
sesi02I93IxPaAWI8KO1fioCfHCU2ii6WOhMtMSll0y4+aFyHgcnr9fI3uJdJVtm2loH8GlwL00K
HA3ZnmD46PqnJidSwWU8enPT5q2eshdXF+FzbVVvDbPtRyPCVzjfb+aEZcWUYfeNhBtuW+ubHEu6
E4wax8CxxsfA175gcYieFgLu/yKCaZy3Uj38QPVT/M74nUNH/v+I4Bv5DcnZn9f/lYoqrH+4aAQM
kqpcx0Ne/TcUWHPFP8hEtSnPE5bqkE32NxTY/oeJm5UEVQiQJkQGj1OUwNro//4fTYh/uLZuC920
4N2Td2P+d2JRDX3OQ/yF7HbADgvHZYKpG7zUhfkHxx/jTDmQ6Ig10RtRMxjUAWEYA7pF0fvWGs4K
L3D0nTGOx/UYmueWqNBrH6f2zXICgPBDUIHkqEJBlJ6sxnUHKHVlMroQwF0SQ+5LiGwFITnWoOWA
IjnLI8D8PFvkPMH1vy+GZVPdVLH9kwrZuMtzu78XZtvfe9Fg42cP2305H1tOVLPOIR+t+tB1kOpW
Y0dVuHSmD6LRVkobaZ9LpB7H317SyZiPysY75lHhm3uce6z4rLLb0HNnFSZYi7Z+8qOPp+TrlLT3
SdHyIMKW3DWUCbQxekjGTHsT+lzbRZn2aIMr3nS1pi4WbeBDnjbaHghFdosupeH5mAePSsfXnJZR
+rVk8KB6ocV0ufV4gvAEeXl+ESUc6TmVVtJdjtDTxycCXkfetETMUBsemqsIsgYIc3HfAiQ+xvOh
YRhGCpai+jy2XLFcu5z9+9rl+Ni7w+63r/rd5xfl9zQ25998f/gOIpswYRIJuCT/zJSeMhpDtlW2
N6mmi/QSBenRH1V9WjZhX9UnW4qa0W8+6M0dvF9n/ji27C6bTtK7bOrvXlzVz2ZUljctcRjn0i67
5yytTCZ9iGImZXTPY1RRMWYwOi5ne0TiTIKq7LCcBaN2CsPuMlTdkVQP7U7rQv1ZeR1MpQpaS92y
F6lbpfr081zoOndxPpA2MF8Zku+RdmZ9TT0iSKJS3FGzRA7CLdGxRkD8lbZ36FrKs6rcZl3CQPze
MHISqGO8RdUoSajM60Orad75P3/w9szS/+3GtRwT077v8oDgBiaE44/UC8Q8fROhN1oLt00OXiGj
i9tGf20YOOVOFmiuPBe6xlD9AHqAKgjY1VM+9JAevVGcZEaWfZDCptS5u/TMu2hR0yHgk9izl32m
ozexI9uzz72/d13gJxtafJSdqMGY812cl4ZLH9woqWCY3Q0ZntVmqrTwsa9F9Mh8TLLSW4c1BKvJ
doZLYmRwsxG/sKqcSFbqGWLXlmxw4zmsBKFgRJdoUMWp7ln+I8k+aUWYfo7LbTE9Dkp0j8txpBBf
/vNnahIFyaP9nz5W13HxcjiULyAI8I2ez//GSA9tcBciieuNe9MG3/qy7r57dk5lv3WsWw+14Klw
dWuj6XJ4bUf7Fv9G9kH19K0enOHZqiKLRbgbHo3Wbu4KSDur5QpmP2FSTe9xEfQrMj1Y9BdKP5oR
6Y6VyvuXRHceZehkH4PTE1RVji+JWRbbyunNo4+198p6YIA304zv5rBe3rOFcL3iWUJ0hILdVJrt
O8qwAedY7V/NMITvA7HnsTPiZjWWrfE6jTAfkJyn36e8uB1Il6OwDaW1xLEQ30Q4xEyP4BZYrfcd
U59vg0jkzSRl9Ap5FlWEl4WPkWOR2u40zXWkJr5zWHOfUVxbB9LnEOr7gJe7wQvIP9M87NI4ZycP
oYvml9Y274z+CWtmc8B+CQlk3o3duLoao3dx8ao+LYfcuQjuWfJBzGtNqWnwmsgaPi0nO5CzG3yk
4LiUh7et1M9YKYo7/gX2pvMLYGZqDCuCTO0bjIjdrZHXlCPmS/TY41E9X+KBn/rtEkU18i7oKLf3
xjCeUD0SJJk+S6j8zwNc5793YN67uUie6aaI+cyy02SBSaeBQlJ0sYKcZC1eSAdoOz2gM5ZnmptS
IMeej/x3rykJuHvwNWjwqYwFuLHW2lduZzwR5EFZx61AHTWu8dSJwDq6sY02aj5LKz64ziD3ZW/Z
1MWPXtrZozVfTiX3W5EF7WU5tbw1ggwYKm43B4lM7tuAzMoraY0A9NEOhdcFKHAj780x1FNEk+YB
XBAZm7mDrGig6hPYBaK8aKhvlVm69zxR3pr5faTbwViCgX7Mw1C8pHm7Xo4j39K2gym6nQ7T7xWk
Ecz+XUmqAQvccAevixfUTxqmVcuL/3DKXi7+zz/+r9ekLVkPrItmU+WvX/Ov1/3rn/LHNf/DH+df
6xm7kZCnjwqTGE7z0HiwRt/bkasW0TUI/DvZV0SZJIl4H9NzrwXOh6IkdkPREn3VfKlV6X9dmhOL
8velYde5v72rlph/XUpBPrhbLg3T39713/0By6XLH6AFk/nPfwBDHPBtDEErmkHGvdeg648D+4Vy
KnCJGn3aNO96Pb2kWEecRdKe/TKkY70J6t7cLWepxWo3U05gw3LWEc5DSuPqbjmZwX8a8vilgc19
GXxxG9vtzqmhVKDvRmUURNo1tS355DqIs5ReysNYZM2TVif5LrJgIS9nYdOElzHK3+cq89NySKJg
tS3QoPPlaV/NLnq9PS/njFmY4w60CZezcIfdg+gJjV3O0v7X76i175aTmYhZaGdpvffTs5GpHh11
7l5cM0SMPu8qikY7gvC8zbI7oIWCfFOy+p/PxkpsXTckflq3vPvJty6B0vrXipDII154B/0PV3Wh
HW5EZvT75SxK4ncjiJn+Ff3wwu8N2ia91Cgq6eLEM5iubHAdtOF9mdYh8RtR8xG4gGb5v45TRyKt
TOI7Uy+Tox3zrxSplz+Xfvl9KsbmY6jtozZaxhfmUekm6iDy+EFRX5wMsAH5Sd6brWnbXiEyFzb8
hNDRkqd0/r1BO7VQR+2zhTOUgE9PIIxMp4fJtYAjtrr9irMQrBDI0XfIPTvAnorPPX3ucyv4OSP/
6iyxvuYGYAfpu/lzWGizo1vUdy1OqN3Eo/hMw6E4mmU17Z35twwj5aDQZ1bBCgfqCo3cY11hM0D1
rV+dBLd/KBlPSQKaHyRKfNBzhQ1VUppIbYWNJs2+VZSGQVOToCAlsnkfEOjONOLrhM4d8axsrpZ2
pmhd3C1Hlk2nDAIGwB5vfp1YLnXm9c+2q73w2dGN6DmY6o2Pf+t+OVRq6lX5qridtDJ6Nm3kv1Yg
wtOyKxznjqLvwQEx9RTHNoi4PvlAs5k/WfMhS/K/7WoPyxHSPiCai8k7LpcjMOm2SuCd18oBIa89
SpgQDta5IxV6/Kh12T6w/tD3Za9IJpx3lxNYzT3MJb6zX4512BKpvQ8WtsPQe3JzFzLKWJ5Lgkmv
DXS4z01YZ/tIL5F8RKMfrMI59GUXYmw6ds1H1eklUpki24V1iiZn3jVhT31u+pAJp+nLqDuYJhW9
yWaKAHa0vjYStb+cxqPb59MXZq7FvuxoM4tQqi++P3z4rV0eI3/iPySr/tq4+Bsiv8joOBvp9FIa
pnEKnbC5V21c3w6IdJY9VxryfvivQ1lb2/su9Mu//rhN6AkQeg4LPRQ/hNeggDovvyiZfxv8IaZH
tLS3pjOR31SFxfTi9Jp/qOrhIWBF/LlpkH9vY9YF+I3VACJD2haZ08DeadT8dY1hO4zkpXVdfoyc
FHXuiu7BQyGFZy6ydO1BJrZzDSYUV1CF1BeR4w8E8+7tlt2BaYTtGSBC22Fa28y3Tq5qCHZlUF73
iUL3pnBXn5Yzf+4vBwligGbkRLdD5I7HAEzrpazIp4kHbXwq2wSyEwb4dz4EOn2W9VOJ/GpQrXhr
+Y9YMfaU97PebPfrx1Er6Js+bNRT4uaI7VMl3jXR4i4qrZ/+VP724yBRyvuR+hfo7UYdbSI79/mU
n7s4JDowxPmOKtQ8KjR/e+UjNRVGIjYVYp0H/F/gqADwvoI5QpELf/V7NEXgM+OMNBFmxgDledHG
e1E66h2798+2yosvXiHqFb0uXJMZqqIoQYffW8S/OhJmpV/ELzn0qE3VVeorzoON1drRa98N8uDT
vdv4UT79u+PL9aCmPq93Soaf5X1CS/z5Pp/vj4cO+Cwk29rwTmE5h5hCb4ydGqSJGRt3fucaXwtS
acD4pKgd8snHTi/qa2hp7m5GKR6tCs0ccpJyhyGyuEtChJjk/OjPsRYg+SFB79sUuicc5e4NhXyH
TDy/PLkoh1YNvInXYu5YaDCK+fjZTbqePg3JMud63rWcjlZm6D8GUZA/dB2G2twpX0OyzKnx5Efq
kNoNCHD7hWg0sZOeqjYsqG2iWnKBwlQO+2WXNJTpppSALZfdIG/PoVZN986QpTTLt8tRTA7dne4Q
3jK/odXr+ml5f9a15xpkNr6YESV2UshT38rgWhPNsoqSKX93ynYtrNx9+3WFTi7INSOM4tcVjCjj
02Cqp8q2oR9mxvQta7DJDdPo3MfCRq1QAmZbThQETJlCtV+I32h3esisio+AoddQ2+UCYCcFrv2p
Pospie6Xt4TH0m+dAq/SMiRYRlzfTCR1738NCR2i3+PQmM+GUYNpW67TMBuiNi+nfZd4+d1y8XJd
a1jPyxWfh+aTv97z1wlSpNRR/te1v47HE4646WuKRey7ApztaqH2o1PWYymc8ItXMpjWha5ujdgK
DoEU0y6fKmBCGajzJETrk1PF1n/GBnSIwSIv+d7ygks9SvuxKXjedG5VHZZd0aXtQYvxA2qlZj0u
x0Bg2Ib5mE35uC5KrYfzDylDuUgYllca5aO/XiV19tAxCbmhIpeemzkcMhjhes17sKrTc9vZzKa8
BNTFcslyZtl4k/RXdIZBUISRcc6k0M+ZURvnAG9sKorusBz6PDkfxzeDM2AZz8L54dDzxayLxjx3
3NpivYxNI8eqEg2MhQ6p17P2wQwJCkAv4+3zbmwfyiTPH/ovy6ll01T87zkjBAM/dmnxpOjfgHw6
REVG4QrJtfqSNy04PQQWx2V3oplAoKj+wppol3UGVBT0f8jmBbq62nYHsmVl1pOCUU309eXWslE1
JtaPiMrTre7K8lbNm+UVCtB4b7vyLqpdqO83jf1kKVseqip67EeJjdbtCMGcck3c+r3lXVMmapGd
9PyqNvGv2kCo5qAk/1ht2Npjmq+RNLGOLmCIBomJYnze/bV6bjR7ZTYa6Ob5eBWRpLN8QSQF4bu+
McXnevlzaVyASqUem50cVz9XNd2gtnYZ4bTknE6meLXt0j8ApM+oh1bi1cfKtHYJIT2Yaec9igbm
UtHzp6I9djbS6smdWPb1DihUMJBDQYwMozBd5e3y7c86VV3aSNv8dpP5lWKRELr91tUn//r55/YC
zZGNd2sjUzLWAQSaz8tu6ta/7y5nDT8EdIG7u+6d4ZgGU0BcWQb8pSQbOJ53l2OtMc3ErL/3l4PL
Bi33QNVzF2k1lIx2NM3ZKcFIHsXNprTjd5Vm8REcEfRjDYfBdiqCWYNmZ6fJmIptSqdwxv+m5a07
5jy/42zcVKrODz2EbfQMhbzaNBkIuclHZMHxuuJO/zATFCBZOLRPdYgsSARGQXhxn9+Eslk8CoCw
FXUcbGfqawqqgfY9mkyF6ja6GZnC0Ick6bYeg/iMgFx9labmPdkuRQ4AH/gSptrZNa1MoFKFGjbN
u3YMrU0xzLYho2cqbtnacKG+M8/KY89Y1d1dQvn5oQ3NS58N6ktNltTO6YNoS/tdfQmq/GfC7hWD
pVqnQhhQD+R4wSU+XsL5VdXLdjuImBFu3qUCPJRMN1XLlJeD0aj4XUaO1Rcue7HhqZCeLVTADcUX
Xuaacvc+1elq3lsOLRuVBZysSPWLIU7bSo2UIt06z3Zao93TTWecky7chNZEj4Fx8YrcfGAKYurv
HnJYo00+stIvVmDos7vIgiKieQM6ykpozwCjX5Yr5vfi5n4xYpLLpS1BmJNWhAMlcz+yGItSE2hf
qd2BO8lLYHTDoI5YApGMacbdgJTlBsF6hhBPtx+XjT7FmyxksbDsORm93szXGbbcwn7EqjieqNbk
eAEfIizDH62Xr8PEq94nA9CTx6f9FAMu2lhx7p5tTTpHvePj1AaI85qeAgKtaVdg5r0AFHXOTZTU
6wCBF9YdLT3XTD5eKaLexBE1z1pa49UX2Ydf++I1UTmc2LKfNstV42S855771hnS2AxWP0T0fmHV
/bkf2aNBpA73/MbVOmO17Ntt8UA1z74qA60n845uDTZJvJbIa1f+1NfIx9jFsX7wszF8lCJz7lNZ
w/yprdc/fiiCqrdqSuu3H8pzP3yEm2n/+qEE59tKdHLfouUlWhD+98ksPPR7nX4Yx9g5LYfignrB
59llP0ok+ofEujik0G59WxAS0cbtw7Kpk5AWUixnY5fZPKTJVGFA8jbLSeLAWJSFvdrYPvATUpiG
Nz26LPPHCcTmVlV2sGtNNLq9/O2wS/bRv7nang/ntQ+EgXn/nk/QujV1v1k5s67GopHgUn+T0zlF
SbmcVS4ZezfGufbHdIfWyNuGTMHf7Fo7CCttniavyi5tijSbN6zfnJiYkp7RC3jEGD7TF9rB0q/f
asH3JwuL53JMiH/R0AAu80YRmsN2dDH/LJPNEQ4+yl5NOy27LT4tsKDZo5tVwYOfj/vPOWjP/FW5
aMOZG1KGnHHzU2k9Fa15sOLBeCMzGHCw4YV7c97tUCfZuPxeCzPNjplS1roAdkYF0vnqcO2974N4
jMN2IIeP6x3bgmjnOlDBP28gUAxMZLSoPUQpt5hpiurAf2eyWm6vcarFI4Dvv+++5XLdppA9NKHz
5+UAEcxHJILzqeVn7Ey/9unwnBmdte/mvohBT/jSpcnVM7ucspXVpMzNTWufyCR+HEfqR2OYXYPl
LEAolp5B3+7VtFkW/iIdaCrZPHWWhX9YZO6dlSO5mksEyxVj3d+lIphulz01TCQrO41gIApYCjQT
JmASz9dIT6FYBfPgRMo1ITShfd/lGi3Kz2NxeUaKXJyXY85gABlwLJN19m6wLeMBmzZhEAZQRGs0
sKplcBD1OO2vOjOzuTA5HLxcJ9CBPlu+gsM6EhaIBnc5TQJAem0pnn6enYgS8ystngAmoP882/MI
8tvGmcaL030VVtJ9niudavy8IP/7Veb/doGV/LCRUB79MlWnuRVySrHynMjiHbaJEX9b9n4d/2PX
rtqMkJr5J+LMuepT4R6N8GRVZFnw9LLumnlT01i9kczYDi4oUZTGpc8n0jvj+q/9Box4wdoxI7L9
btksP8w7TRV0mzSLsnvamgkILKLp/L63D1QtU5TEdXnnB6jUgNh1XwYjfV5W0qN6bScj+ZE2/GJd
td0sl8LGodHBIZOUG5Ep+Lq2kug4TLX7BZvtclgZdX/4f7SdyXLjyLZlvwhm6BzNlH0rkWpCUkxg
UigCfd/j69+CMzKUN/NavRpUDZJGOJxUSEkC7ufsvXaYoWhSur58U4v8B3Q97zJAhb7IV4uox06b
aN4lUuHSmSZGAsPKzVmEi1tJK21iYbkTTmj1nzLfgmyt2+3PLKWRo4hHRzevmkgw+cahRdNEoM2z
h8AF9inGbtsqwcMQBLmgQIwTS1eiXeFxo3rHZQX2LTuhv1JP+M8oUEfOk9F1LO0nfYL/QNnxlOJE
/P10qgz8ApX3JE/86+z8NlPTQTOmhrIyhPt8+3yZoecuna5Mf3/eLGIEnZgonPmjigWLBDvV05eV
/KiWavNWUv+jAFRrD4Aa+5Pa28/UXTBNZAQFWFPkX1Wjs45RkV3VzPepsqqVi/vvKc0tzskhGEib
vCNNTnFbn4oJL8rCEmUTn/S9HHPnE3rYYO+2S+f2vvJE386tJ+RnoD7nd7fKod5BlUA7O7+NfCiD
6pfSIW2kaxnBX1QdNF5UundkJYl7T8XUzJJILID2Eeok57ijpx/IRbveDlnVmPdVZKrrEsr7ksut
eS8G/p8EHtkAXtPiIeDD1B/GUqxncMk5NnDDyWdWPOX1/FHrD1NmQmsJ4x76yF9zbsf/7bSc45Rp
QOKT+ezZTb1rzLbcOOqI202uHHWoA7en8rgsMB14f07LL/zX919OiXgrjJnJNtaV8khdr8AoNbvF
aqT/v5/+8xiIjEc0xTwrLLbRoFiHaNKRLIR+uk5HKue9YTnOwqhC/K3YUG6bIvzTbOQrg9Q10Vfn
Vs4R85wggJErN0i3nuLcdpznjYZVnZF0wPhvpvvURM0AC6o11lOIwCMsqeDfBk2uwmv+rP1S3ify
pNtXnfDu5BHxLAimMRTdTpoFHyQ62MevL0LeDvay6v3ZJcEXSJ64fYtqVjLwoKE/sadyTnZgI5qe
xW5tG35wjvzq1lXY0jeWj9+Zezih5eK23moj7HN0hp2DXFgptrJRglE8Cq0Pr57RPcqlXjmzNGqb
1Azw+hu5tZiNGpFivlVInChWMRypOAWKFlBJg68B1sTWJfivgT96J8usuFT4XroswGR5Vwj+0JZF
Vx7Ragu/ttA8ZWEGMVY+WU4Oq9w/dkR73Pa88V+H8qQ/A32TAahOXXWf+Tj0v/xH+BDmr1ZT3q1e
ZC8W2/ZVq6TFfaT4FusWBdsCkOM7zRmmFfVU+5uTVusumqEaKVB7jws67ATKCsFcfSCbkepD7nNx
MjUS9mCryJaqY3baxsX/TtmSfmxe28YBqwI1tPkwKj3nPiVOQPZuZUc2rz+QDeWP8vzYxO8sbLpb
ezYLK529GPF68mRK7b7N2NfIOpjJnixokuQdnJu9avM0PYVJ690pbLdudTBk2xCtpv9lBj6t5B0I
0+/3aItIubPTmUMwV9vmn/K/zwhwKZT6kDyFmYfYh3rxstM15xWmGAQao3QJ+5tb6uQFoHF1XzXa
PDv6cR0ussF9bfLpV5K5yYVoTPtqVsiT51lT0DQbnKvjVh7GfIlKygCPziTqu3Fe0/kD04K2g39O
DvZBTsPtoyKQfDHIct0XmGAbjDWLiDp2udRLwrrhmkPRUIZHCNjWyh/6fgPZeUAw34d3Yd1c5JGc
YaXiM1XImXEsuhOuYtrbTgvtpZzRTn75yOZnfis5G2c0SU6VnezkYVkgXUAEA/9Z/rT5Z6DnPbtJ
3d/JIbTVBJXpc6LNPIMA+vGSacntSP4MRyVfIk5IJpT/AoxD+l7+Pl9vCVtvGTT6xmIP/lq4lBfH
KS9eppay1CSamUQaeXA3BVJTIBObKKx9JN6Ot4spzh8EnCcIaJqzjYiTuXM0z14LENJXNPYESJZa
9hxE0LLr1EzejMT+IRyl+9Ga/kGJQuSnmXIORw3Ma637K8UK3J9Tp1yR/jfvZD+VC9UEV2SwB9+P
4CAOLHrdlaypq6Qf1H5XPqesGw9WTblb1tQ7YRzaeVyYs1tJNC5579TU/8z3zea5GG1toRrB9GgH
fXTwHIO2oarhjOe/GVngXuRZB407IqMMWWNsTY9l3atnPnePJtEB5TLsxKsbF+5JzmXzFnMBhEiu
YPl67OvKBFED/EDO1UnCWwxsVPcBvc5HjwYJ7L3oLTXN8bUzv/ls018KujmnMIa2KttWFffqldrQ
Z/lrVoOj4CV23OaE5TJB2c6LqbsDJEMcdfA1eAe0ZCDOqv1H1iXNa6xZrSSCPFQidtYmGb9nWv7R
Xsvhodsufc8i1ZJNRKv8IcTgsEREab5YtvZrUtXiE93zGmkkzQbdQWgRmP5PJ58+fB8Uh5vynRH1
LvcIcU3AZOznz9y6jjX7zcm9s6hb9zGeSoiCYdSTT8J4xjJ40Sphc58VjnYZLOpGOBftN71iX6wj
FD8qpVY9A6bZCZoFb0WELzzG/EwqOdM0l4KsCxGuhyGt9USm19x3Xqf5WWKTvOxERLX4qPNf5LNo
Hvt/OE/+tN7V6VBgY6bX59e7/88/sschgCdw2MuWq4P+9IBpAH5tU2rkB5UaXOGUpKEutSdEY4B8
xjGqLrIja4giO5QaK5rbbNbbFKkCMqPlafnw5xVpkVjb1iAruyFaeqfpGXX7edMp95ZhMd4j1zPP
csgZE3tn/Jkhx5JUvc2Q8//xHnJG9teMr/fAKPU9DfHhzo1Q2em0lG5cqnbTbL/GGiIlkrwxznIo
JF6anEp3+9UZrQ0S1kZVAG8rtfZoqv7LV9dZITu+cNzkZOSivhfzg+xGz+N+laXsUViVLOTZ2m5u
Y3Ka3dvaXqkE6D1NOVtOmKynhJVaalDPlmNfD6KxOu7hRH3Nc78evuZWXf0SBoW2+xr6mpYE7don
SyeeQ66VZNcVHWmtcwFXPnOESWLgkJ7/MT7M0+TJipNyfo1cxi0V5/g19c8EOf1r/D/fWr7aCKvi
5IMMJyKAPwrtpB9kd0S4miDozIKFH4Yq/jps+u52KBdd+aRGZxUqRFMr9sltS4QiTvQgHwIT4yQA
EmX5NRY5WDLSJgFN9Gfe/HL4Z6iVqzx+EJFnnnqic9XzV9cevhQiQq1mJ/zX+Fe7/c/4V6tfrg/l
eF/r5751zEMf0dzgS3Vnzw9WTKa7CWRx9CbtJMflkHzAJUdwWWfTyp3nApoRoG21wtklovuQY0Zs
VCfDx3yfdt0Tne+STfVTQHUZg4f6wdY2PstTdRfCFB0dcysP4y7Kd4kNAV4eIhQVsE+aF3mEVds9
6313l44wuvw4/PBSyJNBHlunvg3FPWmh+MoKLfgoGuuaKn3wTEyWsyNg0tjAJXZe51eaBvQlOxmG
bTCrvjWhKwAYxCc8ekRAjY0SYn4Gh0oB5ml8RvMs1jSoIOXYn7ny5T1oJcRjuP9YJ9ubOsW+Qmik
e1/r9uzMnVBFCKNvd1PcuvfyjObTSPLbN3mQ2AnTlMr+3nmT2JljTpfC1tOcyrVbb7lQkTAyqTHt
AfCEuNOAZ7Xw1e8U1MUKl5tz5+H4bVvTIS5yMu8SsktuD8IO1X0sFEpk/zEOCE7Zh8gLzah2tM3Y
m9UpLAqSvgFsE7TcYelR2upkKWa3olLskSoBOCPvw5+5avvvfuB+/vsJQt+AYFPlb6eskh4GkuPh
mis/I9mbcPD7q0RMQmrsoucuJ71sbmFULrRrUx28VcI/auUXdXZkp330Cyv96fvj7cmfkX8/+S9z
vHKle9iE4ZY9NUT2PTmpvc4Jvr/Io9ChjsZGrN5DMU6fIifRtqVqZit5GBD1fOcKl9KUNhzMoLWX
AVHum472wikPK29fO1m/K+3SvKtgPK9jexifuOcSC9srzTuRbSeUWTbV6v4atWPzKzb0FxKDWMK3
GEoD128evNpMNgksTV1VFOQZqF8StfzZYeF6TyqnR/Q61ZfCcu1TZiruUp7wQ4JPjdT41pKvshM1
O0g3s9I3VNULOSEecN3Z0LuORDkDRgTps8lDBySqrqgX+czv1X89y51Swzyh//d5wfzaaD77f57n
Yy4zO8vdN2YZHghQKLZj2XsPStuqi1pL7c8aqnwZtz8NB+5cU3TOYxcm5gYCtHGgixrfVRPG6yDN
h9dIz+7lXJYsx7ZRx7epnVkTUeHeqbmerJPSPo923YFlgk/qFH56onvQPbVwCVdJD3tTniVr1N+r
ut0t5VmcjuKudKZLYvLZXgZwNJJgch4K1SIT0yBbrHGLzVgP1Us3VlB5W1XZTGJAsaN+xI1evVeG
6Nb8MuGhy93qydPyB8WN63dVAM3qK88GkKJq92pZ6wt3PuG748+YevGDhqr7CDyeOB35Rvwgy2/7
C0rAj2gItVVAdf4hR2S98v3897O8VyCFxS7mz/nZP87+386L5nemV8Y79zE0WmWOibWD7nHM8veO
4KWTPEJygZVRdGIpDynDdI8WWXrkWj/eJsCNWumApbfyMKrx2ipl8k0eZbFFuT9xTdr/i1JEyXfX
raatAIbFtasbv/81rJJHBHrCSEhCcL+G5ez/GNbJAVrjBSo2XB+Hy4RZ5KTn1Vkx4/HidAW/heVW
FxAeFKWRiJNyqVv+WiG/aiVfkTnxzwaaI4tjqtd8CEm7Mmwqd0hNzrcx+bTKnLnPqmNK5qw8GgeH
VxRR9iqcyN0Ujp/TpoYxrqu9j7tqPm5MFjC3p387FQaDuaICTRSMo/51/uv18plWtf1GK5ofYNz6
cyi7rjQiYNHmGQlxc7tWnsl6Lxq5kHL8dfpvr5FP5cPX6cxGgLmyuu65TcLOEgTFgI3sWjW6CB/M
m/x/AdV8bjLr2t0/TnA1thd2Wv8+oZfO71e48HoXFZS+Oz2YKDh4gYZgwgVKAN+5NVdTy0eljVTy
5VMod+NYVMcUEV1x1yoQ4vW83kVzhEUYa9oT8enDHXGpj/58lFXV8BRvJ5CYT3JgiK0rAH7zTg5R
tIiXeaWSMzbPdpTAJjt7VEDk8YJAj7X9aEAqToTwz6blvPutqT40w4+OKLgrLAztIe1AcNoudHF5
Tj7Q6MWLFvfpsZinRF7dngu/u5cn5RBBRs2qrNNhI98EaExACTE8RZQoye5+SWxNv+s0Nu5DP4Ej
KNVpVzoBPLb5bEV9clWAESWNjrOqn73FZm3dD/Covpnaxqx6AH+3P2PVeIRruNyC64j003HWy1JW
SIHODOkFYPj3Ic2iQzh4NmqUP/N8eSwnOrX3hh8lOsjXypeFWe3vWrFuzJg2H/7YnRZN4TcDwKLf
9dW72yrAWGff80A94oq0jRLXfMJSEGJwB9QvXaW6p7DqMDDOJyjZnoJYG7h709prDFzy0MXqd+c1
tlpaQRSsNg6Xi12HC+JWcFSh45ENab23KEqd4CMuJrJ9Y8c5UCaLHoTKrxvVVfhha8QzFLrbs/P2
xsPYZCjoMkDRkB7N8gMgV7UNI2XtFqH2JB+03lxRkzKuuawG4p9Z0HbITvJk44YloCSI7vKsQPG5
VeMYZs/8elATzjHBl0azjMPRV4urnfobI6E7PtiDugd0Yd4rWdzR4nPijd0DJlvIQVA7ZyO2GgKm
mFLHnnmfIPw+W3PVL0FvSKunbbZYvHHY/ZkC3rWmeaiRKJvisGzCOP1Rgvu2405HvmzUW0qixq5R
i+7xawZO0kcWr/+akVQIHYHiUbFJd/h+aAv1adGRhp71a6Rd1DXbKss32cx6HLVc29n1zAuRSqkA
nfyuU3vICJ6KPOjrmItCdQUtXV+Nsg5XKnWLWOmUtawZ2XCxgrDVXhJ2NLus0Pl/Mes5MxJLwsHW
XmDVsWye58vxOVdTjn/Nz7r6nXAkkwtHZRVPsZPVi3jWRQZcIqDR9N26mtWTZCMayyhBZaNYdf6i
OXyN1Tbgu2zHz74JmXYeNgCWn7n710gxSF3VWdKSkBFoxEsDYAto5RIATnvPN80HuceWJ+PBRwv5
HyflFj1Gk7gmctqlCNN3U3FKEk082Eb3Igv8Rgxtgo1AeRuntPm38a4rqq3daO+pqIu7UdOLFZ+8
6Hs9sdeepUSjb763Tqs9m+2Ybnx240c1q4GIdFCALcOzn0x3xpfOGp6J4rnqAuvt5+WxNhFh3nYi
vWuEtlb5X/vQldWqwjD4oM2O3xR1nDy6GQk58rPAeYgChK5YMMmLQU5HerBa/OiB/oNV8n7i3H4z
aJq+TOAPV2QVW2cuQONBS91wC+8kfSDx0wKjdm7MvH7kQnXnpHrxlsEKJaJvsrbysNC40VWK/41V
sHuMUT4v+1ndgPIc7mampEckLJvQ7cQV4Omn1EBFHjU4Ok/JOSljcVWS9jYe93q7ZAWRnF21a/7a
/JNlkNCusA/joGtIC/lTGsAiSRT7JIk+XGqtml7RKNo7blThbsjG6gEtLazStH7rrMR9Skv+b09e
/ZZO6rjOWzM4GlZSXMySPNY2H8VWTepqebvRkpJVsO+Fanm7Jcs7qzF7OUVqXfDhlRvMiOZKHdyE
zEiwFZapDdfRIfxqKBCPXckBby6Z4X/T3aFgRanUD2WRume/Mo/ySD6oNI7Ws0hvJQ+nsQgPNxMA
DpUCeEsJbiP3Xrjoxuh9LOM0FaCKRh21mdto+osZdhcNTNznPLX0t7et1uijTtgojfhZeBM8IGcM
T23+hJORhqPp+mc5/PVQ2QoFR9kRam2s0MKqvFWGbGMjt0kZAXiHIoLLG87bJCPp2gdRsHKfd1Ry
b5WL4rvmlulZbpxI/15Qja2PKvVL9pZGvBgcUmEWLGyrE/q6ggX8/BR6crRjF8/uNFzJ5UgKuW2d
6Uawn2preBk9km/mJWMwgJWV46ZXDy8q49AKMY2PWXKwjDZ4NEX/hvqMLet8RIy9f4AiwE5T/i/6
c9acz3qRq+zlWTk5VZxdOZraXkiBG9BhRFmzrk0ZKupeyvSczYq2r3F56PHBOSi360TQg0MKu3gi
QBtpjOdU3MA1x9pZaE1pYhPQS8hN9lKM0UdKCvavkoiAYvjFwuUzTmrnm3wt+0U1L70HDc0B+FPV
+ECpvoYGZ/4yqvqYjb36vWf1z3al9h+C2mTbp+nxcXD17gTzJEAhbBQnkUf0T6CRtpSe3gdh7UM0
csBmiwn9Zpl+Oj7Mfe702MB6S13ppcG/Ec7bzg4zsa+SpKeuRPC45zbu4xDmYgF7iqKqk5Z3dLC/
dQhgr3bY5PdNCU1UXgJYjucrt2rNgxh1/aV2P+Qw4Cuxc9UKPVaCyVM3ahGf0V7q5YeJqwjY/Nx7
1DLFX6shqD68k4lKfG4crDV2cL/Pk0SaEqmHoJqLcrN0/TbdS/sq0V3uRkeOupKHBWa/04DfAEAl
9lcW3epDxN1QnpQPnlre04MJ8P7n3VNUE8EnDI+9TgA7kc6HvlcIVDsRjwmTyUnGCsgrp4iN3Sfg
rk/yxthkyXgfE4v1dZsMW2u4j/Ae3e6sQu0GOeN26M9nE87KW+p/eY+kzDB0dWSWybKcM7TDwiGx
YivrdeThDvSVLK2MNk2bNLhxnWbf9eWDNguYp/khnEXN8jCFgr93mvyhTPS/j99mdPGHielj+/Xl
t2rBisQ1Sd+IkYqDjeICIS8VX3Map0e5MI6ZswTaEK/kGbgaAUwkqTGia6euA0JM9rHmPcl/Eesp
5OB+okT7kLGvf6A8e/unKs5r5BM5Dp7Mo9c1V8tkRaxSEoSmKsHA8rAMhXvPVzi4t2gmflXWsoTt
vXxtX5jH27UvmZRsXxAlM5zbFjVNrVfobwONlVCfK+1Rm4MoQlO5UzPMdbYa+vfymTs/s9W64b72
19h/m5f4tb/PQ/X9H3PlO5HE8q/3lO/+j3ea5e3rGh1hWdXJIcty8ZwD75ddfmss43XBtvnALudv
4wJy3pr8yQD8f9CyEMWmJM1HMNltqN7zMRnN/riXo9SVLrlpPvq+oLAq6QEspWkwFTCNqt/ti2lC
o9Opwz9nyIWQfNHXDGJJUpvwYZI4lLo9uvP3xA/nv+vtryu/OGpDyINATfn7T17ZpPcN4G2lqIQg
4OHoT5QVhoGt6U1ogg9/GOtfXM2APOfBXm+04G4YzLtx1rKzMBr2Gq0x0qFRuhOpoSwL7OEHeQiA
7uAUivMwdgCxo6EeNrEWQm0YbXsJbxxYvW36Z/kgT8hngdpzmSKYWG6Y5D7JwxO+CSqlRJbJbquZ
H+QzQkQ2hqZH5zriXxyqqrNGrdksTCOfeV/OsMb/lJ8bWEOHwfHHbR600TVE97h0cqd/g1J8QXZk
/tJH7laoi364AVZsfwLirzTGMRn67nGitLzrafguwzruHkksnestH/zECEAKB3xJoDaVhrUpdYf5
lU0OZjEiAp9Pzg+j1QQkhRnGsax09GRReK4sR+w7k6KbKACJC/LI8QKIlwgHzSkth+Dxa0ZnWAgn
Wx81cJFOt7MR8q0O8nrmZuSQIhl7KxNknUM6364ycrX40i7l+KCTnF4NkXqnDK36EJrxQ4Vw+C1h
O3t7eTEfNuRC/uPlcvzr5Z5GRMOfl6sqUMJk/ukiysTSiIF+tngoz1UtqNcHzaPR6PY5LWrUn/O4
fCbHRDojGJK838oTjRuweNMS53vV6fFWTwPlqLDcPmLEJQ7LapR1YHMox74e/ttY4ZIBfNuJCnOZ
9j2ZYlMNLhjn8TaMm+6IZbbwllz3uqPX4wJ4thp3N47luWqNTYmn73tvNagAtKq7K9njHuy4LDe5
57fPeVD9qDNFfM5TCx/ktO0Fp8GDR0Kr2RXHyNUJBZz6bvW3QXPo8t/na2hubNndMd2pbUhBWMtf
wsyKFhh8mzuT1IMXYveIu8u+ZUKLLqoSvcjRCefo3my8eCVfk9qlvx4DpGRGYAQ7z7OTVek0IZ2W
aTpEM9xMRE+saPMXcGg1KQNxupTDfDnBlhDd5nvEJWgKEvSebekSb9MRHopxj/9kjvur0h8gAJc4
WePvOurw9aCP5KBXpG+n6A1Z6PYg1uRTrYl/6pkB8WI+URRKRwqSndSnfD6Wg/IwGZsLt/tV7+hb
7pPg32ZUfR0oWzjmKbn07LARH+8McQ2n6pvw+Lf5RfbMLaw5O4r2IliqHk2bwAsTSjlo+JXW4rkE
4/ktgAO5NDXVpwiHiUl3p2pRCYISIxAMDQ6UNRl4mZOz/YQRAMI93IZOeI21nI2nCLlWEHcmanFF
u3If6hghJxbEhNM4hM7W5Vo0KSjvLDw2JJ4BwfPvksSFSjzQ4Y1d0GoGEjnhDpA32yc852h4Egoj
vu9+1yHNkMNlTegiqgafXd2Qzs3vHz6mHhgD0H9rcl2KRYAIdjlmcAG9QAeDqrpEXrRPbtixaclx
EgzFukOaMU0TBmuEeq62c/3+kXiXU9LF+PZywIHuYCQL7Ev+CnyNsXAU61ja/JawavQD/DQYhQYs
AhvNrtoHJxcUYqxYA6DfKt7SINr53dC9+DF5G2n1ansxTfWoei0DotWoih8KPVYvMSjMZ8Dzr0gq
8iW9s73wop+OkiH50p88gd7fGdVilcaCipSHgQeVzEJV3pNGhZrZNQTwxSXAunRD8g32WEQl9A0W
g0DElJSwH/06AttMOLASgDWpG/taU80wddGu06Z+yvmer4bGKO7HLLt2mbioBF54phdx+1EwqII/
rN1iOebpyJoxTrn+NfEpi1Hi5N6wIu59VhPSFyQylQWvWOZx+GaoV1zC+9Llb6bqrJ+tBJeyauIs
nbT0m14jTMVCCDPEJwQVsBr7Sm/vsu+rxspiJulqo0FwoDewHazaOQUAmE7nuatRZA9eZZ6M/om1
+68Zsa/5Jrh1+2kc7Pu4Z1Nm00Yuh7JdshACz5ATFaRAKioes6BDx+Xn37VUeVI1c2nDfPb7kFgA
m106hZIaRvoSSqOxburge6Sp4Z7I6nShuUQaBUMJgBGOb0izqzXELrLGDbgXsBQBCOmYAMZ720LK
MhkemG7d27itOq0IVFwSV9yuzcjt2Rzm+yDpdjid7wK+3PxRL405ohkIdz4C80U3RcUy0kCa2Xp3
pm3wSCv+eaTQvAgc99MwHZxlVQZooPnV8BF4SYKU8KXBOWjRGG+RRoD4pN6GOMwI1xQ8hmXuD5/g
5po1+k4QWZ5FR+dASkW60U1K1HYNaNJQsVGn0wuFsHTjUczxG60E0nMerYFwOYsQaiNhwGrVq+qL
s117n4rrr0q1j5aaSvMg8uOfqkGWxpiJVUcNPDIyaI5WfLFzhyJ7jR/PIELUUIhACZuIlmT26Yzx
Zz6U3yzNfCr7WSuGYHMhPP6AtUGBhT2Vz6aSf9NoLpugfEnGXes5IFMJoSpUehLi5DQmHJ1c3blx
f2atRicSiNVTjzeGytnRMZpu6+VWtwxxCzi+nq61wF3Qricy0SYzmz/ROc6NX/0YbD31vbWMB0uH
Ze9krbtouvannY4Pvul8drrYTAFhI0Wh54sy0j9ALP/MGpSBPSmSaOb5BdwO/BU2S/QG9kqU9RGD
Go5VQhnJqY+veosv0Zoog0GoX1k6cYwEwOLvGsFUeji4hV8eMqTjlVvwVcgIkTPHzVhWx15EsyME
Ktc0PuGffMtDo4H2WlyiMML4TECPbZvv3DeWXcwu165GoiQJjtdKgf+s2zVh9eqPRGUCfnpEvfrQ
oHPNr0pDqltqDOfJEhnVtA7bm/dG/s6jnvf2Is+qDzLUpo2TkK7TrPMJNn7eNRmlE/Wn2b4ahCWU
7d51KK87lHnNBFiLRUEfD6Gv4RAt+SwLh0T6oqkfXVcNsKQhDa3bhF8QpyVYDXtfFeKnlTTdgrtM
uPSTEXKJE7AVKMcV9YEH8PrUexM9WmuEvyOBhYU+2D04/gBRk/UZot3eem/WNKqrIoXsZsfWwcUT
uNTILA+dDkp5RTxcYyLls1mX1oBB+RyqxKHDmVYTbYl2xgXsPX03fAzUKlj3HoIzuRLN2tHiCKRT
XhNkOh50BEeroaiiRT7k0wWT0TeTxaBrtESGEn+4KZphHYzxh6WQHU0kakJi+LXiRrEVgdMu/VG9
t6cq3v0IVfudguGPlm3/mq1tb4h2RQAYt7I4iDc0TrtlZtUXW+sDennI+YrpiAiJ/WvoDCtuH+QU
DN+CanQPNoVzkuL49kJl2lYBsUwq8oElvuBEdVnCsk9QPC9d6lOMi7m99KWWroPEf+l4ryv2k3sF
rMSqa/kfYGTdUVFrseJKT/JyqgFrBhvlt3q4bv2KC4s9kcmFhRDSdfkQ+oq3LXxBNGmoXLHsURTE
cM0GaPbxDCv29uSVaSkrOwIZDJDx9mCIs2vpxz7qnNWAxYlomIcY2YL3U+n5CkzetE5LMuf4UF+b
6FD6ibvE/dovvbG9ozahLGpLPE0B1xWSG1SCBxYq4LzlWIGdCiedNQv+22ZUiXYIMdMnm5wMnaxC
Pj4YrQeOtTlZOR8/y+yeRVS/BkRSF+Se6OzFOoMQ4aRiG8jvKJbD9N0yDbJiW243NMBsf84USLmE
x12zHA32wxVWzSXppZ95GPqbAafhauRPN/asBUDAvWFX/oZF199x3wUdha6vj1755IcoXDERmyFh
S2heE3WqwTjzg1FE3MXB++RFrN8m1aXiTkhd6Ptc++lnFzQE2z7Ycs8gbq4Of1kVmxWHJp+Akkwt
ySMFwfZXzaDeVS5uRJqh5oadSEQmCVFfodaf884mPAI6vJ6zngLUGxvEK9p18qDOcWtZrJ1zd7z2
mWFv4cKe/KYUl7raRaN5yfHMLM0m+0ZBed4UxiwoOnSBFQZXQ28WnS3KpRkPLgBMw90RXHhWlW+h
Bf+bPyHJ7k12MPHGLqxOfeo6xSVdNfiG8N/YGcW2Vf1qC2D6o0T0u8jTJt6aMB+c+B4DkLdNynoD
YotkIL6JqdLyLjnc/l2CkGH+lLEgZ31GChg7lTtSYmbwaPmdltkvK0t2Wpkf0PAukokoIJsc9Cwv
dpqVfY8cJDl2hz7INLhSaRWR2d7FivKfSXItWBJv4sjCVifGO6W2wRlr3bXUsQ0BBk4WBcmcFMtm
wyn7itXgqhsUC/iLQeKtnA6NTzcQrpFP9XrM/HHjJdlKEd7ZSMwUfzL9fDseHg30+qtp9I6mo/w0
RR4s9YZmQEqly2ofq9g9KInxK4MbfEi/16R7xgG5H2xBkIUQrOCZzaWryThXhnhv6AiO7P48OgQj
d8N4GYPYWpkeQVCk7lmtxgqUJZLnPiadge6qN4igRsbMFRU1CDc8hy8xXTx34amQHOviBQ8hUBAi
2EYozptM3YUzmpxWWa+67MzBtG/6hOt6OTSPTenAB++V5z5HsppPBHCzRkA63GsIJvQP4Yphk5Ua
sZLghohIjHPCYkObX2kq212hiB+uDyQoaAY6CoF6qWPiT5PJLi4TMX0rkcfbaNTMu74vwUiLeG32
Y7vqRR4uEch0S6dxydUTOUGW1bpXTfO1NN19ObaEXsBIJO8h/wxi511p2u8EQXwESfBcsVy4n3mr
RpCgZIu6k6NBichJuCJmnsoEt+hu1J/bkSsRVjRSpEpv4ccYGW3K5NvESvVF0vcZ3AMrusAXBO1A
P8po712TWOAyLJaBSfs7SAjtbazm3pkwzQMloBQK+MLsl2yQgpVoo3itJJq2GXqTkOu7FAxWNLyJ
2LtGjqqvMpz5GaWKteG9JJBv12VqXzXP9zaTzucw11jvpQOxBQYyPoyzJYGxqXEFRIm4AJQkFCo9
KyGzc9209eTdIn1poSLAXVtRk5IYAushmVDI2BP4i4xKE9ZVfwWXgaA6ijvz167YxyOE0F5fGV2s
kducnZ0km43YTYH7At1S6XBFdseIDFm/f/U74aKJUhDMuN81jy4uFid4WmTDm0GxHxNqOoQLFbGF
fhVlzYA6kNjh6OhnzsTdDpdnQ2x8ENUbUeiCjL//4ek8llvHuXZ9RaxiANNUVJZz3PaEJVkWCeac
rv5/4D7fGXS5W21LFAksrPAGvEFCUv7InqtTd0Sywd6PUXk3Rs2FXKTbG800b5E5ZFae+f3RSgzk
KqdobWeo3vQWQ4jOeRhNBV5qcCqNycnC1ORAqskr/AElWgevRiThJR5jqMbMW0TeFpwV3ATUUPrq
uvBS8INgKmBqcJxb2i4tJvTGbOkbq132HrLduNjUCMOXOrzhAuObAVsKs36D5AwEVL/YpsNWKhn9
+OjUouv1HSKOS8GXh2sdL+SDyEGlyLb9GcbwUfpt8S+19L2y8l0nTputFW7R1CAyt2OzzzO8W7rk
s0WZCL13iv9CYFadyRajymTr+xAdXMqGgUZrEMrzeDdic7JBntbfiXrA58zDEKrrR+WBtTI0CwZo
BH3JS99LuzZ2OZijVURvdKPlm3lxWQ2Oaz5UefKK0eWCSA5CaItDh7IaV2OL5VTpQzmbzVMbRuIw
YQCyWsi/+2FglVpGFHQpHBsN925Ow/OCssROE5X3WjEDYdLzoA+RhpoM9jG95zhwxB6Npf42jX67
OPMvc1foBWh77mRBMdr62OuU/W8dhj8ajKm3UEQfXc238aZyL63pn1OGJYRxOiWeF9LlNfEiAT6N
Wk8xAYjq3GDKtWqPvMdbqFu4wss32kv5yka56HUcuC2QNs0w23N+4xDgbWjKMzaZiacmjxD59Sez
b8ut8L0beGHIjW7xAaLS3pmJfJZ+vuBlKx8LyxqZcGEiINNsl3Smvq1cYrhLte0PTBYZOVUVlZ2r
Zyi+84RGSxS7WsgngAADPi4pbqHzsjYAA64zLF6rMXHp9zK8ZcsVFVh2T1DAYJvDxEszT2YyEylt
OlxmejCVfnRMW1eIIkg6br4ed2LFKDsDQJE0gaVhOFuaxhsmwDgQCP1BGAYlgxD7amqXgHgyrXN/
JpCY/XdtxI81wt0rQ4/RCTSsM74kyV0YJzxDh/HnqHxM5oRs2yvF0TTH94qhnHoOlAUogLO3wocl
I0Bi1wUosnPfOPpebCPyNm6o9J3+FYj7IiKABwAYSH01wX9d9/Ij6+wfAeot8PTMOpa2Hu7KTt7J
mNUYFY+2IZ7yHHuNxsCjrLLFlXg9r6dFAWaL5AS7XoO/aWBuI/4ZZqPvnWE+i5wrHRfhbPMcaz9X
zGsH44ltUjrfMOuxSmzzUx6RALXjpZFQ8GfTI0GP+ofJmV6MZ31ySAIpA8w853gD7lsNnr+y0clY
eY31OmoqJERtjvcHlqCOZbWB2yEeJD1y9wz5wQTjJxzAaUABB83XXp2rwHifeU24IatgbK5vfM15
CEtOYDv0h6BWoiTxcGf39bR1MvzjWgSUk/5iSrfYxSl6u8hTIykHoaeIkKfImEVo0WNpDP66SPIH
2fjIYgtc4+OR8x86whOTE39fNNXPIP3VKFGpLhAbOWqh6dxpeLzbxhJhnUf2k+TmvLaj+Cl168vo
ZVCysRM5hlODrcl7bQ9YOfjpafF0UBmdezTllAROWAB3xdlsVlJ1dIncVG93esGMwO4sTE0E8GmR
0jHxj2E8vUx9DIVowNW5x9B2NfuufwDpcygWGNRAR+7C2n4h5GQLBq7Nwk2Z5vyYW+O8N3ter4fk
JdXG7NTW0xnpQ3nEM9gAMZHfRVOEVTHe7jwRzIErotzCeRA0k85EpG2xfiL6wavFUabN+c2ZVqWB
CTQVgLvWAAWE1b7CxfLVotrSSjditcl14hfl2ugAmZpMrj0YrDvfdl3AkuEnNkjoKfn00VoKj1WF
CImnys4ssoExzhS/cZI/Tpu8P3a0b9ZpIbGbKeucWVQDlGCpyzX91Q9XT901AKV2H+f9NdXmFUkI
jNdp1HYuZfbGkkR/d4n7VRtyWC9SGoEGV8GYYuMAvb7aCIEj9JRubMErviTuEEghOmU0MZLIdKjW
AbuRfdYbx95Q+uqnwFhG/PpmyGwh4+O9DtvOt9hbFkU1ckTuEYn/eT9POsgn5NcjXWpbl50+djuN
6nct4ckDObVfLTURrcHSYM9h09x1qie5gE/X8anfOnMiMbeJ98C+VL83809Nf/WWuT7CI7gvLBvp
ROvDLNqzK9JtiXXMHm+wmkyFHmldw24sOUliF30B3UQNW0R1EA6MgDPptYEe9tiVJHiTYedBG5Ne
t4zjr8m1xqPnLfulphWVA3Fok3GdDEQ+QNiZt62lmPAviEn7E/D0nIfGBnmtwUI2M1PunNbKStEr
nwxye0z31ngR1qvEf42SMDl5aFx6pY8xjonnEyLqO2DRzk620EUrickpgyAzx3MmF81bVWE7z6ji
A1YW9r2GTqO/uU8h1q0bD7vJHCgVQldBIzjKMlki3n5xu2lZNbKeIFlCGHTmqz4O3HtruI0Fndc4
PHH0tuvF6xLUWWkKoGm3quaqCPzM/yp0nyeCQwoem9V75PnI1rgAjsqeFCy2ga2Z/VHHvyiA9PQA
gfuTUTZDg9Fdg+hzggwK34A40LqbbY7nLP/ygFr7w6ud6791KlJaVLgdDHLaYxrq0/RMN5GmBa5T
fpnOAI/GSbDnauV27MoReYIScJkDVbxzqRBAmWnIWGYUvg6zVEW6/8Fek0vz1VioxcYdQrCfud+T
0L81seAWMS9P5tB8ygl3cijeX07SvOMkuEI0EYfRCU1UCLVoSMlbkUAIBU+NEK8FOtIcu61kdANC
1HtEO9/YJrCWaE0cS68ZtlGHs3SNKW8miEoy7U9NgtdKXHInqcdWqZ+zlccNfeM7dPDuTYqrnAni
OD6UTbsNfZrVTtu8OxFmPv1CjBo9SYwDzr/GQx5PeN+8X0AZga0kcAIq16r+LGmA4Vk/mqtljI+6
1r+2uCMHy4jFTVlGL5Cwr8PRKiM/QBMNjRcrsEo0U/0cnZ/Qw1qWCnGilxRyivBAIU+Y1aHpxqOW
E9AdEScrsP63wqq2pTUmOxwMHkPBMAveyCFyzYNTgnEC+Ih/O4ZDmav9mtjpxTswdZ+6kaf7ZHzR
bZyGRtkXOxE9zF1VbMsOGc1Q6rvK1tcyAQGaR4UFjtreZTBnSRO4AY5lXKiGjb2eYl6tWS9VVnzL
BTs4zQ8vNJ7MjVOne7/HTbEenR6biw6mnlasLb26j4AdLgbxuW42DY8dO41QsPE47/Ecfuq1jka6
0f7DAh6gjnKAA5tgTc3VqKOasrY5gWHGH5NUZACyG7hltwRWiN/Z4LCwPOt+Kt17YJUVTtbVVucB
BwWwXHpE2ls350yNwvlu8PON6ddbjLK/TMs3ACd9M0kI3PYBRCBY+UR7Q1lW9QvqwIbyHIDao3Ft
Fw8RTqlR7/8WcCeCXvU59YnJSWtQOvkgLf2ketL7e7EY2X6q61+sJOcGDEwH5Cjrv0LPcA9xhxeY
bhXKNlBSfkQ3gOLDapnuzLQtd7XVjBtzQEhvKpvd5L2hr+PRKHX+5fi98XmUzYuDgO50rXS6yMVS
HcycQfDIjgidPMbayHmrQkJesfy2KeU1WI+Fbq73FEb5sep848UcvEjdiyDpU2s9OkGFiuTKbDnt
h7lnymlSlvTLRvM3YOn1Y0de4gFt0CqybjSnfoTwsC3QPW6i2IpZISJTFlI5qS+U7UNGNYaNCZU7
4j3Z52UZaEDW2cw5gBM+Wwuz8WR2NWYteCPQKuBctLVblt/bTV7uRpPmlyQJXZw+PS4ebJiyJYVt
LIzUwhFIbLKgIAVZp2bct3YSUcIn6X4ZO766Xu+jQR89gChl2xJO6QaWwVC72kakpA6eq12MmIoQ
DV4NIxInmGh54WeGm3iySVFD9aBUgtdF1YAp6toeXBou7bB3LPoghXy1aTJQPs2rbnTTtd4g0p0x
YQ7yelYeyUyZqorGk5ac83j2A3OeGsw0XLZ4jK0i3ZQ1yOODu0A9QlAPrdj82pRCXYSLNuxCD1MH
hbwySjxpKlRlVYluhMMeWaJ+BSP8jQEPjEH5028LgVIeZ0I5nvRJLVsSM5l7a6Jyjwoz3tZRe80m
z15XWbWKRjzgy8S553yL1y54VqwO0sDxrTszKopNKiv6SuWjwMi08TtOx2zUg5Y2gt40OoIFdrxC
0OHYpt2xQ2c/r+oGefvlKDykuNWZhOeo+Z4by70+I5qA7WC2GfDj6j13E3rZAeZZ4CDGcmr7egZP
UKENUgMKdG35jmUsTs9G0W/tNH7FeOBEvbbwfLiVjZzPlFAQ4x1cDqmuV0k7PBcLR3xh68+VxtYO
p247jPk6RF87ZJaGUxc+3gTdPOTiMJCj9IY751R0amnLTdgP8eDyIX6KyQwxEleWpVN2ycLx18jJ
txpTvJWIXSWoAK+TcX7i0OOZJ4nceo6Jmf2gBaGj3Q9u+dEpExQ0IREaQICA+HWbjejBtIO0pZED
cSjowulRjuVbBdLJjzf2gKlt1hrLCfuh+8x/joT/28hJoT3Tbyf175PJDBwK7lrHm8mWLk4r2hnx
UcxzU4Z4bUtWKMBEGpODOCvjDbFEL3U5BrI2HxfkTfLQwyzjVY/DGd9w+0O9h+3274Pu8wCig9dk
34Bkd0XUXlBZtYmX3hpI6z0qSghZ6ekHI+0j4xUvSEw8e3PH+/GXfpuZ7es0yF0ZktwL7NehjnGY
Ut6xFPtACxWZxZDfgJwY6fPUJ3FIGsaLuZyXwGk8CijaeascmatIRE0A1IndUlKJ5tXdzKD8qA6B
zsfLxvoyZQFRQaBubc0lDO3skGvFA08TG0l6TCDpGKuMQ3w1LLHTMfTwqNI966uX9V2TJp+Lzpbv
3fpxtKd5RZJ1RRqWUZYBx9kZy+eu6srAiyttjTspKadizuq+vwVW9t0vxhHGH5Kv2SdSv4S+nmy0
gsSjG2SNutBWkqFQ2efi4BTxg9VP9R02wJToyRgCQAv3Ib7pDEBoJ/uhXW7mHktNz4lAH9MK8pnu
UT49iCGagsku6M/mJ5Sj/K4w4HJyPDiFsTUa5vHJCHRpqGS8xniPkE4is1nwSK8MoLP429zKj8LK
33OTVpBMAZFF4l5SjegYNdeewfkc2/Fd56OubV0mJEEDaQp0qiVbes7qDXOE1RC6YMD6z1zgdxui
KQBmiItfUIGSisIBPPtMzoy3MuP/bevHE11I3CdLrAw0pv/AKYCMs4WXAxqExIweL9ayu2vG5GGx
IX38bU9p/AtdHWYKw4imiA+xTUwfQoxo/VGZArRr4S93CQpXAbi71TIsL1n+Fg6TeEElZg3BwQsQ
byf/NuKX3vZQ86dCzFq6OQnw586uD3UDo7LMh3tDjfX/LtmRrrVq3OJgUNI1FdWXga9JgOXfccLw
jcKVhZgvzbeDaNekTBM6r9u4qLdU5HUd0helsLVN2lm7wu8OtHufmP3/DrHzEUfzq6iyd0+vDrTC
f129fBxrCwqam6LzU9b4AKZi09qvhuumJ99pH5vogXqx2eCCiCmmc6/ZEIOBNHZMDWl9+PQl1Oal
Pyca7CXh++MhkmxmWV06UEg2aMABgDlKunazqfL8GjfVDvhq+u3iwMqpUjymnYtcgIOdjLTyQKcj
7sU0mnxioTOM2wZ+yNpBdSjwdY4euBhkt2lk0X9UaEjIwXkjUmptcMBuH7NyR+ehjpQMbTc8ht3I
05niOoj86pPeEd1IZsStbx3xV/vQUKiYkVMmMxL3DeUTnhcTObOn3zuTPgSujCvMR1+QDqZ/5eP9
LhNKGUbF9kDZ1xePFdiYTCEl2sjAdcmMgwJbKd8qbjOaJ95MVyquOZekJc65UiIFY0rqYV5n1ID9
EvtjMYP91exsO+OVinsz/RuretO07r6IMCcAtvTs2zTeUQVtV8JxP/pCPrSVuQa4bW47bPbW9SpK
BmD9tGLICFCesahOs+jQocjTe/S3pzR7BRAToDKL+vc03g1F6ayNsXsdbB2l56hc5Yt8TPDsJsjR
OdTaFnACLjWDdEy2S7FzFijVplW9mwYdBsTLBr97mHMwDInHARx7zXXUI2KnaYJImPdl5FWBo2dy
m4e4GWM+Gk49uSTWtpaw3+Rwp88SWyLb7/djlbzKPtpKGrurUu+vg6ifBujfK0zR1koibsT/A9cx
0Opx0eLOarJHJgykKn2hmPGMO030T7qHayCt9TcX9g5v89YlZ0f6C37EU0IQMs5MVI9ZzSE6JCYQ
hk6vOfqZLkbWySmqx16EgGj06lhTcDJ7bDfqvhIxEJwdra2fl7epA9ZUNMt3Z/qBnTZvVPwnLQ/P
pYgx+X3yzTRE3hoB7M5woQKhh1XA7EnwAfUxcEJTMJicLFtHnf+kclNk371VtEFbzJocsZ9M7bwk
aOZM+b8J5OMwMagaG8aYPeD/psYJGDWsaVPrzouBgXnZjdX2T297XgBWjVNPkkSjv3Jt0uVQhx1r
zkFR5i9elFa7yBWc+dNCq5luW2ZZ976JFLaBDs8gwpR+Dalw3vJckJQ218Lpga06yXlYupKhBe3k
fG7QadWXC9Dvd6IiGkJdVjGcFj8LLl8rt7QvY4troEfXFmHqi532t3rEAtcxh1fk7Oa9C0QyqHpD
rAz/MkwVzKU0997aGJ9tpuJefhqnmiAf0dbFmfjZG/nq6P1e2pHR3hg2T6otGfflPimqnTeHH4WM
v40yvVJK45/rozlStYzXzV1ER71DVRSRjCxAtU5A0+U4rSYaG9Pkf9pZjiUcytonN4nfXfnohwJI
loiZ5cyw2NKHTlQHqwSy6ofvCdwLbHERixTovPZoceM9iN6S1APLQbccIWZnDRIjZHnJt8ZHxTOj
4QHS6FW24S9h4sYE4k1O1kbQwZ/rYm9amyIDZme4e5olU4XrfIyMZOGWp4pOKqxWsRJkLEHXJijI
Iq+X+BlSi3nyNi0mE6DiW9eIlGqxzTzAxGVe3bd5vXOK4T5EbteWqH7N5h0U2kdXdO8+YAWsLGuY
zKu2xReE1vZSM6ATmJZnDc20+mfyUOuPTZB0jB5wYHwN8awAFgngMVaTnxn5CYwAYujDkiMjvTog
gVAOan8riB9hQTktU5AxRde9x2DUkPxiZo1b10qdKd7gfRXSbJA/5FDxGVdjO0zQo9EadeLo0LnA
ej5bWQ5IOyfsn2hnMxfvHhz9M8Lfl7rI2NrLghdjhohbVK6BV6QslQrNFybdRPnAzAjcBaLMU28T
JeC5B7MpLwjswW10y3WraXQM+syiXCOtr2YTdYTyhoTCIczkS1oRHjrpoXRAfTkP4xqgIE4B0OPW
jpcfscOlJ3AcmzpBXkQwN+0qpq0gFpq5HDHy5sppCu/8wdy0TWkftr1GCDI0hHNDdMp0zcbdr4QE
XSzPNuM0EFGpuydP27mYvwuK7mzBzFzIQ+pbh2huKQJ93KaZrYIcqrtDmw2vBTUTgxYaIR79EqCd
iL9FAEM7f9cL98NeKJswhFmBCAfn1mmfddxnx6GLBlw3fGuT9uW06ceemAJDp7M889GqGQ57dBPy
odl06SjucEYqzAI1z4Rl62E3gWDGAka6wUsY7kI2hKdKDO2DA4AtNBOM32LQua22HtNcR6lFu0v0
xsABg+MjbLBKi+aExeAkObPgAbgVRAIXTQmtQGUZYirMZwnjGHjFSk9oMy+4amLHMZK0ICoO3qeE
7OYNX27OrN7luwbs/o8u9RiQpzFOBnpxbPt+I8cFDGBnZW99LlkztOySXvdh3oQfwIhpY/jv0sLW
zBiRVQzrGVhL9wVpikistWQsEGboMQSzsTw2JVgi9PxW5khgScfn2gWbmUfJ01gycPSYSgmH1JcV
HEcUCzhbKXA4HVev6149AAOBwVaAuoufaFff8GZl61fasy90un99qfEdeacxuQdRaOHVlxagAeVN
z4gxTirPqK55bix2TFEoscsUsiby5qJDukS3donr4x/DEBf0aLwRAEOLYi3TpV1nVnhfDZSPHHnN
cvUc3fvXWYz3XRtdTdVZG12AFJPDHoisY+YbG2eOAJOW3npxqNEYlTS2hcYMXrtwfPV9D69xhaXD
zZ+9fFUN1TGTCPyOXb0VFfr0JJZmoBmIyYXiAOUBBvdAqdLZVveM3tgjRnBviABdcPlytmSggVuD
5MoHjR5MS9TWizmox1jBHepnTROnTk0CmDbQJkAcCGIfDuYktKB3UBKr8OjA/rd0/DfTsd6wengE
CEVVQ8PGEtMVXBBllLMvXI+ZnH4tGemqn7ZjPSmoW98ihj/hWQLp1hsZozvzucycy5QsZ+YF9D70
rd4xOPfcl7J2LoWQFy0sLpCNKV/nJ2vK/mnVcPNs/2uQ80nnbLZn6zKTbGT1fJ2bT210P53GObUa
sbKbr2ZYfaWdcfW9FHmmjtjjfrVC+3Gb4XuoMEno2i077lLFwy0rh++67YJ0kk+66R66EihInl2Q
zL2onyjfXSW68rPzIU3j3JTztXKLS1s3b1p8o9hy6v45ruR1bLJLqrJBHYTYeLMwK44Nfor8LuNk
AWlNmFuujZVcUGm+zYB9Q8FUUtkZJBdvia4hDbtSZfJdHK3qNKUT2mXBUmoPtgx/1B+7Cw7IPqyd
FAn+EV1pToA4Hs4JO4VEbryadX7Bsg5wmfUGMVaN1a+AD1f6qL+3y3Seu+5m9e39MrvAbPNf9d9L
qP+ToHZncVFvkWjppygfw8y8Tm5/TprqV6TM0DR0ia3ximT4GSWA+0ylbkV+Ua9JpET7pHiIDf8H
+YxLPY9KvOoSpaq49p6KJf00gGgX05ls6trTWvOkyZTThP3p/qifSw8XdfS3eqEd1FsYRbTVLedo
VOLizv25Q3OlqL1jki9/v5s4/o8Zu0A3S7KddG+2xqc7P6Jl/6V+xbKWc8uMkOzkpbS5Ejmdsa67
OA7IRfvLKP0f2XXf6vuyaQOMIh+LLkL5Nj/9d/u44ZO1XPFdvTUY3njp2aiY2VXm1Ucmu+8XZJnH
m3QZquGHy4Y4Sx4oo7bbrOEGnwvO1uXaJ/EV5deIphVk3Kh6xJH1wnAEuL4zYKGGdysfAtv1FOf+
Tj08tRb6rP1crK//PU/1wJfF/SgZG6Mgv8qS6bnNmEOzGNSiUE9A/ane5YBNxsNS9o82Lnh/f88t
0hpM5JPmWLecEUqNghugbgJV58VevpJYvBr8q58lFzo0l7spEz/qHvYhK9BVuzs/NHn1taTiUqRs
5mjM32vjhuTvDzCrL0CWYMSind/Oey0pv9rRuDRt9z7Z/4CFvbohxOluZcG9Mo1H9WyXiBvLBbT/
lt6/qE+Ah8uYf55uuka/k3NeNGvyv26AMo4Z4sjkIhOkrxbNWnyjKOLqDPs09afqnzGML6GyzeJa
jfBH/Uyt8aUYwZ8nKaanXKX6elGLzlqMh50eX8d4vpKWrqDmvIcaLrKR9Xdn1MXRkby3EdhaUvyC
wG/5pv8DvOuCMNJNmOJr0aZrI17nsn6X8Yq7ggtcp39Kc7ohyX8xTT5fSy8Ar3fzBHxyiY+GDNfY
mGDtmV2mITshFrC2NNYyys2D4aCKZlwi9of6eLxXLtHbKKxvW4JOXer7MP5vU9GAOpmu/9GYjKyi
LrqWY/etvlmrGWpyudO6/+6I2fa3XDOCGRm+IeaycrzQ08q+75FE/rvbeFPc1I3CQqac0m/1EP82
ChvG7/O/W9a0/o/gIY9lAe+HJ9LbX7OZkP8kCJd7sEbY4xhFroTInwHhXtMmuqoH7LKYS/xjoIc/
VmMPRQxl+lK/i8fx1i75JWkhrIR9uW1KJlnzTHAoL96s/fTZo5DFmzoCKs3iCJFf9VZFbkuMN5Oe
xCrPMjzHwF37fBTEJBIBjhs3/x2c1Tyj+UIcbeErMWtcqxBmtbg35+3ZXw4qwKkrTJLqIYloDnNT
VUhSX72b0stQHPD2OOs8XGdk30YZubZ8FRmyIJ0gOkXsb5Z6tVz1fry62SZ36o90nql5+T6GYV+0
zNlg43NquukGv/VC65hDskgIYfs5zD91bjpkJ2r+uaOhFp9EE18Fhygtp4sAQ6VII6oDRURsRH9W
d9/Q6u+ivOqpxI3F/lILpJnDn+FoGqCO+S/J0pn07iekUHJRjaX9a/fLVUVIFR7Uz0RPLurfp01h
PTvG+PZ3uqjgNrTe1995oxtPdRZ+VMQfdSjQH5VG9w1D6azWl/oc5i1bQ/q7MIITP6BBN0znvz9V
d0ZdWghDCMDoM7H4UurZBUzJS+u+I//8A6LwCxfDh7KnhDejCzqpBOLmqJZYUujXIZ9uRX5YhH72
pxBuArs7RVeuL+yt3NlJ+t9LTaKRkhW/bTXwVsyP1O+p3RyqWDVbzVMCWi425N8Z4RiMs7xvFcuS
D9ut/6k1WvH41K2da/2DIsq/RyDxGpvI3iLFv8Ltbx8JJOK4Bep0c7mRKo6qr+ii9VycRxoatQf6
I+msr79vjgMZvAwOFRZJiCXt/BphuJqz0hYeHTzwK2XL+2D8hSC1x9S9otX76AJZqMPxrL48go23
MqITJvOHcpmuqeSbZfVEHtGvTFN7Wpzw5+9FtWmRXgLfEXgh8GNWj3pJLTkKiAfdSLgEoFF/t+Yv
hGfFPyPe1mN/s1B5UPdvqD+rxHg1qZWMInzGMP7KCB4z4fCnGmtGmqt5ms9SXYPaCuozUpooQ2Ks
66rbqov93+ea4a/usW74U13Xd+ptQt8wVkmi38cLsZmn49UZYrbJCQbNk8Nn/gVo9eZ/X8psnrue
gp674MccL6273Kzu3VLaE5zT6m6lA4+AjodunjU/e4Gcsmqa6EPFCF2q08x9iqH6qSRCrdY6ja6e
+67rzcv/dqt6l2xCR9LqoUwjZgS6Qj0L9ev60O+LOdmVvnF1BWu8+1Jx1QR7lIl6ExvOPe9+sQsW
SB9fkNP7SEvjqgKXyg4BShkUvtngciFiE4/GiXbGhxEfVNQKsdVp208V9rIm+dG8/59oqVClNqeV
pUeb2beKyKH535PoJHV1AkKvv3lVwfZDK23U3J8cMaG8TxCCkQcVO9Te6c35QYIPUMumDsnajPTX
od8Z8ZD+9xJDz6a2HtR9/PvWhvkRVs99lsAOcu7U8s94p2JMP0PtWYvEhRz37yCncwu3G2Ufzfwy
suWqlnWqk97l2r4tzW2qY2Dqnuhc/uQqPsfT9FK008fwi80NUjogTQcwBfKN2dFK3a1JFF/aUJ1E
iDMxKdICuaVJojt7qX7pAP6z0oNKWtWmw/yNysEh+uT23/PNGOd1M+mU21x1Q7479UinGBDmwieD
qLkkJof6ZFNR+qdAfZoRLwxejWur6Vca+kWWvzZkEREnddm46KFbuyEh9C8g5AidTrcTxt+3mK+L
74HDae5dNek14mNu+l+TMm0VQNAHu7g4YbNexHyfuu23OrxgNl/Cnolohg9W51zwdT3nHLbGeU78
bQdhQq0aM6m/VKkA1g93NP/YUJv8fWZvyI/CecOb6qzWzX/f09aOOaJH6gXUCq7j8G/SuveRWZyp
g/NShYK6Wxo3KSGThPwMtSh5UjfKqlTeOWQPJmhhFfy1QpmCjgeVxOrof6pQPxLjLFs+zroDUEf8
dJBVksugL2d0GK/m8q83QTAjB/KXDPaSw3VOsMDVDiOJuskC+Dti/t/xolZza4VfXbFTJ6VVIdtL
Kss7NqYqUDgE1GHQ425jie4FvsCPygNVzhYan2Nb/fsLOSo8zH37YhjyL1RQYd0mQkljVj/oTRCs
1Nm6DOl1WuUtJ2yD/aCuMbziZXUaJA1hRO0bh/HgjDe2Co4W53OUzrsYRGcYuV8uvb4VhPtTAzJD
RtYmAXybND26bfWqpcxT3WwMM68uz9tMqSqBtINkPCFeVdTaT0kByZT/Cqb97CX2t19tLBI/3DAO
CShEFQh9YWO67f6GUfmr5dqPb73LtlgbJRpY4XyuO4uUUpKCEXqr7l5DY9MvjLPXwsX8bwBOT5dy
uVm4VCOrL3ICSGSc1RWNGU14/SXqWZE9Vqn4UTBCGmDT8/8W5BcAWfz2fvWt0TfidzD8OILTA3xA
KMGz4aJxP8Zyq9Id9aHqetU1wkxYW7mDvg8YlWSHcNzl7+/VvZ2j8HdgFhrZn9GYvpXeRv1V5qQX
i69A9+zvXsFk2Q1hdch857HzXEa98u/1mGp6HHsGaTgtsS9bKnUv++//ZY+WFp0hJ1yXfT6W579b
wmGvHjvK6cjtoFAYsfK08g7q6yXE6VtducfdUT+tfgBKRAsZ30H1baH/XNTJ87eeIs5VK+wfVZKX
xyGdTg6r0cwecUNYuRY8I26vkxbI8U839UttQ0t4cF/VkdnUHGhT85VRBLGK1Nr8y+Ly6Q6Re1Dc
hAsVhS1KqI4BXdgnL3+rPfQxU1B7MCqaL0yS/js+2umqx6xQeziBANyqf5+Bt/ZVvFcbfBbTVs6I
rXS87V949ChHcncLXPKg/lvt9pFK0/PGa8H4y9LDbdrjn0CBywK9qGQHA4HPKt+pFEydB3npvXT1
xU3hhooJSj/fVn2Nwg5/eiCT4exu/YdJQ9agtriC/qbPyH0k5r+sOzU+94wHG1d7Vwyfah+oPaF+
Gmb7ra6ARZ+zJcblQz0Vtf7+HsHSjOfI0ygJ3Z1AJ2KuUPFWz0atJLVuwBf+s/D+5dy3QhXIlhEF
R6bn8H7UaaTOM8fPLzN4NPVVOMFVPgCo/BAuLUQAKhaih/ppNdbm/5g6q+XWmaZtH5GqxLBrtuOA
w8mOKg6ImXX039Va71P/v7EgjmwLZnp6um9IMT+TPF12UWrJvp7CQ6rQt7PsaxP/S/MT3z/S/du2
oGuDzrjxWOkGd/gympBd7UD7gWXCSH7Lcovp/I3qKBvJh2S8LOOfezNHyREi215Gndwnp6SExR85
BsmgW9oUa2RdIxgLZBdVfKXJfK+kiMBWoq2a3srqKUmh5PVFOmIkAoRb7b5k7y0rrBRO+jUo6i+J
j1Pj78F07yW0SsLdx0c8Nz8k6hZK9Z342hXe2lbtVYyNSJxt+5TBf8e2g3TjXx1EPrBpkGoFcYRG
0apRVUj5/xKr2J7vBihYkgQrWEFYjPaiTFHbwxyOmbBshPSvcupeyq49qU2/Dzv266yhEgwksLmJ
+SCONWYfvzr5u9NV14L9G+0XYkrzHoCLZmUOlJzoNbEvnjAjj1Dkm79aFmX8DK4V9TQFX90Ja5sm
Gc5Zjsu9D5Iptdjllrh7UPXAF1Ug+f2nfIozYmgCUHhkIdVc78MllERm86LpV4mFQKK/FC0BFNre
SfSxVectTu7ltGA2ffhUF02dO+EHT4PnPUqwl0BkNePdFAHYIJgpKkwOyz9JcENo4BcM0iNq8dTf
CZdD8CfLY+P5r17/2ofEKcZzB/CkV7X3oHjpgBAGcfKQNgQP3iGJvJllq1nzniQpXsLSzLKnAITV
cudRNpueb3MzqZOiaEta9bRs02XzrqCi4dFiljSNhOPa8hq0AIKTbPcRPv3psRPzJ3ztQcSRFUqm
uGxn8njYIUMH10m7yqOdkuaqqfRhgKYWwGQG69fIjS1E6qPijq/U6LqaEp9bfSaqvXVm4yjx5L+4
glD+RdFQ12XGSbypNJv7qd2oUNhktOtTAOyT28/sxJD85OnVp6Ti8i8fLd8AFmbX1/ZmBkcvdalW
xUczYwXPqIq6LKZ8bOwZOGxTgqYM4gysE4xN3TYh16Dm2Hu/S7AA6nOOmlD4mstOe4ksivGFRsbH
PEafVbWS4SUL9eC4V5I+2vXFrawwSMh+9Hr/A1nmmmN6a5kf8vTLxD1DTqTpOP2gqAlpcL6h9vzb
sEJjW/JpG813urFcuzxZdrjvFLfduayfJVtHIqIcFlH8Kab9XGtfc6q+qeNeFtoZC6kl6Glqvc/g
pUuokF2Y7GZlgSsiB3GTAvRFvZetmKwzMsNQGn0aUryr/xeCZELGpfLjd1tZleSBLveij2dsedJb
fbK/JXWT5+NZxNPiUyqxYFS+p5RB0vxoDeClNPzRJckN/OoIwnKf9VKp7f7igKp5+KAIJkHyV0mo
h0zfK7q7l7I3HafvdMyvYGK/tcCGl5Ld0oXb6/N0bFlrPQa64ow/bbzvfJNOmPEnPyYsqr5TXiaq
eA7DG5jtE5oXS++ANvBPBXgtD9QH+QopyksBP1HP3VS9Sp4Ml/k6W+434E+2Q+2tnJnkyBCEr0jw
hX3+UVC+p/j5ABDt6rEE2SxBiPptkkrBH5wtqNF8WjwetQLrXU7wbhMW3u4g3zgX/Z90G7LQk3q+
7BcQ0fxVGTcd4wTuyYORfA/tjdor32b00f7Wrvco5ynVPkNrXjXQgXxQ5Ix/HblRCNkV/qfGAokU
+/usHAZig1QMHSN+0837KOSC+LEPp6VXovjZh2kch4On6N9yrHywR4JqUw+VMmJbQcr1D6np7OTK
pClRsKWRc7C86OhHOBby+uyw+DKO6TRdPJt1b/pzaanIlUyhjTMFKSsDL8VAQpP5G76NVniTlelO
L/qfcObOc49stb2z3Al0Ol1a/d3uqB1gFMxjL3jsUtl0/PK9dM8ZY77UJtSV2xtj8raNT3qdK99y
w81hPOeKt0kInvIWdcSvCyiArP6ogMCFUtYyYgKWEjknlVQU7RkYzv7z8nNbfvjT40TJAy3EpwJE
cMPYH2dKlmT1GSOqBwyAktRFXpe3xFJO8AC8Q7FCtnBcAY1j+Yc0C574S9pPkPY1z/2RB2Mm1dUb
3O+4/BrD8UXupOo4Z0TVNnLD5RISz32uxt8k+3dkPRs/jQrAJAbfS9IPIvCsZ+VWntPAk5crlU9W
8+xuAJbZNez6VGDLyZWGMHt3nqtiUpVR7fu8GNe5SzHGpUyZeZS2GQj/u7kttEQb9ohrcdc4FdVs
jsgTH2RkyRMEu8lS2N6Yqvch3ax6BLaRXxEOu84NdYeOAk6vbuq+PCN58aWX6ZWSPGngUTOMD9lG
AkP+YoV5GqKMCjJhQFLQZbOpJerXBAodfjAcsB9fCwFJxL9S45L6IWTkpVwB+GKD7hVUrIg9umwi
/8tJbeH09bS/a//7v1wVhbUjZKO9fLWMTtNVrwY6RjGclJnQOTHFO0Z04M+vTvPSx+wn5h4F20H7
KfIdlMNPKZnL6+4AnTgn06S7JpWfaBy+wBmviqbHxTOVkgW9DqZdXp4i6Bt9t21JBop++JLDqYt+
mIfGUdE0qz4kjERRfIfQAu1w+gYdM4fIGN7oZvQHU5hVvv+Mh/FoKMpWQmFP0gb0KvqibKtxNSNX
Kd2b2Q4fSpA4/2Xrvs/WOqvODdg2WIFS5KcB/hc7pLgdyxLFkMsyj+cz8PR3GXApCXZNQ73utZPE
EnlN6VWikbupHXacZBhDiV6VNhxkPkkERnn3R/X0NZZL9wlzccpIYwvY9uG0LxnQMkplYDt+f55C
ZaN52uuYkCFPPxLvytb5iChHlOR0zrtJW0petSJuJ3rnRXHpXyRqSNjMOBtE0BW+cAlHfvMI92kl
w11+djhkDKa3pH+QETo3xddwkG9WWga+DGKJK6qWf6YJsOj+YEwpXtTpEuiljiKdVjhYELTcJ2Uw
rqavfTV+81nDJBmK/lHuiDkZjx5q/DLVWItV9dHKx1f5FvmkmPsnwd8tszsfEgO03f/9Rs5IjtAM
SJDTje7b7zLxhyTe6UZ2I9ewHBrGt8aEEiSjQpbCydZ/EJeyVPVTbtRSr+n19wFgMLHBsv0XVoSq
Y12vAfaESbxfYkZw1tTmVepONSuUjNO2Afdo/Uxu8CNLMK68P18y4WQ6BIb+E6wrY4blmxxAeXxL
pwNlhy74jLe55n9KD3vpegC6fPS9GGTW1Z6sVxl2duaulDS8hPxfLUCHKiS4FPTld/JaE7L1/1u6
IzUcWaV/kWmaW+Y1Kt33qjv911N2y/lvKsPrlOWXeERIqPrQ8vJVjpYd6RIjWnVrVsoH5rE/FvUq
z1X3boBPNJNXbl/vh9/1S4PSeF5VT6GNfJOeXH0KkDSvAXfOQJlYsIZwU1jhbWeOjz0A6rIMV4Vq
oD6pnv3oYnr00MleRkv7CQPlklrXjkRXFoE8YCRVSoz7JWzr/JGp/ScQAwn+CQuL576m5FNYLnzR
a4vkE3+0GrG1bjrKcQnp9+Cj0wBTBML/mW7YppNyMxmL/H7S9BtQ72Dw2bfJh8oHOF7y3he7SkpH
1L8rsi22n49eRR18zl88FBEGtFGpDN+YTXEFSbUtfe8mIEn3xvB1zt1fFSuNwSa1pNCcVOWbZh8m
GiqVh1BJVX3AYLhgLkSsm79CdqlY833Vo73tuvgkbwE2S5nQ+YjzgPpbe09kIs1wPkaVgma3a9Ak
MNgjo0TLrjt5dnGckRNvZIMvL2ZmSdsDNRuifGnX3zCR2IOxizKnF3k4cg5+UhymBiNaOShh+9uO
zaNt4XjK9cpBbM4+nBFvbyN50ugqyu2RexZCAnAI1Og7v4VUH9mF1DM2gJ57agv33o4rACl8pmU2
z0A9YNpRjal5OHMUPzaazLUJS/LxT65+HKOLE0F84gzlTK2ZG9ZBuo5D8PXEXWSzvtW+OVoZbrB9
/mu35XdBWuzqwTlQActz3bIWi9I2CoftUS3RGUvVL6kjpxbdL1qPPawjNUCPiIKLRPh/k9B9J6Av
0VkmbEeBBhAAvG/kCDA9IvBTzz2bkKrk/7IWydx2XAj8KuZpkEUifwGXDIlzn2V0FUpyO74pcIdn
adH7LbWHPjqwGJykZxSAviILyq4yU/X6Fm0c1O8+XeNcCvyLpoBMX2k4yLIxWNxCZcJPyEFWYsnM
5/uogOsatJ+yrBkePQYPC52wvl1KTEu5lQZXBa4On49H2VKp3Fdpc5a0LOsv2ZXK5qHJp1tFqzey
P5PSrjRDadXf2hCl3XRdYU+mUMBoh+Jaei0whRhZtfYgxRXhXzepcpFeTQYZq/H1p38lYmFfNM5n
iZopjTzpG0rhxrb1hzigekktWFoIUhiRfytQi4HGVpMWg/xOTla2L7L30/xtHw6f0qzTgTdIk9c2
XwGAvyzdS3m6+nsSNb+SnYiWuWug1BB/CArFQH7CLYz1UjSiqCK9HOlM59qE4Elzmku+Szj1tbt0
jZY+MML3cWFRD6YIQ6lF+sMEHXoaQfmSBPt8OfsyJ5EhFZIjZHBJV1nENsmHEInbLBAZRLTwWSqh
W0jZRk2zq5TrWh3qWDYeRqsH0O0+yCdIQ0buRYJGpa1RFuYRVGn2K49nVptjnXR7KY8v91YaPl4P
oLsvnpc9Hs/N9OeXdviU65RWogZGoxCBqRBuSkrOZHi/S8HPrrL1MBkPsodcNo3z6D6Myd9SZOiq
7kkKDTFyTE7p3cuHyyfK5n9Mg51dt8c2ohNKAV/aR2GsPiVZgT5IezDLcCdlK3licsc80SzEioYn
e6xswIcm45R7Vk3KRQdqK48zzoY9fdSjTtdUOq1Dk12VhmqV6C9EeIshaN0pt0mmvM09lT2juVse
OSD2SxdDJP0vbxVgF+Fh70/KURbLmSlqp/GbMzzK5JaXIPZfU9X5kF2upDkyewMFzxbSYGlYJS6D
Ppw/sURG4/xHVkU3o4w0v3Wq+hLSuEe+D2lK9WuZfkugCNXT7NmvkhrAEKchSLRKpdb9pivRYwT3
WVLMbpwfxgYyZqds0Ym8Wbo8kh36SLom5WckVyF9wcqRZgxkcvtDvt7Q/q3g5tCdwPqg7tH+AeY8
qG59CPwWim37Jw3+cASVG31Jp0WiRmG378hGy7qtW9rGmfyzVAll5MnMkvJiqUxIQrQI7ZDTUILM
gi9f7V8ExuF7GO/UT/J06gjEF/NF3kVrl11ZcZH/m1W0z/LxIL9bsGNgCUIHPWfORWBL8m34HwAL
hl7mfy9PTCbuWD0E4fhWp+HezN1jgZKbJjIIL/KhUqQsYufiTQiMEGTk1OR1mTh1/wXu9cnYj/b0
Ld14mVzyC8HiSFVj/uu8ZIUL9aPMsUKjR8+5YAvxLd9bdfo2LD2oLACMBSAnnysHyJ5FQFWpuF31
6b+wCeC3V4M3OfNo8u5aFLVmau9y8+UZaaC/tvLd8iFWkcLh8DkI5I0sclIcHsoCc+saKqBHo7vi
seVXKUE5jJCl3YF0TDpjosI+TSqQDWO39Lu7skw3rhGDLdF/UlpzPnEtTc6hn37kbL2gkB3oWaD/
qwMxjH/gzf14oI9BeGd0+UZ6AUln/YTKvIksB5qhy3hqvqVyFRoQlVZmNh7JBgDTAqORzXjmXswK
mgj1QymzLxdQ68226lRclsmVGVCIF9EmcYx9FoaHusPv9CsCaxgwoUcJnYTSdvj3L8rXF+ip/5rv
Tv8kj0R+L8NC/k1QAZ2d4i605RFQ9J4auogOpcJe3HHEOu0keBoZVoL2k/AtAptNpdzL/zsNeAtZ
E/ygd/O+bqsDpIoFIyjhRmK/hBBvNs4toB5ZcWu08xS3fDRz51u6ovKa9EykO2orxr3GBJvzHmXm
amnsl7lxi2L6TtZciQHLbrhWiw8NZCDvlfESR/Zvl/a72R2PArySYeBaCeTi7iDjdk6tC2JnSGxw
xQR1DQBizx0q2+CIlsou7rmpsuh58z7NsmOYFB+++c3DfpF1oJB1RiYRdKVwg9LpZs7NdZx7e1nY
ZAsuXyiTReZAAzGu47bBfpM7LB0P+VcO8XxvW9MJkektgD1BANAlEbDATqrA0m2JBgp1ub0Wk7eC
QoSMXmmYaVKojOb32jRuo+ECt5uGOqsCv5IWkNQyzc6+qwOUKyRJJmWVxkWvkSMZv31nP0aK/S0n
KaEAuwPGibWelf7WznAhHJWL3Em5St92f21L/VDd5QHK4UXs0zexUMX539tV89FA9VnWILscAHfe
5v2AslP+W4XBo52691NVojQpTa5hSRoclFXmAVMx+iYyNWXZCawWFB2JSPkHQgz5n8cYqILcVDlP
Ge6DDEd3byn2izy4frpPPeXZSpINHCdMV8o34q7EXPYskMrHCz21FQXLpRW3BDlZKt2G6Tqte/Y9
wOWuC3CDYifyEPvasU6ydEvN1hVATtGNQGb/gTfQ9txU4XQWkBh8jy+BJ4Vj8tXUcFDBhDE2ug5D
lNJYKzZtFDIOAZ6aWNW3+ZNEJ92RVMO6l/qD7DFl4Utho3pt/NSZ2VVWnFF3XvR6qf9IJUWSX2Ds
qyQen5diDW8ZtFzCNPpSPOmC/Y7p3Wm3OIYjvPCjBtrr/wKk3AUtrP/WyJ59S04md1ciJD0ufMX9
k1/pPy0KKcDwpw8T7BzP24Y+ZujokdCfk1G6pHnUz8MIwQK6BtKikhFLuIbA6q/kji5xSVodTdCu
/ClcelOCbFpQUInPliSYH6WWLjmN55IbO3OwG/z8RroJkMe+h4hUu8zyp8j4k6gm86hxh7fGfpQb
uzw8GZKzEQqIRZpmcwGLv8uX5EzO/L/FDXuOF7PFcAQwgaqcZBZKlrIEOBp6cmhpeEe6nzT0jpbl
PAvIe1n+iECCDVb7vdaqX2HKzFHaP80LHycPc1Yem+w0BPquN3BS62IrxS95Lvoc0lD5l+6Enn0s
LHMnHyl/ssYAPktxBMEKBqfc1cY1b1292Cyzz4Fnm0GxYw8hT0kucxlfxCqYougy/QZGs4uTYXmr
vH1gwqqVc5kglcjYkwmSCadUy7DWIOAzpZT4ySud5yVhjKqVfKLUCKPYPSKQtbRsZEYuXXELuwUE
c1Ec5tHIc0J64Cot06opHhwrhRfoHQdbIcunD0IO5bFSyjFKn3zPB2nVtLb50VOx1zCMj6lWsUsl
cxDGjPpX1xV9itC6Ri7YqW68DNxo3ah3XQCoFHjo2Od3Cqpzkaz9aEhyK4cfnyUUf2H2VgUmg+L1
UiCPZv70LK82oWcgmImfCnS6+2p01nlzUYrmLanin9r1P5bPshnxUEfQ5pyhl5BGsQ67RXmXW9j2
5NOThYym2pdXr5vB9LHXUvVtYVg3kCi/ZsH/+uFbiQ8SjcyWPFEuLMBJWWmVXbSV3qX00OXyl8ak
1703w1ZitPwoWcVz36sL/GQOe2LkvOJBf9XU3yVap3P6muqI/v1b7SvouihM3AgsZumRmQGVttZ6
kg+UdEAgeLRqnnx2cTLtJADJdJRlF9F1akzZszRA5bgCCbnMBEtBKVMWEkGQG22xVSL3JHsGeZ/s
GEG9HpKywkmYJy+hLxqGDw//ARdEJdtQ6fx5yMJh/Im2RPErk1FyKzfdVWn9bY8xNHi0zngOEjE6
OAIyQAXL1yYHU8dGr0Tj63/BRPIJwcBaKLrGWXP7H8xIriYLjUsb2kvLMsrRXnJmLHvGJcxadb3u
+vhunOLf/5b0OHA/Rl7XTA2jrPrRGDLMrtmfhfOfpBpylk76FHTlk6wuFJYOFOH2Mj3kMGznfgHe
s+bIgRI73BSLAU8HmE8VQHKJJr2tWOoEhCXxppzcTTMQ/7sSzjRt2wjfb/IWPUo3SN+DkCZMc6wb
hEv4km+SE9EH65CADTBtD8GJp39BlaQrKD4y2qJDUd2OwHTb4a3Qpj9K4x/cb3bgn7IrlLTPi1B6
6eL71qMEKs/JD5v7xkAlVOKwDuuCUa76IO/rDhVsroQ9xpj07DeWpKiO+iMKhzvpMEqkkIeFJ9kr
8sNyMpDPljzIdLUfC8mhLnjMAWMIYKMu2juzxszOYy30xS7PHh9kOMqfBeokg1wGsKOgyRIom7bC
i4sMRA5YIL95J6gkVOgpyAnaFxrVWwFXrNcpijK4/is71P6MLUe8lUcueWvvdMeuHXdLV/pTCbJ3
6XfLaiSYx+BcGPr7clpmOn21ZXxjQztPrQ7ALXcI8dOflYauGL1CWeilT5tLBZzacjol5bZksqxo
tKBGicb9Oe44VDNndoNGAs59vlECxTnqvvKA6LG+aQMfccxCQaWxr8x1qVe/VmjlD7aGBn6sHrOy
8O+wjYIDoOBY4eTutnPQkUKuES1XoDdm8aUC67k4dbrL47reOi5OyKZXx5suUbN9NJg4S+jTvhnA
tAX5EB8Vv1YQpe5W45wHF+TkGWnDQwjajOqMi3TwzjSC8lQAjdeByE6qMjyHhvZrlZpyLM0UPUPg
a9siLE8mXmTH0U9EddhA3KjJ3N0ICmXUb0Duvdfdnc4FrNA8wn4FO4tt3PvHLAONqA9leNGGZhU7
6K5jOgxRDOnS0IKm5qe9iTY4J60gjkl8tu9NfzRvtHIExdVZ93GqiHi4t0uN9jHze2tnZIAc1Xpr
xaWOWERsrdnwIdS6cpQc6Hv7qGV6vdEcD81AeCFw8DGkVfTiNe1rYzUH7Uecwp4enPkQdoPGLhVe
CBt/Hw2g+2Y07puaCo+Npc6ukBQJBYd0g1nkeDsBTim0dNM31U+KClZaTii5qdxrDBg3iHapK0in
PaDpfmM0iNdkQzas6nLqkQl16aA78cmYaNbaZpFvbSW01xMmtRjSEFda+KH2ELwYmrdpDdTl8/QF
hRekzHLjPkv7YxJN5srDBxodaPdR84yB4+rvzk7voBJqKM1DtBw0fW2Rvqn9dDXc8YxbFQJ5oRFv
9fpFoakdJdFN55TjGsjRGVH/Fw0VwlXnDrwZjX7Fsg9DFf3kdYi7VZc9IXqbSuU/3ziVs08StyaN
gweFTpNGNJi4vsx8UQNYnnOjoF4Nt71T39AKIY0bvXYzRGq3Qkx710TFqy/kFwM5kKrCp4KpYHio
RPlul55nHx6mohIfcL4Vw5IQhiyV5IY+uYeoctwnkJ1n+Llzr1wKiNiDSq0nVYDvx8ExMRg0KdoF
4QSxUTOPzayPJ0RjidIpdG4dFhpiBF9h32p30LYpykxBcOyYAYHXb3rzC7tke9dCChS2+4lkbTte
g24+u6xjq8jswIaVNUAwfTyotYWQWFGeXQfYtm9N6s7vCKaZH6OjY82YTuTNydHSdKckKP/5RORV
jJ7lVpT3HZ8VSrE01MXVYqUY9vs0p/daMZqnJKi2CN1AC6lKTFEQGNd6fRP29rAaA+MZK2Ikm9kl
Rz6kzRATjiEeEaiiU5XT/KQseRgiR931KmyJoAzWdQw4U0NWf65ya4s7GXISDdD6eujxCa4PfZYV
B1XL8pWVRyN83kfVNrV9xJnBLKH4yFn0LRJ3ujpN+5FUa9YGmFIF0s1d38V7X+unFcIj1/lPr6d3
ZGlxj3BMHFJQjx5R0kjbYQdhm6GGNrMuYDVjGHalwXBx8ng/BOJwmIBEilT9dYAOKURTFdryqZ65
asdonBXt9vtkMpu1meKpi0FFBV928mkrfilzAbtweiq8HOjKXCk7FYtv41JUE+4/IWYv2YgsQhVD
TayHu8wBru+PKCR5NVjGSIMGIGYDaplnCHxq2iYfS2s3AK0M2xSouYEfDWjNXa59mBTKT77Vb/sU
fYAJkdHNbAXPWjdPwN71bG1GE618Z3bXnqXfgBApjq7fQL6Nhl3Ra1gWITihDajFGj1WBi4MNIZD
EtTdU7xRLU+8Zcd4ZVcjipvYQpil168Mt/I2paNRa06cAjQ6nBMr7jL0fv88H3pUh51Tlr4aqRUc
0qQDbDAhvNAH0ynMnM0Q1gE4MfdSwjw3apQnuxhFxymlel52Jg858tb2kOPOeceSqa1sh+5iCo9t
pdVPoafeDVLID1HdAck7wy+O4bx0qk5PI9+g3j1sGlt7tSv44QnrPhUBPywdJjhGFHpufnqVilKk
Vd8PWf6qDaAHcIJR0mTYIunyZCu9i9x0iJCzXf0hfYx6f+l94nNobFrlzqFlzhIcvNCC9NaJ3wJ7
xDUaE6DJQ34dcPytln9birOjr6a01kWpGX+Ow1BTEExC7saC4q7/FT7OyJ2NFFfDDsG3tP3Mih/F
Oh3ePsO4AYWgAjgJOf50U96VYIGebccmwLvjASgi1pox6u2xDQLQNJHL87Lq2GvKru7MF6qANaN2
bBGFO1Xx+KTdxk2xTUkqSQW8eI/Q7XfYcIYDahZmTirrGc7Ws7TbLlVodlHA20bpxbbbg2tgzupM
D3p6apso2nHZEPn07qOzLezocvWz8dttPJXAxGjt2WNwRR6o3Nb5axZ0+qnMUv3UmUayriyVhloy
nsrOJdz0KJZZeLorCA+MTDpkagvqBoineKmxcy23POWucTDGedhDNb4UGmzKUUECyEbSkMXSQPhV
tWY8nZBgZ7O+GsKgO5L6eyt9rHCljrrqtHwOwtvJCiNn1BqN5g2PlPfcRJLRhPpcddqHpgbzZs4Q
7lU1ZNUhSqlp914MNBLom/VYoqIllxaQKZuItnXj1WxPcwOzo+fRLpTdkNQ3iFFAFMKJzYq0feu3
zwMah+swTR/TLkX0U/4KDb06ocEDVS+pfiuTdBTVhXurgYmiZ+e+ic1jUc3NyVOr5tTUyT1Oiyhl
sgHqYgThu4Tefg9jqlBOYx6XiPDWRwu0wgqJcRrKOkAtHRX8bbqq2CNkvnFJk3ltuuwn5qoy9o5d
HXQHOr+mIlCRYZMNeCert0ulo7YZCn5IuHLIT9Vq2PKUqSzLXUyysNgphvo0zH28JZ1mJRwHuvpG
p9FSzyH12kbRsn/zC+JVgpSOV5AragnhoSxOyG4Xp76wKCORXKUTxhnJMBorPXTWuo6+45jjBVjk
CSY02Y0zdCiekSIac/dtGYw3HCjOJqilsmYtHBL0gQuHoeObr6kLvYCy9C408E3ylDsAMkB2x93c
+Jth1p4zF3OpHAu3AmSAjJK+dNh2lZRKa6tJtmqZ0VDoZ/RJtVU76hviBAlHWKxKmLHTlPTbBDbL
WjWRVer/AlEVw78k3MF2vTMMRCYRRs/SroLgsMyll4A16NtG/2GlTignhk2KjHBDnzYwp5VJGrsO
FcxTCqktDu7GcNtz3CN7lSs3hpGi2zs2qOrFCXwY/1wb03c8z5AYuuLdJj1xGnenxIaonbEOhYFu
bJwm2k54ThAArTNAYA1B2fhTSVFF6TVustL8ajYj2zNU7pH5GWk8oc7z7mprNLdOTflOpBjNae0r
JCYpNlBlZ+MUgD9lFp6yGGNG9bVOobmvJqbdSe8ztFHGokfUUKc+ul5eVeVX5XKU1fG8nXhg9C3/
TePEQQxHDvj3huW9kVbBmywvgw00T6HulYak63poyfPOATOAb2PNyJPhMHu1s7ZF2sXQvWdtGG8D
/AeY/9yDEVPOJq8bknNyg6Qz1wgNDOuqxSLD65p1gzJxyNIw5fG0VdX2tosDaloj0JgybTs8JSk0
xs2+pRKqS2T1bEyWSO5B61jDNh7yvz5yLrGe+TdBGO4xvEO90vV/k8l7mL2ftoXx6Ceqsw/mCYQp
Yg1ja96ziiurPD+HjfdcuuClahBN0VweWhZ7rNjCQxvQeac2n271GfGSwjmxFDRavut7kCr50Fr4
RkXvqRo7qynQt21ZvbvbykPFx4oHj7ySTCfVjZsgdT8aXMhW8FSbk5t7a1PxnX3tvgRUQ9YtfcZV
j03koVNw1Qkh2JgDPWAk+LGrnp3D1MM3yfHHgE7zZuGsy47YYSNZo7s9UiwSYutGm03rPCsEr3zS
zjkAfRCe841d7bvJK28czaq2EsunQAvX2I6p66zTiPAbBcnLdVHRLYQJ1a39iW5yYCKllD40Lj4V
HXI/KZ5+hpY+OrWWokZV/7qlcj+gXwVb6BANDQVkZIt7K3hslOekwZiuV4yNITAwXSl0nD7mM4Wn
s+V6m6HKEadua7TIqwzH5d5dZ6X5qupIc2V5fWdr6iOy6Dh7ZSz8s1meoP68ZdPwUmXtuz9kqIdm
0SnBv5kQAxzfn8BAmGN9r1ek9rPstlFBNFDMn38VPZ5WWJPkxZ8WjRsnjM2tWvto4Kdr1S7ijdYP
Zw1J7ZVfUElFCuxhLG2StQrrtQQkLoiUdap29XqK55fSCbkXqoiiJbK5KENvW9n13h6j9qQnwb3D
/g+klcI2rQymtVX410idjx5+UhtPTVeF4t0Z7dhuacd9K0Mb4omMDPusW0eljzZQPkCQl1h0ArHc
KGnnrsc5olhIZW4XKIeczOnQVu4fpiRl6s/YqiqkqQBpS8ZDbVfvjdp5a3fQNrGp3Xhx8TQ0LgCR
FBlyvbktDawEx7F/aAbz4uXzfYn218p3sN8ASEMdY9toJhYhDfIU1FgATVtH0AaHWq1KdJgAIrn7
LB3vcc4+VVP7VOvWu+0l57ZHAg29FZb+6ia3DL7R1S49uqK6FtN972+nFFYnFoZKm93YqnULIBCV
w7qqN0HsPlDdXOF11z8YRvcRULtbl1QtC98iCUC7mYqFvu0U7r2fAgtNIjs/I6rfq5cIwy495nHT
u2n8+juPsURCtE1faRlVgL5sbmb108HvN0qLc12kd7XumrvBC5oVq+ThTZ8AiEZG0jFRUU6zvWNY
TtHWbvt+g1OOTv0xRDop6fly2+0ecNTB1OunGwf9VCj4qzZO8Z7Z9lpzkX5spiclV2mSM9ejGiuh
GkOOLglYkig8r+a4ewC3vzULRDdhxD64intE0DTbNkN3o9nAGfv6Rk0g/OSp/4Czbs9lezslsrcJ
Ze6V5mjKpgjwBXH0StvMRvmWW82lMWrACNh+5NmU034oN2pKLlcxvnd8yA4CENYSIbmq86dp8VNj
1ndVbP/p5pvXkuCzxXhAsOzg5W61dWHgo5V9NhXL23U1ppFJoD0TXe/nyUbgjGqZpGC9Fd9HFpg5
Gi3sJ+tkha4/kon9+q08+CaljLZEkt7f1VFzQ0plxyiCI9hS0W4HRIIl4QY4TL2KSQ71jGBV4TKx
akMEtkaSAZuQqJtcktY+jhYylaEJKSg4163BbiKaduBFwespqA3WjnZZnpcfF+RdNJOzcq/LpjD3
qvdKYS3Sm3vcog51yuLRtvUGPaB1ZCFypuGotVKTmeqWkd43uf/p4KY+l+lrYwNPSYqjBulnz26n
Of2/vxTqYP/fj8svSkvdFXFvHbphyPNdG7cdTo+YBKynQZfCe/nvtYga+c1cp//H1ZntRK5ka/iJ
QgqPEb7NdI5kkkAyFTdW7dqU53n205/P9NFp6ailaooCNpB2eK1/jME31zepYQp4DK4YUdSSzjbN
XnP++UMXw8EixP8oXO+5lsl8tHn1AbUBwWu7REdxbtVc/ko8eXNl/lrbA7o+7Z6TmLAtA5PJE+bR
iPNkPqeFxrHWUdEl7MijjDch7F4F+S4l09GzLOy45UcYExo4UqrIBOIRIgWTRZYN2LXqD7SKHhdL
ZISnMlCX5peI+D6IOf3DZRueG1fuRFvS+KPIwxyi4kQsaHYOXvCKFewkjE8EwMVbmgCekq6Td8t+
RNVCr8NYkns7Vr8SS9I0OocHuvrSU5lEmsqVDWHB02HuJ4L4MSKOnd2y2WYE9qndTK7jSBnVth2K
DDWi+Sy97rXIyxstQrge6vAop6LbDrWQh6DrCfq14+tiJ8WOtGQIJ+7YTYIOb3GN7ETY+jdzw0k3
5J+YVS/8EJhlU3c9873zHZh5u8OzSu5XTLaaDJ4JxWv8aKpuzGaYt0Mz8Yl7cTb0Bap1NLolQR77
SVBe1+6PtU9A6fKpKslKI33UVMGzNsWzwZGL/uGpD+tDObnGZsrnd5i9hoKs8Op1bJlz0BSbUht/
EHx8Nc5nbjATIv7lG+wvY59g+Gb9T4qD7NydaArUBt54gK/It2TuioU88dpy/iwObJiew7+W5Vwz
Qa8R/rOdgfSeYWC6i/CbBNK3Ql/aEZzJ9IDE3KI4eVP7QGh0dkydHbGs1MP0/NrGBMxEjFgVbaLX
42InzTftlA95TQq5U4NCVc4iDusXz53uMWrJcl7RZSrRvEuru/tcw2S0JBsOob7/1KRFcfcgoKm3
HTkSZRcV2ypAwLB2EWUds4XXWvfJKfceOVMna53161Ds5iDcp2Pz5CTdOTHyPdysoBICEJBUNO59
CjbFNPxybbjIuDW+G4TWm5/f79gI/GsuJUeW2/kDpx7tFOozv1dheLY8uRyVqxtgyPEiRXNw+vFz
hrPZW134HPYy2E4CnHQiGHPjVFV6cUxSvuPUeGSsb85UZtB5m1a0ynTdcsywJe8qvvKuIbJxM/TB
uDeXcrrw4H+mEaQ89HV2IUE78ruC8CJdUwUvA+c1BKXfSsnmInLOIYHQmcmFuGjlFZS2ewvIr0vt
C0J0h7z//BuwOfOpyDQXWz/OEbN/EuUgcnND/5BBw10gyD2mg5Uuq96kLtju+ZUHye+inJ0dGmZa
TeEIS9K965CTiT6idN96y7SZnUFfNY9Vzu0RGcD619pMq/7AZgMSMl9/PuLn/anKWOarnH5KPlj6
01qtTVM4hZgEdEtuNL+dRLywSNTOVc2/h5p6T7Mw7evPH6QqOv95K2/X9kXqvDY/76OncsZ31Dz+
v4/NF0bFQbd46wpXzP7PPzdxVz/MVkZkou5b5HN8+bH3vuxS/6ZtlGslITp9olbyaq5v/fwVgXB7
cel3/Pnbz/tJvdDUaANCYK4hzpUbBFh90cn+P3+nV+5SRqFzmg3HvM4e3polZN+cB/PamyEQcKxq
A4hQ05L933cSx0OoSZqbu593/nxyDGOimOPO0Hwu7RJrBJKRivO4fuUwD5rZZ/53T7LIEEGuH/Lz
udw44z6IaIbIe9u7pkCjW5nY2ldlz0+YSBaYcv2XgYv23DTt6ecfrCUOrp2DcMOcmqefd/18vufZ
f0RUhMefv/28vw5og6H/xfB/PqkqR3tPdSSV9//3ZW1zPBG0kD7WC6GtHOPRhYRfuhzGvnwY1mKW
zp6JIeYfY0TjRBR34wsneH1qip4dPM4Cny05v4hgPqaCY45ys3rbj84rPc+HuMnY+iTUQJmULySv
MHJXRBs7TVXg1EOFi+5jbydkSxC28SzbptmHAfYpgkUFMc8LEvS4JEx5IPUyjdpjTfrIJkCNstVG
9muhCnW0W3o5AK/oedpWAvZ/yWgOMqPndZBMM6aUIfV+uYF60gkHC3xKE/cPQOenmjIkgu/bfTgt
HjUjg99qXGl1EXCTxBf47nHNdJ50DqLhAT0UDOw0e1z79ZmcUlS/mBICh02Ge+pFwowQUhLu6J6g
ubY6jxoURgXqsQr7vRfEN1M4j2k/7Md6IecnC6+mS+2OsO5dQGVWWltqiw7lM6A8ClcIxuQ2AJxw
a0K/BZZVms+heE55yFTfh8utTVM+q9HkHbTdh5mTaWUQohPj2LJ7lPqp/hhi6k0NVZ3yPjtYU3H0
ouc5y079KLKjdoKj68pwWzkznhWo4M6xHlXRHfuu+7Qi/ahqPVLF3Z4pUpQc05yDkO1vCjFsljSX
PLM+wlox5/NysnyhPeD7DacnaEBG4w7rdoG8EN4BBviWToT5LBl7FEJ/sO/8SAh+MYDbtD/k0WRc
PTKWbLagHa+3bdF80xJCaE3DDZLlTaiKxGj1TshDuyOvB0FLybLedpxlTjiTuV7fOre+xNVvKyMV
b6KXYYx9rbr+qBJxpaGp8fM6fCrM30lAQw0V8xGF84oH90TK6Nr767WEQE0Au5vApGszNuZ3MdZv
ZGVm9MLAENW9GLCNSh/zPYtwVfxRXJGRtRKw+eAS8Rx/69yhQZJRipI2OgTL4TuaTVy4PACbkhca
nyBbgyS/2dY7HtbnMmJD8gZwOAuXjl9hgucbQZDkEZsaA40ibETD1v2rKkdswnq1chY26ozlYNWT
XxZxfeqJLqvhQZuRx2bkrGC21wE/z/tx6Q8FxM7FFSBBg/M+23D0tiCgYmgvnYiedR+fTIUdFjfS
NK8RvaZ8p7zmZnaZX44zKSr5CeqLXIOPUlkp+r36Fob5Hnr0YSCAZKPBpfZeTw9o3sEVtqzEFKZ8
THkNJ02XaPpqFM0LnWsrUPSusyres/2iY20Fa6emIiJdChC6yJez8dY1zp1C131jDeegyKECCMlN
6EWrG/MCg+L53HPw+gJ5PC2e2XLOSbulPZuBoWqOuq7xv2iaN5ruSSUVriR01Bymh7Ya36c6aLGe
TJ9G3PiaFxE9wbxX6QATPm2V9ojksMn+67uvjMxfEmOjR0XTOFGS4hpU1jUkVlwZ+V+nqy+ja1fs
tqTEkqoZD2m/NSxc6YYLON7qiuqzANs9ABVFdI6Zwran6cW0a+JYSuVsDPC9h9Imur5e1KOW3S0f
zY+gGw5E6dYnAnygBcovHDMki1fGK7G4xXF8HZHs4jYgQnRtf7CthZxtt3hPmbSlBryfkpI0Gx7B
ZX/BFpuB3DB7Or0mczZ7bkFwE3c+iYxzJJojPHRrwnxZ1veloUsJWg5DFb3DTrvwgHYUfv/3EQ5L
k1J4pgAcGhFQuK67vbe2+XX1YyJDP6X3j9xtIsZrW7+42ntNYHZhdOsb6fm0gN2Wun3keQh+Q1rl
IdXuvZ5I5akWugjq8F8ZJU9dA9PgGdCGmvqs9eqVOfBYTiNZDF2ftCDAJLa/ebmLEkDVb8AS6D3B
UUgE5//3kBGUDURAJ9kw+7GYPzU+GnD0J4pE8e9QkLghppGBjOqGJNB+2pF76bxwUSGVoG0lSezN
4khav8k6B0kFUPHsj9joKKBpI/AzeohHY/jlNF3tUzhJS6GKm2ajDGDPAuSbeKb53ablOsLp1fKf
6g3+cOA66aiBLFqIgKbqrD4M0ZD4jhHvPeVdS2jJjQrrN6bCk7KgYq33VYg0h5QTu67SO5r04Fqb
J1OWX57Lhd27T0i032ur/ndecJiJJTu25Gm4KF4PlvHS9kgF8i+d5Fz43fQHHO/ah7tSJV8MeA/9
qE5jmOxcZ+SBnYVqSxT2XSEMWrLk7qg0w9AMG5fOD2NH7GNttxgicw7LdLyRkfSVZVdZpa+T8Y/b
lEhEhvwUOhVFOgYBHPW+V+DzyGRvWWgfXPIfdnwFwj7seV9V8ac2ClzvIenFGHY91hsn/A1ZenTU
zI9gUurUJf1H3zWXMskQSdJRqVXxYKCwcEPxK/LMd9opfzkJl4dYY8+pft+QjP3hTUOLCoFXY4rk
n6qVnz17C6JrskzSTU56CT0Zl4wG8dyc4KvmC9qKM2XOmPjvRTrQ2NL174C8BEjF7zYYzTZPzHvi
JL9qtBpUdOJRh2FvkuzZbuRLaeJIiBhZqpZsHWKJS2qTk+UrqKA5+cZOPSnDozL/iACeLYbriWyG
Iqe50w4073T+VTU8MVui4UseLdRUMUEd3LnaZyqnQaVrjtLpPwnChjiy5q/R7disiuwlMJsO5Bpc
lkfYdkC9wVoMmS65rICSTmb/uNRql6QPKdCfYQDQGYSsFzXlnfUMuU6H1L6LTbF1p2FHsrOzBXA2
Hor+bZ6MR0/wlFYNv1m366l65g2Z5ufeMt7H1H3N6gCHn/PAeLJLl+EGpVQ+huElBg3UUJqBc2+E
5/KcE7dwSl6ZkK9mWAPhEZS9HSv7aebeNQtQeuozaBz9S5Fp57cSzxQR42MT3VIpEnprZ18M2cdE
9uGmcOV+CtqLQiWOyoy5cmQrbnv3zXS4tfIZ+nbx1lrj3HkPCyLJygxiGpPPFzj0qSEA3EqL5mQt
5dsC3DVVZXUcK2LN7eZsR5LD3nlPkiT1DXN4HFwClPBQMFihaqpmsgjiqPNJunmvFvb0Npo/O3rY
oqE8LzwupjbmeAx3w5gle+DpB9zX7SabPLEWsGOMQs0L5qLHpEdw1Vs+2yTRX1RjltENU1dAJRlm
g04cf7JpmS0zEjtpUjqB/6Ms+Uw0CcEL1QirNcOaVqFBqd4VnwGO4WEVIW+kaecHZNIrCbHPRvdK
MhKPPqA5rkOAj/S6GPjVpU6+KmzKgQ0Tx900hy+2uZytqvydCpc7DG65KnBAmN5zLvV3Pk2avRMx
A4FRzK5j8gbt8jdiFlifOB2dJZptXjBce9ZrTpBI0JanWI8IJFBrN5KLXYSHPO724AXPNB8vm2LB
9WYP6bYLk3+XqYZRnL/H7qM3B19y4eEcWNTJbU9J4jxJ2yx8smHLHfQbuWkOCR0BkpXt0jHUlKl3
S1oQBP7nh7I+WvKRyrDMr+a1vqrI1c5yvifD+ows9yOo3UvSdA990X0NdoVEFpeVMzCZ9eVX4vBr
tUIHHyDaEduiAscuUoCFVbjkRvR2zPOLa7L1y8x4I71/NxTJLVIl6rEMhzdT8DQXd7XkiCxWgllP
bD9yuGTWKIh43Lad1XNKsN0VamBFz0c8wN+UW747jn0MSxqpNKJAPB9Psg3WKowV7XXsk+1kMHAZ
MYxW/tJ2xiWeie0bA3VbmvlW1311sSfxS/KkpmfyMUq4zJYh41mEHJML8FfSWldZu9SL0PUx9cN3
0HvvWkS7pIlOwVz8G1sz9zYhuj2Pdkz+G8VhsZNrl5eou0OvUwZs7wou+TAT7pJQmcDgMpGBLyF8
KNGrAm5lwkgeA3WFXfqD8pbZCVaz/heAcVuo7jLl2ZMhpjfLHL54stIWfIxNE7h2wZ+KWEJF6Cel
zs4ecdFrimYA7CRKJ9/qcoSjCIkEluZRtflX46ZklaXAjNANSpB9X6bTfigofRPdnUH1OauXdy+s
H705OOp0IgCl22dz3HEIDg/o/HYICi+iGi0UekxS0sw/cFV9WUF9CNJUbhJj2aUOPz76R8DyhtpU
uHRZ2eAeK87WnAyPY6GMmzOpTMgc0pcsMfh5wzfkhQnAG11lBLg+GX3EqoFlKMi6k2uADtruBPBI
b4iX6F1lYPVwgB1ddacUcEPhAxmu7UkO2b8iIfK5MT3+M5Aa40LJfQ6cR/XnG7VfCMV4RbSlMI9l
u25tMW9QJNEmdI5F9BqgRCCQ8iFS1t0e86NTBQPJ18tj2FmMEw1VQCKwqZWEl4uzWTwMzKeBcvf0
azVL4OezyfJrTXc6IhxgKfswW+bBikcqm8m0tfxisAlCAeodOXp/fomxUKSMI33jGRlHCZYR23iW
q3V8VRyombZ7mI22wa9ZNCJZCSX4GQesS3DIOa7q94xqIDb0UHuWcaMKbG8l6xUbxc6Gu4lBFhae
UerqSH0HN+B2KsZPqy//OEUHp+paN7J0OLKXBYqqIvuMnh7dQQmvZuemf7dcoMo8HVBEUP4JAxAQ
xJh/qeHLo8CLPDUINsq/kH8E9q3rn8AIDqHX76lveHGJYOTYksCMhFGyMLKmJOOjFMNTjYbGp5Dz
OILPWb1+daI2pbf3I9f2LvasbI8Pt9xowZYVAwraWOc3rVedKqe/x5Nt7cz5D8sQ+56mRKZEDsAE
U0TIHVGoCn8wGs7K/LE1yMqONEXNk0FAdIsKsoE+D5KXeoZ276dbWWS7cR7+0KfGXM9czuJDt6uN
t4e8+HmK3waQ0kNr6scwDaGMRhoIZ+OIqhJ7dfUsTADN2dDfRUSQfov1ZmOH5zBe7khkTMJtKgZM
ssCq8C2exT/RRMbbYH2nGX2OAQqSiW5IujicTcEzA6gSjD6y7I0OQVlF8jWVdndQxDOQdcp8Qt9P
N6AGEvNDLGx1KLopAnFZPpdl+K5nFCwFZ0xCCFO5ao+DKf3kmbcPm+A1isCA87onQHdQfzxnuNMz
tG/h9OvwpS9Evl+vE7vgGknngH5THB79Amks2uB3uJhPC6tiFtVPkmy6DQFi3wTw+RTF8xwL+k0w
lCd7ST6pEqLxEF0EMbEIJNH/DX3JaZItPvo/Hs11VPtq9J7bwv6bu+k94sjbDPNbvcZBWtl5aaPT
QseuWxbgRIrEsa7adVTUrP9I2B3tppFxXG8QJ8KHYQ5Thu39L/c+Ybks0XWsr79KerBPuC5PlXSc
jd1NvwTRF2nw3avZ3XQDjxR7PHR4OFmDESxURvgFzY40scwxXFPb4ZHUZkZw2mlFgIzdHIU26Qrl
HRxfXPPrs6oP4leXTDmmOuexy1wCvvKjXEiDLsiwm0J7N9TdWzb6QWd9m+uzIdRQ1UE8P61n5yCW
ex3w/QQCfWZVs9pSC3di4/9ydXk05hIF+0Rva9CdSbri+ca2ulEDCpyhXl2pcOXlP/msb457liKm
bb42AkQbXOFGX30QYySraDnMAzDhPDBb9S1BNmGqf9vVEU75bUjNdp+xtXvYY8yCGLuK2BBq2EHN
JpNS04gY6DRv9yobzy01fhwH06HN2lcdjj6upD9UueIbfW30zpkD4yRV/tct4G/T+nfmpclV4UmN
1hTUhZX+IS7EvedY5Nhn7Ooz/XtOt2FLnH0w3ntE6nkSPwmNcLjsKAmPhnYXBZdKCoTWgJaHKpgh
F0sDEUXySujTMTHTiBMRF3Y20B2VFSjIjXD4GHLBNlv1ZzfE2tj1/8ix/qf26EKJ0/KvrSaL+Hvf
GI1qC9F28tBwhHV1KN282leQ09skc4ajLmya2JBWqIgqAVSW5Bf0D8W6rXTVg5HUR51NV+2qk4ek
rHN0gbMieaT/Zw/5B70248QtrXnjVtmlk8mlXObHmW5KLpjuUxHCmRYWcUM2lm7qyeyKHkIrSm5z
8sUoGmwcuhfWC2VMvL+WCvCu25/KUNu6Tp5dctjlUGpI/MKE7d3ZUb72A9U8NRKqaEcd5IdpNwOO
nazQu5t6fO1Ub26IEcxOBHOhjTNpDcobJCvNhI4/cZiPm3tbPKcy49HHiQWKy/1JtamBZjgbKOll
gIASt9FBDxSUjOjvpISbKPtzUTvF1uEIG5kKwwnlL1V4hNGzxvqJLA9uPvoKrY2ZjDSb9eozM7zn
HicvFu7narU1eyFx2Rm3pBDeTYBw7WYRJ7vkZYlc6hfrIPZDrzvzfMQX4ahgK0uaA2XIi4RM2Kba
i3Dhvi5JrdTJt24/3SzAyiSmkF4v9QystveEuhcuZtK6GKmAmpML+QiTn7isRGRPrhpfJ9lD3x/E
rNRJlmuS+44UuO5KYPUu1w0sWG0+TWmJfWi2P0timH2G4kczM1HFMO4lDtkXTtn96/R4NKe61RsK
0EkKH+vptqCaR2n8b1d6MxJ0wjgc9uFl7dek53o8WU57rErGqTBbgn2LxHUEfwPQas3tBB5jmsFp
bCQTmZ29I2efImNnAPHT3s5/1jiPy3grW+A9i4Gky/sjF+c/dvfa9M2nnWR3ZBXIzvC1+VM8dI9r
l4uj3WDbO5wuPyznwCaF9pFaoIcWHeu+zgckKNQL6pLGXKM+kGq1jhQatdbbEK+OZMt3VIjILD+1
+Ck3yKJeCfUj27bZpojWmuyj103sN5Zl7FrNi2dO3jtsoGYv5RUb0w6LRhG9MN9RVyykzcXLjdNX
DdH/tH0sfX5zbcFDB79dB4dRDOmbhc9yN2AaC1nCemz0EZi/lc2nKYyZP9MMfZs9PANt75AeeZR/
od6TQx76kHy+QnngQ0tE2z4GZbPK/BCF+JNWwghebYes54NM0mMto44FdAy2ogexCI10a8ba2UZ9
/0qGifapBM92nlGFl0hnPpFfL3kWvC3oOLb0/Hl7R0y3XtjyEvJsjFbtvpfIS6YddfE4CLjLlg8n
aY33OaXOgeKE/Yxl8mitQ/xkc/8CBLnYO1o1jpvcKpkRJwFWZIjDHBmv3hjvRoHqCQw08U3HhYZK
YtpxNfCBcoA4vEl840rG00nT1goM9B7xeUPymgScqiIMu6MQJetPOj1PqDiyaiD8yDbuVFTwU08A
MVEhKd8u6hBzimHyDMNCqRnSdi1wgE/7YsqCGr4tZuBLm/N7GL5goHBzhPhnJJplqwAxE00Ch986
m6R5zGXINL7s+kbJcxWbf9Ft9qfW8UD5NDvZFGOpEMk2tTHghaXHTc4FYXR4S8q5OLNIXXQWqI1D
lfIeLeLOqejQnpNcb8k3MXxapQ+ZlbWnTpmXxWqLfUo/taODA0pUqqWwaIWj+7saVbUdmv4UARtu
Ggm+U9mO8pNWZqBJ0p+9oDpI2oYJmO+2c2F+hvyi+UZoFEedfsfKszUH2mHiBM9TE4+EAuEWCRxS
DlZZf+66/4AW7YOl+UV5znaxaCRDRAQ8lL6IUA1Hw1tzf3lqrzec8BQIJr+wqDDZpQ0ANo9w2CQh
3IJx02NpGcoNus89Z/2DVpA7Rj+vy0n9oMfg3pU1NQja+85lf6eLq9h5imh5O7xmBt44h2DcJj72
Cyg//g6fi2cBc2k+ORFzhlG0rByGe/wN/PaDxTiyRjxoi27iIXX0aUKnuY2Uh3xT86BKae+zNIF7
UC9IXpEOZHHF/d1Z+6ybm2OnsfHVrThamlAM0js3GWmqmyo1tqSq8EJ3DGEUvL216GJna/o9zpw4
9T9ADg5uJ6qaLQOGjigQq2oe7IoOPcTp7nbsQJvdiTjUugHQ1HamDiqeftGUHPIaD6TcuRIsKBbo
P9JhFe1ZfCPY7IDoGEB5BZN9mi48TLgmOtpI0yhxga5zGsptdubRxMCYmfOOmP/wuZCfZqD/lq1J
G+/isl9IhLXTbNtXsrIus4FiQXbTS4BnLp1K5ygMUAV7RpqhXHM8EiD+SeC/scdyg0nQzTdLdbE6
lJVRvEg/oL8erUf0SB6Bs1kCQUi9/KZvk7Eakl1ODv6VesioWX+JcxKOszo94CRtKf4xdqayi02k
4PoHwuGFh+B0wqjmo2X3cWc/EE/1rHrQTm1M7HjqnXT7eSvzLGaS4yUdhEmm3K3PPMVuN4U7Zymm
jVEtd1RDm9SC1AjK4DmyF5RlJdJ2kvKxBfVIdCnCstj8W+lrSaJ40daHbEaJxBjqGxCEh0AlL0g7
fMT7vqtEtiH641U5o7dtixHtorE8Ifek8Ddm+6eN6smqzFdrMF5suEPSAL+xKlKXFo0nu+oelsiC
u+YZc85poB/7KHsCr/pVNxqWb8rJI7bZDAhQTddix+6AGxPp1lw82DJ+j4wEQZXbneMi+luTIwTg
Cy/tRoSn98b3FM//St1vkw64ty8W+g0Z9ayhJhy5oOt7CCje1SV2hQBH3Nkrx4vlhOOBEOFXmX/a
+AVKO7W2ZoQ8Ke3IVowmZK+o62K0VtFbIRpKpgmKY9TNNHEGLdUVZvCuRsdj4qZSEZXv7H5FQk64
95PPdgy6h1CIf8e5uOC2LyHNzSM16aPvEtXsO4Ei7j9njAEh9MHJmRCWiGZnB08yc/BWqHnamvRb
Zsdczu7JASJvKTnfYaWythrxk/JsVNQV2fRLRKzbMontVDLg0xdNJW4xIDbmfsgn9G6uBAtwBqof
J+uFMEqEwWTonGmMgXaRAVEzBXnBqj5NEfkMMMO55PW1BmnsUKvgpQxGxrfCm2j4dJFFZwd6o8vZ
YE2Kxotdp/3etHEMtYbEa7uchTTyI/QJwCgeFhDP8rSMwDhlFFAsUoD7ao9knyDBoNkMNmYPlR/c
9VrVWfTe9wxkni3S/aAncU474+7mRI+P9lGE2XSewCp37qNsx8rv4Ge2C1bLuPIUsyXBs4J+zkpz
J1uZb/FkkO3QXzGR2geLw1qg7k8q0IkOs//wxKTw0s4940RMVEIENwH2BbxbtcxLhhQ+QU1crFmE
4QtDP83SPR0B8UB0IWhS29v4CZKaftxF4MS3p6tNmSu0HFqDaQTsbS3o4/IP6ZQSWfP8Z2zY/bwe
pUAr5PsSW+jVLH5SE2/txsWLxkS69aqRVxBu3pQAumRBQR/9zSY8eTSuDqywVOAgSt/UpS5B7Kpu
LQ6n+TYpBgqBQTeMJT4ucc+XCxdmrhZnYxu14ixd9bsB1zPIIbjYhXkKoqK+ujEnu45afFEAdn6V
oIAycYX0VRrstMNzXgbJMSr7irVaHqUpnwMnQNEQCgfz8cKQ0a72nJ8/ciw0UOYao4a7jE+QVSPb
KA4eZ/3j50N+3irNqTxTAIM4k4t7/Tevcv/3o1CAMYOCJe8K3BPxGDG1bevJy45JQNq8jBft6xbl
pN3lr0JR1YaoZ4BpcomlS41zXX3M+WD7UaMmv9LyRRcQmlZDRjL9qKivpz+FsL2Hcr5w8rFSOAQ5
t13n5w6KGoIaQfhqp96oCdMSAkhESwvTNR4Oh5+UTq8qDq9Vq6jvzZoHd61jaIvFB/asz0kSPmmd
jQ8TTEFZMFBpZR8R8RBsJ08RFr43I888gDvl+U5BdXYXWN827kttu/HWbTFdOqPGIDAMWEGmt26u
YVDlanlHq+RgXTpx8m3Hepho5BFgfq6DfUu1Fy99KqOOryHaU9ZgEWC7t6iZM74FQo8dkcm4efP5
O3Kb8WLq+dOtvOjUiB4SdGKQjU0UEYmsV09XjdGtx6rqrMmG8dMg1Xwv8FrZhSWh6zXhVjIa/Krv
wKmgXLtw+QZ5H7hC9LxPq+CJoNj94jovvUs5A4mRz0s8sFWNdsPCKv5xgjE8SDvqcCAlPBtokfX6
xEA5BHRngT+zC6n90HGCTwkic7zA14noKiyvNqoAb7p6wmZEG6Ob6KPfZPYVZ7TM+fnnLd2ZGmJV
VfEhccYH17E9/Hur3eg/b0oXkyfbKOru9Ur9+RcDg///fpDZWEisHFIofi7dn6v25wP/+9d4DJ9r
ghr2P9fuf69wD7tStnHUTeOC+8+FXa+X+tzTmLBaCOVB9+Lw8z7caRcjXP6KHPVizgjBOswfuUUV
L/Pom1lz2TqlUdMXnrR+HQ8U76YF7RLlMU0W2BBSVbOFTGIq2H1OIp4nd5H2oCLFK4VkQQzT6Dg7
GIcWH3r0uxKg4vzABWNH2WzNikqCYRS7mFboUkzOeZRztHWTaReptY44W/5WlejBsCAelgU5etZv
m+IW9vP8GHr40hxOAj+SJTmz4Hhz8TF3COo6onESkURIhh6tUX9xuVpUtKeMZl2hX9Kk+6XGe2Zk
7EELSX+FGW2oPYZ8jSwK5Wo6qZ1Q3SNt9sdVT6c13CH1NPRmzjW1knjiZnnOV9KmbyLYfYdbIbXP
DKjhbO5JE3rz+qDGYYcodGr27pQX9B+/GEJ/cyuZXFcEk+ALe3B7/ER1YL0UhsppEupLX4/e0aQr
hyBzRnnBFOk6kIAoCJi4wCjGEev+QBk7fFPOFAYXsIUo34VWEDx/mfCzqJgrUn4NqhQlmtV+XCBX
igXUWbfWfrQ6yAX0tttaRMFGkyq2mZTYEwAuD828L+I4vXmzx5ZGnVNQVGhmstesK37PWZ8/j+kR
DIqUCTTHD+4gv/O6HpgO8bYoN8GpCKYw8CUubc5nmXOO9KLd6W4uQNENAvAqbeyrHCIDi018rKfC
gtGUp7Yfh52y3WtatEA8gWbSKzy/HCDk7EEyMgzDcaSwAqsSIrB5hhQoneao6P0Y25gHQZBeufn/
Yk5CER0kH9PSLZs6+aUXjlogWNdjG+o9/A+6nDOsETz8hoJ9CV8nZ06TVHgDZLyDCzoDNVqbQZbP
vWchHZMzPVYcUYR5fQdkM1gNovFw0I9xWMmt3RwMw31z9Z9etjczZUyhxk5vupZM7x5XqW3Np6yg
qT3uCOQAxG6JpRQHQ2HfmUCRXIVPuqcgdJ/fp779pWVeHrgwyfyF6IMbQHKPCAppTtzfVWy9J0bn
+G7b/BOkbA+5x6Urla4eQZrpA/+trSnadDLujqHLGD3Wj+U8pjsToOZoRv/D1Xn1tg2sW/QXESCH
/VVUl2y5txciTmIOOezD/uvPYs7FvcB9CVKMWJZIzlf2XvsXj76VTY/BiTcAURdbjIRgaXUhwiA5
+pALrSjxY4wDI2WPbXdXjtIbxlm5JldugQUER+XlzlZbyPla5vXQ2brqrPKgPP/744I0mtfer742
FjGGJ87Q4cTZy2dxHjwHZlnYkmADfF/NxbyrHXKJDeUecivNMRiNqGE0r26kFjs7lERHHDpQF7rb
NEzyMM0VQioUGRhz6Zn5uslwjhjOELV1Cy9GIVJLvfDYQW8xfyqbabMQ2d4qFLt8nM/ZYajSu6nz
Q4R7KXVN4n44QDf2bQ1RMQwNLHsWP3swML0DLjdEVU1JwFMQsyz0iH/fwWl9yPxsaIx56s7Kw8JG
s9mHx9aHPlPXqP3z1tg6+GcBVYRrCI/PRTEkxq3CqjR3wXiSZjbtQ+2n+5Lb4SBtBgX1i+smjJlx
rpoqS4ijq6KyxZDRpS61fzsGJ6swv/piuKV6GV9yw/hUc/olwi7mIIRvkov65lKcUAmyBjdkdd+2
3ptQ/hOHGtsPNkfb3LeoTSk76YkprjE9yG0/Fy9oF08ZKuLXJEGYkUzpgUngu9Pk1bFxeY57ocSX
Nvj+poS/wKoQU5WTdlHW4BuUGoTPiEFunOnz5U+PFwOlH61m1qxmv5R6BoYU7VB6l+FIgdQ+f+Ga
YsFihTgo2ha3eXUD+HLOmuA4eJ63Jl/Z24B4XRVgwJ2/3aK/B2pRX9yGH9f1++ewSsnjbseXUFY0
KM5Q7+PSsw94Kum/4OXwKBvtqwYkw2AIlFnia6iKU/ko0Q4nfn0zM70vFqMmLSH5KUrOe6C2B0qI
Z1u4aAdCCDSSEtoI9Q+hayGMx/RZDct5svtply0ZYxspUHGELUHUOK6MJdh7tYa3PqnznFGY2K0L
EhIvF4vVF5YgGa8i/CUgifAQat+aJEOm67KKJkPQ026D2wmoiBH01kUZdJW5GhI8qts5R9sGVge3
kp+lR9cePi2NT8awJ3beeQH5w3kJlCpXpO9LqM2LVccdpL+nUrQLspLhsRhca5MbJrqCucO0Q6Hf
KeCxM22LC+GPY9Dat7H3IJ2G+TpUOm/J/mLuQ7qWYmUIhp1jj4+iNn7ZWbIV+K9nLe8lIGVz1qAc
LNoOx+lfsb56i8eyqUKSqIafpQw/0rG7TzJ9aghJD8v20izdvZ9xY/UYJXAJAW9A2s4ejv4DHN8j
Ju42cnw1b2y3+hHi2If6HAt1n7mgeBaWAts+AVI/V3dF3IntvGxDb5DbdFVsAuMhFG45BHZNkVoh
6nJ78VzOy2MMxSUrfi0sLEvba/d2jF43hiad3VQYD1tmc1eVMFeQNU76AMduVAl/x5ELqqF3tiqY
vxdR3aY0vpRS5Lt+8IlbMe/NeNbHwphvaFMBncl6Y4zD1ccMTRXPOg42RoZwKAlopojS9JgsTgJs
RYox0QndRzpOo7d4O+bmwy4GBlJSXZsxf2NAuvqTvbfMqJOd7luClqhTKwfj1qxxv2b9Y24GwC7x
hZcZb6R0x7cyx5cU5OoVN9e1SI1pF/fzb/BVn5YQ1zFjt2lk1lPCinpLQt6H24BqEaB8Jm3upeFq
ML2GubEGIjyUEvsJnDyPNeYYCrskuwdIDdZREV4VxcV92XkFCMPkjuHfW0p1kRKdCQ+tv5nVLpid
Vf6VR6JVr5LJW8TY5FqWq6NyaLdV1b8VDM1xxNsbPNX3Sie7EEep3dYfyKFZXfDg3jGh3A/Kk6fR
stg350dRsaxAAt97rOFixXpw8Np7fA1/KSsbDNNjzqaTUXHpWnhOYIH1Nt/b7e2BPVd2Q17fxtRL
gi+MEqr8mjCk0hG/3RY3e8XDd+g7uOZJbG86aKT/BFCMKp30fsrQLSJfAgelkdDJdrTuZzbAhiVv
7dBjI0KOuFsgtANDtPZZtnpw2jLZJVNT4COw5A4LPY49HiXUdRYWXSIJmEapYqNIuWbSr7eVNp2T
x3I9M+kJl4o6DskLjw/TerBla1/SJu33ZUBQj2lbPk/yxWSHzyqvlBbe5zKFS605cgJmNrhbdsmI
isJAzZ4Hp6DqUVy6OfW5Je45H5EwxKgIDAZfTGG4nVIStabKQNmTvk0mSlGjxeFDtbwZfR6fIW5C
oZtbXd3Mckp3sVOg7ctCVFiMnC19nEPJz1BaD4mJEtMfYhYKPpt8hwo4hDnd9XMQeRPOD5CXXBpL
FfWz8bdmFLSryeRrGukTQ8FmvODhsIUC+WH503OfOcdqpWE0msewSMTPWOQ/Y9JW34DF081cGfeV
UU0sU86zzrIozL9gOlCwszHYdDhZ+2LHWpcJO9pKuqMo9UzzUuul3vXZsGVZjDDTee7CxD73dLXZ
GDNFip3ILXIvylmGpRb6uBkMH7r2jZ4AHZnjvyeHv0t96+YK3tlyTrda+NfJtxnQ5yOa3Jn+DJYA
hXwaVKx8mfSwWqZbbqW/a4z8w86X01AzDMa5QYP1T0Eo5fsCm+AwecZVhCI7pd1P5njeBam4dZJV
8BjXcbYPOlw2ciz2wWSdMM3Eu8Wq1RYNABjfudoiR0AIYOTQH+3nJszJF67U3jaTb1uK56aaKOfQ
ZD+7BSgoqzVQ3/6jCTWhYnGtkCPbBYsYboeuUu39NGV3Kd1QZfsToX0O2X4WZAB2PfOSXj3L4LIK
AxRPwQzpx3LfqtkE6pY6RqRaXK9xajAr6u/jZMj2xWQjom8DJKpH3J50kXzDqBjsJgpbBN7xa7MC
rbVhvBGYWGyYKL+V8SrdQMWSsyYEvDGsa819mYcoSdhIo2JqafsyyTZPbz2q0m3F8U9dmvIK128F
EOg4c6MRnHi17JrzQbTxsVPuj1u8TMJgRQBJsWVmyXgfUz4dX5hULwxEPvwShlWydlrg/iLlfojE
JIGQAryR9U7BpogE/dpG5JYdQb/8tDvUhqQt7C0+aD14iCnS/hvwHJxJvc0yWEpT3KA6pAky2+5h
KdJToZ3n1KjfrUA6aIUk0vWMSRARfQ72BwG9bmmcfUY745H+gsUB4QZNbLedEZGcs4SHeckid65Z
LwflZ6l4s0O4PGZ7zWAgLH7xaZok9+oBIRRdG6WHfDdRMp+N9NBCLQXAEsLsKeqTa//YPTv/vGLh
VNke9+nSYKmspy1IhONYIPlwvNhh8ok9oArNBwcPAiri4qFvA7kdOvvSltmT9OZHCFFPFV7NjWvo
jyKlJ5gQinbOeU5FsrdMseltyFwpUCFvDanonOe1WsomUkCTEodeYmTdLggRUdexddblQTdWE7VF
c+mI1yV69EPzoIh9Fwd7Cv6p9Xe9hGSf2hXLMEaKfZq/tz3nmSEcKuSBRtoHsc25Q7zKr1z+G3Gp
EIFC8UWww58mHO4QsOHf7kL3GDdvXPLbajGrCx1aQPeYQEJBBm2QFhPL1zpnfLY6BCnn+2cic+/W
10MKNx1vMJzp7aDWlyVAWyTNaUfhwTX7lYzGX0SFW8Ti3sEQ7qdECHtsp9gHD8UUkBqZecB4VE0Y
RtP0XKGqPPRqxO6iqo8c0ZxTUx3OlOGYY71s3zfBGgpAdIks9NaZ8b5YQ/Zo1/UXQpCgrX/NPsbH
AYqIrK+VgxhY2VigFLdVh57cig9zKuu9Zbhi04xpsq0hAYShfR5T64EVG2zAhRE7RnmMpUFbIfmH
HTFRSnWaIbo7eUyVfaZyRbafLI9VE5bZxl3+OkToHDtMdIM/HXDS/3WE8SaloLoaYmoSMYCEcIp3
OT4rMeLsa2WB8qbdWUTmRPDz/vouK9QG9D/y9rdJ9HBHxva7lM5laIrfGZ42RDd7q53wSjYR0YHk
zPB628x/X2FcuC0Ej9diEfDKwgHB64IWlx6OzXyzbd2nfIDHELYEkOXErDCIadaZEltb0IjRkI35
ibEm53mMorRlpcbSTu5jxewMIOwjAUuo6Or4U8UaO3g500hjO8Fuzighw+bAtcQ1h5hmar/IJrHY
ryfvFUPoCIjjnYXIbCdnTB3oIVihTShMZ2Pcm13zFGRsFwcQO+z20nqDBP9PmCW4l9vkClnspw2S
e0WoFCZ0BE0LwLK9HFgxtJO7dW3NStCoFgxSxTYt3d8I5PR+dgOSjQ9Gs+DCdrp6bybXf5fwNAyv
td1fM4PHfD34jN6YK/csb8YCpdpqd6optzDQNNODxu8UGHRbzViey1C+tqX1u7djBL8Vlr0eQTJO
SlolvzG2tomazMAfzSa2fqROPJe4OMlis7dwR77TRK56T4en+nfh4/maB76xrWjD3QxNTueVbIDU
rqg6dS9n1v5J6VeRRw5r2qDjC3n06DzP8WDiQDOLtIzy+MlYyESnTUbdi9MbleQP4xcdFdaIda4A
61GjLSHyGEEdIxFjdGnOQlTW3TLfLZgijvn0ORTOwxLbcZSMsdy7vX9h5YsE1/Oel4lua6SWoPmu
jswRdkNHu+uwO0XCBqV4+nJGRCbSgMnnNo+Gr/wdl5Kzg6G0bHVejZsuq+7HfPoYy9XPhY7MsOsd
I9FmZ0EE3sqA7lrU9r2gSepNv7xNttFC8tmOw89YeY+NmF9M2z6lsf/qgrsvHBMmXnBWwrgkmHr2
bufYG6WiQIUppaqI2hHiKHBQZFm9neztYfod6AAv4I85iZfJTl+oz/lx7eTcL+pX2/FwaIzuJRy6
U9IzbAv97yWAIjuW1bdLFnQRhAsVPO+pbsVbYfHZasUKWWObPCJWxG7M7Ctm8jm0EMpMQ2+LHvI7
FXEjTpbgZPMWqke3nty9Nlw+KSyOXuD+ysfBPNQAKhEdEBfkP2CQuFrgmnfpSDuUIhAZC2UBTaju
eCPd69wYTHHoIw9OgRcQlekY48yrZ9isBhbNsyvTP75t/8mluRyYw4ht5gOrmYyn3vIAdVeNHSUC
LaYf4+rzSUg3VGKePBOHRJ7336FAohhXvCJG0Yy7l99iwu3MAQIlzo33YpolxlCMc8ZkHrMBHzeu
6mJLM8TrCY1bGWcmZd2inrRXqBeDzEt/HgFnnMbR9C5MM7jpooEa+xpX9Vcw990pdcv5wUJJFcsw
3+Uy/O0lX0NjszXZuPhsT/mIrliPIMws34kWb/wJvb0ua6SnRnFG7sWkbbaLiCkHxrN4IY0mjF/i
JSABZHqwrSJ7tiv6o7jB1L4UOR8NiAyGA2a5CwbgMVKRL1szx88x0NAdvycyQZPia3Vyc4dV4iQL
yloaFsRM1s4NGWMmevlJMH90yUxgWsQZhhbHdamSNUuXNqbpD7Jf4BnkycoZSmAvVwCKfA+7VSUu
8EBh9HgNQX9x8ywsbvKyEJeqrMmsYLi8BM19C8ky9ijT9RuQfY4sCTdWuFTXrIIge/k4Q+3PJS1i
JF0wM8yKwZIWwYV1uXksTX2JdVHehTFKm7ky3W1pMLIbVV+fCSGNIESj3LEpaEGWRE2Bn9YvciaH
w7s3BS+h20CyIuYNG1H6bcYjrqWhhALAVRW0BWIlbSeHqUaTGSbncfIrQlOqg2qa1cxn/yACpA1k
2QlpOYGutBrFk/EjKFBckM2NKL9uaFZ9DVp3lYBYOU+JZj/RUl5lZlvHJWrdMrsqYb4FCOs2fl2k
nCKi23pldhyUX2w7u4Q92Lnv8z/XUVLhw2fBuTgoc7BbgmamsWLKbu48P2SSqJvjVGCXqXwK0xnH
p5kjwffHHVpkF7t59oJtm7a5xZvUlCdQCU91CMsj0QDSAM69W/ZIXR8zXGcfj0imCLrNT8OcDBXX
hPknDtni5DRydkjcIHfDJo3lqR9qbwvDGs1fk18CWKVHjdoHmbYsIEaKq+5lAeBVp4Bz7QNbHWrJ
qaf3fysq+CQQ7c9lyVRJ9XAWcWkzjVuxBUucR5PMgo2Zx5+2MfJ51sFnEuKz6IpW4suPFwYY5pes
hLMNhvIubf0LaDuPeTwjFWrn7kUhGHx21W5MHWaZLdvUsKJxRmz4IwwUmxzYlO5Z4WJcj9PPmQi2
zBweq8G+ima5oJT4HHKbJLXCBUXNyYSqmAeTRtmp8LUDUnta+nk8xPrkZBKl0fA5+6hUnCAedy5L
K9fgLVJNTd7p4ve7JJkfXacJohETAAPgY9N2OEzc4Q1d/e8FwDgdA35c32CCx9KPoiC1911vB2dS
aXLWrek1SDS+Co6bMrUUWrfwzBLUO5TkicVJZu6yQLEsUBCHNNXyRU3lB5CfnYU864QA4+y3rv84
DC/TQHB7ocIHRPfAtDuYfeGsD2XalzfWg3e6aj/imIlIpVWxK7rlJagxey2tO28YDrFdnybv5MyU
EYiQjynim2jdFyOtdvssgGc6QfxI0OoR/ns3aMwDtqwigpjVBezCtx9W83lwxBwJA10y5RspJ6V0
t3MfCJZFzVG3qby22XxJPGM6Zx4oSdtgW+O65lH0mFHqyoB/HqIMS8LsUlSzJmiCKxF5pxWFToM7
pUTDYOYHtjBP3bh8cGlNRyuzzkkryoPd0UQUTmbddTYrCYmSeaN81vtwaH53DcpY06ZwKMsnC9HS
GWtffkSoCVxMrIvKBMwgIzU7ERQv6cCobV407A7wGcoXbxpua+/AUoDLptkwUnk0COrKYcKMB8uL
jttOt0MO+8t1VoUaUryUGQzEnTUCIDCxRzasoed05Tr1UdCy8q1RQfuEnNqzIVnSFM7FGb/HDJe/
YnjHVtN5zFt9lAX/o6PvAofcJtaXGRcDwpPBRyrhM4E9duiCdwjY99Q+9aVucP2EsfoonInL2CYo
GBJEuk/pKxmjTOciYVQ/Im7iyfwZdMtn7Xr6UHTBjwHACe6zU+0zy7/IguOa/dkWxhss7AJPpvtd
pxhjghCcbNnI6+iYJP0ylQCPARW3Z3GG6tRnbucsxX5SvFbgXP59mUNTm7L2sWUGjQFBMHYflrWT
kKgP0PM+yhFqf9h5pIFWziVvGf+iw6bT7CEeY4YilyMtzo2f2RfCf2w3A43Rqd92Nsub8JhAdwVj
noZ6aqtnHtqaVPJDWNYY7WreSxRi3qUew3UMRt4PFCYIisphFDkfaq9E8wq5nIchsrxMk0qTpCed
dPJ35lGJ9+59HycOEJfwsiQmKmK/XHl3UMdjEgNDMctN1uFpY9WBc4z6mWmf8PZ/wg6pNMY8uPgI
OU3FycSms8qaX10YKNLPEZ776Dnt/sC2gSFHZ/+26z1Y9YUphvpMLPE1D6akfGpY00ocAWVwNJbh
UWUQ2bUvPmezX3ZNzDMdD+vepRDEm8DUQk3OZ4jnjWyE5K3pG5DGVv9E6QrsJFuhSyNBQDH31zgo
yhclXvi0Pd6G8MIBGzlL3MBW51Cdca71ooK4lILTxtC67UJCDDIPXYAfUnV7GhZAzykg8DLvtLJf
KsnF7Q4CGtMATm8GsNY4IDfB4n3DtnqYDe9ndgrjrH2VQbnhNeXkudMCSvfqWsGXV6XHthninXQz
ERkMkGeuka1byXUy1BT7odbf6Wxu7bX5zUdaC+3Kl0aHZCy66JioV/YIoDqmpYbFJtTaToa09ynG
X2RNBnwF9ts12I7rHPTfBmglbJDe1h9A6eikP8YTT8cU+aLWrHLD0vjpu/pOwsg/oK29JZU9bfsp
hLVYFg8B8DXYieRN0SyH0yy2iWqIQyZFgi1NEx4sTGVp22V0svLPgpSmn83xptIgajLV7JlnfAdx
UEWpoMdtOyZSdp7ZSA33qscNjbOrPyuYNRRHHauoZvj2iY66tI79MAfeGAGO2mEm4ZQxuP3oGL5J
6z23FgQN3CYmUOweCqXMcYn35kEkc7nPhHeBQnarYoCHRdjDpYObEATdQYyuiIoYVAQ8VTBvveZd
zPKXevGqHc/hx64ybqvc1ks4JZ2RQeHkJX+ZwxYdrA3LfR3LllKUZVY5hvLsMgElDpttIv5fCwlE
NzMjGDHtO81DyuT5WPLMX9zgj4UmEIybfyAHCjFeCKS9iFEPswjGzOED2PRJiEjM8VK5pAiz+QWP
tyDzV+H7LN30ys8wYnQOMm6kbZba/imbkUA5KdgEr7gzwQkfcRs89LFnXgoRvCKaxcThjNyHDMCc
7Kwq+4qVku6YvL9mqBDzJ6zxQ//aFfV1tBxvO4B/xJiG09arS7gGTHEqv5h5E6x7N2SHiWt+iulM
MuK+G3c4NygZw2xtKZPevK+XhMlzNf5KwQ68uYpmpxAQpCXBIRMW1W2AitYcK7yprp528LdXuxZF
Pjd71OL7Z+zhraMoSG/QuHkIruLKFs2LpEBnx2veVgLrhVlpuGliBAEZJ90hDKfd1AYf46SmHe38
Y9JQSIZx+zS57S/aZahPwqe+r+8DAwCP1NVLEPp8oBluG/lslRXKQ8Pch4AS+HCZvZckGDgDEg6f
/ADH4gMu+ua2oOTeasmMHdnnc2n63JHO9AMzhwjChZRhF5cH4vdVfYGILav3DblYdsZKS9vQGLr+
zloGkD1Aw6w0eQmt8M6zAv84SP8YjsvzAAKVqX2Al1bqPxrlO8Og1torWNSqn74yWpC7zM8YHVPf
nXq3PoFIuiGQHndjHYAvh6vQpDzWlkJfGVaMGxkut6Z2sm27OD/hVL3Eq3GZuUCxQnhu2nS/22GK
rDl/H3v16bvS28hrEfOJBEb604sZa86aAe8Yd6003sxxecUKq/bTtBboFQN5RyLDSMSTmGEApW79
B9h9wEap33VG+0BVAh13NW5qPV57jw8AueO739DkWsPJYVvE5ISL8X2Sw1GMyo3mHNU8m2ci4Xkx
Q9BSIbgELJPRYSbq1gBGN2rziWlX67Gb9cfTlAtiK+V8wLzOJoUYXKafl6n+EpbUB+LnnIjYz2ET
lxhJGtuuLwPTsJiPdwfw9luGvh31HRamaRx4sHO0yzZEFwTtfScCDeOR5Rdr218576RW7nvb7E3J
gMAJsJZ2JQDzqsYeUCmsi0tb02gMwLmLh3owfjojN3dzbXbHypGvnef1F0Q/THLji+G7OyMN2YTO
7ohtvHnEnElCRosd59CtLMdxfS+o532ihYLEVafFdzDI42uyBGHy6EjIAEUkiuvuFHO+bLIc+rKl
XOZISbuv1vSjfAYhkbGNThJB05HfbGvYcyf4SGpNcjAc8yaHhYdYq7LDOt8NtEs38j3liLsXzNab
+N717e7gMHKgdbaWY2foJ8T+HF59jGJgJkEGsHAUtz5kOepGT3DwTbq/5DqxSKvVf8ZiubnNLOkC
PpSsq7tQoP838ofQVfcsOghn5VhCzfpiDQGzZvPeidkgKPLg9znZL3Z11bi+lkwcFJ3MkNVI2Ow6
KilcDR9Ptt17Z1/qpwHYahMDePD6+lVVw3ve2svectD5GvVb7SE0s/MvYwLm4tTvnc8cepn6I2RI
M4Q4VzsM7qo6RA9WHZesQ29FmDdjjmlSu2C66XwhnBbUeGf5EEslA/DVIJrFHebRVL4EKETwRCMr
YnzBs/QXozq682nqaN05A8sAyHPAPsu49r3144X9DuBiwQirfsl8Lni2wjsGYr8DD38QAu2iij+M
FUmm9HyaxUAuy0gOCnZm9HExP3jopM4W99IFactslR3aO7kbp+a9nCFaFPnwjmYHKll8QFd6VHwJ
FW0PD4qYIlagKPmV57NNy2tvF/acAHHGNZdbauFlswwWns2XVcm+1UhuffcGVWDbBQerDq9dCpTN
CKzrF7rzKhIBaTRJo/DPLFzZ5aqAwNnBc6L9qpCjpzhPIpaQKDvj/kGV4WMwCfNolZ9xPBESbzx7
rKrqnCm+UvW3bWcTLTPagXGysqjXLvXHMP7qy4laxpufepYvqg4xsqjpr/D7JxM90WCZuOnTtL4f
Rz5li44n8n33B00aHASmi6VqYGNYyZ3lDeWuzPwHshlcxiDmWQUJXEHcQgyDbW7QpPTmKMOHBpvy
PBcVVWTsnB0vPOQLSHKFbIB13A9Mq08dx1dmsXQwKFkWGh4ImJgGaUyWmAFbF1+J5Xo3lWMcfLP9
Fo7ak0m09cLnoJ+qyC/K13E1ybpuyd3mVYcpxjes9J/c4yYdSC8DA/BeOk9TWp0Nio6NWKwvM02d
U2srIiYE81wXc67TvGESJpOpISutDMvtQDgYow6xSY2La6O9YKby3mSg6Juu5IH1rROG4JDRb6Z6
GhaeHykG1Y1RzfjvBzCJEvFIKj/trHvzqmZbEc2tSg5un8puk02kc6UBg/jhZqQXv5gEpc6cHyvz
DszLTdbu5zRrAjLdFg9o9VJN7jc+gF+GRUmXY2cGOAdQX68fatYnL4kVwjTay4peA+DCr7zKU+Bd
LZbGtHgRA6khGttSNlvWLRmSo18iPG8zfCr2SkqpS2wZLvajLkleZIWJbHZ8RucA9thcvwiLcDSh
iIzI0FQsXvmK7299ez5MbrjTqHyGZctqCWmYi3fxXRWon27oxK534oRb291X70aGwMdIezZ0EMcH
AbO6puYIkDuVi/3HZRRE0iZOCav4TKDOG9L409vjmTyjAXUu83M8xbu4Tu9Dj8Xm4m/AUfv/PkNw
aA/S7cZL9zlMrcvTmVk6E0XkR+ohmPMnrUyGBsjkRaN2dsecJy9Iw7KW+5xndDTL7mQN1itjRIZP
9nKt3eEgY+aMfsAyEkWNVSxbwZJm0yRDtc0tBo8Jl0LVY4j3vTu3GSgQppZupbkJwghzB00E713m
nHVT7z0k3H3BMoh9GyLjbmL1YX4v8V+gP5RHYdfgEvgDvODFJjho37b1CcFilI4OkDDvWCw5MwDZ
3BMKgc3cah9t6Z3WqUPqwdEvKTGbvr9nVcaF1lNsyOKv3zl3c7fmX5T9KaA/tYPIMZs7jSq8SgQB
YJ1/HPt7a/Tu58U+tAbFCsiCDaFwiGc0iSJ1dV951a2wZpykMZD8IX5YlEdjgyYWgTKsbNc+y3VG
6HfHwUejJyyiR9JVmlQ2fNK+Jf7OEmmn8DHWqt1UpJ9evtwgf+y0h9TVCmtuE4iXDd0LOyVvM3T0
Fy67EUtRqwCG4Gi0ket176mJ5K+1cT5gmNzY6AKxeo5POVzx0gHKtt6EsbHcDJPsK8YoZtyfgRCH
6MamY8+iLk/EjTpp4EwfXSxX4bWJuc+WVV+RMuR1GvQKyIisRJxpt2+w4YDv9c9tSNnENP7P2Nbd
brHZX2rG+DvldbvOnG+BQFg3ZfRJeJCi2E7+DBb5CssUpbBFUvRLYkbfxBL0Bscl0g15GcPUw+F9
GJCFEnti0XGAl3BSk1X38mMvRsE+a1bbouoJcOrKr8xxyTEX37KNX+P4Qh1FZHAI6pDkIttkEAc4
fSmsi1a8AY58mkyfM9lA4Rqb9uscDyer+hn4PNjZ8NQzluIrF/rY16sw2lucPUN6lqNJOiC4VkS4
9N2drQXpFh6oLSWn33wndv3kO4YsIsZssM+NQzhFXydHYrsiAqvH3WDzXVWtI1JEkmPf8+n4FS1k
HV/GVQqFCROFAgnvpEkdLIa0BBbeWatx12QSJjIF5i0IH82BEq1JfsmeIpH8QFIePPsHkf/RqxPk
bXwDI4TE09sA29e4AbBRFnSGVINPcDEMzbieXMVoyRIHUAZWbgOdbcHOK8fF3SK9C6GPb6tLq5GX
6l9+VxOe4jTUe1AErIxVxUoXPd8Ruc/VaMnJsQPrFSfjtM8wxs4xAUV5LR+mKbSisl+o20nIi+Kx
+B6ZVW2TgnkZsZhbq11VXSvA2IAzsdEWOmuzrj/wc5jngF2KOREq1lOq7pxelnfM/hebsBWtq6/a
HMWJ/YtEogVKAEX4zD7Cy4ncbb1zIU191wndncn2OviIYu9EDN+g1OZqJFn/NYdkGK0X7XHQaXnW
RlOe//u7TwpoeR7oPqDT8Lf/fuGVdMzvbW9bGzWYtzcubHqxxYP2lxtvVWnknz05t+CGK+PJiPFG
DiRq3/k+UTRL3bLcYK461t7MAcD5udp8n0bWT5HKpfFhav2RGHbyg12HAfmS4PBU6lFocFimtjEM
U0Y6eafeSpqybRa2/YPZdMUh4cdi7sQVDkkn5sfN3AOBiVAYUov1QMcQZGkygaxNTJeg7v7nl0yp
6fLv75LhwhoyOP/7t6wKnivE7If/9+X//tHty+As2+v//S8Bx/oFOzV28TnUePQ6HnzIG0qWoxeq
eZhk//uL1XsgZoLy6Ni5fRmGQPz3F2/9o85VjlaUfo+J7HsxEpH17+//fW0yJgGz9iD8kEMtUGH1
j3OLs9GwH0KDLUpcz6cAdsKhL4Etggud+EgX4FY6oHGDaCjpizj6Czi5MRkIlmB5vyzuOW1y79yZ
4jt0uPJSFCpnScOK0A9O57lqmZDleEe2NZnFLvgpAl2Q068WAnLOyvO/31n/dRSEWx9Q0xH4lD5L
y9bnGX/B+d8fi7bLj4xngYwV+jyuX9GEPLv9hfyvzNcTZ7JkXVEpjosJ3UoQ47PLWT3O3uMc4+lA
QibxIwl9GfUPwffxZem6/5B0XsuNI1kQ/SJEFDzwSu8piqLcC0KmBY8qePP1ezD70rEz0zujlojC
rbyZJ+dniBIwky/El+dS1rDvvBjMM+wK6ER1Xa47Aq3kkVrtMIlIA+lam9rh/7/M+/7GiMUCmn5w
yPtM+/8vZVgjEuQtplOCTuh7bGb++y3p/FvEbNma6OP1TRsyNylIBqP/7HpLYDXRNm/H/YTccrAp
aJeDKY9FD4WxbU+a+FNCrw5xrrGkczBv6YN7wCXHu7fBmx7oYXWqOWf3hVZsJLH/Ay431ASW53L8
Ilfcbcbov6qVBn/LpLPO8ResXiK2JWgG2uDzJkmysy48Nsd7cNgxmRN6DwICPU5g8J12juhpPSh+
sJ9OV64sRzdXqk+JUroopkKfXpDW8Kja9RdzrjhTaOXXCO/REH1yUnhLdCX/GHNFChW+1UGNYFNM
CiMUSCEaKeJl2ttYsfEjryzLmRMi9ODWxtoSIDlUBlxCHyuEi0oshoZS9NpGhGO/f3RlGR8FdcjL
CF+O7i1lJXk7llBCZ/qkh30POykR8ja7062rTTOB0xk2Sm+5DlDOh5Tr9Uu+RIo2/snAL/ZOD/Ra
4d+yKirWZPNAXjoxj4Dshk0TYENdRTRZwpmehrUMHrFvfyR5sJNF+V6ax5J6jsFJoVVRv1FwseOq
rm3glC265F8UcIWDxFhw2YUN4X8WfblrlH0YFLEKsyDgNVjBKQfaHtaxccq1hP2RH+xVXQAcIlPZ
vnDOdQKhq+2fWtP4ZVPZrpjktyyQI57Vol1CEnm4Otx5ojR8hawcVEXvZMjkWbF4Kj13pRcFPdjN
3Q/9L6Dd6dot4ysaSUim5SOPvYB+u3ipNDCXTb/107yd+8i2MT91bAj2zcbuHsnwIBv/Epn0yWIo
ZFqQK7/r4QFLQnWqcVZVlN1Ks7l4nfkXccSh14OsEzHKFVRuKt3FDrungiXuSadYhn7+PBadvW3k
uKnt+Ll2ZkE699axGZyTQRkrwzvwori0ZX3XpN8tjBrEXW7cCDi8Go599+bCubkLAI2QAZH0YEdq
mdcovkiNypCItvMphOOnIAgTE1v33nfGZRKKiqXyN2duPcck7SJxRgWxrLHpIEEGf9IHIWsZLIyY
ijLvXeXlm68lb0C5sCRS7cvQ0OjmHeIrb7rsJ+HnyFrKfMcJjtDWM+Ab0IoXgwH7frC8W9LzLysa
jE1mB18IdrG2Tue35qAIwJs2ghteiDrMb8rtfhi6zYV401MTCzl1lmEv0m2KFhEIMBNjwiu2o/zG
yn4kO6Q0jf76KfL3uaw3jRa8TBIqb26tW1awZ+IFEgrcPiuLndu4b9ShsTUIuVzUAWPKiBjo9b9t
MlH04CNPBvKqw4TEtU3OIQ5ubHxKLirk2aXGEt4hQ6MBVWKA002aEu19GWK3r/LgEhgNdbf4G7em
xZ7AY3mWwBjrIjABQ+KwU9TYSuOkY8moVd0HvVh8BoylU1gwxmJrnffJFfM+CFPxJRpQMo1v/EQx
tq8Kkx24kIkFp229+1SgItGAb6VceG0V8tcyW20t6MdWDicTQKYcVlfxYYgWEq5zqFoJ6jLnrlmZ
z8S3cUBm8KMt5r20GTeeRwTRm7pvfOknzOv9XCZKIgr4YpaHNhBC0C41LuQyt2EQT/VPO4kfNhjh
Omp8tB6WfWyZmbJHLnOsT5esxPkfHUsLI6qjpZmH7xUM23agNlEZFmbBfPwYO+fZQqXlcpIfugTH
pB/kDEC9jxFxyPAhT82PlHV26N3gUnEtD0iq7oO8AfEz+euUfxsLsOmzGJCu8ynvkf28G45DmH69
upIK7VeZX3wbvD35MfANrXTmHlvnTZGKV8ebSKu5+mtU1mvRhJfGVy+drjmbVJ560w+3bQVFB+PV
OnZqrhYY26p2O0mJ3qvYXyJSx/HAbtHYWwRmrLB+dsa7aJujk6W/uPtw3eSYPZv+wY5gXyRQMwb9
KSvHahnPiEwrd2mQnMyd2ckvFwqEY4eb0dyFRn8umil8gogP8M9wAQ8hHcHDJ3dFYS1jXGRZVzNk
laC89RAmh7KY67CHYJfq3rBJfZwBec9+FiAaDWHwQiG+nqcaHldTgCxw+hIHjVsvMwNL4pRMBzfA
aKhiIBuCGFQfxa+YTCE3jUFywIWxE7Vxq9MrAKnqQYB5uAPdAJvjTZzWkEZkH0UY5WkNBR9kCrvY
AI8A/tqIs44jlbsdBOwyK29F7OdXX3HRNJsKmlq7ogKHbvXR91h+Ft2+kxzqrgppECd3TWrLv/73
S/XJssNdNiSnS1/qp6mLMFaXwG9MX4lrYoa4Xb0IOYtkvAza5+CLvPGxySijsXObb90UoCnxw8xD
sUzMOxYHtjIZs2DQuKeCWSKYd/20muDZT4p+qdObQJCDeVDXSGMGQAyG/jOMreFUKQV6smJDw7dt
m5PbxreBOwXfANuv7AWomziBH2fjm/Q7dE4ADVZAY3136hns4fQaDGLmuKkokfP4Eiwp0AEKREvL
KNqnLKpxcwYtD5eerDtnbJ/++/tuSGOMMhpkP799IpNdryIHE1MWESkJKYzfBNoVgHb8NBZedOvn
XxCjT1FJJ7pROd5lHjaKsYhvWkhakhcYs9T8l2r+hSt7xfaZXuKho1TZGH25+e+ftnoarBq6rbkY
8vt4vLEGBUONWumEx05lN3/C5mBTROvEXJqQ8Rw0sDHmEc3QuRm3cZAkjuPzoOr7PDAOZdQ92tCl
/IS80IqFxrPNM7EzxkGbfTcuXo5k5U0lOklD3wLnyyOQICBJUsHarMLXavaLt71DSemKhYJ3qaTE
+hZHB/9RQX5nwrLeVUfc3M/nZhDbO+nqXw0dah2QUVqxiegfhgGt1tJe/vuLnk6WgT3xslJpuUuE
PjwqSKY+3pP7f3+VNeHGHexgG1mYDqvUHXDQWxE+FvuS+J55jSZVPJSl/bPLvDr/91dT6xt0fKlo
axrRs2V18sFTwYkq0IOqKJEPwxwtnFfdsP3vn4phXE6id1euJmNo3J588GnpthJjJv43pR4i8OJ9
PDrmbLEmAekw/tjYPA+pDoEEwrd65N4w8qlgHTImLqxCXIavdZqUxy6siYv03pntVHrleglmPEov
Iq1sohf6xvBw36c2L9qBm5NucrYPzEA/joMX7dhmhfwE2HMAtsoSJC/Sq11MwXrMfIQBqz+WjTue
yqo1oYN4NLFM1QfIFkKSsbMse1oKCio+d509avjUmhdNZtqT5IE1+d1loHmvmQSjlHK76gkQ7Lji
gTWkpH7RUIXFQn685yY1q0H/Brcct6CXMHfx2ceTsx1JJLCSQt+DKUO2xvyps75dE4HgWjc7FkJW
+lsVuiZdqhgrQMhi0A0zFgjYW0rLL/dN6G2aJl5jZTSQhoNwHUfMrS7ggbHungrFOr82vWDNQUqr
7kVGxZthpBbSiHdnk8kgWJi8TXSoGTAK5Bar/DmdhmpFTeAtcol9CuoX87lP0ij735TS5p6FXlcl
PJZNNA+ekDML7ne+S2yUd2oA3ZChhdeW/Aum8Uqvu7WmAuMV/B/GW9yRRWAzbwWzQVgnjV4PzXtq
NndN8eEuoYbR8RadOvcSWCXgXfYdVjeQvzhKSZYg4EY2s4t/Us4v2+Jp8nsW8KNJ/rWqJcsG0wZr
amlrThXeI/54t7jGNEM/e1zgKnXYc7npGJd86F2IlAiQkS3XUc8ewXHPJNy/QqXBpvPZ/um282wM
zk3XJBhRx/7uPThtUaCtEvgb0BX0fSajDstFo2/ntyHFmNVW+wALG+x62/5hQ4wMnbdw2EJ96/U6
ILGBbDCgNn6WsfUZeXAgldTxURBr0kNuyUVcRFRAlPeUoTC3IChwbdtlkulcC9gcuX4nOG3wQZvs
vqZMf8IHwMrHr1gvkg7tYxcyJ9kLQyrGtdS51dVMsiCfXNFeiGSFeN8E7hqIE+BVNfjEkIjJ2kID
V4IZLUYU8tT4lzHLZqZ3rQCYRiYXRDcAZhlaHbvM8qdUCR9fraHGxOISlaUanzesgTE3bBd4ZGOU
HPsxEyXqJf6kW5hm6Qpp+DuaHH9tYBpnAoD4LvMnBvmXtATDafpIT0r2T7bvLzBZyfVYCi6YPrmQ
AhRVCzBHNPpPGRjvQej2Wy0j70W5MuuIflp2eT4ci5j2MYd3UeTSnkuJwXNj4mqnkVOuurhBa7Ke
lNX+CT/4rlPtF9RANM7uyYi1da5357QX74nN/DSGGhW8xqUtYOuiqEcw2hDtB7DAcd/vzMrq12b2
M01JtkSnWvle/xdN6wQm/jKLzj0/jj1fEFpY/qXqeKei6t2PvH7v8XkHK3nx+E8tmpw2LSziUxV/
VF3wSHz70daVvk4KdcV9fRmC4ZdVRrWrHIMtZfwdcwztB1oSY4nbLchw6vNdQh1tyquIwwfkifVk
tKx//XcApJvBbo+15LTxjJ7aV3PFy8XacrzA9167pJN2iMcvNOzVgkt+akrtvSVWEQILwaQOlCEb
3IX7miZ0s7MVRL/GGRnnenwhigNmeuRK21hPQNGASDC3iinBEOBwzOVGtyTugETmLTMFCM5NJt56
E5sCxICVZSrKj3JekCEDisQWzgV2V7o5k1luPwUztyYd3asREg0x+dkDhTeOfjRQBRLEmNxZjsfw
8FdjM9l8cL23qSf5jU//qiwgigYOA8T0kTkMVNYaxAuutERseCqwQ6OWfU56z1xrXSl7emvoEwl7
HDxoMoQy8NyzY6vWJmSIXiptacfIVrYXYabVFODjlFsa/OJqRKBJk6skK7Dz+H8VlAR4WBSIcBMt
TpCBYeRsMyPlDSdpV80R/qmZO+YNxowMsXvDBfU8FqSUVeQkaEPZmwjVe+TY1zQd7zJuoPYGyWMc
c3uVSvfd4p0w1tMjqadZi+kpEnDZtVWxuLnCvU+95CoTz/5w7IztRCWMnapjZTSvJBVJ3tIhHMUV
VQF42WHPSbW2SJQgU1ok8zEFMElSaFnQCuKEf2xW0L8dB8lwohRdF9+s1oo6lODSQux45bDzIg0s
g/3ixoG/cnoP1jkoiTHWoR/m3j7rQqwPTO65Dj4HjCk+cMw/tsuOkdlgSTsSrghT3IPOe2HzcMn9
kQaxzN8j2/Llju1W14xH3kX/MlEGa1JlEwv4RuufMt+6MYaitaUNYmTxz2jouzF/8Xh+x0l4dYca
LXrKSfpoVNUzp6Gbf5pV5Gw88oWY/XXygrCvmqm4p5h+OEpOQaFdDTs4JlnzYaf0WTodV7Iw/xwc
lCZlGasOsDAzY7fhbY21LLRw1mnOmdIT1A1FoHpKytMYymE7B9jW6uI6fGeymXXjjOY/Snrmepqe
L1ujpRs22xJqDA7O1geW0rQbGEKs+ubgSA6TG8DVhxvzpKE0RISJeQ+2QDP8tvjJuvRfpfNxCPU3
QmarnApzmAJMLyaSZ+p5w9Ls5SfsAKTBobonVrS32qcYaxQbH7xCDuyRpuZPo9fhy5iDRWXF8pJ6
JDoynwy6jm0VMcSj7TJP7aNXpd8cvCtHsECmOv5gVIhE3I0O0JvPqd8MO9Woey3aF6drlwTpXzrz
WahpoISK8L2v5w8aYw6hYX9rkXccGt4QWk2ItKzpY3XacxVw0e8zdwVB9tQ0SD+Wua95be9YuR47
asR5hxtb1wEo1ONF6cpFw9CgMBTwlDfXjkvTtof5FxQ8nEMsrpNn1yuCfbQHRp9p2ZwsSs54Q6KQ
6sZb0xonrwgrFKRZ5rdaDpqIBpQ/WfD68BVFE9KyjV2VY7abcwx1j8IKuY3DEwVTN5lhDCubQWtg
+FbszC+xH8Ju3aV9/+VTUsQ9D1uBHMF7ThGYYw1055Bv82RiIdx/6jVnrsQWYfgg1ghtGvV5tPgS
uLdqHGElLSGXyK5zdKD4w22n4eho/g071T3F97b2/YjqUodqbsq6ssTDnMdZKMVfqVvdlhYscmjx
k29Wb6RUqNgaqLzz/K8GdZHmFqFufvnSOJQsDAm7IgR11/4pbW7/hilOlKr2PK6G+RlC02Inw9uY
P+2usGFgWSjqdYro3FRw8Mog2XMKAUkJ3v0widdVzDkxapC97EiwQpcK3KuXrkWJ/8lwPgbq7VE0
Mn5k4C7kTGXRfoNYMLzKdDUGGm7Quj2M893IxpHi9Uw/fFRebIPRru70L9TDqbZRTa33UXU/Zljt
cRFcY0PfiDT+zNA3vBZCa+KjyaY90MAvvcHmE3RwnFwGqik2flrO7iKxQL96xqu0u6985MTW8oQb
QPNLLS75VyTxtHqLRHDG7/5K7zRjbKK/IWr+YoTXnezXGXAVTmX1PUrMZKakpKOaQKmbIOXKoc5W
lrAxu9E+MgXBOivNLek0fLaa2rJ+X/+3Z8kKlDnOE2FOH+BWjmFD3ngsnS+orOvI8V+9sHtxeIrd
SmQ4mn7B2YArnADqJBxhQiZU79l/V2TNM8CVrVcg/NZgE6g9X5Dnw4tuJye/AyptB8kad4VA8HYR
r4k18FPHLEezm0oOKmzaQ+3e7Cz2V2WhfVKS1++QeuJhOo5lPQEdAUhthM1Npe436vrVtLxhNU3V
bbTVOcjSu+0AkxcRdYTjqxiDle4KZ0WP5qubcduAXO6HqLA4JuHnkOp0Su9TpxRohWgbwXzhfDIx
o5Cp/iRLR1a8Mb/MEBuC5mESS4i7t1G7FCF3mxQV3bGN1yqp1Y4CqBiHFYVdTkkMFy15PU44xzyA
GrENuNhViKmm239mbbUfc6YTL6g/rCYCVm/+iyfjAT3TWds5rI/Ieq798YVs6VYX3QO4YntmnUBN
Oda3to4esqJdQdPxPZQ3u6TYVaI2tr63iownyjpeVT/s7Hh2fNa+v/KohBvyr8FX7xiZcjAd2hGr
xW+Den5oyBXheeeu0GQCw3TAnlwRtvNYlictpgAIf+eJeOqiNjhtnCDH6VHlu8Si4gcEH1JDgfm2
+3DT6LvFxrDs7ExRt4d3awxPbkptic5Os7cubYt47iQuyNuBxtKS8rExAqUn3wE7kq0jybGc/2uO
G376jCdOEROJgcw21KxrchuRIYvoqIm4SizMsnqQA9t3oxFtKz3F/5hSlJ2U/4aQwL/ZK7x4VOYC
CKSQYl822Lv4BhFKfW7SiPEXzrTiQ1945YfK5m7PhEyCA/2Pu2F2SNPszwf3QN7efTHYTbWw1Ynv
2RsDgj9DAOlFWd2mKDyURriDVrWk3OqsJVAnq6pis2M7n2Kc9nFaPKdTr7aJG/2KCesWmzmGEfU6
1JGDYy6zV1brH0MLXiYlJXc3CF4Y1BlJha5gDlC7UOwm3Qvo1k3jFXZBRshwalZ0Px/sqj6FgoEG
4oW+NU20Vd6LMdUAIARpeKsy/WrGJcig1v2EBBodvbznK/SwLqr+n1eqn9KRI0j9aAUZjQUaKMtV
16Z81pN6DUPqQ4R9uq1qHXNRPGE2TDgcErPgIjsVq0gZ1UGEjCct9ApBlsCuafoEiEm3D/1i9Sz4
X1sNr02WE8M0zfZsY2HPeyK+DZI68TznJRZfELsc/i/jum8DMg0dnj4XKoKUbDfagUaIjnopz52s
S4Y+L0hZ405ftWmFtNc2dxxJN98ajn2xa2viEX3e+PyWyHtiCFUpiykQe2GVicPoaO9+Lyx8flR+
BcGHUQFJGeSA9GU+0P3mTnKQwYnV1nvPw2mkDkOtWCAn2bCVgdGeOvOca/hsmsGLNhF592oSfHMT
RnrPPLRDzY0b/ojrvHVEnskrhVTC6nlE9pl7Mm3OYqW3CfE0UhlZ5xNDT623RIb4s9Qxaz31a/b2
M3fX8mrhl2RrwFLX8VnIjVqyd0L/oIXkhnUdZ3aTQDiBzm/Md5lwpWt/QY7hJK6OLN3kTvKT6avp
2ruDs2qGFytusQfxoHiTOPYmkUPRXyxS9YdgGE+aMTmghaw76UJU+1bDVYoSYofwUMYCL6ztbjFB
0D/8KhKIwFoiLoEc4bWFyZsTeVsJ3gXfMtCkzgZBkpTOamDiQTVKfx3XrLas3lUzYaUgiRm547FK
O5LCMYQZczI3Q4vOZrnNffL5eKRR/6pVvLQjs2OfR087x92fwbUJwr/hI7r/5LOVEuE82Blxy92r
/K3lbK7sgDGPu/7kmv7VG336g/wc1FFS/gDAWQ6u4P7msaXTDAK11XjuHN096E2q9qIBNCLbdL3z
6yqgJXZW4EFOIZmXK1Gwyw3sH+RwSDw/2mD6K2zqzsKqswcMpvSameTHx5/aaTtutWG1LittE4yJ
PKHnfJmtIO9ag6cIKsoG++7ItZUTtqdGtxd3WaIJOG07LrhA0kvE5pML47gYqCKbiRawdkiwosK9
FC7JTO1W+eB5giljO5T4Tx03GVFgi2jAR6CKvwLvYe6vPLjYPOh802iW0igNCmT+llR5SPcMDUMj
8UmqIf0PjKpP06AfjTbdW+mITQiHE3QxG10W/7SHPXivtfj9E4dnd1rrMTtK9LaKias/jJ5FZ3MK
c1PJdYF4dtIhD62mhLRRx+F2rvrwpRDwO8bS2qPfFFvdbmBBRTYApVBh7ffptsRWr/A/LGnMwm07
rz4wzsXtWVpExMfuL63jp5L0+rIbXSwyafrSeMx+cbpPLaJV0m3kpiRFKQhkrgXEKWQ9cmb0kxXl
caIsZUBvsIMZBlY/dMP8qRLtyGpuFbrWTWF43iQeOQD6s6Lw00XfrrP4q0tZZAKduPATPQZ5Guzz
kr12yPKzx/exSrQKa2OfrYqQtWnFASgmPmeGKIAx2dUvbwtDOL9Yv8t1YmwMDatYGGzGjOcjhDnA
0WORnh7OEcYEGE4j8CDaVWVztJ3pO+5zk7FvpfvZHd85bKqm2iSp8XBIX6DppD92RNy3LwGpmiYP
nwPVbe3MP23VvPOH9jhVKxokhXezAuNz8ouH1f9M9fhVJ1l7UJn8GqjIGxJy/HAbEmM44+pq17yJ
PirXO4l+/IhN0oC4Fgh0Ae7k+iZ+c1a7S6znUG21edZr27c0Zzfgz7v44TUN3QJknFyqFqB/0qNX
EvG6F13yRksYdgpvy8ruofHVAqOnkXhihOJPgdld0y91pF2Ioqy5UeHhqjyB+30hwzHaUSA8LRLO
B7fRP9j/DhwxwCUmLufLFOE0ao1wCWHsORkHk7cOhoA2Lb/dFA9yN7bvmgmv0+psHvzO3aRNP/eO
4CbhgKU9oip3OgSm9SScg5Hr/Dd5ShlrhqPARoHcHsCbd3guCmmdgv5HaZTOUoY3z/RsjK3kHx2U
HxGV0QsHbysPA0GxXFrIld20LXusuWhc7H6b5mOwQc4YGMCXpm18jX1NkTPy6RS2C+EZ44pzqKHX
56zb7pMe0/znzaWxDp9yM4429UwoEMXzIHOuDXEilmXloeKGv5mv/5aEghbWkPOCrW3iaE2FqwHY
Gg4t8jnVbG9hy6Gru5cYz6p03yTQBma9lP3jwKfJ8GdJWNYsuvLgPTQ40/hzpWE1Mqn33qJ6ypHY
cf8FvCE7bknkXBfhSCjPMJ39UI8nSwJxtM5DQspMx1a20EUqdmNTcpblwJqTlKGO8Cp/a5qODStS
EUU4Hz1nvvjSpJdnJF9xYxA4wFTDqLkUVnpjozetNSadZWNeel/r2MQpko2t+NmFvl+s3QRCvXL0
M3lEOmplxwbDdE4UCMqtq5xLLPnYQvYx9srp+LGIua6yZPkzsM5XMdKeEgxmmh8GO/zaADF08VcP
jnetSYQvIvN5zBifQnTtiZzbpigo7SXE02jWCx8fbMaG+vXZ2rCgnxir5+7M2EmefMYNLJNf6ZBu
RULaoaR2phtWnNTdsqdVkNsHmwzFE4VWdy5ic++OurHpnfquh9rB68Qa1NBqgLlhZ88uiXRMR8m3
mdDllNjqOUxJ3QxubiwLciuqb/h8KPqRqEw3p9+WdjXQT7hCsi7adr7cjmNBC2LZ/ZkVp6STJcAC
+MTaJQHKhG5us+Qwq3t731X9e5KoN5Bjn1ZafoTuNhmJ1cpav1tZapFxbM5pAm0FAMAligig1SP3
qzroN0lk2KvwPmajtbbViFFOD5/0CqxwkH4kQcm01fKWorKHMd/HXiwnIH3YiL8Hj618OZk3VRlM
rGlDO0SW3aTP8F+T01oRGOBdzhJ/ZWN7JUyHHIca/2sPRHdL1r249bNVEGS/iaO+lLHNHIPggeCl
43rjNrBoi8qxnXALGSFH1P0zht+KpyhrIRXhrQdeHnEFT1iViFrGC0xwy8ZGLYdNzU742tYWCEdl
M0xU+qVtnCeTfyfRBYEUjViWheTpDJkyb+pbOAy0nfXtL1uT50GpG2gOcMzJXedNtQlI2aJIA3U0
UyM6cOnGAkVGIMNpxXt72Yy4kMx+nAF63qFMC76kriCvi/9N5/reUJgUzB4ivnQQ3lnKSjPMcSw6
vQOBs9T5VlZdstVr9Zhqte9rHFU+PSjMlLnkY58xhlAmtCWcDiFmaE8GfHIWZvVkTOvQIyRtCpPO
SSfnWdNb7ZhpyUH34mzTY5lZpnAt1oL/1koL0kePMrqXSfGKvFDtfH1vOwgG7NXpfKDS0oy0R1ML
JFbLRvvSrXenLF+t0BLs5zhxM/RB1ZI4G4o6XWCp+2Cz8RRxp6mYIdnyiIrbnvrPX2KQtF2YRTht
ptpQbFcxo42j0XKL98BmqeyvmTUcOaBwDREHgvDzf71uWKTVjLs4DQCh17R6ZCvPosu+AlFYkIZd
RwMntY6Cb5kwqzACT7vWEbwqavOWjy5ya50MLAmAOwdA+AT/kOqFXVc50VKPBn1h5eF5DG32dwOf
s45IS6b5MeGMfD5QMF/zRPy3QeJCr82NDfmybrEW+0ZJFAgLic3xluNlz0zeQn5evQ8gDxR9niO7
Tgo/ndhXTwPUmbXuWQHP+GaYT+e6dRpYRO2ed4RNlQgRdWgUGHs8rJNd9aLa8c0VoD4jQa664ZRH
IKIPy8g/ou6lmjzYd+Fr6Pd3Kmp+4RDOIWpTX7ohL5RS/Jht8+bZGBYC3fgbcmL5dq8HS/YfkBFr
pks7RI10apiAZZgvOR5QCXmw7kq4WGQYpaOIMtYIVYibAMvUgE2TDD6rsv6hfPIAbGZfF4SiaROU
2r3moILJAaqD0H2fv2HiXsRut7UYNdGWBMZh9OZm+obL+kgo/2rYRPOJ3IOJwi+iwaXkjSb1WxGA
RA+neJ2Fw1sWJoC/IlEusp8yrO5WPz5spZ8TSmIWr7Xb0HgN1sXSjat02+feBiVsdntWE7vCy3dT
PRycCMvm6P76afwqWvchc47NUGAPNXkQkl8kIn7aPguDsmi4nnD9gFmZdi5vDcCTUPRC6Ej//Q26
1KGt6cm7ljGGTPZmAAk6jNlJdFhENcvCY1e4GN3Qm0esx7EJA5R0Ncsq3hX2RMOSzG4m5rrMYmUT
Wu9hR/qqzp5LIgQsD5YdG4ZWT04I86Sk3OEUp80loKmuUtEOVvFeS+qrHxp7o0HWJ8cwJW8JawYj
Bs5pxmcoCwwHs1zCRj6lUQ0cSfkWafFrMA1PtbuZyn6fKvXkDf1G2nIfxckqnhEXZniqWviOdM1x
z9Ki+HOYGMo7DIM4T0j/pp/gOV56J3wClE/MZBdE+lPqhrek3TKOY1vpm2fTbQ9e6D1kh+6lyHYY
8hG1ku5YBROMR8IZCc64FTWPfrodK1BsU6KWdkntQZRxGtQ0zdRODx+3GrZZk1y6roJsPKFaiU/B
VBuh/sACPbgQHZOB0xd8FU+qTH6k/c/MBE29iEB5V/1aHrzZ0kxbun7JOaMfJoVknE0IwuW5Ge1m
Py8XUFJnCVQ42ArLFsdI0wGuHLJXPgGn1CWYF7yUKn0I8JBRZj5FlD05ev5ZtmAygaETmrH2Jcvd
fszea/tDL/If9vV0uwXj05hy4uo8jrOtWwt+gDiAw0hR7cxcwMOut7Y/Lw1KPtTJs+JTyiM+LgpD
vgO23Fljfsp7TpXYGn+QjV9Sily1sbrAfaQbbsTuAKqU1J61ElWRE+0DvGcV7qpzwwu1sFAgC/Ie
VcT3YRwu2aTMbYvpcJHasz9YP/cGMP9R/XPpGh6FdddS/7lrzWcSQajyWftbkuYewXeEEgI93JbF
VIgbkKhXfW5dV4gWlGItY5fGtHSb5bpYs7A7VH71r7K0P1JxOy7PoMMzF/ierZ0Kh9tFq0tz4QXt
BRWRKw4VfRj4ScJgUEiybuWn/Xs9V1eHofVXpAT6vRFTX3/EmYjleyYWePzrWhty1xjgs6tzbvsw
bRaw/FI1whCPrmw/x6X0toXO1TauaBJA3ZBa/ij7dsWHnW5cGe9bfziEqUscYgAOr1NG6cgZWjKy
2VUkT5ATYuYDO/oxav1fYpGMbJP0FUvnxsh83twVVERBMq6Zqj0r/7MlqzuDxFeeJ83OEez6YVRR
qJK+mxPc8CLHfKuGd1wq10zbVQbXJZX2T1yevzRNr7mFj6j77ilBMieuZi1QxcNFkE1bOzWZyyzg
doAopIVjmbl8P/f8GRHnjjlGNzPzt0XvfmS9fXNa8aFYUK0IIYeadem8+i/tKD6U2IMLe/zxU3Ov
+BCK9i+mvo/zbbgUn+WLXnOFDlnv2a18yfzhrRmtbzeOnxNb3AtaBhnEKehwy1eqp4/u/zg6j+XG
cSiKfhGrQBIM2CpasmxLDrLaG5YjCeacvn4OZzszPW1LJPDCvefaeNIVVLqQHIHeMbYunUoo82PM
dNpj/sq0ELZzPv/R3j3bvhzWTNWVcPfsMMhZ38eAA3sIFevltyZnNt37pWBLHt3LZH5kkfNoZdWW
tu6IBnbBbv3UNfUCXpWBeHY6YQd59NrIg8cMQETKusueiJuc957MTiNX1oQfmy91O4rxmzYRASxl
vZlzcKSQxdbDrM6zDw+gAMAkAZwU85Nq7NfYdD90kCQcRtMPLpxmNdao0iwcEDQ3x2aYAbuDgIkb
nquxhEVMeF/OXBZR9osbCbR5OPfGbh8O3YXk9h6Sa7Fn9PLq82XOVv48MKHHLU1coET/H/f5Bjlv
iwzHpRj0FJwYTZsZDuOGUMxk63bZF6aebZX2ezpcAlG9FdfKliWc4qbIsqex+ER5qnu32qnSj7da
8t67fng1rfQpKQxsSQ6m0xkmCR4t0tTnp5AtMZu2V+CLvMTwjdy0fidS7q8j5pVGiQRyc956LU18
jJ5s1bTUSZ+oJeHt6s5CshERQmW/kd+xaKzoqdx2KYKCo2UTl81YbMyOpWPivk45sMBXr+ZsXome
gBhNNA/1MH0FdRKDtOg3N4W7duryMsEP2pQ1T7TPd4+gdmNxu29yMIZwWa2tGxWvugkf4lk99P2B
eLL3rO/2VtGfh3C8D6vsDq1aTXDWPkanlnbBJ/1VacpoHYwEQfjhh2FoNgkwDCuME6uICK2pFVto
Egdp9ATbGWxEoQJjYuZVL9GMEBe31wYJC9Zkbkd2SHPcD4AaW5xKcdIxZ6j2Heq+2s1Opu+Z6yEj
2kDRRGMVhh3OLLGtft0ifpC1+WAnDBjnwbwfOZ86z94mLfguRH9Gd4dkGxE9qcVpwpqpqKCat+6H
kfiIESDVFmV0nzctQE0TNULTvQ8132YV54hcHgA5085R368S61n6OG/zODvaTYtN79Jzrs3k264s
P/pb3sGp6C5Rzzybav46JsNDXBskfEtoNOHHoOQxcMvXIHfuS2ACG2HNyG0B8Ve0JaeBxe5GteW5
8M3PxkDSWLFK62SPJah4mFkeSYGPVgCeyCS/fF7+DvInT+1r6XrNPjW8V8rwvFbu2qOzX+kR83tc
H0bJml1iwjSarly1XcYD2oMmm1D5U9+UfOimg2EgJzN+ikj/1VjxxdS/55xqK/Cz/HuFOX9JzMKF
n6+sTF4l1Z3RskimfV919JV9IV7YTt9ptrdki9zkiKg7JAFk9pybxu7ccVdsCRogTIG0DIuxOeax
VZ+1UDXVaR77V2eY8Sakwa7AaidVDJ0cgJ/HlyLL/7dcGx2eB4ypOvpikm+v1AR9pKPKZW33hwfs
NTTIV4XdSfg5ZHntb2QFOU4AHgwdZARlh00MWnMtnYsvKEUpBSD3dYj7gGTLmFRXhcRlHT2ImWvc
sAIMQwA4mOe84Ay7CIz4zCm/+lldHAxAnEBVh6rlnOpf5ErJWjTGw+SNjxGJQ6bedea4DY3xjxqq
PHQh03LzSkjme+fob1G7+06o/diyyjTsDcTs8bUOnTP/H2MbFICTUzc8hqilhWmT5+aQ42GK9hzc
N6L8Z0gmUVmBaa9vX8sCSbLpFJ9129+1NqyHsKP8aEg1h8Mk8AacY6d+FFy3O8f2f/JWYiV3T6QG
sOJn5IzJq9jplkLCMg5T6+PRVtauHcnOYbzgjep7ziho3J9cw05cFJyJySIxzcuTG4FfE6D3Q1E+
wAg7+3FwFSDTWjW/OJ0zbTsrfpZVBSTdu6MRJLMwCz9IbLiRjU5wir/2UdOVvoSNxyKH7ZPxaor5
B48a1rXyjkkVENm+v2RaH0RFEZIoSpkU52bDMqMBuB56J7YOj/gl42MWB28W6aprMTFEgyuFYPxb
dOFfo3Dvt/oOLBRrF0I3S7w8rw4cryBCycCWZEuDd0whDNnefdXZF1F0HXNLAkR8gzSpmkS2gtF8
ajYPpR1R/LHcikG6rjpWJDzJ/pbzOoNIiMHbd+djSQ7hbCBzcM1hPKCwxlKUo9SKB/vRmOxr5+QT
G3JsOoGJXNU8O3NPde4+9gGpGoirvWH6UcwPNiGJkO6SKSa88aEEJTfgnxB+9Y5X4FrM5aVMadCJ
FP0Fr3UeB6SqLSFnaEEyansMZsiy2ZwO9Vo1xr7p1AnZ6RoEC7lREfuAlGtfTMeZbhKlIo50u2t2
tTc8WM1HEi5ZtrZ5SUnVbE3BnHXe1sEL/nLItR2TKmfC9eQRihAavr2N7NJc1YoE4Lg+9zo617XN
vJ6Kisrk28Ozbi2mnsYjqhrQBtE+r0TXnx2S6RNTXa1wS9rei6UDcmCg3M36OpXqFfs3XhRaN7MZ
z0ZQXGyV7ntY0cDGtKHfAn2tvfQii+Yqs+4vJSED25k2gSNykx/SJITV8TI08bkZ4m0l6aUjEilI
VT8DRkyweXEPLy8cFmuAKIj0yiz4MbPfUoB4LgamtmPFQjpL8TvEX7qPdq4R37KS5IiewIGdX/5z
u/qrLOd1O0CqSGpxDR33zCuxEHaY/OrKRPHqwVVTZ0Fs5qYpQzQNRXcDX8C82LTeqyp8tdN0L8Sw
05b6aWTG/CIZHwoGPEoGT2lm3XoEZ0CdtqnSOw9QKPpsFr2LsbGOu5/ZGDaQXCYSGvBnofcF+K96
umdZXxsz/xT5R+aTRBd6dLQ1hTazr0UCssUw+YfxZYe+DY1VZI7ruDlTq813IZ0yydVPox88+2GC
ML0ksE80/wbTOaCq4KqpKfacJjsNg31MYQbCw1ZvtqHwp/Ou6grPg8i/C3e+OtOlBIoQeOMxkNLb
LsLJ2K7+NIajdFLfeSq+QGp+YeXe4Wq5TWgNMAzyTCJifHPq6q3iXCd3+2Nsg4s0IsYlERtDSYCQ
O0TfhjmR6AB8pXv1yu6L7wdxU7uGF4i5PIDB3BYZkzWEcZHIdqbfc9MPNJf95O651U/mDBZE/4W1
W64cO7w2/YGyca/NBqY6Swk+yyX4Yci3hSX+Ipojq4qB+yyTO/u9bMByjHYdrmdH3tnBPYEkX55F
0g1BuFEcfPoqeCdW6ogZY83piMEGVZ8pxI1MTGZ1rnhgjsEkxWSW235p0V9Ht9s2Hchi8QQP/8kV
FFQlFWT9QNbobSadfWmoaATYg2nnvc8prcb6rSLtoRX6lCbYgs2bVU5bG4GvhnBoopYVvkv/G59t
a/pCxXYKGLcVA2Af272LwZI2WXsj4O5Pegd38hhHeJAA2otHhF+JNyDyTpxyBzqYg3Dsp+WHq8Sj
Wfu7rLAOfZyeE6mOGVVuSylpsSAkkTM5Y90xMOrEW0dSOJu9ZjyRGVdoTfH6deSIAKZytDr5K/V8
arz62+sV4yx16RaObtK8mhO9sLPUg0W+rqYERc/SPzFuYJZIYiJU/H/YLdgqNY+62egopXUplj1y
SuVW16Rv/gw+3KDE5Lm0MxIL2Nu9FLcC26VIOJK8gIAwH3211tjhwwkJK1zHpvS2LkU7fkgG9Ynu
4Xr3e867x86lA7agEAc9jGTfWGCqLdoq5go11Ow6nuyVbVlYEoa7YYrPRDH8NDW2iXYAQR069wpq
g35M4diu2WAGLISLM3BBbMptBnPI+fNRQA4CPVSTfE5pNEEdpUTuFUzMqmG/bdN9cOSaSv/YEXc/
5wJEt/G+CIa3pjHv45mpeo6GEx/SiGW8Q4xSaWJ7ounP8X0UsSO/TvboReJfXrln5shM9OsHNk0M
j4O3msdjrqMbRGdgVE3wEIYUAK3BUTwBW/MXlfpCb6Qjg/T9FePKuPfa6S1sGIwHLtIzs4DPkb1I
/Md1GHWr2feZCeJu+VYKpavJjU/B9tubxYM/xJxuy+8Tpm+q4eVNXETzpmY7O3WYYfjO7sboPaOj
2ZRgvxk8iWMb1Xh4aWbWSMeJxLQYyDIQ1ot7XlfI4sda37mVcUmE/HPHd1XXH3GLhhcXFVRojyZ+
7kfydcRn2WNlKHPe8RQg2oQfzZWQjrv+hR3NTTdOycCMlCVXjA++lTyRV8/75i1hdNg1wvwjoGXB
TrYj6ZJpki6mPTkD2N2Ga6mQVPQjy3wD4bmlx8+C0WZvpffh/Dj4E7Ljoet3lMTntihYWFdY3yUD
rZEfLZeK55Wk8oQzDDf/VYwyY9HqPaDGf2SF1AjjNvhDxRuFRiBy+kejACE3h29GgmsQ7eufZbJd
LqcPVXGexPD6QKgpyGFEeTdRzroTw6TlLEOuYkOc+bnJW4CHNSweKkxmz8E7hsKXYBAmZVf80Zvs
ZDz91WSTs4rb4MvHyIbX6n32sXb3zYn4qjcvYbBC5l+7FuhEZetel/d/hAO7ajQkfOHhJAnb/EtS
hs9gPhhtI1CeK//dzB9pifiouyLaEf6C4hvEF3BN8hBmSDBQAklCT05Koz8aEJnGIwlcfcPiPanv
7MXdHkRWsW++rUGyzEqYTuIuXYNCdvio7Xs153epvawmrI03z4g1gUKuCOz6wBSNkXu0l1m/+W60
0W3iwM5cf9sUhOComE4HU6Z2GV/jEG/WDjP7dnmxiJsI5QPm6jvQG++DooMnlQtkXQUIix5+mHG3
8e02gvKJXYQV8NYV83uclW+FQ3XQ1bJZY6SBbc6jmI35tocRuWG5+cwYZSc0aIiMLDXGdejck0Hv
u9J410ZNe8hi363+YmX+tTysjCyuueneJjAxoSWWhQRxSb35Jp3meYr30agf63Bakwz7hsLiQ0E3
sJ4J5vrGJdbQTNdr9HVvnl1sva4yMP+2QDPm9EeoEmdQgzwtbZ5qO3ju8+lZTN2jN6Usx1XEWU3a
zohtUxXuL2j0DxtJuYQVY0oot8ovDqQs/EmmPK7A17cI4ZV7TRg8DYb/3RbUgVBIoCxyJ1BPQHo1
nr3CfwShcbHs5xhfFGeTgx+lo40z8/uU5D1XkIjFfpFSKn938uCLCNwdkjE3DP9FIU4zi498JEAU
FnH8KD3F/5u8FmQCgPm1dTQd2AS17gHLqvGN0RAD1tWUi7cZw1/ee3+GM0WbKJ2/beM84FvnpY4x
NDHTXNIiR263lZdgeJmMdl22bEDh8D7ArH4rO/XdgGraeOKfnzFrUnB92kXDi1+H0GVm3iaSrVp+
x1q+oyw/6YHkOK9eWswxXLkFr8tUo7RgRg7UIzo4g2J97H/XU/PDz7/PFvKSEN20D8vsz7f9v5wm
P25RuGY9GgK36ncOVmkqUOedbQOj5y269A/fYIKEup+IYdO+5E79Uc889QMproslfGPGwdbDKIeZ
NyctFXxd5SJzDiAVVsuxXpoMYFm/Nvyhpqy/p0Y81wPOEfNXFtGpSNqntOx/HBqATeY2P4iDDvCh
NpjkN0FTfeAhId2nD3ieXjSWYOZ32JnsGhEobEZydi9Y5NFm2h0G0+QW+68xNn4CzsmXa1Pik/iJ
fN+75Kn1AcAOZUT/qfvuXiC9KH0LTSsXK7dwiIwQYURg81X6k/+pm+6llMHjZOqLbwnyWUngqglm
AwW0RgSBZqRvx20ad8+55f1Jv30ZPXXQ0nnlL/9KWPmhHmOXT+qUbZA4HNnspNAy+SPbgMr8Brd6
yLXzZLOkhkYhP6c4+TDXRRQ+9li2V7giXqJJP2UGIC5hB+dOj3es7NA5rm0WyGxZhx/VNI+V8PYD
clrY7JyQPJyaH3kKgz9G2dP8aZnLOLsirEXySkTTLU4lkkWMCSQ7H/IQA1VGurhLV15VoETi6n0c
Kr5c1/6n5EvnQFtl+7KyOazXmen+VC+Zb3wG/sxj51tgyILpUBFdgQiqmjE3lSUlJ9NbbbV/aTe/
65ldazed7H5JdTSX9FtigK2CL6MLvJsLKwFiNSuNV3VJgZUAJhtARStepRy8RoWoxzTew4yVHAQ6
2nUPeHVSZORUtss+JlA8XlCO/ZyDjzqAbVZZIK6ub52ZXf0CL9SyNT6R6DhuVCBuScd/mJomZrg8
Jp6RcjANymMc46YYTY6H3Ic1lzn+71w+Fo78a2pU08FilgKVxrEa3jczZkif7eqQ1kTdoLklVSQa
mdK7wiNRJSHtDVkIb7pLaQ8F1sCqlObNA+BTsXUU03+nQ86VJsMSpbVsK4nTQjvObQpvKGSD1s7R
a5jTnoJ3NFneo3VOLX+FA20B20+oR7AVIfLlWZrJ4wqNm1ell9rOx20ZEL2l9l1VHM3GeqaGYxI8
8CuGFskL+qJ0dvMxH7L1HxBf0C2Ar/c2FpVYkyyfvZ1vCv1syjLYFpn1Y3fR2YhZAKHd2qGxv48w
CDI27m+krd974ta6BsLMhvGYg6l05PBv6xltEcp4Pp86HvhMZZKtOr+4seY5ToIqaZD2wFzUxKwp
X2Y8oXlbU2eoyyhZAlYjoViZa/4EySLE6lwsV96Pb6HKdGNmdRgbb7MXvjZd8E8tLihcOAgHAqS/
LsmUhQGsseDxiKz+hSXOks+EI8S9AyJZbxEtPgjI5HS/FNrx6H54BYOLOL2r5CmOxcAsJGZ95rGb
ZYL+1HqYU4oSrpxDSlAq9K5imrqG7Exl0BPT5zWPfBzYgeaA849zgaNmxYcE1H1gaVl4RO16utxi
EnmYPVIY46Bnjxrnb7aLh3L0qz9pVI/+jOlXQUd1B/tixPqB+HM0f7jItp4wPgZX/vXolxrJbG3O
Fj9aZbHWx7arBevcNh/QWkIMysiN8oyGhnkWB0uCS7EbUPRsJLD8Bvdm725kOPM8j1RPGo/nGuvr
qyHKTRYaJDq777MAj1/aH4lFLmkdXUTgvApTvzlt1wLx1N9hbqFkgk6TYajPfNSuLUNePzNe5hBV
n8Cd5w/12+ikcFgnvQuE/ztyx9cZGvkpD3jvcErgtzRZMnAdsoZ7Js7bIRlVQzFfgeSoOUpMqHfm
Rcj8gKjh7HIjrBjE4NRrLmK00dr5UAXtJn0oKYoRTaBqLJlHW66qdl4Ts+0SdPIDCsxtM/IWGBlD
pZFZT65rlibU2jG48XVTFbQ5TfgUhpoPC8g5USvOteB2FG3yhAD8w60pJCTj7WXpRtCxKneT9qxN
wYzR4Qnmboi/jLH4Tlj3wY6LH+PHdEh4gObKeEMpOKx0MkafsLRZNBXb2pPdVVgTnLIW+raC6+/J
nIx6HnMD4zTsf3mHtI7lfiOOuUtAQumDR0CRUDdV9ugk7+1M/wx43HuVJPwwzJsXsG92QaXKwm2S
Lyat7rYfCaGUoki3YcoMIDIAowiCf/BJ62RFlltyT23JBFzUeJQZqQUK9JUcRLvv59oAid3zqQbt
rnVhbZo2c5J6gW0HKIy36YhYty3CdLOwK7FdDZxVjQcMpI8ujtCsDBWZjaD0MfVPwuUh697VzMIK
VdSu9O36UKK0aisLtV5U3o85xXkUeMGusfz51chkBv7xESE3+0qL2qlxyfmqfM6h0hX72a320mXk
k3gYSLL71PTFJqnsbjO3uLvByjEzmWPj0MZXeAIJcF6A9AG/hmp/I2dg/nX25848Jcr47ETbbRyx
vLm55q/GCR8WEcxc8zno+3Jr+/atNyTzfOo41CvEhOLb3VSp7ax0FHFNpfEbw9ZvUw7w++zgWs8C
TjsNiryZ5CBsdFM/dYN+hjj6oiOwfKkOPzJ1DgoSci1NipSdAGbCL+JCu/DoilDhyUPihrwVhR7X
oI1fiJnd4gg4ZpP/jsccmAbTaI0ysPYTDKDoHiaW7aNVDDtvRNuBXpnMPYq8DTizEx7DO4s55VAh
QXbaSm4sfsN6PkL/raPvzLIerFFjI4jmdx75M3KElVmNL37AdNpYUnEtMhlpx6BSY2YxEPSZuXlE
n3qLJpOKuIHSa47VGshmtakqqgI9MsYa/nwSpmP0XFKIfM/SB0hpzCdXC8GARlm/RqktjrCOhJ9+
Omkhj3g0mSDHBpkrbIJaW/2rWtLTPMgN6Cl4uScruKW9EbwUw4KPs1u0bQYntB7AbizamibSXHnb
1vJPg0tJJuvsmEqbOUxY7Du3eI6M6cOhzpczchp4Rcwgkq8iQbcofODxkYNu2nqrlfE8QDXQufkk
5vkLd9nY119V1YI4DWfWq4vnOcjOpqVOITAKGv30g9loztajYxAM5WL6qjLcqB38wEUp0geH1lqN
s/iX2jFrPXv4Rrl4N6viLtD+Y2UPEAAj+OxFYW7DiV1S1pOahefuY3K4oLB9khooQNNpieS0PvSW
RfUZsr6kVc6RmBkg+4g5Z9Kccd4NBuY03Vefc+jNsAkhmSsKlYJeewooOVDpcRjkGH2psm9jytgT
DvVWAhaHji8f55DbOpLznkHmgrvWBeuB7pS02eYiUbPhbwCkVIjQWvdu+YtylUClkbly4ydfQBdx
43jvODVLotTz8zSEJ74zKjBwa1s9g/Bwsciv6tH5twx9ue0O2IDOY8bPD1wfPsFxznxw4JP8VaV6
bhrv0c6X77uST2KgRwnM5jxNDzxJS2eg5Fp0nFTWMo228lukuk95i0X7NvkxN73PAWaq6J8eMdkE
gfOTdOxdXOltXshFgqRK+h+1Z/ZjASnADUoPM8rniM95irqzp/FEgfS6t020enzNTDOIpVrnl8Zk
TsrEez7Mo/Usen9Las9dZZZffu8iVTCyh9n8YVpPdeF2wSYmg2MApz3N0Zs/qx1+rmvaN99OQkWF
U7qC6H7XanFNQ2xoWFieiHohgalBVmWR97byscZykosTqXKpuhu1f2GizxIqaMSKKedb5c3kWyd/
dW69aJ/kA+KRftLQB4JIRxiQ2c1cmcso3bPrRgpHUNOi0gQul16B3GC3gGRL4NcFDsLKV/GhAdnQ
IZfPsd8YjfXZDtapMf75VUd2Q5RhYC5nsmyqfZVj4E3LOzsabsToHkXKgipeO0L9Kh+/ZdOc84ab
oE+ew1C5NMsvRobIsArlSYTjni4LX9eIx9sW4/tM2hswJ4bYpmImhvpr6P8F1QbV3ysQIhqBcpvF
1VcwpZfEt46RwmUcWYSCTvbas4hZxPn1yjZ7axjwyaKq77ZWEb4NvL6O378zLLqb5g8T175CSmNL
xuS2q0gjMb5hnC0DSrzyg/taR5T5cwcawciutM0/nVHPKEWtV14KPqoJ6kE5Buck/TXj/G5IkJky
TefeqU1sGtEun/Of8P+oNwFve8onKhFFKIlsq+s0ZBsPbCvjJoDycwxEuMf+0VOadfCL51RgRIg4
I0yAYwaUudh5aEgf5Qz7kvOpdvp1mDR/ssJVWRUMBAy7WhSV3EfEyOKoaRlxwSHMLF6+PrMPsKHj
bVjOTybPijM4w4428kAyNVrdGeOrZ6M56Q0YBGO/H0ZosbEA5YOHYl9ocrEQvT/MCBxUPH3ZwHlJ
FWDDEScKkRLA9ZERt1OT99Rj8Ywy599iXulMvFokyv3IqOZMtmYst813FUHmNJL6fqwn76Ds58RQ
n6atntNGfqbVEG1RbipTpjuQt8AMKdAbJwH+MDFeg6h0iFDcbciZOLpJ8tMCHjeQCmhQEgu+68OX
SsKBwdeNYtdU/MhtHj1g/EF2153nHB9zaXdP8dh/junUnIK+OudhAmK6ipAUFWyMiDdkkBgJL8GU
YPhoMZahGUGEUcBEXyrILdauwvwJyFtezYWUIXHGctmrwP927fzUQdaRKTa8tkRppgC/MWNZ8ydQ
Eiv/GphsdEjBIWBtHTgWyJYJwmQ0cLr303vb46RtE/8+ZC1xLAZrl6pG7/saA0rSvqAx9XZDz9gb
KE3MoOPbw0vBRV5bG0WhySqaeakUJX0L0ztcoABGcVKBdO0fPDeTm0k9zhUQgbgUz23MBHGWEuIK
XbTj0CfZt2IZHTgp9sZU8g9KYqNmgc257Yyn0C7nTZDNDNUCdAETIxOAZh/pMEC7re9gifQQuUPj
IJB4qcZBgJ7vVSSuRVr9TlZ7N4FEYH9bumCFLekgHEKioXDVWy6gZ3Lqa29pi6eg3NCGhoJ9cgz6
d53k4ZXMheeyXazUWCo3YwAutP6ss9xm9eP8ddgJRDbwBc8oQ5v6O1Xpz9D7yPm96FCZrr9KgjPO
NyREE16qIWzvg/CfU9cPLvnDdcl56lDkrhGJ/RPeDM3RZBbM6JwygHMzZhJpAwTAF/lknPAoRbfS
eI7D8eqk7CX7SW1FRToZPFR3qe8362QK8k2A5gJ9Fy8i4qtT2o/89aF7X80hpDzvFFGKrjH6ekhO
A1rVOnwqHefZy1GeMMb4I01mHTE0Djm/pVpuwND4tkLeKJBVbHHc8isWDRJV1+9Xd05VPtUJ8rsw
MLutg3It0ulHG/cPhsWZU2VwyzIb9TNaBMZrw2VkioBXDxKUmdB7JND3Ujt4JEiMQ4c7FnIKBFPH
vDau+Wu25VOEHf1e2JAIxjo895h3FRB8ZA9BAyCl/o1FeivdfzzsZ3/5hdif7+hW6NwBC2TNi8fo
F8ENaXBaYGHN24nNNa6tyn0bGd4v7Rn2HbRWMaR+Yw7B0aiSzkTxIXZ1uCtHLhNT3CeCcTCOU6ik
kuw3bDsi6/01cUVq18PQYPW0qAruLSgFq8KHEacAL0i06apqrkU0lpvqvXWm/C6LagkK2btrQ7JF
J1Fe4UaSnTXgF4j5FnokIttkImHGGetTwfB7HBi5GxkDmRq9AuDh4eDOIZt485Hl+gRue0bGxwRn
YGohDHs7hFW+MSp5odN4azVQDEI2ix0MSdOtqObTV2gjMzb34Myk7i8r0Lxk06klNHUivJLpAZLl
lDGLq272gLc1ru/5qT+Z4uNHd5g9ADxmGZi3BNh6mNlLTsxUGjYmDPez6Z1v6EkvhHqm50kjnYb0
4bTmsbVI4PE8G39AuGA1GSAZ8lxN3AjUeS2hMvE/H72LSxjqGvkFua/M9K3i0YRnt5nS8jPyeJu6
Gu1YURDCOU7ZnnRBQAAl7ZVh2es2+Iuq5M4cp2KLfZzmCBEgmisXFjHNj8W8VqCcXjku27doIH6P
4a8hWkxkE3Y85rdbodnNCwbXGcxcGgW8lCTNyXVZJK86owl05PTbkk+9TthiDALkSZMRXlemCZkI
ivBUjwhuEpX2UzesM5yAdFlDd2/igKOK5ZZLpL3rSNnCuQcqxl1Wa6he/lkjqbuL0dZPUDCysiQY
G50kCqNhcPdy5LPHvxAVYKCrxkgRLfu4NrsLicwZkjMPkQGS8zzqXi309g2H7vp/blWW1UiK9T8Q
PL/2BF5mwn9kUb9MTuaxEJ33rcZ2n2b2vp5z6w3J5sLYLZQQJ8ugAag03xbS0md8CE8Wm8PXsEMd
VSxiURJO/G3Uu+roRGieHdQbHgEB2WyLq2vYLdtSchmSCNBAMBnqxe3082jBMNA5dx1sM3aEzfwv
GklOqlicL01bAghnCjfAV7Z0Bz2m0rDhBQZ5wovvZN+10z2oFrtIUpBPrCH++fB+MSvCraEsYOQO
sBqwDW5YALaQ0CpSbHHA4toIGePZfoGIv30lswIxgHizoiWGKWRoy67jJUX15ikUz7Pg0UHWewuh
ajCpoI/o0IfO1XjgCFKAqOZnur512JbfZIWFO65KZyt4Oldw+SoEJqxvj73GvcpazrdHZOv4TAlE
YJoo7zGEdBvt5y+BYmdsNPLZMJaoOxtGC0Co78jsHnqjFoegpaKuXBCwAF3OLXJhy7ThfUT9XWjL
O4QDigqsvArDObdef6p8NMA14/2wMR/LLrk4Hnzrkc63KxJgQ13x6/Xha13YLyz0tqEXq3WfNf/M
7p/CY2+3vAxl2pwH6DhEq0XOKjVYLsdlVq8o3DTh3MkPLnUutOprEDnBLi6befy5iObcz5TQcGwv
yW9uyG1uc0sg3PMobYZDvXVKHpm49K6TLj6SATKcZk+LGpYHqRym+97z7geAHnY8HNPe5ohjEJe5
8OlaMF2Oi24+n63nZMmDnwxQSGGdX+gRTrX+LftqX8SXGojJmsC0oyFpwiamhcuIhsrc/yrg87JG
x1CvGem6rvONrT+F7Ewo6DSx0HPRoRKD/VU6w4ctklfiLmMKVi6FpkVI0/cGNglaWZzwgWx4rp76
tL+NYX8P3REdgot5aGjf+rS9NiL6N4AnwqWR7zyspW5kWltF4FsLU8RwwL8yNvi0hA2aggGjU9sO
Dl3/bNT5BmAk923Y9BsRlfu84BypfPvZArBs9KSOtKwMQRpYC4WKQd/INb81VE/VgqhgzRI732ZW
vRfI5XGOsdO1SZ906+jd/pEebb4msYuDDRRitqQOxXhmCxyWtgsMRXLU6pDFBk/c7KAhKgknW1sh
y78WT/FEf426FKkJg6Xan2+EMcN2ZfLa2mZz8AFPi4R9jXYC4FF+/ViKpgWsNJTvKrmCjzgUbnuy
M3/Y0GAD01T+H/S9l6pnlGyE7PbSRSKLjJ91IM/S1lNgpmNhvYc22LNW72fBLUwFNG4R+ui7Lg7G
O7hjG5FpdrAlS5Y601c/8t7ci/KD93FySBEJQG0W5n1ntkcDweNT7og9j221cTFtrjHfg49Hvp2p
+LsMYVQ08i5i9bM2W0qlWZGL2SViZ+U2fk+baVxppEdb1P67M6DIUXJRolb47fDSCdM4IL1onWWP
agElLRr6U8v3dprCHL8p0kqND9PSLKtqiY3CiMyj1ZZbq6ndnUUwHr5lk2gkYHlSPpMbNWyaeAD1
bYl7aaXNTldkrlh4tHEDauQ4JUbEe5vrqi/L5MLxv10mivbovCRm2712zfgLH+SH/r/jvklfwgmC
UhjWD8RSFiLHTRDZ86YvITv4hs8rYbssaruIWsEBjzk39X+Mndly3EiWbX8lLZ8b1YA7xmtd9UDG
PJERDFKkXmDUkJjnGV9/FyB1pUSVUW0ygxEIUIwBAXc/Z++114aFstML5TloXagdnK7L5FGGWfAS
Bf10FZtrm7F3bZdFeQ2NZpkO3q4e73yL8LsAx8Ey8kVEAFfIDLkkPa9UI6oQVim5V1NaZqL8ucP1
dATCZDS05LysTteKAt0787K/IiHWLf3WB1kNT1qFBVtDEXJr4CJHbGMRL2DHAeExKzeFpDaEKZU+
RB47Uz1YXanvvNi6kz1ynirMcRgMxgEm1KIdIo1bMWsYutuhJsxdnpnPXiRYkRnJSjGSZFWI8vNI
lXrvYWLfzz8RdcRYJ2krAJJnbs+fptRKljP12BCkklluXXoowm9IM3dt4mdR1DSJtWsM5m7U9De2
5x8GFchar5baQqGmgDQY4BXSWXPZ1A5Nx8J6CDxq1o0wHAa/YG36KxbDtFVsgBBGXlzNuEoWXRKN
WyqmZ0U1+SLY2nJAcKGSFUe3dRjXZjPuEfIapD+v//zjv//1P//9uf9/3tfsPosHL0urf/0P+5+z
nGwPz6/f7P5rs7ws59/49xk/n/+v9dfs9Jp8rd496fiwur49YXoa//5P+bPfn9bitX79aWeZQvsb
zs3Xcrh8hcFQz0+AFzCd+X998I+v8/9yxSP3zz8/Zw1dQf43L8jSP78/tP3yzz+Fqs3v0Lc3aPr/
vz84vcJ//nnP4ibIgdF/rX75ra+vVf3PP7mA/oG0hAxRjcWmplnizz+6r/MjmvkPxzClauoGLErH
kH/+kWZl7U9/9R+2VFXdMTTdslRDtf/8o4JEwUP6P3RsQcByLV1a0NE0/c//ffU/fXx/f5x/pE1y
nwVpXfEfm3/+kX/7lKdXZ9mO1A2Tf7rkqQCT5Dnkn18vQepxtvZfcd9WdC+K/uDGZbP3LnmmUIT0
CnsVuG79xdSMpZ7npB6HIqS3VKFXY87yOUW8vSkcI7xkFiGtlRDJqWjU7OSVlaBkyTje2Rg9KUsn
qHJWyGtiPI4Qk/zaJ/QkVlHTSmf1w3v//dX9+Gqk/sur4R3WLYxTbKXlTK/2h1cTSVd1zSDoDsIA
Z6QHiAq9Cr1y20XiS4CjXB9z72Dr3hTvSdpTSAlbdmN+xB3nbGDAGriOqvqhSbq/yqHTj2HQxZu6
74m7gJ9yRGvqHT1bnDF/U/rDrPOcqh8zTeQfEDxa+3GgZ2jXrvlc+BNPloCB2pf1vUWA/SGS0c4q
xcv7r1lz/tNrtnRLsxxpq2jGfn7NXqgz5uYVscpeHsI1xehude7V0+lPJ0zyMmUk1Yb+2hGqWn4A
l76zcmGuC4FmgGk+SzyQTq4RH30Vv3hC7NbIqz5iiRe37z9XYb19rrrgEjO5qrm4DVtwWf/4+Rjj
gNAhs+KDYl5K+CuPuL1vR1APC6giyi2r86wgCdJEUPxZKhoa+mh0rgYWZEalLjh4iPOokBfAWCyS
B0Nu+eQpgrSZd+cNNicHUiTXadoowTFtMrkmfikA4OrLder99f5LksZ/eEmmsBHMWbz72vRN/fEl
DU5QRX5Voz0Z0uiDyjV0O0YOJCFLIQHUTDF35aFsDjnKlgDHZMz0+jhvtFB8/2neFcx3qvy2myhF
RYqv1IF+qk8s8M5lmWUCLtvp9EpvvT5WllaLXRXbVnRvkiIweNSROoIPUc10ZbXJi8w/+0rcArkn
/EC1TFzv1eb9ly6mK+une4cubMcy+KYZgo05fRt/+LapciibKnPLA0ywKAjhF8dR8SJGc4FDNz6F
IkqBJ+T5Bq/4EaedmKJQtTvYPNHC6mkjZTqRuZ6hEs3le8SKDnQ1oEsNyL5zZzeFC+7gusW/ed6S
O+6b5y0Fdz5d1WHFgcN+87w5lxQ8s42ZQw9o731R3ZHW6zLhQjRUFWV1N3rY3HEepau0M8Dh1egd
uUDPPWapzsCWDUn5wdYb/dYVFjNahC0PrHnybWpgMYL06l1FkWaHoWZiC4RZ2+KSGQgzqd1sr1Pc
3KVuIG8LxXpss3paX0EwLoQJg64KwVi8/0Hp00385w9KGiYSZMfm9uCY00Dz4weV8Cb6I+2Zg2uY
WzhKZGBBB3oFFbNSFLU/ScykS6VzbhzVoJgrok2RxCTSkgK5cqoh+UoUwiU1oAkMxHcyh2+AnIX+
FWw3WL8IYs+gPWtjfRlkmq7iVHZErTCDcQsvP5L29WiRS/3IVHNYqwAxN73ixotEEdmhQD1yS4/g
AxBCytG1djCIuIDYmHX344RWA5xmfuDuzNpPMV8sZqmL99+cX++fXAEGzjaHi2K6Nb0ZMwDMkJXd
af7eqfWtEULVMgu9OFQ+BRI57aJSC7ddSHETlVS86jUofWgRahxbmk9VNKar3yHJrlGPiFzEx9ay
BYqk6Ue3dpe/eb7aL5+mrWqmpgpLqA6ThrdDtvSiOlPDdASPB9U+qHDVhuFAqdoCFlxHFpiNmPI0
gpnhpe36V5x96l6hKrYQqh1eEHG1t0UpAUeUWXSZj4kkQdMVK8eED28XGU6ImXGEvJOwdLnJZKZv
GuFqd3g0KYWMNetAt/8Ecjj6wDAOcVxDEpGyWqSnzn2JTGOHCmpYbeddpjMAb4VNWGdc+qDZaFkY
gHgusGTRb5jhmVwD9aIhe7g1NEKh+oJiptdI7SqFXR2CnK4c0iaNlhkK1Zu6dvOjU434I1iKPlWC
ei02l5ZBOszM1WiwTqe0UJ7RjBu7MjBenCbP9nY3ZPv5J4XCMIFA/lHItlu7XY1rgjBlWKzB8FyB
roI3ZT4WTdgcexYSfLSgOSbr6jqRRkGIgGfd+AGajKpRS5aqueZSVKlpFce2egBdxQJEoQJD0WUi
qgwqtfyVg84IZ4EeMGWymrXuOARqe1p5any8/SqlsiWxT/naq1JjWuOUaxnZ/WXeKBH+Hlue5x0o
D/pNX0IsHXzZ8zUJhvvW9XbT6HodAmw71VBny8qz28P715745c5paxqdMYv4bWmqzts7fkObpBGW
gtWjR/siS0s5d67/Gfbq8DGXMEcdpqz7jGClLe0N/RqW7qGDbInUoCXNwGogQHopnOIulsvcVKx9
GBCVVaR7M8rt/Xxk3gxMz35z2zd+mXzYxLoatiUMvkCGpb8ZqXn7UVwWbbIPzRr7YIy8Hz9v4N4a
vYEBbQx9OCz5a821slUdTz5yTaxQzPhLHOzdosYHGiVm9sFJRgc3KtpPtz2nXNKUivRhP1hVe2VB
Hi8Z+celTlXC61LtxW3HZ6dtrLMYhXZqjfg1IL1ZdLYJxnDipGkFnnxwqGjaRGuuu7CmnD9klPUM
ujiaSqNyCF1azi1/Km+16itGceiWPjUBYKZ9huXBEnV8KMZseLJYYFK1cUEZKf7WLtxk2USIOseG
NkCeN/ZdhF764hfyQQOZd3z/CjF+mY3aJosWm7u7iplMt9+MrRAu+sH1AmtnJcQjNohodd3I904c
x9dWt+5Isx4/KklS05kKij0Lk2g+LoJOvWtIJGqlJ/ZqK2Fk9qJYaFDUFqPC1K1SQez6JLuclY5N
ogafIt9YSl8V9HV6UGST4d8KSa3xU+rRtSG8Na4MG0psB+i5TdR9AlsTQgO7LF2UbeyNylYUNkme
9hdID81TKDqM/HFAFB34i+e8rq84ecxz0GflfS/ll6nilvYOHHImN9z62ITZrW7G6Wk+5GtGcg/T
2YH1DqJgPjZvaqIr33+vtTcXtCM00gltwzBMh+tae3tBO6NaW1TS5S4ks+Dg2AiWGFitY8mdtkjy
4MGOuCx51neapD7Sj1sXMsMDhR6Koy78nrBuJ45Ts2g80uWJtFW+lQt+qhb8uCB7O7h+e4qOw1qW
O4dmCvXnmUeWAHdI4Z/sdMPodh2pGSQmcfmbeks1J2qcuy5U8xuhSFJPu3RvlATgZHrSfwgnuwxj
qn42glDBXn6HHTq9Bzue3jvEc92jRoxu3n9H56Hzp4mSzWKbmYAuBethJvQ/P11h9BY67czYCTMj
HdgM8yejYnkhyBPhbe0oudtEpxVOc08lO7lEbTO5OqRGogEOlXmDzipetm1Yruu2cffMjoIlQsJ+
6Svt5FSsKgO9ley3SiGGTRmE8lF4dJxhbBOV16i8aNijBGYRRwVA9kxcDvZbwnAWybTruL9bNU/3
vTcvWgPPMU2JhTAN9c2L1itfahDELNJt23LDpLul6tgVWNoh3fm51p0KPc13Lh6Z38xlpqnV278s
LVYRum1rjlCntdUPCwgCUDAHlDkVuCG11mARysvQ1qu0YA1kjtb2/U+X1/Qf/p6l6hoCS0sVTJ1+
/nuIijy3Iil3hyYDgOZUMKTGy6Jp/jHDWLmbN5FHRrVfUQINoyJZFrmm7ajERA+Iuz66eqi+YsgE
uKUp4zaOh+iAn1tyJ5rmKjo0rlwaLh2yXrlaFZXWIKuMr5W9VGnwfdWo8cMFz/SHsAzHVVwU2VYb
tfyx957tROQvmhPZGx5DDoJodW0gsl46jOp0s8v4HoJ+uY+hCC7LyUOTmmCNhtT7bE4YTFtBeWFR
gjzITqoLwwoCJmnb+YSs1JTbfNCpv9rdg05IFOCnkplG3mmfUoOKdzTgzPLDDdVJ+TKoU5p51Tw5
FgSWrCL7w2o+1GVvHfWqXTE+QTgIDPMRCkS79HvU4jV40j1WIjATBEbyzPonMs5vavLfnlWgb7vS
VEsqEdHw7JSTPLw2nIMt6aNKPcgWBTC9B/SnchFErAgx4vgPgCXTO6Ty9dkUCcWlxPFJUgmcc6E6
A+o5zaLgNJztwBHXDKHoNdzpcUk3bISAGStDeDc/hLEd96Gue7+7on6dD1F4YUHFvVdIiYTp5wuq
MfXeHBnOd7rWCgJznfNQ9t6pL9M9dcYXN3PlKjC0+j7Iy5eI6voixkZ7qsrk5f1r+9c6Hks7R5X8
o84oqa/8/Exc4YSThtDZlTbCLxepNKv28Lk03JeAcLmlmmr2CgCic+ezDsWL6K5rqHfbsLDd24yJ
Ew0F+nLe2L82hqne0S5TUF+ZzacwFbtIndg21gKeSPCJCg9NdCd4CaJSXRWIfH4zapi/3pFsU6UZ
p9JvpqgylUx/vC/AvEDBYDfVHrEI4DL0GvbGIGZ8P28iw/tQW5W5yUbCsBI18U96QE9lPqaNMC9q
C6ibyBFpAunA02tvM6JCgffhsw77Jzm6W9m59nnInP4pZkESyMdyvIQ104Z5DSC7KQLHHMe72g3T
B+Ep+5AIjpOi4Q4rcv1EQb84oFNZNHKy4baEAewif0AFoNeIu4JYfWUVgEt8+kKX9gtA3G7V+Sli
0c6uLl4IEtXRUrLVit5H8g/TIIDdNu1A09GWug/XfN6dNy6jwgjktVIN7wjVlQDaAvX2/B2ZN1q9
cBRc9UJ49rYnAXX3/vWl/VLmwttGgZh5MwMFg9ybjySciPqtQoMwbXW6wugI8iVmDQf40b3rB983
jXNDM6RuFXTtDmEJiWyV+2jakKDsLyvt8TdPa7qsfx5BEN8ALdclbhzWFm/m9G2EICN0s3KPm1Js
6sZFH1yEybkZp65tWtn3hGgSFVq59RbLurn0cyVtfzOMUXL/9VlQjtekoG7k6G8LSizR/bLS2oKo
9akmhFDua52Mvr5SzZJQPhpaK3RaV9/13Lt8yPunQCJxzt34GoN1vuZI91wM3zfvvznSelOgc7Sp
5WBOxS7uT6Z8+z0KCkAQ+LldeI4+6u2qWo0qbgyydIbnMrLuW/THl0kFfi8GlwgWDiPc/n4WoLrh
GRP4fYd+4BIbXkBmBO+qiOL+2g3LHC74Y+xr4aNBLxALbnyBzBg9+rr30CmoM0MFHFrAsn+DlqM6
zptemp/aJpTrLpLIgcOgxPUyP0K6GysxcuKIUhnrb2f//XtWkdfHWJQY5LmQ0I8vVbu6uSW6oL9E
qegvWUBugq2DoayDYPh2DJMOhWIZEtrhFTtDbUvQMkl1ZhJ0GvWoPdiBVZ6trKnuyG9YgP8Jvzi9
d9/jv/uQt4SJNqhZOhJcTqPEKziOaQDZnd449U3z0Nlx8hDG6sXUteBjNDaA5i06nYnuh3vIr8nN
CBl2E4coK1ChlPdZn5KorEJY6Z2mvKey6ZxyC9vCMUmiaN2ZFQ4vHCqHtBT2Q9IB3KVg6lC2CZwH
WB7WqYXKMz84b0o3vfhtEpzmPaVKqmWYlyq28xg9ExFNoEHV7MnzCqhkejNua7PJn0SAKwPrg7k3
kSY/YRH9WuIjOnkO+CKCFo70krdoo8vXnBXnYjSpYzZp050j313WqrHORUc0ReZtEkv3jvOGvrCz
8RWkiXlnqKd541HtPrmReMKYlm3nQ6BTzaMWXnzuDRfuNMYSUyqgOs/XLvPGEfU2st2REAAO6V6X
7GwbHDGTNLQ0eBcvbVs/dyjQrrwn9poySbIBwJ3sUXWYE+zFPBp1qp+yQskh/WOJd3odhDmbqlPj
A67I9KA0eXfIIW/dJlx1r3ab3TnMJa60i/KdYrdo8abj0m+BOsbOCtWKtaxU3gfSE+j1mm3wHOqD
Q+Sv5W5w0AfP3mgfDE0OF38Uxdm1e2ZYWFET3o2b3oROIFrYBnjsSQBsEpTT5XBSvNpclxMyHFzC
cHJQqq3w1QLdTtEneAi+tpGwlWvAop1cmjhbz7tjbQfruEEDZ4UsdU0fTiITLuL27mzTTv8i/+ml
6vT8Gb2buOUdR4JZFcZq7EF2JHpp8IaV0aFTILoMWAkgD7uHuQrYm05+50XBsmnTF18xol3veNmu
L8g8stT2QDGT70yXZ7umMj4ih7+EuaE+KWkaHCJmtOifE+2ptZSOnEeKXQn13hFS03HemEGqHwd7
kMe+jMaVXAdO3MB1AE+GEqw6Iuq27hULrUkLtv1YMsAUxAzC50Fyr9iFcQo64R7KGsUrM1Si9dwG
D6XlyhOYduzvVokaPfNRck7H5k1BY5JUZ1iLpSyulu36T2Ud3HtORmpnW8CLUDLzUapI25wiCM+w
DrtV4/FneMrVNoTLBWgUipUotZ1ZupT4RJyhcm6MHfnj0QU0Ai3QirYhM8BbghPF2i2l8sQ0loh1
PysPNXjsLgmrhQYO6CQ6mCf6tHEjUnDMwQV66/c9Bofp4HwO112JzR6Ko+Xo+Up2qsrIhiaFJILu
6kfoRfyskcfGotOVV+PSlLUVo4kml9CN2cgisbAgANnjqzocjHoFDM3cVZDkcMu6EblamAdvQhOK
LaZQqIdB0X/f+NPufIx2GWKqwY4WXdreW2aufAxaggyjuGnvXH0cTwUdtpv5AXWs/2rt3DozN6PR
OaWlgGwvn4LYRnunxPFKieFNhzk0hblCIloFnq0gJmkujjQ96BMANqAcBs/sFpm7tULLOriaQcAB
t3XvVtUgciauVqOo0odlW0j/obb0T5EEIB03PRZOK+gvoZ8ka0cj46zPIhh5pEG/P6pq00znhykH
g6ouhMptmXWkbmLH+HlyqqjAClURil3Ngm81dnp5ABhxkRSpFlXLx8QqBWwetDrIcauggsBiTbJe
Sfje6f3nMs/q3z4XQwM1S0kTkYH6ptpG1peKWxKTipHr7Z6x1LwhY605Ep4TP2LdX8aQlPGpk+MZ
WW5P17AJbvvCEdYiEQg+FRHmH/X0krmpvKae0qE9rQem3Wzwe0D9qIlhRt1T3dXTxraihw6sPlbg
vTByILI2VXhl0MZN3VGeS1xIdNxKjatWGFyYo7PP9GKLfguWeqzIDyWLPLIxgMunjsR7oBYQsd5/
U8R/eFdMYlEMPiPqj2zfTAoHE7Vki61wrwkEOORUlEuM1QgzhWY/C0TvTTI++zWQ/75gSeZ2ofNs
9bqFg0Srj6FdEJERNqv5OMK+HJJfYyzHsnee8yr5pNYwLzHR5CsUEtj1hkw9IoykqJD7IdM6sgWw
fCI6qALk2AqnVA32iqEiM/HbObEEB0nOsVzWYR6uPEGyQAPL6g4aaXwHJXrHS6j286F5Q3MvvoOZ
W8JoY7yIuQRXQZwTGudQqMF5xK1rzAr6iEH2aOE4ngi51gv1o2fTLdwv5AiS0oZQDgfUfeVp3Sdb
hwRkYNDJIv/gTL3ZeYMG3DzG2C/xEmYRJQ1kES714on5LO7caeOhPV42evLR7NEbA38o+12GZ77o
GvJg3cowtranLVvfCPeq34V7xU+//zQf+3t3flRMp/x9Hjm40YoyPJ6psobCPTU3skhzN2aErW/e
dTt9uKclb900BSd7TUPb1Ols7zhvFANsapOFazMas2oxH6MFc/a5bx30Ku12ha/WN0GT5Q/zhqSU
c5VKeZz3phvVQk8NZ+c3mklyZ/l9E6OlxTo96C8pbYtpZexYaOvSntRRYcs7gBrYp+oigoY/Rgcf
r9y3n/C6tGv/Bq0ldtliUj3QnAiPf++GpXKqWuIc5s5RkqBEow6j3cydI3p0UDpZ5N7SGXXPvm0U
xDfibgOe7p7nTSCFsmxJVVmQd/H9GJJa5aZLqmIz/9r8gBF5h5EolKPrkgXt0swmBymszkqwzbqa
CyPVy3MjLSKoulEkV91No1unHtSXSC9eYK3qZ0xZAKkt5MtZ62kvI/iB29JuqT73VXfVdarurr3W
ZEoaCV2wv/theR5i1s612ln7LajPKrhIQKIkHtIPs7NvPxi/HHnnnH8/hN4RxTHfgXVB4Z2uzHS9
WR6IHUmgGSpwLrDIT9eGm2GIb/EDmo16tqhGEWdHAoWCRGqb0jeFdZE69yRvVAdnetSOqEpn8Eur
Df51mn+AofhotWsW99qV78JWg0F5P8ViG0VrHLl7kPBMqAdp9O5JVxTnN4UROdfLf77hm7pKcZrO
r244ADd+HnyY8acltTcuTmsIm3uHesYO2d9HMvW6cxPU2V01MUNqQ+te1I544yDt2j0eq/gJ5uEC
Snf3ouSMpKFemav5NGJRNq3JPa8pyoLpXYeDIa83mu+5iDaFPKi1Mo2mWI6cuIzujVBNF5qhhh+Y
fP9lNOT+GKLy+KUKRJiO37dVCQjD3Veu6ae2XJRhv47Swb/LUh2atyfGi03M4a3Wh+MTwK4GfTVc
01orWTwzmmXEnomD8CN1n0tBr6UmsSvwgXl4aSZ3JXyU3fzT35s3x+ZdQr/oAqHYxKpktVsonMMK
hbj5YRDeNtBM6xMEQzLHZFDeOzqZrJD5CSWxI/tjR6qLPSpYyRN9J7VB3s0bJe0ID5J1uQZw9P0Y
9WR5F5LLZyg+KufpXD311W2s1Kyei+xUWO4XHTT7Zt7LJ5Fc37TUMY3Q/vEBPQDvV9mHJGe5BtrV
vE9Ld1yDaOh2mlF6R31S1dJsUB7UXqEMqrTDpzjNVlULfTFNDAx+0/BRUlxAuAD6OBsLdADzACK8
xsZAU2bLrtKLFd4CdzEKvzj4eh8tdMUtX62x3mYo/J4y9CIkKpXlEY5Bsyu6gRCkqWqbR9ATDan1
B7PSvQ9J+mk+rCBvogVVx1AQLZjJLFlX0se3Eni6ug0CNbwUFdwMo8aR6JfxcGmIDkY9QX63p2aE
YFcWg1pdMI+xHfpC+GfkAot4ybNjk+TO958cirGAr7TbarJP5+OybkvravlGve0L+CDzbtbK9FhX
2Zdve64izx0QTdew6xbwIV75bkiXetq266yAHkS2IW0yQ2TY+ucfbRgvSq3gRmAW9O3IdMa3n6LX
3tPcY1mb8cZGyLOtSr89wdXXF33jySeyLb8gFu/+wpLX5cCporjezrcgPm4MJfOP3zbAkfE569lD
5WOtNQthnQMrZ9EXUCaMZUHHmBIK8aeOsvSqHjxJnFd388ZzRrJEksZaVDIuF38fC6YHTPR9t5KB
bFvJVn+0c2VjDpkyrVkXOOg/xtL2Hnxd9R+aSaii2nWwi/jP7g0wcZ7fAuPSbf8IbHlYYHY1V4Fj
tkwslWCtOZ168ipLZcBK1FOCNPpAitet3qNO+7YGR7/1RAa52GlpZT2fmmnS1fqjusNUQXTRNNlS
WlINmZkCxhmCpZaP7g476mjQjufHIrXdXekVX30HbK1NEPKZqfaXoTHUl8AU/UKhKYqUHM8VdrNk
5dru8FFF0mnSw3/unUBu5uPhpEoQHKfzXd6iIdSYqCfZioqgtc3dqLnIFKwjswTjE0j1KyNI+Ai5
LdpEpQLInIiFvU2yjklP6GJPG8rM6iqy0gwXU9Fd8mZoL4pQXnLp2VwfnMFaXT+iJT3MeyB9yBZD
9wlInIDzsjU+NjD04tsCHM6ixK+0QnVAgk9QwfzLvPBeC7X24hmDs9U7u76Zd0m6XRDqkq67AR8W
6oQH24mqV53qNyYNCearq1/fn0PP48gP44ztOCpdBJsavKDqq8+LoB86c4oem6GnOt0+EsSHaYl3
B2a9eEwbMuYx/NYrwxERo87H2ovkq6+pwbLqJs1eF6gXp4y/VuogX4WZMo/DvTSpKQopiJMiDnMp
jfr7rh0U7E4d/LYGYFXykvOmcJ71rIMWEcT+0XOa/hEg93I+HlbNsHF7u19C7bOfcYR9JZ84vydw
TJxx8j3mRmM/k3parGrWo8xG8ox837bxdyLBNm3GRXaICstbDBFMsPlYGcO4V6TyUvSl8VDWGDQi
jUlRpugPFffRRQ2VZy0NaTxwuyN0RAFBweiFvV3juwWVW/PjECJmkd8ElVQ/MsC9eFMOqtOWx9xP
or9s+KTo6YACxmLP4p2ioN8bm9jwvwA/UR50dHQbyyrE2uut+LGsqyceTz6/dwIaE/EbKZywflFv
IPBjtmMhzVVR+MyKzx8+dj1SRquGOrof8WYf9bZALN35H+d6nbRqqFdx9UVOU+K/N6zR0w1fZgms
uFTu9QZXy5ufiKz88ViewjIhyzTbhJGVsO7cuMTOHAOgLDc+5Q7s1WGzzgNruOu5QZs3o65iO8HZ
AYvm38eqa006VKioH63WhaoFEOVAgSI6Qc/GHxooNEXt29I1pwhbB513C2BLVcfPlV6F+soa1OQm
xJD6WEeUr9Wh+stQhjsYvtlLWdnWbV4ayiL2mpoI1Dw8pMBov2000VnQmEIgb1Fv7fR/Pzqf1w8U
8jGKF9B2gIR2mWNvyWNMn3viQloCla+6KVnMCeBTyUlNtF3gjtVFk0p1GdunLhwAYkPPubU1b+my
FmSJIfFIsZ4Y1pXd2huBtvxbmwqUDOmoo12fWqlq65SZIxgt1Qavl5VniNhihXU/O/RhxupXD6fQ
BJukHM+0F0IQ45C6NKm0yGxfdRxxNd8CHJb+rpd0YduaSIMGwQi2PxvMigyBmPvUwWJIZId5Mx/H
Fp7snZAQKU1RV52aeBdVtPjHarV8qfLkYah8CtsaBfYSh5xXEweWB8PdKKucckVTbDudOsH33ekR
lqkZ9/87o1B2UJCtnaSYukDU7i8yeMMn36q/b3otGE6EyjwKwy+27dACuZxPiTQlPmjxSOGSc8kG
7U9//2oHJWTp47S9tahzr1QF+KwpECP1FsWaaPjgamTt3cREgVbSyv/CrnAvfW04Egbdb0w1S1Bp
m+lz6aCRVcEFfmo7fc/cGNNinF0oBHH36XeBEakfKhv8IJQaVrGYOW6qQuGeUPjOpeEd7TSodsLq
CQNR4E600jeoG5v6hmEOzIhSGw/zubHcU67Ot5AAvFXtSuGv3NxittRTxYtPldvKx7pALkmFqeLa
efTsUFyr9tsjHmmT0yP5JDX530dm3clPv9OaHtlpThWthiJX97Ifvm9Gb0iZyZsP86G/HxyEPoA/
ns5TvXRNCoJGekQLCZzS3XlE1LCJTDXY6CA+L1kctzeeGrdfRlinNuupVyWlYmRZbryrIk290N0R
h1Btrq2JUrmZkgJadBy3+WhXR8PJQAYwfLObTSUYb0/kt3iiUqWvs1Sa60Rr+6cwGPbzCQSxRLjG
HZ+aRW2sfFZ4GgQkJLA5QRFkaUjT4t42yYwrQWyX31j+J6evn/jSJFdnsK5GDbfFC5yFRrT069AM
xGprCNK5xYTXpBgv83Gso+MtbOl+8/4ALP7DndjUTTTJ2tQGd4w3quSy7symqOqQy0o+h7n1CTqV
+aVsKP3jcP4YU5hfuHAOASKAOSvFLsS9cWo9XBShZ8Wvdq4C0Sgl2MMGBa9aVNeuK10yjacR1IyH
E7vOAvDysDC5+O4Mq7MQubbavqQuvJ+PzZvKBwf3/qsz/8Orc2zhUKBjmCFt9o1aYTDdWu3cLN3j
YXdvYwh19/Mmp+uwqOyEFoRWfj/W+aO2jbMB3MB03vxAlyvtPfqw+Yjpm+bSLYl6HHzLOkUZMh5X
6Q4aJYiTnDZpPYKec7Xyo0rg59YNO/s0nzufwlRbW/UDfkKTfsixGwlBn2fHg8z8h4SUNjupyvt5
1pymo7cuBIZZ38j926jyDf/QNk2w94YM6J+JRR20UaibfDXhBGwMo4gAORjN2qpb9xR5brSlPUd9
OGpOkuA1L222Q8t34lujX7bdAcf6ZdaJQAfWTx7oEFopjXVnhs1cev3oRiYZQ72WPE66gkUS/k7G
+aurhTK3NAwkipNtQLwtcjNF0jI7isK9ZpCoaxXnVugIhty0fWjHkpZYCoWlcpQr9Mv6kNhjffaT
YFuOfn4tk2vL+vjOjUKfGqMHBarNTkbh1w921RerprWJRZ/qYO6020ekoknuOwultyx4LCV4N0fb
x1B3H+ZNX7rPaJZyk+BFbZpKyiGqD24x/k5E84uawKGGzryHl07r/NfCMVKeRh2GYt8F3mBB7MS6
7j90tHa/Wv+fsPNqjhP7vvYnooocbtU5d0ut5BtKlm3SIacDn/59wPMfT+n31swN1UDLVmhgn73X
epYdtUjqQ/XJjFQX3oi0NpjgDIhWoXacN0llqMdkspXZdrvOTC1ehmD034vuPSG/6ZtS1J//fh3N
3oQvZTpiRcp0NDI2BLEv11ERBOqgIIakT4KHbegVFtRh8ap2sK4c9Cg/xGhC6TFvft7dJmHU3XZB
MPhVvikm8968SWt57B3yif/9m7P+97epTUpKtKkYC83/kYw4uhnXKO6qg0XNYqnKtq8D+0kRjbEL
OtALqpNZBKVwTM9WYCHyJ0w4DOzFkF4KuC6RbpnfzSKyGOl3yskY2/HUDSM9remEnX4v8tBD9RMI
EojKsiWIFc4hmItg4/HRkw989sxN6XKXNJ2BvK5JfaprSraLWmVF6jsU8ksC4/CdwENs/lojTrHe
hc95QHJtoln7UiOQMSEPcBlwUz3lUjgHO4yI4pJG90qr9wpZrfsxBbl6WVm9/Psv0Puq78X/6TBh
0qnHLRNJ6hd5ZKdLyXg4tA7gPjHzW8OShgWfo5wEIQYaKQpGkb12SypfsgPQIKDQocXltcpmlirk
rDFztX8vx2LYekoWrxm8hHBc43KaxjRHBTk/ayJeJWLgWWKSwjgfUysYiL/fk5ZDe4x7NV42cWwA
2fHvAs7qNfRb5zno3k0nKF5tcyDuMx3IOnF1sbTQ9x1qOAhEFE3VTNi4r2jkb1mBYt5ya++xEfZ+
PuxjJCfFkyYGGXbxwQdBwVLPHteVasu96kX+OeTPhT9DBB843/jV2/2zL7TvIuiMg56bfE9ap5Ay
+/e+YmqTbtJgDN62ZzRC7dk0reYcGymkd5csrD8nGFqCvG9JI/bs4hFYsPiVEKpSNDlO+NgCfd1X
1S+ZaTe99+A8y8V8LceBeKMs1x/Ntm2OY+7Dd5yuccFx8ffxNojJpsRl9m16fwcY6j9WbBpS6i/j
SAaQOsI/25zMDZ5hf/mQcFcNIdV248FOX8dRaoxmU+1ih+VrMobKrvMd9fLneKt9S4DLUU5OQQe1
eYp8Bh8ijMzfGyuSZCKqZr7JyhRy4HxmfmMTDUurDprH0PCdHYBI1C7+0C0YP6brpnVPBXaQ75Ff
92SCufVNTR25b1QU+qmM5Tvu/+Xcc40EKdu9KaGjh5KgewuJjaApuVGtwboPnSE2jBycZV+7yrHs
3J+YLyhfB8xyanovpx2oTncV+b7vuLs/Xzr2vtiw0iJCtVYsCl7F2JO4aDKHY5e8rORSxvl1/m8M
T0fb4RnBNSIlJCN85GerGN/MITdfEh7sK1UorwUC+0urpSA8tcTdx1UZb+AWojmY7vHUZeoR+7x2
1BELt1hRd0YzHMEp1MJBJkUQze8XE2ABmFOkq0G764VkqG6JV8axBs9EpIRg64IpLqIhy6h30q2Y
NQzz+SQm5rf/v3ejgTLP3NL8tR+Ci027GjRfp4Lea+rgmiQ8qbnxK0uNRSMm5CQ957Y8eO5ET0GY
8BiG9bhUnLpcz7vziTL6tKu+vM1HRrNUNgC6WjBHvL/hfvnYed1HmWLnklLDooh796IB2/lrM3rY
VcgS/XIcYekrZTc497/fzzreX4vcenUFcZlxVCgAVAKuuCD6QXc++fALJMFmrxtnDHbiUmggC6Pg
Z9Rm4dUgLxWBUH6exZlN2RmbNKlILxL98NY6wz/eBRFk6XR9yDxe73C4BDBaipIIqBgTO+Wxfh4L
fa30FfUklMYMMh0wkuoRttpzgmt419p1fzT7wYRKAhGjyeL+iNGbcaIRROJYZ8nS6GDGEw6dfjLY
PXmOrryMDSnQZI73u8hVy8f5HXbuLYLceY0aN3gcI0w3Tj3ZPJXWXiekciQLqRTPsG5jJBpOvc5Z
3W3Hzl7naeD8CgqWLaL//eLvI/OL+T1Usz/jcUtGW1iv5L7t2ubapIq8inEkYjEBpdXbOfk0hFa5
u4AEVGLPvW9RT9uU8j+5V11frFQr2ikjsVPNtGyM2pRpvxJVhz+7OQPHgyjJHKQxDLwss2DgsY47
lKbnP3lO46ybmizdlDzFp0AxKLmN7kR2bwO8R9MOfqyTbOOk0VFDBrFjKZ49IPX+NqsEEiPVHkP4
TaoW2nefEIctbstxoQzBW2qp4ZG0jeaxSAdxVu1mb/RWd40V70SsOiRaqyseRZgUCMWSfolSGEjM
tDufqDt5CoG5nzQZZBdV69YGv5R7a7WMThCPHOZdgNzwqroMDVInxVptXUgsRZfCqR35pQrFfoyc
6NAUVoqIUmXUxfgbahqm6qor+3WdYTGvs2PnNuNHpXoLteEj6aei3CRJt//97zGl5qbIs3xhG4w7
UWGnG/zS+l5VzOLku3m9Gv2sf46nAHI+fybMi+XQxvUv/lA/EkukZ6n75L242Q0Eek0xTPUJ18tf
jcwD3xBRQGbLPe/c6ZW8C9mu5+NG7rc7L+dCqrVk11TlsBlSDMkZHcph2SIAWwgrQsMcIsh6cJXK
OkmnPuDQC/ezJX0+NL/Kite6z9SnqMcFrCed8YahFlgty5IPRRWP4DrSn1akrSt3Snr2yxPgrHyL
bwHJ+xDFByROrGWnV6as/to0gbKWBilYjez3KmCsE2ab+lYblryaeDqt4BgMRXhNe53ZhBm6V330
v1EAdPvEJw+jGZi6xLoPNqd0ik84xkXmWcB8gnZhJYCR5dySUIKIVsJQRAd62elLWneExZrmO4tI
Z800r4dIVJi0f/2HQfWr17gIigkkQ4ahJ7RL7HvWpUzD72Q/bEDyFEs9A09qM1Q9NXQKTmUtdraq
pafez/JFb2TtW9k1P60+dj5tCFWOWhC23eUEZmoOuCjifF2A8d87E6YXdwT7Re0xYqRtSOgufPMV
RLgJ5Gs3Wyob1lqi3c098iTX9lXvBbe5n4656/depw0EBJddcLQrrbrFFjPXtE7N1bwbxdXPgsAg
4nAr+5ZX3T1xNKJ6dFuuY9TxmyoEf0Oi1QnXTPrkEht1GTPcGV4Dg6yI5I+8egWZI37loL7KVLde
KGbQuGuYBwcjzfdKSWZY6+JwrMIpttZqrAPZvRFI/zysNoNiOJdAWOsYOsDTkPflUx2Rxo2XJtrN
x5qkdA9W6PyMxpiWkG5q7+SUD8f5vWgEuy3hKzUMO750/oIQmuoQB/rVJowPG3Pir1N7AbiDftwQ
D8jOB+dT1BB1XR9jujddOyrEKaNQXaBRsXPJfDXZeLJMj7XO7yaCW+5mVXgazVxuyOxeGI1sd2rZ
FQ/VpIpQ4q6+xYFxa5vhkXxNN+bSsbbKYCZnnC7lpgAtt8qsurrhHQayiRkbGAC7s6jCtyQEP+NH
WaxtLYrerfFzFK3xzUEhuHbaBuJnXHM/GJVsoRvWydTV5mfjlMckKbL3JK/KJeHfgO9sSKm0e6by
m40DKO6BtI1qF4qovbLqfhrIpdj0oZrwC/USrLip+P1KzyuTMBwgTbWaGudcA0fWlyiBLObUDqjr
ID3h3q/3gngAgqeawNp2UbvLJXalrEm+65a/T+KaIFwt3wZU/cGDW5g3Uk+ab26B7q1nuXKvaaGu
ivHTw4exqb2ufGxKXObOK3bI8nE+0AUWi5AGvSiBNyV9PzaKP5J/Eo7uZt5Nuqx6JEvrgc4EP6a3
Rt3jvtnu0ZCN/iYnsrCjkExZdJX5rmnRo6YlEBjGtj0VLS5yPcuIgeV5+jA4IIfxMUkMXBGUliG6
lowCbyhAvbs/8mdEI7pPTX4DZL7bR2Z0x3QSiSfTRnGTfqd1r20Uacd5Q1sTUTZaZGHdkHFZt7gm
EEF6DTSLv4/5BZ8PRkOIjBLzkIo0PVJC6auqKr1nQsQ/c8Npf4IUACZataxkoM+OhoxuYYswp1FZ
5vwxq/tWyH/Yc20S7ZweaP5SM5Jl1Yy+ytWWuJgFyeOkXx9RnAu/3Le9PSEl1GgnCTo/N0aiLvuw
tCEZmD9qt+h+GW+pyM1fQWp90F0rXn1umUthhOXFjDVr6wpAJHrtgaWN1e4JFK63KdvGImeHBtA4
HYPfC2A3+r2j1h1RYXb5lscjCNQkg/sxbcqwVS9SWc9HipGpcUsgq963coMcxNi7whuPnhUmay2J
xBNOR4DSuRV/4Ks9FIpBZPbg4gclH+RHGYpfsI6HhUFA2nZUcPQkFnOfstclKmN28xKVXu7hX4Ar
Vj0DyXPXEuHwquuj+rngd0FwOcbj+awrdXdj9B03ACWrdnHqiV0VmvqJBaFJUnsaPKUZFn4evum7
H4hXnE/tIROFvcwpKLmd5yVPcrenpE8p/TxNeYmH8mQEQ/rZmMSL2AwgH9sRFZaW6Q86eXBHww8m
Q1xnusdu2uAzVpZc14CI66Tj3oshlGuO8m2stJOSWM8elJ6Ty2zowXd6i5iPBAh8qAP7gtu/IJoR
gWUAZ9IME3npyggl+2ioeN2M4dufE2mAMMgGxvQQTCeEhEn35Sv+nEDN1V9i3fjrK2qaxVu1FDF3
oDa4JLLRViwPemDeVnCRnRkg7cxApcV6vyOxJ7hYhu6vBxMjbwU1Bh1PT7h25PPcwIKM1MhWlyKi
2jF9a6tN5mvfEfVxfjVv4v6NOddFSOoVN5umI4RUZ4tqHMqLkVEUMRu4OgkxqKqOfCDVg5z4QjbI
UP/vVWKzDEjGcaW1hvXC/ICB0qvl8aBwzPyMhUO/JFU07D2Na6YASuNOEkim4f7ZR/FKGnV00qaa
tKI0WjCSwUo/yVrBpIfrhJCj1bwLEoKx0wjAdn6z5pNiYdVltXHqiLg8uHvERzulhXa8iDYK5G9E
faPZLy03adcMn3RcZuiH5k1OzzoJZXeYxUXzoTRovVNKNEAjCQoO6UyvS48c9Kw2rZVuxO6h0z0Y
6HVYsZ0P5OZo7sxR2dNjt6+ag+C3G4bqB4xSy/b1rYmD9CCwAjBsGn4pZfRsaqJ886aFTWkO9gXB
rtx6QZvvEgq6TdG3iIta/1g3yV8bRx036tgHe/H3cbdBi1KqQ7Hz3wct939GaBUeOrrMO5vwkuW8
WkYHZq+6Ef/rvIIuvCE9WKOmQB53lRPe2KBQ0w1QIOv05VUMx+ck1REmsqN3+xCT3SFqkr82aWx4
hyQysKwK5LqLENnWUsk1DcR85eHcq6ulRmfndWzMT99z8l9TJh3g+mkq2bzE8di8EX7mLjTM6Fe3
zBDxw7Hdl/7FL4b+JEFJnhVfZYivdM2CqCfYwyZLkPN8JjIVsYNj+eR4tbNLMbn91jsMGrMMD+3A
DJMo/96dzzphb5FZ6JibP7vzm/987Xx2Lvy+fK3ijggoNeeQTt2SxCvGu5EPzTbQIQXOu6pDPzgn
9HDeKxOrfmrce+ECczFZi13s0Tb3rl8RBlB29TsOA6LjSlW9iMYtbxS13+bj4IvjlS9TkokLr353
aR3SKE1TI9qWefFgy2I4JQigLg3m6GWl1WTbmCprNV1Z5O4AIVSUbncdeEbSO489HiyS8CVRATdN
rGFvxF6+qFC+ntPWyM+j4lSL3I7dD4LSj8Ngt7fKSPcJk9+jSwDUMkY99i3H1QMq5lSP2B/8XlNO
pTUpe4XTAW71rYOwKoJco1KzDvNmnA4y895mopHAeQq59Ak3YaEMghLqt0cGO+rwtiEGqrSST6kl
wyIPAjLt09KD4tEQ2FAPBNZz5zFuaRJoN7mSGMheTY+Bo18k2WLebdvRRjKPvLIP3WbhJml4tBPj
quh6+KS0iXsaGOU9FJMK03GJVcGZYhx9KLNrs5LN0i698hQQDG0jo91psPmmLKBUB6KLsE7hbnMT
qJ0fHOGR+gKw2LNVsWx9zGhKUHMNSOmu8qbtn1mK/BLFzzDouTU5fbSbx8I+sTIL6PZAsxvnhYhj
EgiJhd+BHYGhUaGgo3f0GjuAgIq0iw8Aku+DbRvXJHTdtan72TYvYkr/Jv4RmqInxw6JSytTYn7Q
Q81GvNl+F7WYOCLNByJgWQj8ek+h2eFtoWkuMt+vXxSTavb/90qJreb3WURidKhF/jJ/B3E1fG8d
PYM5nTIYlOT46EmbbbRJYpk6RDuFdtkvtTImpjGThLEhY1kXpUfQRWIO4TmjsNhguQp4OLJryv4h
dv3sRK/lAtkh34cWbvJ5UzglccsV8F6SUWCrWEyNQa/qPu4X0GE9tLqwq08txr5TYRfqVhm3tmxA
vAufCnyqZ1QB3r5xVIBD0nAZeTni0WAkIfo8OZEYStQ7DkEFAFEGOE6/tb2+SrGpr8l0HZAdFda0
mny00qguF1nvvrMmJwW1E5IazO4P0hgaVtkqSvxp1+PHAWuT0dif94uRnE3phgh2RpKK7LwkEqrW
onslLftRKi8+S1hi7gcCB7LQp88Ch0dh6HWc7Ti0Ryn9co11xYQzmY/l0jF3HqvyRgOKlL+zAPe+
a0r7E7lq/0Sxq2y1OApZCAlYz6V1tHrT/c7aGPytaZQUy4XcW6kKsSVWz+BrjBVJXVjAzvNG5Tnz
+1VaqQ03muHJYRgMg149EZpR3XLo9Kv51VhUf72aj+WB895bYbWeCVFFRacK+6S1S7J6vCMzZHW5
jyrnvezjDqFY213nV0NVHHPNTY5/jidxBCESwQ/SO+ukxn2w6+sKiSduqVMxgtNPgl0gX4uy8Dde
EWn3UbebTUFOzXLebTF4HhTXLQnqo0/dtANoK4tndoQ3gwdUu41bRzvNm1QR7srTW/uh74X++1hX
+xq9DKDHs/R/tIX2myYVyzpY5imQmjq59Uq0GFHQ7ueBI0ZMtX2I/55CkpKA0H56TysQuxq+bt7g
VxztJtXOdh70T4HJp0/ps+JupAFTMiOoIMC57pOX1nsYOu7bQPjCZpjs0npwKCKFWO6kP9FR964k
I5rKQza1i6zx2vrxNnP8iPSWwt7WJNCebT8rV1kSJAcXxd1ydt3OPltrkWtKfvMnz21GB2BpVYoP
w6wlSRnX63VMK2ftFEp1HNDsrJXc829+rdzc2qdFHEYvI6oRlGX+sE2sbLgGHVpy1zZPNNvp8Y0f
gXerADt9q4PIZWWIoEbP1PzRBcEOO+HolIp5+73RsJlOWIaHP8c6wTqqMnKx1L3S+v2+2FMQ3VKm
rOdjkeEgx7Z5thSJDjQkYWi3LyFuu6tsQoegTo6WJq7EdaITxRMXTfPI2k3stIpQJIbb4zPxD8+B
r/efSiS+KUbq3AWQgU3kVhrSOh2a20gGu9ShP/etY2w07MjPXJ/qOvaLBv+1CJ79IkXY24R3j2fJ
KXFkf3FbdI48hM+QEuyFH+fKwanV9k5VfETup7zDzRhWsR6ku8B1qp0y/d07tdVXZl1DVJ/E3VWn
7YuGkJ5S6A0WTAfDgBkhzfHNS0cqMJFrAyEaNpcpLW40TSOcQuY7rEG50axKUAqXQlbNYyAMdVOb
ismKMGZZ2S86SeqQjmtOMFerPvukbg+VEwcXw4WwInuWlFQ0rIBN9fcuI0f7GJf6myiJ5ljQrHsL
ouS102hqBRKYpJ0rtbocrUQjYk8rsWpxsK7celNI9IK2zKxNlLXT6rBALtDZ3TIz1S0r7oDUJqW/
ZS2y1qiv5K03up1v4M+rIGzi7DBfnaKLz/Oe30YK6c8xGLBQa15F0jzQMWEwmJGLGaGi+2kW2pOr
ZlyLjCvXCXPHymSlrtpQI6pGbHInF69O5LcsM2OT2wK7uJKw8pLvuuqELlh70/AGI18jOjRWlhyq
10jcVXy432vGfsuy0MZDg1L5pg098QSFFn4fu/gDpM403sPBW5q2vyTNxdyVZoTdL+WpS4URqqq3
bboR259iDndSlm61by5qs0oe59uV6dJFb9pOHivfI3nWKlBVuBs7Lo2PorfDFeGU7aGPzfFKchM5
bhqOg6B0Tw5NhJeszscNsql0q9tEZknTlRvIt9uZ92YNyF7CpCTXwWY2GRvhtfJYoub8oFFmdd3K
ifvtYKqgel3IGUV+0uy03CDY/TXvzZvYJ9b6z+4oH/yhDLax2WGEC1zkoonVORcRZdUiDfqatDDb
uczH5o2vy5UZGBFjfY5DbSviRygZeP5pJQFoVV/ixGLKmJK4Mu9GJoNKR9mbisXkZMTqTH+5bZcY
0cWBi4YMAtnRVnNDwtWd2r67nWa9WIm0URDnuHGL3HpJPJ/OadKczF7zd61LvFteaJBGM1+gz1TT
ZjN0g7yRB0XWWAXlZtqQ3WLSWkjQx3gMFcBFh0vkSZdhyLU70ZGT4WiN2CN6KsEmLdwMj+pDwB11
pVemSR1kqbs+pMcx9kK7ji7eb1KbrPfYkCeJBlHrxaWrkY8ioeVpOm2ygdmmHmtL6lr3zETVWjpQ
RCDum1my8pEMurE0b8ZE4hkVubHVtNx2NPweCjRxTHwMa92ponlMW9k8UoWvPMJJaPgk/CC92Dse
wRYKzOg3WHTmsjJkvpt3C0ehZhrJSZPEvpgRWdMF0gY6bdShQh2HhTZY2j92ay/Ud9AfjOf5zfPZ
eXeYilbv0IC+C5dSRvbBU3tsBGW492GxHtJxYPne5W9YUcIntcVnKerxio4/fMqzwl3bCQHW2Qgx
jjs94T5K8NdZo4oIMuoMwP3TmzsrAU9fkjnSEgF3bcasxi7ho7ZjIbdy4XlNOc5teVQVFwQ+Z2OM
EN7DCJCOtQ+tbiISaDF5QQF7DcGvOSluCnQu+3nXM/z4GqdkBU5C4IGYk0d99IqNrwYoeGL7VtVV
dEYxEl54rL6ZYS5eFAIij7mo+GRFmnhpzTE6FC0hMvPZOndL3Cm4uISI6LTUcbQknVae6EHV+8JN
txgt+tO8ca3e4h9J2hPmZXJ7+X0TXk1+9Pwq4hjtK45NZ4emBybSFMkzjvXPQHBjBEKB1CQt42tT
av4mjN103xemOAXRYDLn9+0n3BpMVJMh3vRKD3DOVcimU/geD9xjnYNf6tzaecht+q4w1qAs5Tej
W3WVyD4YecdrxE1iF1BzLRFfJ2R/Ve5uyGISzadPBSZUd9dPu/OnwuMOS42i3yxL6U+V2f9si2LY
5HYhT/MhxyRbbRiG/qE1AufcB72zMqKugBWgldTZ08F62mQ1SQ9JfjZS3T5XkJMS6vntqBnRoxIx
6JrnfvRxaopcYV2hWcijZPKzlLTSn526ZRFgf7QEtYD+ZjgTwJO8qbn50faxsa00Z+kEXreRI/Xa
MJdWrVajRI7Ge8Zg/drQaXDTsNiXdMv4rEXRtw4l3UNiRN7VCyvrTHKsxmKHEwHsdnxDyQ9INHzQ
wBXT400WRlWGWwN1xK3KIrkVfEqXRISV56jht5kXof7q6u2znLo27silq1rye4iibREYaUKwqWgh
IsIuj43hw+pxuvSmVfPHamAOjYzq5k0riA5iWLdnjZ2u8fsUuyF2FXI03OIHYuax6cpvBi7WrG/K
Q+jlOHx7SvMDkxibdXClkBjvIrdLi/DmgA3kfpTb4FCk+GZFjv6gteWE9YiM6+BC220SgtDbJh9I
d1N+ECQWr+KsKR91msKnlAkj2Si5WHg0DNet29TLcDpbt2H5SJOaoFhTN/Yjfs9bG8ZLXVYfkbCw
NTTdXxsg40jDPVI9RteLcL472z88JpwK6sJ1Gm3BJFEhMUrlo5Ir3frPq8ymGQYqy1gaE90jnYgf
jh0MZ63sfhaYiTe0yMdjXfg8ZKQ1zTuVRhwYtG/NBPBe0w3GXuPqf+qaJoe1Mmpk5LHbOgGuo+oN
a+Qk/i/em1EtDjrj6OMQQVpAQf/DSRN5JTbqoWc5+C6LHu54olprTdbOexekK671+iVJ0bjFmdcs
jel4X9sfCSy5nVcE7asxAQ0jva8vwbxRS6g/jNMwJ8QpeA5cUXvwZ9ly9pSmGqnsiqe4F53Q9Wsg
i58BVpKVN1emrptyF6bSv7CoRlXNZGGr9Z6xL6QarO0yF6gVWUnZwozORRPF54bJ1nnexaqcLTM9
LmCxEDnYaVV6dqwmWHXStNY6wsa7rSuXzpH5gQiEARWvKD9Ns0h2s0vOlT0N68HE+2GPdy/SzGeM
V/Gm6mS2Y/RUPFaBUZMiqfWffZAR/qhV+I9Y+8gAsFume+GVzMlk0cHQ/7SpOE3SHD/4S2gMgsv/
YHpaX1BS+G8w91oTrskGaGVZXwy+fZVEkd9H8oBgvl2JTMpzm7cxwvoSxIzqwd+wUwmR3O3/samC
lPAXQKSaMJkpOx0he9CPQGxOaoo0igc6W6l3oLeWX+hmQsnqy/QzN60Hza8RPnkBJGs4Qzx4we2k
hSMeSleTLzCqKIFC0VylqY7LvPb7k2WM5Y5oQGsNtSN+xVx5NMY0/KTZQhpN2w6MsZpsT5874sOo
y7feSjfzO4g9c1GH+dWVcBhxmDo8K7q64TchwLSoRvCZKJja+kkBSjM//S+I2VetnIaUUsdAreOh
NmzvK+kyG2Lby82g2qO6FCeRdSh3C++h9IfhWgQemBWqjqCmQJSkV6gQkRgPm+alTYOS1BaS4v5D
4TmxQv6h3/U03VZN3QKqDOjSMu0v2Q2mprFuSoxqL0LaR1XaOGjCTRs/adBgcqUp1GrRX8fmE1iv
3L2FL29+L1YjnlbzCaHCxsZHsYHcDj4pJmbdTUaKq8kzSk2g7dvEeAlLMT5GY7Qi/no80D1MVwoO
4COyZ3fDJ+5etq086loINWZwNmEvYp5xAUlvlmXQRmAJIUPtIydk4zDvhY3yYWJO3rpRR9vBLNR3
F97dFTsm9nmv+BDIasmrT3EaC8NfSvc+d7SLzuruMr7PrfEuh3fUhiTdM9DKH/jceY8MVDUKFFrx
kdDkrleqdOH2owbFm41DPCxhbMuEz/Nro9tkfHavQ9TQ2Ggc1zyl4aZVKuo1I8Ue7DYbvfLQIxRB
Mm4JQ+nOTmZ026YOP0EOmMgUG35ONVC4YfpuwaTXHm5+YqAm1gKI0BXXT4LynGjPQDshhQcwWWXl
4d8/DdoXPOl07RNCyGVvQmb6XzV3lFp57ZW1RDPFRdhIx1r8ER8o0TiuiRwAND70+98WSkndkQq0
FJO8u7VDd+9WIHk6s9OfddQq//798S18+biqlqFyY/IMyzFdzXMnW8c/7IF2yu0vGtsODyMJ4rbh
H+ZN6Pzfqz/HpM7YNv9ZukO2iydWcjR1Ek3YM7vRRUcykZPn4/MmSEX04FGTbmBa7WbsU+PsU4wj
H3GYhasq9OUB9GV91fNJotZK7Tu1JbrD3H/xW/RUroHdyCvAZIdCf4vTqF+GcZogDoGZO5pgloxG
kM02YXWzmaOb69aqUWQO922s1l1mGIBYIG3VTmGfI4g1WxwWzc72O/+Ew6ci1TPs7lpEhGDiesX3
yvI2ndlXJGMSgq01DimqFdLmqn6qFNX90Q4tY2IQ3nd0r3RaDL3dMT7+UAd877lZ53cw9snVt5Rt
MIriPgorv/dhR8hHYF3mQ1XEP0pYjbOdTyKD8zeRQV7EfDaTrTwn0PPnk0lnebvY80ZEGr5gDDzG
l3SZNGN6mQ9gNP/rlcy8Xej4U4a8qj+QHoURHjQp4s4w3pAtkl7nAJKelscxjLTdkKh/HZpPhpb/
oY6WceLZiUyOySMJQeH73LhOeib/mhWf5z1PKcnNcHhW/971jHMiJ/K6UINNGo7VftA7bxFJ57NJ
QSZQPJP4ErrxtSqFtle7+v7nkBmm8TVU8Q3oNfLkUvTBGjHUsEracHxozdh8J1X3ez5myScQ52On
msYvpAaLGFY5Hy5jwfAdBLoKmx0g3fiTmyIBAWX0HZsCYsLYM96GjjV1mObasx8TYKhrrfVo6PgT
ypi4anr0ezdAxk4UBH9ZrrnvvtG8gMtd9bALcJNZ4dmfNl7ehedcAicVQh7UWs1PXomJu3WBHcZt
fBeRPzyRK4qvPb7PjfneIuOmC+ru8PuY49Zrj9abKwgT7eSkSMs7efYnM4IQifNmRflZcXr50zD8
PTxR/T1R3Gip95LMIUvSC2JZvcEbVT72mcyRI9SEZ+bizQ4JppX9RJebdh2RrL206RBMywa4D72L
+TgACm2NO81dW44m3nyhoH2kbnAz9Q12HHCVJlHuqAsJdOz78eY3lEw24jNEuq4G+zos/8NQMpU+
/3xYTncfh9LInJ7ePMO/wK7qgr4R0rUePRPQBFtqcq1bI/ft1IGN3cniMe6hCbL3X1XZ/zC/+K+J
6UJhT1QI5qCvPhvZQUWLSSZHCOt751ozf8apa2BnSgcK2V9x4MudhJ+ytyKvv5RJtVIjM74xbOh3
/34T/uoJ0Vgow9bXNY3UXKRgX3yBIYxCUOodcvQBfh/jnGBrSa07+GHtn6SvMBkx5X/QALQvTh6P
/9TVqZ3+H2Xntdw2tnXdJ0IVcrhlzkHR8g3KdruR0wawEZ7+G4DP330snbLqv0ETpNyiSGCHteYc
0wDu4eEKe+cxQFhfQ/ZU7EPgVR05dikYzljfWgoG1bEgRTkCUTByIyznSn+Vm/onK6UZ5PrfX/70
FhyDtZJnIhrx3oNvut7WMkv0KoFAYsr9Kx9dbxxWjRfrG95y8Vj2en21mnZXtaa9pyoFeDU1NBYm
CJpAuke3ASv5Uiaj8iaRF3lFoPxUgxF8zlg/FtYQEHtVZnQ6oPYPIQnEkKwvBikRS4OdwFYrcFd5
WTjsQ6iaL3XB9d0GVJFHOkzc1XW0EqNV73t9UF8AodYL2JHxubxAvBAbxNLutekwLKhqEi5DEDb3
pAWNqJXqr7Yyy3vjbqdMgX++YN7fNaDdmaq5WCyVtIAPxKAQlwPcxrE9CJTcG+oP8VlCXd7ZGoIP
r8bggt5Y9nZy//Pv/XDP8IvhyWNf5bbVDIR6vy8WakWlTSOSBu5HMC3iqEl2wVNj1DCfGrI3aUGq
NN8WtOdIq9VXGgXsV5mJzSfvY7o4f7tycDLiaoPdRloVb2da1PzXosVJUdjrRuUddBUyEmEE3t4y
56BZ23v1pmRrCrvqZpy+7s7wX6zQlbsBEi3c9lS/gnZJ6cNMAeS51X8C8HsfRYX+RbOgqtisMulB
fbD5EhldBG2Ku0RE3tqolFfN1bJLPiTRMz0Xuhukqhzn06Qvw5WgEDI0V/zZ7ZPZVNtuMkCoZgBS
0ob/BMh61RMmfs3Uac1s2VNKfGXcTZHHy4rl/nfX7ZZDTSHdbdxHrGw1bVrV3MCZocIyWSszJB6H
IQqf//wtvOeT84cajNiET9lgyvnvu32tQXKK3gi7OrpWTt+AtbBFkwhAQRKUwys+670sEuf7MC3v
SCftbw15nlRDGiZRUH1fS9QGBPZ6OyKKXXJOa3/nF6gK5rXufEredbCqo7RbsU7rd3wim5nom1HN
XmBp9m9//pMc58OtBRGba9vUybaw7Q8GRzQxWNtdMOUEsNjjwBKq1QIFbLeL+Oyfap8lbALaaH9j
xqtruGOUAf99bi4I5jipboIMCNeJ73aUmK+D2WX7Muy/JNIdAAOQiWJXRJra2UuY57SPOiKPJlFq
XNZkM2n62Zk3YKPLTnUQAOdihrWrIceNrY816hi2gfOhU/16kjX9et4oDcgZjYn0LbQfQB3C+UKt
azT2Q+w67ibInGyF3xIbhJpbGxx+xqahCsCwKvpdV7Au8stRuRiCYmiBqPceWeZ4joyuWEoqUV/d
lhl6fkGTmOHamCjzUqr6A2WWy+zf8ZReR7GdJBtWr8MXs4p+jpUf3VhB9CsvGJG7TOa9oayHtRaK
aslipbkY1CQu8wvzaV+5vJCo/VoxtPZYVPnGVyzzJMvOPM2P/N6mu98G2RN14mjntqgSgTsOK1+T
F0l5UlkwXDm3snn1BFr6QhbHOeSMZTY2BbfRVlT5gye/buEedc1Vy13wup33qk4jR5s4+iaLlJ4g
bb24hNMMMr8wP/Lc0NgYZIyFXRSvusC2cGjK8lkoirHGfdBsaF6Wz649hlvsQrgcp1eN1OxQDNAW
nk+LQSYHPSyzpapNzKCpIJNorr/pUMufAo1mmywVZjy9xC0bhW96qlJ2NvuYD4oD4ITkMopgm3dR
epyfghYfw1rmACHSw1Xh3qDpxX85BTBbR2bfLDCXK1ur1r3h3LDoEqylZdpUMrH8a26uIq+gNGQP
j0mPe3M+6F1J2nUKA7UnNoDYrBJLkJUJsEb7LIe5S7DhyA5S1Z9ZyWiLwAg5nZBAhRy0X6/OQ9H8
qtnicmlK0ugLCIcXjxXiKmojqNY6i/kaed7P0roOTeD+3ZTVc1Hb3RdFIHPSs0jewKO721po8QHB
RI/IgsX0YCrOUzTSy9Vo8fwIsSPO/7xOMal7Sf5IqxPXVCH9o5gO0AqT7dDTbBzcVEHNPfr0/7x0
k3Dlr8q2+0GkbvnNNZtfD3Ke8YJOuyY273DM4+EupUnttB++eEoZbDH8mtSkp9NxlfXijEBReRNV
XdCpMroHIdtyqZbWV9SB3b5VZfjUiuZVmzrCJZ5gYACC2TTGHkX0RAcvnY6waZEWaTjctdJe4lkE
5TCRD2bKwXz4BT0w7wF/z3lQQbzxyVrruR1C++/RJiIVWgH9kvmQYzLrVkrlP3Z9YOKWhtVgCoV+
n/jRY6s6RVnkNGiMeCinA6AWMtmH9CB8K763WW2uC1XodJNp7QJCXzmNF30Z7H4/1iy4anzaN1IJ
X+2Q8BS41DSip0B2WkR3GAvV164q/MWomv6jMqD0B2tIJTRrsnWDZmbdCuexHQLIQdMqYj5ExLjt
0fmS10JEy5X5I7nK6UC49yplZjrNz0881IXSj/k5sWDClFNZqA4AUSjet7F3ye3LHPEsR3ojIISM
q9MP+rbHtbhkR5OvpepSEOVu+UY3fO+3TfaiOQZKe9VPN/PzAnJL6+tfqwIcjpkY3U4MbfJaGPLX
6wray4UuLHGp3MQ5dwphciJv27ekAlXY0N040TN0GaZgzeRB+5YFGh67ZhRb7vP60XHS7Xxh9jXZ
1h4VkLVPgePXxTq/YLupf/zzc/O/rezWZ+9e2URkdAG3qlr6vIGwWJeZYDel2DEkVEQqWYzrlYzT
4VUlHndRmkJ+NcP+rdLi4Qc2jWNECuBycMp0OSPrtCz1dvwKje6yYiP9gmVHEYKWMTE3ZVZeW195
nIWuQRra5w4Z1roahdhApLWeaD9rO8disT6fRkaQY0cRzGQZtvZFUkbewZwfknHlHSK9yXd6pLG+
bowlgxYB9Uml7as00FZom4YvNCIorublDmhPutTMSL9lSqPf6hoyQexTpplP5xeYzpObU27+fWZ+
1GR4SdBSZ2sPY+1SQGU9EQ9lHfyKy8MJhuDW2Wa9Qm9cvUiEKgsCu6wfBGGsKGqgpgtUzHpFJ360
ZY9yti3UpVcrxaZAr08FwN4YMk4YKALziQpgjrZPxKf5RT2HTl5WXbCbT12SNPAIOTuicYwzFU51
7fhj94jHgVtaGZqvnkXZoGeuWjBBMODE7OgZGiHiFG9xJqEhtNMoY5BliWbDPYlsjA5K71e7WM+j
K0zAqz1t+E6grb83feAim4S0jucQJdnkcekhTK6zwcrX83NdDrmPPlaw7lxLLgGy0RqeHsX4Ju6i
aBi/tQJTJHmaaZa+JILvvKwYyCI/Kr/ohmzXBDcLyEp58QX5yGUIRvlgtJ1ya0v7Zf7XWOgaROdp
sakUimVBqnbXPGvsu4uv0JKa8TIGdMNT9qSL+bRk27EfIlus5tOuN6x1jfVw62qR+aKGfbMsBkM9
zK/acfq9TJV8myu+BbC/fC2C0X4Yc7M8IShylho6q68kaLwmiWM9kHFZnapeIyOW4NhjhVQJjGBQ
X2lts7lxrPNMy56f+uf51KuwZEQkkGTDDSdPty7afriB/+uIbeC5Iqi7dcAv+vXo35+jm5afAcVU
4POb71kRK69KrfVbuOzKGnSu8loZYNIbEfVnouGzNe3kcTn4wJOyAJZPSAP/KVWxBUQtOsi0Dgkx
DVhaZK7zZnyvLbN/M6mM7gIJwTeyO3en0OJdgPwjtQZ322MVaMOW7q1cgU0jg1NmZGbp5B2zISF8
OSTpoSDq4IKIQbvMp93QX3IGp8P8lO5GD67M05VETu/lrX6a8znnAykB5wqN8tb3QnI+VaSLDBs9
EJmhazZOmGLC7rzsyTZi41Rr8q/5RUp/2RPlByXticzpmnGZs0Ike9aTFwRe+C7Y0mzz6XR+zrQH
eTHHvLu0xnertsuz6CaK6vwTSsJNEVAWNbOmPs4HIZQq2/QQWX+do7ZayggBHUEzaOBjzz9GUCFO
c07bfCDbl+zqLHnCIjjxywggR8vMR9nXT33fWiPraG3Xh8YP0+AnFXj9f7W2BjfRir8SG6SvGtsI
z6aZBedoiI0V+bfyIpLiZ0+Oy7LPovASVZ5184cmhXcM3JIH+MwUEJDUse1bDASV2gg0zPlfsKul
L0L87tIqI3GeD25e/+eRV1vpdlSzR1vin80nlmbUnJGAwKazzeTaTDxyyrVfqnCo9+TZpVeu3uwS
A/nIZVWs7TYwzyp1zUOO+XWDAhl8soUqIyXSF/RwSC5Mbp3GFvctLqzoeYLV38KwO3mkvlx9T9+a
bmMfehJ+D3I6zKf/6zlil/5ywH4fG98Td8cjQWOMwC8zzxP6+u95mlgbLoXoibpgQIKG4p9aCBSs
M8VqtrkOuJZ3I5gHOgq4XilpwZ0lNxFOSfA2dyIQ94gjO+pf/Yp/OxQZ2n5KFbm/nZ/z7czc9lAs
vAdbQzZXLGY0izpRegGIak5ZeQsWiLDjlQLLV5IC04/I2yK4oztV+VjRVK6wTCrJgy2mzBjiqObS
sEEVfqmhVKERiWC7qGpla8bQX+dXs6jfYIxK1wT72GfuUlKlVOldY+DWaxcnzwMND8IslGp8Yjwr
IIsm2asodLmordF76+Rn5ZX3LC9Pc6he4MlV3YlERJXl9/pK60b0IaiQH7VIQ8lgpv1jgzELhUWP
68h4qfrO/2kCoceZmrw4WlVRLocR6RfKN7bQ0SXKChK0UkIPuaPiS0R/8vLrhemRF3bxWsU6tCzb
eClrHacuzSLkckBi7bJEsNLoyIVpztdBWx1HD1FJ+8+joONfGnptbEokU88AO5Zj2clXJ8A0wXio
L2zdk6/9RpOAJ2e5qCrz/tg35AtlZkFcBatVJA9Tzw2ZY16o7hfENEu9N8NwoezZzmOJtc3uHLRu
efWqxF8RvvlCnq98Jbo935u6IldaOkAMGtlNdRkocVCNz1pLb8UhNHY+KErG/BQGx7DsjesQp86i
J6nnEauWwfRI/JCdmM6yUd4C7FxP80HTxhdfb4mmDBTxxB+QrzzWOltNyB9FnSlXqilfgwASK9u3
Xw9GHoR1bHwbM1x2Onw0kf2I3ZLOexA/iToTmK35XyDJdnAsG2jA8G5bO65/5RDF/KkJMtQddpOW
/Z+7mO3Ns9HZVkuP1aT6kOnwiWqly8ho1sKDHY8pBVg5XqtBSlTsuXwRVHGIM4nHtcggYyuOh7pQ
6cCyIoh7dOH/gAkwN9LBUdRJ6aNHxnia1rq4YgXcB4bZMsBLVv5V454Fw8uibMb+tWkoTTuGivBg
OpWsaogmD3NiBpOI9Lb00shEOcR9fCpTg01HorUh3j9LTEDF/FqG7VLalnkzo3S4RU6CtHzKa2Nf
WD+cGq8+dKGSfasiwvHMIoqoOkc5XdmgOeXMw6jnfVpTVgjCdCCCBKudvckAHu0p7jifRO0a7yB6
3HiO5iIesJypumY671oBcZk0XT446bHzUiI7hmHTmND52VkMGyim48ImpW4PacW/VEXu7IMUoXXX
D8ciyd+wSppHw2auoeiCCgD8ymtd2y95TqEDOVawBxmtLkaF5Fg3scxHTI4NKzR3WNKzI/MD99we
DsWqyaR8mg9epx1A/pULlRn+qffDddcQnx5qYXdAOUzihSqUN6KJn71+dD6ppGofinGqNmXgOipf
Dx/Ih6yzsuZ9KS1AsLSTS2/MSZ4Z7BohXogAdjrIMqspStVyZce+itM7eXOntHKNzsWjDOy/mqNY
wI1ITs50KJzmk97Nh8BejeB2Ovx0kegkMW6+62BZJsRnNHge4Ta0WsPePdeTPh0pnbamXdxta6xm
O6SsWObwWHdWRE0X7p7X62LFYK9vuebRCQYtIw+PukHGD3+uahqT5OS3cjnv0TZ1h5w/ui3ue0mK
bAMnKSmv7ptBqfakKGlrbJHi0cioITe6tqK8i42TyM6lmIDJrYtQ2UgAgdaji8nFc86u4C9Tstw9
jzW0zZxO7w5qenpmkGdsrjAelWHKTGk+BGb6jYK78mIaAsdSLZuzFjWvOfFHe9AvTM+5PSqrPFM/
aU84xnR7vP9D6VHoKrgoxwV4/Pu8Jb2MIZoBGqmk2W370PZQXo8GZnp8gB5Kt7WiR4KWjDKsMi8a
HyMwxEjwDOXZp5a+MBX3ppEz8wQeaZcWJG9pvncYCcX8agsUza7fubfKz1uiEN1xq/mQygwnVw9m
8rcxn0wHGkHeShp1cFZ81iK63r/0/ShvfhLe8ywY70WlPRSdPmyDpC+wQnXRwiqx3vRZV2wapUq2
md4br7qdfKuNfVyDWco8M0OuplKZmw4+BJ9tKDWEISLzPNamerX12zIAHpqR7DR5Mgs9AjGhtN9M
A7t3W4Mv1sFKXRuVeADdM/pNnpGEi03fY106otovJLULih7AbVtITIxQO6VWrn6qKndSZPw76Iqb
N9V8LNaquzFJCvrYbrrvRxgHtR/jWg4sec3SWrmVZfiTBHDtLRRYNXzhDwdyA9PXiH1njgbhLQ9d
ddtm7V9p0+QLainCmeAKysWtLopnVc5CulE3qTqZxFUvOVfFiD61VbQHqlzdThd9ep5fUKtu7BaU
C+Id4sl4EcfD2hUlvsD0n0dB2P/nuemRUzfilgP/WeXEDHTFz1aXPUVpu3jMaKxso1gvD43lqpd6
QEye1ExrMBH9lSKg+QcTBdqUnvgiWgLnsepkJ13Jky/lU25L8SV2CQwlVAp0nhD6WuaJj02o+QFu
uf1pl+xrHFl/D4iiJpPBCe9uPr6GhRbSa8dtZ7AteFVYrxjI0L/ng4XBAPfezSw8gg7yNjz6Tigf
m3FcIpkWJxJrnIXtgoiuCDXdSTWkZGMJ70r93FuOTtmtO9Cyd0ttjUe/azewKeQrsM9oTzaLoOjt
i+ucYNim/i0wO/+WadEJF7q/s6aEVuefmNZYr/X9SHjQYlJuyseZHWG2LJ2ELLXtTJZwmx6kki52
Ue0s3akdNfekxilU69/Dv8/lpQ0rolCKRUJAKxGoyd0o+z4g8nBSd9n69deph9cwVPrwXK91ODD7
GebhTc4zZyCXUS/tn2qEzc4qrPpa9whTjelRrjl3Ag+QlQbyW2f09reBbkqcVd97u3JWqeWr5J96
xBqyA5OZx/9daOQrE1j3JiL6GoGGDob4ZmpEYAxtgigSTxQhjDAVZ6HuaU+lgAFDjw0DcYnt1zHD
dq9oGrACQ/kqBT1ZVmXtBSkmwK4mCjayrtuXOnOehdfE5zAPnKVptuqjN/xlOHaLu6qzFxJU/mMC
IXjrSfgXeZ8M2zCloIbC/6Ag1aXM1WAdneZq0dXZAkBGtGi7Jt7W8Ln4JGlPu0W4iQhIx+tcNEej
7p61MXE33bQHdrvvCZPW1RDNcJtTmGCSqB3pN5kzhEu35IMCRYzkKI+2Xd0HJzqf8RXpc3xNBwYv
MbWGxi5cWX3U7qK+v85NLVUa2nE+/HtalY1OToanHZrc7y6SVPWLDopbLdC/uFTTFvPzRV797Qt6
UtmoIQS05C4uLfWldXxqyQ54bbv2L3k79qs8LdqlHbIDTxC6no2CrOZscKlY1hj8KjSyN8dyFJaA
pDUik+6WExa9Tn39UcyY2v93xu7DeJYsi8D7yvMAVLRaW5VFCN6UTl2asb1zpVps2HPGxULnFjvm
pRIcm45ylvrVMOI3t6rF03zwxTmXYfNouUr1NMAKsAVZ4Eups+7o2dMdvDb0D/MjxGjeQZVSXbN8
R0BrqjCI/ORgRBkBfuSqH3A5xWuCGeJzlakmRoFafkMofpKxbj4PLfiK2m2qTUixdF83irdAZGEB
AEKuu1Z1p94NAd6YgJn42pFquRt0ddwxgVU3NcATGMsUKEpZBVurbPVlnpretq+j8hFl33BOneRh
Pmt7+86HYG87XxsebdJrmCmN14hvY1NX7FXQ/S+HXtPeqMThD+x779Akjr3KRtU6KvkwHruqWzp2
/RRMyS8KF/i610kOjpmqzokSYvrrU3RjtvHLJjY7xEKkpysC33RUzQzYC1y1xcK0WHF2avKQZUP7
XS2M716p11+VyCefHF4JUO3RxJkDNRxVY7U0Yo0IPA2RxxjWwSMUGH2VWNbCy9VuE8huuPgth9FI
oNWNUb2odeZvbmo2QeUg8K0cVCQjTAxFTolFzx/TsRp38Uh1n2iyucFlBeq9wE4FFoGqlVlVpICJ
4CkxreJOWpPyHEbpMnns8qxGOGsp60zr+30DvJ+NTX0iZAZ0g/0TRIx3LuH3m2wR2+yaKvWFcDrj
4Jf+S+fI+DBvyHrbMTdGkWHpnBBWhikPtKbvUVkGu6bS+102tv2D6r2lo+c92Kx4do6guWDErf+C
lOrIBxdtQhLdNjnr5xXNumaDXFF/AEChP5jyngWldnenZywzBRXS2OqyUsNdFZvP4Dm2Qi99ym9t
8wD+UxzDLPpLac1k4aHVmt9iU7fNQR/cB7pBW6U27DdBQwwAYprs9AxZP+a9B0xYmOoAFUx0+vgk
zYTMK6vLD2asrIcG8A53nzLBuha0pJDUZHwByHHCCW2qqKytKVcFuzm322dXGGh5frDhtt4meCvR
7ECs6xILfKht5mQeNiwkYEyHdJTJ1irIEA80LEWp1XcPkslpL+MQdpwfWSsDrTYNWTB1QoXRWw0o
1znBkKKsvAYNoB3kGjFcjb3Br4VGwKVCs3SGdVEK7UFDlb3wW1BlWb0zK9H+9FSYYzTh0ycNGMOG
9HlzmUvhbmRa4yGE4xRudJrytLbkkvWr85iySFulFLXuShUAWEFHcYn6tNyWSJtOsjCqpcNSi6DX
UYJL7uR5TCx7TdYQdHOjAqkfjOqbI81HqlrPTer2X3r9zohSn6XFUIngVNsoMHI3OJ6sF+ATHl5R
Z62xvfpue229aMuY/7PnO2u9ZXtcl1e37oKvDf5JUDra352RNQ9+hPsnc1SCpjXBSBQVZzoxzqoZ
+Cm+RhIaUoZXg3WqUgpQUp1xrXMh764j13UYFg8GkgDAS/4P20n8y3yoqyFcABBoNuFQZtR75Xig
T0ETM+yyNTqC4MX3aYCoddRe6zrl2jP78KRMhwQN168D0qObiMvyngibbTOUqaslx+FiYUdfwDnw
vk6I1QW7C/0eUwI7ydSg5RGD58BibmzlFEYKrgnNl97U3Ib4OY1QOPvaOw967Jzt0nDW4Wi7i/lU
B4l31sKo2yYo0xil1GfMW+UUyGg95aHA329hnkliYey78s740V5KKWrkhfrkaeKaKaBMfFVgLYDs
d6qL0YzF3evVn6Eik6/e1LLI+gr7R9mAu1e7Lxd96oRFjBdHPSYjGmdfcO6tqqccphHDYRYaZmKK
LFXTfR8LXDoTFudBI9FmMVJk+St+GEw1+alh512EVmY/OFYHZcyq8ZuMsl8plq4/aUk/AgbVwCOK
2HhSUc7cCoT484vzwQZWFdDEf3CnH0AmcKv6ikJTnDDRS5IrvO67UKYUl2nmnc5KNZZEy1iTcXia
2qbCN/3DL0NOosSfN7+zhPTdnpBduWexTXdQ4rvvNuiOUppeaVTOno8Dn3FD4rPPWBU5fgAFLd3T
7Rheq6z1Dj3sriUBayoSFc/PTyFOJrQRqsJa2Dk7Rp/ES084xZ4PDXdTltM9KMKD4mjBRBN5lWDE
p+5dRs0Nj1jsmcpmPgUGkWKigwsxn1p1EzykAaxY0+uXMYX8jWv5OTk5Ct550yJHzlMwKM6Hf18p
qyw4OVH8EjrYweG927s/f1Qf5X3MZiin2UF7bBdQd/2+fY6wGGFpUdy914uFgmbpotXqG3xTQI+4
+b716kIvFrVytodE/yuS7M4CS3wiC/0fylTL9NCkUgVBmmu47zbxGS5iApkLaw9e+caqJJgaixtf
d46SUIJdgJ4BU4q85Yn8lgF6W/35U5iVr79dMJMLQjf/UyshdPT3T2EczcyQZevD14lMlBi9Txt8
DJCbGOVGYDY4FgbkdJfCl0Qt4nRp9si4kbP0zK2V7wZMsiFzZMJaNaZ93vr+yk3BUuau7f1Ch5d1
/RJ7Zbn03CZfNa1FrGihj5/8JR/KZ6wSNUfT+Vs8wwN09vsf0gNft8tCWPu2omddtxJQQGyvMOeW
i799k0WM79mfSFM/aJn5nUi0VHTMfH80EH7/nRHdKymK1tp7eVlvE5HtiVbbhJm2SmlSbkMxZp9U
4P7XX0nhTcOt6ViEsr4rmdLajmObC3df189hWdNXl1qxTKrGZ4mbqE+2U+8HyPd/vko+/tb5F9ou
f6IzZbr8/nd6hXCt0QqyQ6i2AYOGEy0r25BH1vd/5zVhhC5KjK2vx+knt8dH1bTGGs+hRIx2G7/D
e+G2UZRmRjZPcPTYeWmJ7uGpGdq1bEL1K0P+QncK7buWRT4NKHU4l5r1VuBMCAU0MSu1q9Vs1hp7
fx2azs+BHf21RFZnw12wXywDu+/8nATFYnr2DaaHvpqjdJLwW0Ld+2sqtGBDA8ncFyxaNrlQYSMx
8S7E6HT7uXlgFUVwagdMzZ7tUKpFWsaWNfQ2FWvjRzvTjIXCDfijN6tF1Jj+TyIloIUPGjzBNlqP
sRCfGLE+fl86JVpb5erUDTS5776vyrVqldCk4CCTHMuQiJ31gA95GbQQ5pyEG90bpY8l3k8++cI+
jmc62eJTKg5eMNXkM/v9UkGEJYrBDUOcsf0K6n/Ebx4RwLmJfZJDmu3bjL6MYnTVi+0lU9/pM734
x7dg6SAYmQAZDXjwfiSgaUBfO+55CxbyNRT35WhTpxS5egx6qMvTgIsz0HXWI9LxSxR+pvX/X+/A
MTTT4C7FpUlP8fcPodOSDvcOXDJLAlab6/fMMQFja9AvSXB0HwbL9PdQIRe95zz9+WbV3pvcaGbi
rMAq6jH/47V49xW4oVBrENDK3qy6/pQ03t2tsFWiswmMMt0i8axW8youdctk3YaI0wioXllGG2JK
IW/8k/fzwXwxvR+TEQTjBUsS1fr904DdpQ+mkSp7ul+oIAGRm1o7XDNRkW3cEa0l9WQVkuNwMFwP
5J1PzOAnb+HDQG0RMcGyiAYFiknnvW/WA3Nc9Ilh77UygUye+slJC5GAFE1on4KwZUlnOY+kk8U/
SA2+BcVCKq046exWMx8jdVV597BEXiOAQa+6CvblJ+/wQ9eCd6hh2adjQWeFCJ/fP6QAcr8HCcHe
2+oQ7lM3AJhK4N3GTru7rmQG3HqH/Rjm1S0sFfBXUu2PDCvtJx/VxwWBhb/YdA3XRNWva+/dBj3j
hC4HO6J2xVdWsEGAvfaCmDG6QijV29JcySztNmntVjBfpp6jVe7tyn6q7LREwjmqWz6vaJnGWruN
KrpmTmo+zPi+6axsawB8ddlvCdEtCvaDSnisu0/Te4wPgyD3nqaa3IKeapBDM73+X7YJ5kRlqPAX
H7OGnmhJD9ZnuLwNdarfxshBRtGyNOhS2/IXZpxlt7xeJ4LxeTH/nJUGIUUmVHMiEA5u4oEqEjrb
b1k6IFgmUclObWSWP6xaWjCWaOO6tYXnP0I7NyYtqc957F29pHEP6P+pG0ZuvHFcI6R7COVGTypE
9tNpHBX6AUuWs5hPw89c4x+tC4zJ5KFqrqVqGp/JuzVmyRYItnKYHDS71Vb0jqPjvwcTkRv48IaC
mB314bamTwDUgQPAYpomzrNqu91D0g5YElyCBukTo9kgPXVBSxy4lRmKSxnQxrDZZRxCBteVOmzg
a/frkPmWfa2l7j65W6YB9LdVK9ZerAu4Vun0EfM13e//9d1WAmpL4njJgWGOWT9o+nUdCLnXTUJI
+iLNL0lqfhNmqJO4jdhm5n/NB7DU9SdznjXdm+/ejUXjmIuMfR/97Hf3rquHDUmNfXIYLABvrRzy
VwUKfsKV/c2MhLJqQbkeCoXmP+DEhknApJaM6wrsWlzeg+lRpLjxWR3pUzW+nsAq8+KVi1btrXDT
I+Wf4SdwinOYdd4XDbA3SdUVePehIjiuyogqmw5SBMEGypm6zJn6NrXdE1I9iflHpwKxEg3dhgIf
gd7e32oZhjckTbhNOyB46nhXlc66VgAikXCq92Y62DXw1LjLtsFARxq4tftUma1DiyPDtFj6xkLv
B42GS19jgqUfeUqyxNmkSTqe/v+/cEAD9DjpizM4vu91oi621KI04oMpgE0HJSO2PeHQ4S8tkmBc
eEFfbIOoECu/Z41D0axYzNiPUvjPn7yXD/OZjt0JvYJLQYAL8L1eKMQFV1F7ig9qH7d3Ix4f6pSE
pMCxyVaCAfMgUJYuyYZI9hDu8MPmZfMZCOLDdMGnwHrYMHSK29Pi/PcbQPfoY3qxmR+0jRF04hs8
z1PW+d6tbUOPRpyXX8MEkmgmalRtc9kuWH7yOXy8CW1EG7qrM7PbmBvfXfa9paqGNSTpwexdi/pB
529VLa7vZBEQgEIqGStmbTv2sUmpVdWONmvgtJXe0RpqPf9k3tKmysbvNyHXheN6Lh+HDY3i3SBn
YycWYLm4QswarExBPpMMiuErSAK633wfu56C9B39YfwQ4gKBiAAD1d+0pSwuEGk+WYKbH5YcDE0q
xEST9rxGDf3dqqeT4CeTOM0OMVkaN090qJEa6nphlIxPvk7isKjDN0vTsKGOlaClho8yNIr9DO4z
g472FEkLv6h+uADcZTkE2m5+Fd9ZtHEE+zzDLM4USNO3vnePIbqnx65lJlLU0lwMaZq9dewjl4YM
uyMgQsqeqlGsqxyv6JAk4XF+FFFnXhsCSXSsuCG0loykHDs7zZhZv5HRUm+M/6PszLbbRrJt+ytn
5DvqAhFozzhVDyTYUxTVy37BkG0l+r7H198JKE9l2q6RvvchkWhkSRRBRMTea82V7bp2QNdHa/++
1iBcVVPXn0a7zH/xRv78MOWRbpqUQixNqtgev7+zEYNGCOmN7GjLzltnhI/NGp6KRkzuY2TlTvv7
21j8h9uYRzafJDQULFjkj/bKQlccPcT6nPikFHueKO9G/rYrDNUawrLBldGYfa7OhhpJ5BNpGtzW
yTRHSmSXvix3qtG1rpqH80Qj7U5DnCRr2x+Q66jW+DCLSuMseeiBKfziN/9Pt7yhc2dpkpUOt9oP
H8BC72pAZVV+TIr+63I7qbMegIDAl4j54cq36O9MkLsSEIRPearaGy3XnPNCQXCqBhGDsHd//+f8
efUhFsMshl2V+YZUZ9HXX4ZmJ2AaTuGlOGo9GDy9QPeToJhEo6rvsrosDhSG7C3MHu+uMHx5gpJ1
D2F/ekloOa1JzvlV8eJnYZWBfVjXmPzwWeQR8cNE0IiVNuTBpB8au5CnDqX+pVJL16MfcV6Omprw
lZyZ7dFHL5fnRBStPvYE6j3ht3TJ/Lg6x+OUEfQwQNqb3YhTm/3qLf1ZvMSq2WEFYON0poL74zLA
oLUNxzQVB2WIXuuyqm9tLTnpozy0eu7zxwrmvxibuJgpvUpVsrKt2VC7vJWWMI6hag/XvqmRVzgt
fpXOOoHBL04l9UxpyofCjCi5K8TJ7SaZbilCj0ey7tMbdILpzbKndEpCTDD+1vl8ZpEw9/c3yc8v
k5tklpHxajWBBvOHO1d4NoHmQVkcp5iaodc9LXGPKsXOXTWY/kf6oxUxtsd5tBloJa7zqDb28WTT
yUgnQYs01E96y39d0z2GwfTAPzSQO5ABnQPivI06b78UHER77THTb+vBHJ7C0HgBz+zxwa7vR4G6
j85HvRUxrdS/f40/Pf+56ygwq6jRWNihOvr+c4DtdExjrdMPXhP4VLGr4cSSy15HVpHt9Fqdbrid
fpW6LH8aBS1jHm5Qg7HwYVz+YV6QYq7Ji0kbT92cKGZCDL5a+lfab/G9XlvxnopksA97p3Yj8qm3
kd5Yd8m8GVok/VpE3IEc/bM9p3kvkR7BpNSYR5RhLxRHPRBpku3idCo2KdXem0rgNlFmc9WI+g1p
zQwi+feeQsHr49yfexzPa1fxqwnRf3jhTIccHXkHzDFL/DBsRBU2Y1wc3SlKdXNNlLlzaA1Wdn0Z
ZI+Z7d82yA9bYrIbhCUTgrcCWihKK3o0JDhDOadHu9LHVv3F4uAn5JA2P31s5iM8DMmS/ZG8gUBR
xIE26odCZuZjW/YYwPI+QPTmfV4a8rI2MUAZFhUqSUadT+5GNaMUnGSA2x5p48aaqf1hmcXHCl5G
sTZjMKF1p+CIpdD1sVGYwYjQLo45BMtfDDQ/Dcm8BF6BxlyTDysT3+9vZWtS/3iALkOyzGEuxEWg
3epKO55ZXda/+Ogwx+E7fjeZo0xD5Zf5IyAp7uT5+l8GEb+ux8ohhf1QUl2+NqHNhM4hhKsKjbtR
Lcqz8NKtA/oIGXZ9t8w6MTzaF7uF04zUHYIo6+7l0CLnwdfUHN03pPIot38XTuKWw0wQn4wX1D8C
SwzSQLgXyqdWNW6Hdo0Pg3adjkbrnfRwRgP4v09aqO58K9ip2UAgQE2Yy+iFwL5HOblZXYxfYsi9
WbC3uqA6Fh3a0ECv+Ozp91Q/d3Cogy1Zv/iSjdLDxRproDaq2YFFu47mL+C2oiDnIbCcnSCl78Yo
UEKVQ14fSjFVbp2WD7VdeAcdgvNtUFjB7bJnSYuMecNJNxU0Oz6S2huvzFoP/xa42YhTDiQdPBQj
bjRNVMBAIk2F8q0LcrxBPqdmD1QQzrFHHWANQkF8mmInXWmV5t1GtkQ+SIuc7ICyfnZYVtRUiDZp
y7S1H6bqSQfdtDUH3AUJPumnOFTjfYsGxF2uorbqCEwORmBgNH4pXdenYUxC0gMdMrOmhtzG0Ak+
DnNgmnqs1zdZq3WPDIcFEVoWObkzJzFB5PP/vYrhVmPEpVbEBMGiTPL9rWa1JrhGOv/IroN8q6jR
Y1HmDQVaFLJLedArBg2VpoqpBmlN2qanphpIzsuj278fMX5u3lI8oHAubRuyH/XhH+76MqHSVAIt
OPh93W5/oDFVUCGBo4bNSkkjY2tIdEmBIfYQOrUvvEB/DQBSYiGN4jPtTuEivBjefLpuRI/dxFMd
rwzRYkkwknKdz0K/oOLdcEBaAJPz0vtySp8rQJcujbQZ4zkaLnPc4mjh6HsOW2rGTkUwfNihHG4j
GwEKm2o0rY89QN7pvsobeY3IED4MtpW4esQAa7SN+MWb9vPYOhe3KelRcxDzo/X79wxHCUkHie4f
/3jPQMA7MJs2Vas62C3azdSk49vfvzv/4WeaVPQFY7kKtu3HCgRzMpt2QRQeO1S8V3oc7co20QA7
RksGbCZOzjzO//3PpHv544MQGTs/a4bV0cqw1R+GtanPGw2ZXnMSdYXJSw/UvU67a/Wn7rNTLNQF
mt4f8/LS5WgS4BPXe3/IBncp3YZjQYMQx01Qa2unhJFYF8EqYZWO1OolmcnlyyaeWeV6aA0HzZlO
P5xXRdWvCkvLTjjDt+i9rFvNaPdkcIXaSsGityqtpthR1MwvHRbwDYZilBkJPArSzZsilzd66ezK
2mtvnDHYEoTSXmU3NFfpN9tE7+wHTfHfVCR3VwVf5j2tgF075epD0XTJQ0IGXidlus7zvN0qk/Rv
rCoZyYTAN8MotK51vDtwt+XGoXA7h39eF0nesnE8DGy9NN4A3tYU3WrnNfPMfKfoucCCllEq6k3l
3mrI0KsHfD4iBRZm9qaPFroKv1DpcCkzH4AmPOO6MnheGt5d0oAlyYWKLUVo9/S/1fvyd0PXPO6L
kdAoKCltr5vENgDk7ZP6IAlcWifEslwRJaQrJ+7Dz82wQjyrbPNAxcE54zuSOSuU22yqG0G7oTfP
sZWaJHSHbl0GwG/IyvzDBorgbZUdpaqU2P+M6FMcxueK1/PeSP12MIh9/fvb0ZyXwt8Ny8wpwVex
grOoJDvWD0vl2iedesS2dJKR+WlRXU/YAo+9kq4N6sHUv7emoWgPMMu1h4JIWEoeUG2Xc02lhfu2
SvU1jTHtoUdu3/emOPed47uDhYf4o4ZJdthHNZOS3q5OG/Us9BzglAo+wOz5KZrWmt9in6pGFPgr
GZjDbcvddB57mK8+D+nHMevTs+N41CTTcG0OrYobIbIPXoxN3USLROu8+eQxJLjUQ3Wsd+rnbq7o
yx4YxZQTQY/YE2xcjd58KDHD2mP9jHhBHOrYNOAmq2JDrBE42cksziG5veQqzLtlyeSXMrEJDYDD
nojHXzz6/kNbw3JYWUu+CSEwDBffP/sIcTGtnNSZ06L67qMUPHMXkQ+H/NvuVf8YUXpfiQmxTaHB
SLWNJj4XyLcYtqDeWO1441V2S3HZSI6ZpP8JI/WVglTnhtY8b+pQhsYaAl2Yq0BzyMTTC/tTSCQ1
BYXE2lFg7DZNiSAWzcV7kKkPA2iCt6S3c4hhcmSqEIYbXfjb0LcGBgvi026VijTOv78bNWrrP9yP
gnvQ0CgL84dg8P5Rl6CHaaS3Y6AftUQtdrrfIUz1ivqTpyFSsvKcp5WtOs+WEayX81nSZ/ux6oJt
rljVpzgbruQUkv1hodl0SDw6ZWWvuUozlW98gDeq2Y1YeeJk3yd4FSakc58G5W25LvDmbQLU0Qel
k+qjHmvXHi7xW6V0w1ppMvXcIYNW0uqScJNdzC7Kth24Gny2Q3VZLoSDpN4uGVrccYT9tFzJLe9b
32riyJt3a1qFuGkJ9r03OmD4hYQoLopCuV/OdQSMTHAWz0rhePdoapuj4hDcAkTMzJBpkI00FS5h
nMZpoAX8SGpg7dpRIcGBcNh7iorqN2/d5TDzgQaVcHUpEzj1IRrKbmsXKogcQy83YuiTu2XT1Imy
cQKYDsuh4VjJ3SSrEu2imhProGdb36ePMepKdA923gGpbN/bfS0uRUo1r2kH7YuI1auRC41shmzD
ozO6g4ZX7sdUECg4H36cS6Fo9lH5phS0loyy71ca4IxjiZJ/n3hBfhuatu1GPiurWsMMzxikbPQw
VjagQSHgDWGH26ICEjofDqm4IAy0nnyGRl0p3ocByp02kQhdCRIe1mGfhkfwhK8l2t3nrGyrTV5V
nz21HU9ynnVPQB9ABJbqBn24vmohf+8U8PqnZdMOOkXnTvksKn1al7mt32rTzPUv9XhXDpa4ZDoR
nIsrLIzS8UbpvWrnz3tZS1RojJD4RSNgrNfnbFr0rHHUaZ+gj6Rrp0X7NUBT2S10myUJwJwzGYVR
gONoOg9qgIGodN4zlVFc/HRlqy1J2n32eaDqtMr7xnme5j2YbX/sLed8o+dcAqwNhkrvZM2TrJEs
qhb0ODsh1T6PQmeLjzkmIJk4BvzqK+Z3CGGsQt9ZSWR/YqXi6yRztkmXbAVZGmENxdPBr7jkifam
uiL3LVt1DRXxZdFmgoM7kef4aSEEO23yFUcTAu4xNjaSdI8bTFFUrFDZPrU8Rb2q7Of367U3k68Z
DohVqHrNZgJC8Gp3sb6yR5BSAfDJj5i5ZfwNUBIoeHNvA9/nrqyadNfDTkEonX5m0h+uo7jIH4La
MTYeivqbsIxVHGij3LeJ7mEZHmNXVZocGFWc38CrJHWIFK+U4Le4uOlZ57gKWkHSLuY9vai5j/zw
mFipd2FaPsPEke+ZU23NIPzxbM97cRtDcpXDuUDPtKeDzkwD3xHvo3fSBAWUXC+SbcWC8BRYKwHM
gWFUhV3Z1oN1LPrcOlqAd9do2sia1PR1l4fTE48MjOhYhUjOyqtXcsabTZBazb42uu4whQnBIdBW
17Ckw/2i3leiwLgQDntkYhY8LKecmkAJo6ErH1g2RoBUK3eyKZPzRMQPsIr+0SOX+IJmds4lboJd
RZcdrQRukZOpeZee0Igd+jz7SGnROQK6A3cT5hZgb98JtqC0cbs7RE6fhaHIdRb1vFsp3ie9vCbQ
GD42UKlmLot9M9itcoG250JX5s+dIyZqTTt+CdPh2cqDkXnOtOkKs3vTkwTXRdYP19DmXoZTLklW
1Mer54zlDbyW3WL50eyvpuNvDB/vgD8V3UvgpV89ZWhvpybO3CIrbSTyIbEb/di7hZ7bm2g+bDOp
3VmD7sMkCWE9TaZ2bgz6Jxkmpxn2vonnnHXaTfdxD19IDRP6ULE93IcGBAlulK2FHKqa8XnAG8Cl
ZELfAqnXyebze0oIdn0n4y35g+Bakto1i3G8FHY2Xpa9Rtrs+RmYzoD2cZCVj8Bry602mFCd26l8
rOTkn4eAqJblao1szSXnL9iWXeUurp8+6ez7+WhxBJEyit0rJejRGmiOoUstvyiiPEhiQF/w7lY7
SjDPGnp7MhC1/WixmpMBxLNAlPfhoF4D/u7EmErj2E6+eVSUjlRXAbF6049GtVZVr3cjKfKdZwsC
bmRXb2BnixuvIc8m6lJKW/OhJagskr7zJDsDMbo5cz48n6DvTk07+lbzSaWs9DOYbPpCyi6nQXTG
j6vsolT8sbec8+OmZaJGZETWhOVzJmOc/03ZkanAYSft3/OMVPpUbU/grvAbZHBGVnUFRITSnbXy
pEieZNHekHNNbOp8VBrW71RRspuw7kwXqLhDCAfKFVKwhOtgFDsVXUHeJdOFG54+XuuWCOPXIgxa
JpbFpgvDO5Cq0R1FEeuoChYxsW15PIPFU5Nm4kuv6E8xavNlR0/qRzse7nWe4NeaR5FrCW98dNrw
DQ54cA2TDlfGvDdURPzQco87QSzO7KnJFy9NEfURJJS03tp1lN0iExBrvAM6ECkB0dEck1cDjYc7
qoNxCOIuPS0bQv7UDR3GcJVQQoSi5ySW/9EaXJqEtAL1Rrd8ONdDd8yIsARmkT7WM8CGdfjJbPRg
E8ghQFoIzlpN0uIAjNd/9fJxVQVG8rmCprJNLEyTajFlF/j6r/7Qi7VZWe1huTsLu8L8hKWVsoHx
AF1knQdyfI3oXh2kQ35wFue/40lrADEQIdc4WrDNRO8RN+Y5Z79PXgl/YOCLS+/iw+5fmz0wneUw
Epq1s4ch3jbtFYyEeHGirj158I/BUNXdc1+obhkK4kMC9fek3GjdwPNN06x7z8M/NsUei8Zaje1V
5NXNDcXk9mbZKyXR8gBQym3oiOYmHy2P52tiMnLq6m1r7at4fM6jarxiEy0fMUlvCquTL1lDrGal
Aljx5HUcS48gA2ns9Ele/fTN9Jz2hdWjcRAopNx+5uyBE2SOMuXmjkScGxggGjlnGBjDSnW2VD3y
iy/8F5bRHskQwe+QgfAwGYZ6UxSh+jE7WCYGCDJ3OX4QoojxiUWUiB78QQPNYsC2ilt8c/TES1q9
dXS0rYpJRK1W3Oq1uFqhCVCJvPIEhdctc9jm3o4I4TVsL1xpc+YTQwgjVcg71iXYsuV0U5ipsUlM
S1mFfvaVqKvsTfbMP4AwODg+VPWAyn+DvpdH4LzRGgcZg55uc42WqrRTaPWKs7OEVu2ln/cPac2c
tqmn8asdREecdpAHxks4b4I6Q5eVjxoRSCA6g7ZwLrozvpE/9U3zeiisvNdHpDfNHNCyD5QoXjes
T+5IHFlPJfHtWGj9O7pvp1Fq9XXZGKbfXC0CzmG21yXKai4s58hbDYgmRYi3nFOjcnLIbbFcPPnJ
dtINezVZQ3af1DMpyMDITVTPfT1vjEB4c8sfO7SYyPqM/DHCEQtpZ/kXVVVgFArztWkZNpJ5kqCT
qGKkt+o30lyHs4nI+JxAgzwjAaXEkOek1uF7aRLKeWWxND6sFq5Umx61OdeeqGlMNc6R+ahztCPR
7PDOYp3BnGkmnreXMTE3GtHtbo73oVdk7nosJp6VPifTsZvevLLA8+HU8lw6MNc6USWktI6SqZ8j
NgA997zzTLnzMdoUekbg0GyKLbtaliu11J9q268OKoBvjIRhuM8o1d0KX4ynqWTNaHXKcTL16A0X
OGE8sUmmZmjk91UUfdPJfAFgQrYiYLfmRCRmtJ09b08Ekr4nYZ28k9vpcpOm5wSu6W5YDVNUfDZK
1qk+QNhtNx/yknF4Demrr3XBoYAaAWCM8yg6t37frXA+QBaY+mtm8vCxcX0Szu690K5Ljr4gIBRl
/cmMbPVMTbg0tVLZSoLPzqy9vLM3THeDPxZ7Aqe0M0ZM7Uxm2HOIn4knUXbqzdK7b4I22fFd4k3v
e/q9MZoQY4MCAAbzk2tUNi5JCuI+SbOtxCj/nJOIfOul44Mli/x5SLL+qDq/B6KHgTvHGhUFURBW
zQcrms+h81XdgubTphBZcIzCmMZX2lePVaZY18DqAasY2iosh+7sq/F0zhQCuIkI7/Yez4At9bt4
1RpjdasorXSTBjxA5pX2gfTi+Q7Pg4dl08juVS2U7mznxuhOZtkdlDy5Mp7aT9SjdaLRDD4WHcHQ
kTnyy81ITVvmhEeiKEGtIlnljhVmoEghX2CRDxpRmqxyx6hOCzqna/O1nsbULeaytajiZGfpU7Qu
SAM6hQFL5cxrsjcwuFvQl8ZZjdUACb2ebGSaYgBObIfmkFyZvm4cx6jJQCfPu4XNLGVKjWJHFfzN
N9WYxnbHWhd49TPZVOUJBpjzcUgetXYwUMSsl6sBpmamuRTZ0LViCy/6Mx57fL26PT4nhvoKM7l4
V0wMhcqYvCEweteb8QwWuny0HFrXiZWUjzmZf2sd6fCqLsWjHwfDI7zDpodst2z0pCHjYXJu9Xby
rkWSe1d6ueRC0AqoZFJvJhJHT53Rt7tWxA1fEWKmsW3jmXYmOS82sCqe7GvkvdVJz0dzXcxAu4+N
Z+1xhWQntCrJmdhG16iV5tSDNT7lQ96elsOPDbFvLEnDr14rs3XdDtZ+6QND6ypPiT0lq5q2DasP
HLyaNzWX5SqdbsJDR99wqx7IAj2r16IlE8eCIvcl7+QeffP4YgQJdGAR6Hulcrpb1pfBCiKqdRlz
enfLnuWrxr7Nh2NKemdJIKejGOEx1sKAt0v3b5xe5EeUfwxeRuyCMuzPSiA/J0ojQWr22n1pDt9E
Y3enxWSeyiS+gc10J7PuccqGW8DcT4T0OUzDS0Yx20gwQObxp6FG1y0rJvxjQ5hXyYMHi0gjwEQj
lAxi4V/tZDoYYfyeD6p4bixlcmVijnvbbuWzY9YqeYMlHLX5KhaHnSP2YK5MQmHMdDdWRMCt1IZc
lDixNvrUOOdID4edVpuk9QXqcFXjblWg6rt0qTJcl1NSCJyvvJXbFufLKvcBQ5OMGO3jzBzcpXc9
9UiJrUEZ3GnsxtsmBLA8LySTGfL7sUHddWTpvoITPzle+U4n4TkUxfSgC7zZoiVi1OnsAbNmX5w6
PT3aaSPeVILdV4M35Y+kJldUyPrgko4NiWO25R9or/grzNL5gXDilIUaykyJvGA5krlj9ow6ISOc
VjikCvSyh9deJzcNLFVVvWQGaG+lblipGTnpK32y8VrT+RQZUbBh3ZScOy+qL2UhHpCuXQZz6i/M
mYaPveVQLw+D11g39UxYwFEBBcEvb2Hp5vucTKZ1N07KHWsN5S5DoOzqaEO3f57L2/4bChTluJwi
rxTki3VolGQ3AA06L8t9kAGRq8ip3eiZrR75i5FvMvtkDRWFF01g6RZpX+9omU0HLSW8VpTyLlMt
xteiHPdd24aPioiw7avelwYgh+7VfA4zFUl5ljpuH3bSNe3wJmj87K6M++FZt+YApJwQlulOzPhj
AxHV1lFnllpgWReMtOTE16nuaiCbISdStMkLymKJIutXy6jxKGpJ86qWRb9SMfrs6tKhW89a5dI0
Q3gpm1LZSEkIzXLuzwvBLP3LRJAdi0qcBpMFT2ZnBNkTKOQPhXG37CkEBSUIPdeK06RPQ69oOwrG
Kk51DjVYBgcmqSQLB5l3ylTTxJ6Gh5JcZOPQKy2s9ZEch7Hs78WQD7ux7/nsz5vlxfl1iPueYkEX
fyvyIXXnMEpj1c2896aofCYYnDR1+n44bdXd2L4ncQkn0TKM+E7V3ugQWbe8OQnJFG18V3g2dZzg
pbbzyQ0CdfOXbLAkY444ogCBduSslQhp6ZbMDnmm9k5JVgJoUfgMbkchNaK8RLBGCNy+xTmkJJP5
7pBY27wOvwX9GN9E82bZ09U8vmkM64CAWLmryHNmfSC6C4vy4dFx6q08L/jthTSDZHmdjrR7HS1u
rwbTmqvWeyGtlGaTAP95yET1ZVKcBNCzf0hTSQ47iJRTCCRiJ/zAJGex/aZIO9qZlRocrGb0H4S6
pIm3/ZMKqARy01xDLl7bok7ADsJpUVK7/YQ46Hctpy/S+k56rdL8HGiJvOln2tI4bxKj+JLagdtK
Fi12QwshL/3kjGOCJVfhW49BQFnKUoggcQE+eu/4A/H0eo3xqDAr2lQOsnGra50VqiMIPXPGaa4n
/bER/l8PW528NEuZFWmytnkKOMSQT6p+VHRAggYQfrjB2asts21bWigAUie/Ra5yxhfjeqP11dG8
dv+RTanCKmhtDIphb02nZZMVEDkiyfQNILS3GXIVLApdjn6I6ltD7YBKmBmPvkImz7A/RgovunKN
qiQ6EEteUo/gMMD8uc8EfSBNtaP7vi0zV4/rbpsDUb73YvKkZdkfJiUPnhqYyidrsrSVqWrBk5B9
cUmN+GW56OnCvvOmctNUsep6fcWAAq8V+kZRfzNja13XoXyqqvhbVGZn4fjyqfYK7aor+dmwqwAq
ShLuUtOkpG5o/SfdCiCui5KxJEm0O7+M17QzskcDPMKGqZtN5Sk2CLA26/WIUewhhH6N1ZkSSNUU
JW6ixtkrjvPUVyaJlRCuLtW8WQ6nxDRXlKYJCwpVwmY6ZYdn0b/w3OFJanLvWCnW/0gaiYvOL6Fk
sU3ruHlHgQdMNPfNR13vzA24vJZZGuY7rdPq7QiwMqrilehM8dT1xus4OOOlCjR9b0wJC54+yx7t
3P4ShNYO+hdV78Qbu/WklFRMw7phdtj0n8QIgzzM1PBiO5a3itq+vsu9hxB/ebgyOzzImh3eKZr1
2jS6Sh4eSRNYSAGO6d0mDt3lvV+yfsxJA+RitxFkTOJbM5hg7RSvxlOmK/wfjfNy/L///8v13Kwf
zLaG4yVC/yUlzZgKv8Fbt2sXtm+kfUN9L85koKuXwVZerRZRUWu2xZOW1/62B7t8wLrqlg6OQLvy
LmKy7Vc1iPzdKCtvWyu6vm4CejjBMMJHBuoTn2Jz3AZ5sdfGLLxHCZg9V9MLZC77kR7J9Cjo7S9n
hbxDXhpgVG1r80BmZHWCIaluaFAXr2G8sc3MfjViXN42ziZk3jz583ReElJEGIjyo5wHriAjSICz
TQStNIpCD25eq61q2aaPcpqGE+HY5EHToiaRAP9NKIeZd2ahFCdcIa7jBy+uogcxoPmlStNj0yFL
18oqUkYm0ZyXDQmA7cdeBAvJpSlDTdghVDm070Qs0i+l195rThc8obKmbVwJZytKM3sNcZY6dpx9
odJENckw5U3DVGMa/H5jUx58JGXQ2sVtWro2JZrH0AiC8yD5oyxXq2BK7vqGVML5Yo3veRU1BPqo
qekzZXBSex/03b7PNCLW6x196/4mQoM/Gc5NqfVws+cNRnkqVyXdQq/Jt3RTv6AnLE9DFMRuqMkT
KIRhF0UkFpWNrO7pWhMgkjnG19astxO+3E/UusNNhJx0q/YRjTxB3jtPqieW4ptQKmu9S6kystjp
ctu70+ckZJiC6X7Av0z1n3NYAb5VDuIoL80svrSG9TtgfdnJeltTdl7R/s5faBHo1POjnrkeh1R5
5DoMBbyPZsjutCA6DJVjn8uJoNbCKv7Y88u9l6btUejq10X44GOZ2+M/wtpqqRMu4kScA1RryEjM
m3AOIRaDpbs1ml7QK8QRL+eWPYeEn3XFJ3hNU1E/guXUj8tehtnxY691QnWLDOST0vqVdLucRV1p
0IKImsItEf0c0l52biUIgtXI8yTNy8wOyEImmLvSdJXMjJ/NNImgx4mK+sCjUfnO78UQP5rciqtG
z70LMTXSrcjt5v1svGOtaMyyzCh9REuB4IzRd59HQQAwbVDv+g5Rq6bEV8xA012mqTHxwNHKm5mO
uSwo3Pl9iYHVtNCiyOkCJCy9SnrBqxjQ6Oc/L6T4H2/D8JYArRePxPZrMqLiXlklChSUEZEbJH1N
CLvfPGnkdG0bw6bROB/S4ARF5ZsQGubDIRz0/RBRuIu6qX6acsU/xjbBd6Ejt+PsPQxm76E67w12
TvnWoZk0n1o2od0Ep8Kprn9+6XI+BTLoaggy3OWCY4fEAgVmuDNAXO3AEjSbui2KFwHyYI01qiBV
VRQvUW/d+b1abbIGLktPgtFdEI/y0qSJ2xfAJNbo/OO7/D6ZR9PSIjuRWXuCPkDgozWYJGzwBcCb
zKsJhhubqPOnW3ouxjquy7XiPSAum7Zpriuf7VdK7uJzVpT2VusbKEuqk782LcF+rYlSA9n3Tsou
3KgtOTP2ZKe7uRhVzUEoxqDR3qVMVISRfAq00jyNlU0y6qjWO2vszJ2ZcN+EGQ008lXCdTbl8tEG
ru6KJNbWZV0Lt49s7ZT4HayHMGnviaZfZ8LXV4oHf37xBSypzU1bECY3EN1MhYqFVI3uM9frXT1Z
+oMPkY5pcN3epE4lN1bZMWnJDerQNUKk7aKT+D9fh//23/Prhz6n/tf/cPw1B9RF9bf54fBfNw/b
x/+Z/8W/v+L7r//XfnO/+dsv2L3nl7f0vf7xi777pvzYP34t9615++6ANz9sxrv2vRrv3+s2aZZf
gBcwf+X/68X/el++y+NYvP/zt68Uqpv5u7F0y37749Lh2z9/w+H9FyXJ/P3/uDi/gH/+xkcpDrO3
/9q+1flP/+z9rW74Dv/QVTIS8a8hv6NMLjCx9O/zFcX4h6GRwubMKX6m1BYCB/dDE/zzN834B3Jx
g6uUf9DhzxFhdd7Olxy+4QyaMR1DZ7GDsPm3/339372Bf76h/4Ut9ZpD1ar/+ZuuLp6VP5VYBqVf
C2s2qmx+OTFzBr5XAUUi6ZQ4FuvWcL4OodKiuzDE1kxDSkqF3W1lpUc0ccFV+7l6zkAxtZr2ZNOR
Z+yGMCc901hlAQq3UjX3atPdOGboHeD0nXpNUOQJcVgKvf6mk9ljyFRdRXY1uiO6vbWv+M7K6TrW
3M4Qn6xq+e7HtpJfhJPOmm20pm0Nadc32hfWhwRV8Flbex5lAdReynVgKJcZy/8KUP2Oyf23MeLD
juhpDxWgO9V+tqe39VCI6WRZhNQTAleCfQ0SNwMpHxMVuNIYbYA0wVWwKFmtBxltY9JzV2M6eqdp
JGNToYX6qBXJQA4E6dx6D5/X69N91/g0pBOnXmfOFz6hTPrgDv5fjs5jOW5cC8NPxCrmsGXoqBws
yxuWJdsMYAQJMDz9fD0bLe6dsuVuEjjnj3G+euuxWmkgpzZsJJjgFG4X8kU/XB3YmR/2v6ml/VH5
/Ct9/dBXNh+wMz2iqrwvWgBaVDrDvd3lNBipA6po76Hqjdsy6zdnrqQBpt7SlfVOcBJ0QjPWCZJw
ssuMMIq3waAz2RCpn8s5NnnJEzT/D2pZl2vY+vFublytpkpUsH1OsPJFpMRRUIJWopc7QrGcTWH1
8djr8OhPMh0L594Hc/0j81gZ+UtUdVMqHIJbzPW+CqlZaBexJVxVseV3QVrf2DK16GNJNRWKw+5v
2w5WBrATnm5zDTmDg39ain9+uJnkoSjO3fINEAmJ8HYpSj4MHMzlgz01Hwv5BKmcTrM2/FTna2bP
Ng5d3/7CY3A/u8Z5QGdSjKDuFo8D5JMb53Xjn6ra+7NO/d1stVjjA+dNbSaXjzN8VYu5nWCNt3ir
eyMdDf0kKD1OixnyppOU4lQMECgn5uFQL9G/fLDTG79XRMNErydP0Eb3Dl1WA9mPSkbpKFG4Sx8t
aDldyvxts00S9PfBJ/NoKmEhkFZOLkU5lqvET59iOzl5iVlQWOQ13Q/iMk/edOqr/CYI0eVzP+/3
2Ooy7pMA4JAMUn+WP53FJlOrbT6HFi1kX4bfkTMAqBfru6oRWpVD+FGTuEW4uE8eLwSJu6jE67rf
XTS1Z+G0F6czhqxm7kXxT9pq5P6zPbKZlbcGx6Upo2SYxjkzghf+qdWhgIaN0YSkhDp1VPPkBImH
Pb83GU5Es2DidsqULI6XxcYki/n0zbRkGnhSHkGR5nTM60Qhom3UaF6K1lZkIfSf7DSfS9sAN3fl
+60UlAnbIbPVm3LQoOZ1nWHS59z8sHLrzh3EX6VrNwv26Xc+8SYofTH26+yMROnL0Tlu7kiwfVcm
0yJYxxmh4rBCP9QJSaKjW8UtaX/p1JM+gDSBROtHI2qd4+DJp9XAHaPX3GnjRrm8SgWdC8SAIpNc
swKlftzW1OzMvXowesYM2/MIOTQ+bjoN4pneJK3RWTQdyWe0L///mDzfyADZP+cp+jGQFp51yPvQ
ftRzHBDFQU27tm/5RukcRMwBumhihwLIg7tQy916JlgUqtwiauyEC/DEMPc2cminsikPJEv/hkxQ
GXTah8F2aYkyyILJPJpNtGQW+sWYBh01j/WdcrbpFFHpNfnWcnFRQYB0O3ar0mkaKL+4/a9zju+g
rMeEKsDnutzuFNfRxQFNuvQY2i4t+dn4sElVcXbq9Wa854oYvHm5TFMQpiNefljeZrwQwDlewJmK
g2u0P2dJEcSMajaz5KSSUXQjkYqY1hVf0uARj94Ecw0PJz+czWdLGKujCjvBZyACwDL/ybghWDK0
qG9AAJXW+57aU08QiM2fLOfpj7KGtwG2EA2MkyeRvXwtUEiJa/IL2mtS7ebvPTR/dAGwDM6ay+gO
46XuvXsMnX3KqvpRVqGI5aI9Nr7gm3JWVlGDx3UVyk2k41vHSXW/uNZ0hqV7vGtFF2WAdjL12/pv
15fFgVeLnIOQW2RTbE4uaYd9ux03yg+GIjdjPdT/uggt++xKdemrmh9uhzy9y9/LoKjvLK/VWe7O
d7NpnFeHPkARvA2lV2U9WH0c+GZwtjfvIjpJpTJ78jYt2zkKiCWoIqRV9jIv2Tx1f31AuetC1KON
feBo+p8W/WWnkbpuutyGMavrmyZxGlNXsYQOtY9yH3w4s+05NWsAZL0638A05slzmkfU1nXSuBF/
X5hHCeKF/SYaK2rxV0AR961nX+xuI/VUXMBRLt0uuyNMOCU8E7uNhjjEmuuQzb9zZLbhh2N4foI4
rbLkykNwMQf5qHBLgntCpVLzxEHTzCQHE0wpdyZgmA8n8ee6yIgtYOruPsw2KWz9uAEPxXPoPLEo
e52dCc8UCZTDOZ/WXxtGcqZtJ2PMeWvz/tfa3ablOW4A/OPFufPXXiRbOZ+XqQ+yohI1w918h/76
jGJpjYW7X4V9u8AbrKRh5jSMJ7MRAmptD43hHX2+1wSlphHbamuv7TB/72Z+C7Zdrn5RDUDTok9Q
mHLkSxgNWf2IVo+wpEn+qiiHTn1BCqe/90ds32syNbOTGfX+pNdyP8G03TMj0pNHKLAfVCkEAfA6
+EEZflKCHq8a0rAJofwMH7Ju5TUONtUebN71bODM9OjWif1R7qTbl980TqKWDkrKrVpiU+QlINg5
dvqfa45kDAvHYb85K1j0DuUCutM3LdSEIhiAV2Sjqfh+EDq4a0T3MHj4F8j1zNe8jQupPo3O+tHq
CVRgqZ14tlA05K770Pp0VREWkMh+N44C9QlPDv7I8A6l4tOCzEkq+b6YeEJKG2yD0pOF7THrifYr
1WvreT/31pJJ6/Qw/SHt1APRaHqjQ6u1M2U39mnnEXKN6WmWCw9X2YOxzoS0VHL6M3rr1eIpnKLg
Fdnzb8ufuaD6u5VY0Wi7RqN3XHpyELatZ15A9xoPlsO1sb2EYyufIsFRt/EJ2mPVpLZ3Uxt0ojy6
1Zu91TRHmVZ08JSryLQmpoC4IDs25fQarIjZTI9xQC7bnd/Ozu1GvmX4mCKmInQ+1ptRo6KWc0JH
2JQRzRTPw/o90hWfWGH7pazlsPpjd90Xy3qAcTCySUwRVzj1RMiHEFF2Ps1X9ZoRlcg/1lCPXmN+
Wpsk9l62L+4tz9fYMcjJW0kJnnLsLSMJ1TZz7gRB++CbGjpNet/enPf4cYu0ttb6nnRGhP0UpI7n
3KdfD98IHZD8qJiSAljOE7WXViK2PCT7Y0lQLsJV+bOD7ru4gmHvFOXR7Lr1DjosKtnwlQeJ4b71
qvqBLM56qhErmFTWWnadFBo+tPo0BHUdlXQoYoje541ywzFkvTD7fMqsvOgyK7pVlHCZi5GW2B2Q
q3HmB7aKK+hB+MCBjU7dN49ysO8IB0j6RfkpbtmAMkLfvMjCX+Nlk+MjQ9Ohb4I3il69tOdkQHS9
XVS/dOlWNmFc5HuQCRxpMU5d5Fs2OhmIpemCR10mPcxl4lApF8CeIa45UYm5pRGiWpTNc9r9D292
OxFsA6yrrjT3Kx16tuYEuNFsbihTE9uI4zTwMVD8TCKpdJkzDG09GjfKbiiyteScGU5Rb//p5MAg
PUN0kjJcdujMjXJ26SVdDnmkjxbhYlrlIf/Dh9hGnXUYGmISEtLSsM/Wzmsw+OE3A0ebBR5S8LJn
8FtPUdRc0AeMhGPnJRKB+lceTk1W8UtIxt/Yo1+XJqNfnT8dzVIxa3YgYnTekGGIpoosJmgeKU/l
CobREHqV9K47swUtP/HTprIOEbJu9R+KaF7XvErpuZoR8TJFh5uV9av94uruNc9p32oxayWdxyEu
IMin1YTWLMhQmKtYyIoPMeCb8b3X0g9vaWrBqzdKKxaNnRZB/+K2vN1SuHasxj/RQuEfZvJW+iUX
zyIOWvpdVkfluSZinli6c4txA1wEf9uE6hQex8v2ynxXqqCgYw/OBHsTwuVileZTaEzjlZDbdC71
s7CxVkEFVokeNZ2ioT7XXfMlqtxPHIHpQHjto8U3V/rtiyQ3mtJ7+9VuzV9LiQfSBWTcCk5CZtXb
B9adTCjWckVmqevhAFETxt54WnlPfI9VZ6X8NkWZ9pxPxV2Zex9y7c6jGT3VO6OO3fLFiQeOMAcO
lpFrHAte5fzR21uRImL82Mz2Kjbb54UA32JIuGguu5bM4jKaKPNkQznuZUseWPdiN2EbuwatRWae
4DcuebkpUW929aKYUuzKzvJWknA2L78Ai1/7jceqABNIdC2vw7ZyjhIRunB3Eh99UoYZU6/9PnbN
Saz5z3Ip/sKgIAGEh6i6jFwvKlStZblq+a71+kXa3HtoFhmlWh3aj+KZM+rFYDfi4hpx+OkHOSB8
F8rJGADuNOntiYd8kT+wua7uX5Lmj5aFcrnevgwBEk/oCPeuLTV6uf7ezCMz09Bq3hjyiIofxvCp
EURTwR2AWbo5vlPdf5mY87udCgfnlXxS1HAN477707CqDxdPRD8AyFrRimz+YNaI0oxu8uLcR1ln
q/KB0/B1Nm+P7AY37/9W7IKR9U4I5R/VB6iRsKtMoppOVvGwb6HOVpru07lqLvs6Jo1JdEa9u+9B
SMrTQilr0RdoJijxtdzXYFEXju5/G+w6eC2Zy853OdTvN1l1N9vkyGxeg1dN8GEVvRUP+/4YGbt9
ZzavcHJ/fI2M39nnIe4kfY2KQCsT4Cs2eJhbhWe7SVxPx550X6y9VFm7oAj02l+m2z8Ytb7ovwQ5
kLuLPdkFP1gUEd3rkzb2X5zUHNuh91pZ1gx53tFNzXUfGOuVQo0uls38QoUT7aZQCU0/xgI9YjzK
4V60tRFLvVRJuVfPVY8BnpyhYGn3Q7TZp8nYsnrhF635fBt0LElt65cqj2B2xQXU6ZMjNzhBC9+5
PRkQI0nT8w6IQCnRq8T7QDlsuGccvFdveOxQ+4CbfVuQ6LAKLTIZ+1c0Wy8uGrWoAGxdXMZfK2Rc
bZezuasPaeQ8TwTMD6pLQ+n/st08pQf31Bnbv7Wo3ul8PVvS4vBhm8cG06GT0y++t6FHH/PU9NeX
0s8Vuvc8SAgpx/ceSyw2nGct3qwcl2+ROrp43aAYT4u5/7bQKwhzdB639VvOuXPHnkl45z+e6OE6
2zSx0HMc6AtGgu0kwuVBap9LwhJUxhOsGUvPfVeRZq2jeAOywkGP0xK2tizNhwtuvVVVsmFbO2Bc
MW/SNituwvon8rD+oZY4fBpzSvymct/J0mhJZKrUAyPRz2WI2jSfsesQqtkcnNJ5QiAxI9fs5Lmk
bZLjpbrftwDTafWMyzQOF7mcXPLxe+0/qBXnW6Ed+bj06nEuAMtyg01+55taYav6qTZOBif3aAc/
RPdt6eUUlJgAx+mW8X2fN6NFbEbtoIboTsu4i2QZOPTLPF+Y1aEvW+fvPqOVwc3tpJb3Vy9Wm5GD
grWZV9txHvy8fFia/UrW+ERAg6FScI3Y8go4NILdNQtyS/XStI6v1At8UUGIy8+Z/0mjJZaepgCz
LbhHq4/dVYc63F5oQnuaLYr2Zvufzd6K0p7Po6Chz1iMIXaKLBDLd1cs77RvXi11eyc85SAZ4u8v
tzjq66Syzb/21v/wC5vOTnmX+xb6k7l/tWhbb7XnvITmz76jB30ootRWpnnqiVLPnQ4RUgfNZDby
YFSsC65c8pPfTBcMQfKEoXfIPM1q2g6bQKfXF48m0YKJu3nul9m/oL9k1l2n7toZxOMOdUczlIg8
IiuL6WLNTXOYi8jmmZGQGlNJrL5RplHDXxmGRU2Xl+2lbKQPYzEZiaX0n4DEmbMutU5K7vrBIIHJ
MruvniKtQK4PmyX44roJqK4IzESF/cukivLcdcF+VPjr0qn8C8CIODsm/+hLzDKdFe0Um+W/1Iq+
IR9BdfRvV+SRzrQWhVg28Ig+9RE83tJ2WbdcwWBeZ5S6LY1wd1GxkVhlo5/EKUOSIDzfP6ILQo6e
PsGjSFFHYP3pLesx2no3szxXUFaJ+SUiB6S2ZKYCxNbjCmlq5d9KBL/WkJMO0v3UlwY3jb084wcS
Z3ySoX/tcusrmOmVMk19EgKRLEhYFyNT8WLp65duj8zEEFNK7cZAOv+M9FNNiNKyGd1hBkYDQoB/
jRQN1F1odqfWcWO3WT97q94fRqGtOFTAh8pehhOP5+PkJ+Uo2ouZ37XhHJ4HepLq3pEnvy/O/BY0
DWkLnE7jYaaA7DQ3jG/2tvFgNCMgG/fAjEuKNzWyzk1BivEQII1ojZH8tQ20a8LxXaH9j2lwslle
yvy0+ax0N+SKctD1xa7Ex0S4dLLuYO7eBHq4OO9qjTASlsXjTrc0F5E8WphxsD7Mx1xii+mi+cje
MYGhY6IKfRhMf3Hzw63tF7BvOO63iDrPwpsxcCM6DPF6xTqzWpqPciFQ0ufVyQXrUjWIE/D3P7cM
nnzT49Kvl0fhlwnoxePNHPjTIaWFRmaX5lOkgfd+gYguR3/X8sdY7WeBsCKlSNaQojgSAX5v71of
Q3d5NDwh+cv9AU6jooiwoK02B9Mp8sCLmxtqtm/DmbK5KYEzpsbVK2jfYAk3l7kC2TRetjmvj0ZJ
6WSkldfHecv8M8qIF9r52nv3rY4M69HS48qHBEO5yDLl/QlBjMYBTKl/68LmN+m84WPYzUE6TqZ1
nxPleg2p44s9x/sGS3dfHMCSMS/pQg+d4sc6RJ8KFSg+uGgcXgKf19srK0ldT+MkRAlikRnc4kS9
PEFXYOPrCFr+RaW4kRriedXe9kxEwZkAj9+wpz9nO9oRnl5Gx8iQEla/Qhop0kVGlEaF4T+XeMGs
2XiSQ7NBZrLtqdtPe2Y7XEtt87dvVutC2IWd4glKQhUeZa2qv6GtiHgwxaeS4ZLyog1X0M7UluNr
vht8A2U0H+bQH85AcHvc70MYWzxSpJ4apErvzx5mWZC7bTqyMbLbd97fqlvMi7EFRiLMif+8y/Os
dWmOM8bugoquw3Pbe8ccK1Zr9xty8A7thLMzqgZb3l9cu6UtHqDGtzFgkrztp3nTWgxnFNMYwrQ4
DLQBEl7R5LLZMttIzUGrOXOAqFRAGWCWHM3DLbB48OVhcFkWdQG/UWD35/9teDqxadLi69tgAGKz
ftnK+FWE5nPdoS/s/AHQCvYhCJZz6G1HhecKkxwSqkoShTw0bepK+jbk9IPIkmsUL5g7YSJ6J2ks
RvfV3FKroAamVTaygKJ9ocLyD9EFPyejToOuYC4sozWld5e9prtp7pcFtXFBTUdA+1H71k43iTsG
2LhhHXsZTfV7wS1ciUHGqLxipAlTWgarmZiVyTgICqs9bkiKZgIMX+ZjaJLl4t3Co2kncG+RqQNW
xqHKaZkpJzOdW7PiYwKCASs6hY0M01DxOvfo9QTZPpQrOoiInXXJGoPzsyp6+TzpT+Tq22eEzpFN
/qT34SEvHXEaOTnlqOrHZQSstCCfGs+9m2b/H5EwcTctAOh918OX0FxFMmNiBRLXmBU+W4B6sHz9
SQ4uFtHgtmPmeyZscVPMMqY5vjqOG8EZqhcPZdf9LHkDTmRWvOehzu/3dvkbNdZyhFvdsCG4tC4J
O9XhcOj2MjwudnccOydI93z6FG7GCcCO3VZ+Erok9frev1lFzUmLHuT0hn2HuZnh6CCpiDqVpHTG
e+6iLhFSoNyr+ejRGLCCR/J5cVSQYemGr6smSm3vXSMwzkAYz7h/9KH0RI/G5eYpblw6AUaXjZp5
53aXHJvKd4/F4BKhEI4Xs3G+KMHMD7nD4zfUUeKgkGOBKB68oka1OOMD3VdgKaehek8HPyXnTKJG
ZgfKapXW/yy/fbVmvuZ1pS3P84d0nyedqsl6R2jrJRUCay8H7Vhqr4zbrbcSlsZvFCnP1oA6Zm9p
JCTwOs0DQybNjCuLOLtjoa0XhLyxsmoyOdGIlwSTpdu6Do9skrV7W3K5EVqCCmZn9g4z4rZk2fTR
6S0m3AViTnhvTVOQylXS2EgWFgmZHXrxajLRJWG5p3/QST16rm300V4J5uhP7l99mmGR+j6PIHD0
d25Nd16+dymU1zfitObKnv+XJtaNFzmi5BXTTooJx8lwkoZJ7xRPvhWIe47T+yakV97YuZa2BfCH
TjkzZlD5LlFvcnPPzbUCrBpWpje8WTyAkGZVaPRHsag/TF8wCZK0uIokgtkYIyAMqjUNYs1xdTlU
VXKl4HyeQLLUO1GP1l2PgUnXu3jITXnfGtaPvoxUJnLnz+7wyyH9jC6YhBO/TsHL5SnH/5Xq+S+f
bQltuBaHFkrr1Gjzu5Ttk2r8KCPXFlOVpw+kTx9H4Uxfa9txYAZ6foPdehvQI8Q+3skHVfa355bP
2HW8MdOb9+qWIf/uVpGSodvbdiAwQRFpuVSXbSinROarzoJbSVVn0IVEEA/wKEmdcbGBcyve8Cxc
mnjJFYkzt6egapcF9NLd7qbbD0XB9CGM8j+rN0IkMAO5I8im48gv3zJ/i2a7EnZlJ55m3fKCOu3Y
QPrVdw8NOjnHHswHt/mYrSd7i5aDN0yMdqYs0kZbwWHCmhxTjrdknE1E/+hflQBqZKTkByvxNVJM
l3OAw1mX7JRU1yd2zdFhI3tOBt8/eUEYJUGZ/x5IzIt95Skos42nPPSe90ERgkBBIy5Oes6A+qLE
nFGOWpHzpUdPXqZ6YaSbiVD0/L+L2H/OjlkntN8hMssxfLg+hXVKpao1DLiPw0BnCIJO7ZwjrAlx
N3b6zqvNDx3QG1ebDrNopz+k51QHtH5+viV6mtojX4M9iTfVb3lmelTSqn/0ZqG1b271lwFc58r7
7ErUh0FR3S/tur1IT5JhNsKoOkt17ziAPk7NMR+S8JHumopW0X/3PPl3c9+296DenzYMyaCo9hmW
YWOAhnMLFobGvNTYhUP7ftmJVso9kM6FchSSBMCFmQseBHdNYTos9DSZGpVlnvOht691337Mpg1v
w12HLRhVWj0/dLvTZM1SfcuhWy+ac8nYUJwi7Dz41tqdAvjGY7kO14CWH8DGyZ8v2x87JM/Zi4zy
hO/igNivOY8kqAw9jg58KGcpLTzf88bQzCyO5JokXpzbAh+I+NeVGg2iqZ5J3/soRI24cyK0y95s
QhEAepcchboSzOCIZ+NoKveYYFWA6NBcMieAHyf5la2CBX3S4LC46sozrmV82Sb1Bvu0Tx8wCDyd
zqesyum02w6g4cSQK9v5NHdBj7hjKwgwWR63YdaPvV9DT9EewwU4Kv7TgVWHWLHECbr9GJlvFP/s
R/w1JyzABx+DfGpABdEmsBz88ualN/3vcaIVVifVUIZ3rh9Ed5iYPkjnM2LhALR6CF7S1VncpJo2
Ygotk5sOqjJzHfQyhokdtACFr+7KUXs4Bc+3CfaimptlxteYn1uiqYvZfzVL4waSclFMRknX68yz
GbYDKleYizb4tXv2enAb8BNyUsrD0D/pQNSv//+Q4xbFNrywV0xuupf1ndnO7p1YnKtv1vah2Js/
ehNgpnzOcbms87ONbvTgmYsEr7WOnbsI6MjpQQiJ9rjsj9qFsYVos1D9ufAa0Lxzt0/XasyPqi7N
xG7JILSDsXmuzVE/jFOUenoU96RPnJFQlwmdjsux9QJxnl2YuOjXYAX5AQEmPhrA1uf/f9BjnDIX
O3tpXsPdB6NC8uxZdGAHlnG1O3LwTaMaD7kyOjLUeonRHLchYQVPvYycMyqRIatKaR3LaDs2Cl0Q
sQGPEWGdr5XTjuyvqHS7glpojv7hpWhNVk7dPhf+8iZcWEKCgAyq76R4xePysqzsjo6gElQ4xDFY
aHBuaJpjioi+heYO8TNKE26doNHqHeFMht/8k6T/8Ep86JCGWl1w5fsxoosHv526I82MKp55FqRR
2xkdotScdbN33AdcvRGAo+lUywkhMvmXc9iyRCvEPIZ+sEaneDYWbNMhMoyjbWkzzqs7XRgVCFH0
LYxqunim5QG+0MoXunxXSrI/idZEfoXO/6m3cPI3av6uQtrtg9IYnl3M+V6t/AfSHRziESZ95MHZ
X2Az8EM4Act3FLeWO+DZQBKzQzok+N2tQ7geCLvdMpS+Tma7xdfAL3Sn1O7el439olfopMDoSZos
nNSuLJfIRDoc9zJIekxeGEqd7WWVi3FuhuoUBcvTSpzG42gxWA2mTveCjHXRkgjnEjrmjXuXLfUK
QIDtmDGR+7GOWuCBFSsepZUenw3Z+08rqH5E6dIUWFXaef52mx4ElCio01CMryUC13c5Po1aXip/
RRXfW5+rRUnhKiufCC7fQVi6QRxAq+sORn3riqNJXsopENQvOqSMJE50i/Nl2Se1wUc8e5n7UNxz
ssVDTkhJr3yd+Nr8MfiwKL3R7AlKY03Knd2lJkdgO8lbTgQzaIi2tVD9dMiLZb43IDXTiW0lbtnh
dYNxPMQ6gkQhvAkSNplDsg36ziIpDACLZaVznfHIWIGyaLF+jnv/m1yWLXVrCyvHMIXXMKpapNLO
FxZ5rBx2szxASZIyBE8+bfVHC6abit1JRtPFSOLO1FIFxpsyydzjAJPxuNU/Z3pLDijxd+ivxHQk
Vw2G2NBXzqsYOyQ03tcULD+GoAiz0oLMsYMVo4jtx54AN+onRgH6v/4hwP6suFvjvMm7lI2KuDMj
oF+yD9KiWw87BvvT4nWUkdf1oQ82ElADFIGSXhTdGS9WMIAZ47lIt3wEifY0A+l+bseek5A41nYh
+KPj+ZBsPb0XOvdt0B0CYTpZu8OBhE1pHIhehbKuhxuMaRJs21pYLve/RE9O52rwCchZ/Jr1IrMc
fF5tiNmB3It4ZPqLHcpID5gkiaCZq0RYKD3tWT5NNekZ5JL/xGMcHQtc7aabX12/QDw9mAXt7MFI
thDMjxAiIy0MNlwW4Nf5qrLONPD79d5hsnjRVbK2BDOVQ/Ng9YLu0ZCO4ZyoidHJRreVJ8zGLeNt
cyZ0L7+v1GvTwMQOEjXPIgmbcBUPiTtUQRLQciI6/J1j+dTVHl/YXn9Y5HB4bf9VUQbB5XtoLEam
wMm/mmibTgviihOKVbZ3Odon7Eq/GeHf/XVbH7dC3w+dhbOHjmHlB2AmJhVqqGJoHTnYLBJvbvSj
LfY5DVA6PfVdw0DVEewNSwxhUdsnKpk76DAfqWNzLiunAM4CfB8KwlRs0wL54+NjdlT00H6iGSO2
vt00QSPwn8vtj9ui8CzNqSXXYbzg8HXrLsz0XpI5jgUnWZErJAERLfEwFvpUCXC6nF0o69qlfxy5
RaJSo9vDY78sy5TNPhDgrNzjbNmPspj6BLqTHKJdIeGRxHNXNTEZArACO92pCCR/OcbkSr6Uuftj
ki5LXc8JW3IeMbeogVj09qUtMJ+63nhwUOyjs8REp21cN1vtH8jaQKaWl3cFtHQz6hfmQDoCCHRJ
GAFY1esZ17b2fmPEEuM57ElMa9Fc2J61nrHJAOHMP9t8LlN6aRQM7he5HS2wanWRc/AjrMhuqgFD
k07wwxHeb+ZwVpipOQt7OkSL+4fkGnIlqpxXtkUiX6yJ5ws/XW53pzxvPfytHeri0LS1dbTLdI0M
apaG30E1aqJI/L+ruzF+8euXiMZcxqe57upj4fPlI8U4rlZ0ovMU6YDu02hS9YmX6iPU0wD6bjZp
72z1WxRsR0aoa5jrt67hN1vX+XfvhG89mVQMiryBXKjw+Sg5ORoX5KtodSU+RbLGMhSaKtazlw1o
wa9lRGyI0vLa4BFOSQtUaURNMxZd14pN54cgkJwOTogFElBST/D+jCzzvNCPmxGI19WGSDc+w4pY
aeCv6GLUza99GJ14GADzKwxpCUle1JkTnoMxCq/2NHce1gyXWgVXfy/axuziVqkpc1Ren+VY/Jxq
ugpU7yGSqjvgorrlYeVeaduK/9ibP922aa8I6DAxY8HcbT2knssb6BId7UZLkeH35LG2JnCsHGvL
Xvpe6jILJtvq1xk6mS5VUPtZv9uvEQnPTmf3p1C0eaw7Ud8W5kNXhfpUqNBIGI4W7qXxYLYBOXa7
+0TIU5ci5l7Gm4HMqgRIgu2/V0TqAGqlWrkrAnaX1q6dKE5iWGN88T6IP0gdORlXY6iyNRA4iTY7
SHb/rZy9n7M5XNSs7XR2cmIs++6r8SEXeTN1e0Ff9TaJ9WpSkIf2lMNR9kRj+A2HteI1Ae8f9sQP
m1vgRn5rWEI7FjL9NS0pe8GvviUVyTc79CqNzaVSJr4BWkhpvZvYe6lPG6EvQ3ijg/Y0j6LXHJtp
rGpJj9gKv7CEEAP7HO4c4+MEhyWv1b4e92ZCROI6ZjyA5jyaEX+kWr6ngvETpogOFM/ggqjGJzeI
3oe95d9fd3fMNbdiqR4r+Ps0/MfemSxHjmRZ9ldKeo9oTKoAtgbYSONkdJJO30A4YlTM89fXgWeW
dHhElqdUr3rRmxCJzHA3mAFQffreveei3WxipAZWgVQCEyzDN03Lr6DAsRZxkMtNjxoeK1duXRYy
zbFJFptCGAic16SZyZWfthc7QaI3/E1TYmzrVKcXWcZo1Tt930XIzwEj0K7YGVbdbAQsy0C1U8ba
oghs4H2eHfWzgRsg0o18bRKmP4x1tkVkfsGlV2890CGMACvUJ5DoLBlTvg8lVPSp6u+LYtmqDl4c
O0m+kaJiVsXbSqflS87RFy15KgPU7SgP090ARd+o3gYzlSRCiU1cxvmW0VGJQkzbzyZc2MiwfBAD
H1lfuJtYBSrqBQIbLG9lMQLZWF2fcX60VRqypqGhFj21uOOU182UN/vi1bSW0W9EagcE253UmCD9
c3kMa+aCG8qacjem8YtMjHciNcatN9ZzYKK9okPWbetmPBb6dauoICrm8pwVAaNPGFMby3oyG9xd
Qo433uzMB2q7oDcaIFWkqyV5eRtKCXAKmDurR3iaJ9wNhYsS2WFOHzKJ6nMbHZrHWXkEealNHP3m
HnMGDsG5zj+6KSN3ITXJc4BMwzgxi4dlj17Zt/tpPEVpYXMM4YjPkJYGq5fTvelPSwrE1g3tfTqK
h6ZWLqAV9oxGwrszqh90lcsN6THHGtSh61B4U8C4q9LjWHbdsNML+0JaCDNq8jT9OJbkvySXUFeP
gurfmJNbjaI9yV4rLXvuY8ashkweaL0swVCnLqlj6+44u1dYXzCILnCL9IUgh8F97nPjAjjpQVfa
IbIaj8JvvkNCFkiLN1cTJkoPBERDFSKOzh7nMYNFQtX5OqLXiG2wPj0reVKyaY0Ng4gCLkEBMMu8
KwwxYn1FcTqAaPFZtHu8IBrvpqddRbRSXGtVoItiP7MQmEp9hHVzmAaG5ZytNbLu/FaCt26NVzRj
OAEUg+j8GWbfSStrDF9ITzAQUhLvi8aKNpA0jp673JCP6mw8IkDChCqoLVvfRYo/ML93sa9mdHHF
EJ8EO4AFenUmt2jT42OmaOvTXdfXX9lifs4C9jVtJcY62M/C2fvkRcs3usYqsCQPC6w0WiMdlDhi
GamQ49l+n4EVUUc9xVF15iQFVS36viy86O6w+HGZfOVCHF1J/4ilo0dUVJeSfYa4Aqd/asgvLa67
qn3U4/weznWemWf69hdTijdvBHcp0mXjavW3pKHhwmBBRtmH40wUc3T57Vhdl+GKEdflUwIUpQPr
E5qebwhGILA4EHjflsybJs2LD7ikaWmFXqAnx9JcPaTY6DQBIWr65FCcBak2Y8Qd4i3hJgzvZO1T
MkZ+9hEP4p62I08Ja65M6YlEcRTEpjqi2o1oTeeMnXsVo6j2jBsgUd8RkjL48eygr1HvCRBV8PTO
YyUa5iPuHdIHY+vM8yfDsm/JWETneph3Tk72Js21BzHWg19rBFjWw+eQcV5ojOkJBOsxNOo7iw13
R7COzGYZRJ497OzQhI01BZ7bPg2kJzNazZpdyF8yloQMFXLeljlvcW4muzy2j5OynsvUvhZWdKF1
s6pJzRMZDFU+3lkeVIJU0B33SFSjC1Kwm2/xGkLLriExxuzTIJdgcuVXLmoxCP4pti/2115BCFlw
owTJxDdvmeCGzqJYaUiTUAaGJ1W7BzHO5dU8GeHRZT+FHfYsm17fJxCm7XLUMI0kuOm1xB9NwwlE
mLuBjT7szlAtjbb6WCiR4Dg29V0R2TdmyFhumo088BxYIGEPzUlbUJPaPX1m5lupzKoTwb77Sbtb
dMv7xpgvR5bcfISmnuOaju/0OvVOeMqb20pXIwc9jlVdjOm9a1FU0f8Qo8ADl9jPdVW2Gxaz3reT
ISdiFD1g6v4Am91RA+qYrWOjYeWwL31s/0ga56ogA5YiozsMFezc7Jsxy5uBtMxDYXwfaWAGjcDU
ptkjhrdBZb4gL/sxLZF2mH3gRBUW1YzNydGKa9SjtzxIuzjn6Ah8+GHqF9qi3UsWyi7g79qPhXut
0yGV9ewCIAkXWr818MkWwYo56sFLWztvI6OZRpfgYC26M10P8LLErwIeJljMpGFoUl3Phq2CqGmf
8YiNdAosdfXzH/icJDMr6Btlx2kmTSmzVjLiROBTEz0Lqz2YeJkZEJ2qVECiJ19t0vJvMJ62jY5z
yBna66acn7OMXBqQ4OAK3YEpEUUS42aUyNbZmNPm1i449oWDG9GGWLZNAs9rnPXrtB5/kLmMkk0w
FYvjQ5aMFmyC6jTJjEjOpP8IrQl0yX5I2YMUOdabhDazjzgNL3B/xWEXQX0hPkom+NgD4LUkH2Oy
qqszpgtm1/q1aZ60IYEMH0UPwyAKdE/jh2Xn9KI517AYfxBC+FKNpMUkCyzZYkfDgkkx03DDyC9E
ZmybVLwyGQ+oRw5ajAa2MR4AYNLlblXuc9A+5aN3TiJcF3MfPuA+9vHirFO75ZAufcv7W/NYIroO
OfgVIFHYPhhvKcx2Hjq2fdXiNBzzlU2OBs5sGLdXkL2WZCl3RWe92nN+GVInxPLEPdKieRu58uyG
+XW5ogKaaEeu6NbTJ9BhTp75Epj9phU0XE3kjqGSe9pmuBHCF/xXN+gTzx3aQVc6Pm98lPYXt6sg
tjFjjqroOZT1d81Nnjj2VvC/XXO6t5b2GwzTYxkP30bdPjR0Vsi1yFH+GiXrtaQiHZvsoDfFGSoG
EOGQuUotKHqaU6aQB8LNe3RSzqDG24BufUC54lfJu647PzomBkgNNUha3t7K6ZHqmakF1lxtY5Dg
oFZek2ROdxqZ2dQfGUdj06KjygRB1LN9G8bqXdPiNpiXZzCNNIT05aJihJUA5ULd7LcRAUtoUPJz
ltEFR/HOAhghEkK5hpQCT0KSolBsvWtQBxFdlXw5pQB9ypI1qFfNd9AXwH4tTnz5KtSLbeGTs4Rm
GNDkZpDrxGUiQN0a33h+DqbZP/aD99wPbkYNq+36BWCGbn9vmIOaUqOUqYodic01Ou0ZbYEzX+uO
EbRec44aDvZDVqCFhtQWK7QItlHdJ0ibczXTnnEVfPSyf5LxlV3N5ziSV3aTpJuG57xcyHgxC/xj
KE0HorZ8kyk9G/98JKOICdeDV+KEr+pr0aEhXQu/sio/Uqvb9p28XR/1sE9tHwdKznnGeGZ7DD3t
1R0Qr6OK3/Sed5ckyV3smq+UNNdhlesb3UgIMvY4Y0vIuk33PfVG/shYEOZzhpoZIQ3VksBco6vG
FpkfY/wiLMRmHli+QtYiwwX+NWVv9ZV1Gw12EC0HTpzvkxxf0BzHPcr0qSYDIqx0SM2Gy8mF5TRD
6YAPjdFvw4iqfikY82Ye2mvwArhCyh16iTu3NR/idHpskNfRdbhRYeYb8TzeguyEWnU1YpPhoaBz
GVV0+IJKsOJbWqrvoMg/iZHzdjQ9LImVoA/Fp5GjyQ4iG/w0kl3c+hyM5imEWtldHG/glW5ywlVp
uqmqHzg+6WjUJet1zF7aRje2nm6l1pgHUM1HKpkPGJcFpQElotLSo6Wie+FENxMtMU0Oj0OFag2L
+2NXNaeinV5Xv2eZYd+qJsth8vgG9g92ckOkXbWQ/uPNy3etYUtIFowXupdvJQfAoJMu3A9+GbV6
hCeUKumnXFYPHwIJxCR7hdupzarMZyUXW4lzLsVQgrVTweOKOJfKA0/IsaEsIF8KyIMxYvGkUKCy
Rl91b2PX08ARbSRwLmILb5JkNX6NnstnPxuipBRMp5ewaMDiu1tJUUZNv3HaZjlkZXZQRf1QFNXR
qTFiRUWDTzmOCYygf6YZdFCzk5i6514yR25qXrnqYpvDqWoQa3KYnkb+M7JJ0QkH9gyAMBy019By
XkK6YoGpWy+4Qw+T6KuDpg9wZKxXIx5+yBgPDyO718UDG1hg5TVNRpeuPm9seM7YvZNvymrU2bUZ
sofuuHea4ilcqOLcL+lp9I5dYOZr2R7r1m1H1JnV61gfUBLOzVM6reeP6KmTy6EaZz+y9DHoJ6Q7
oQdIjV9RjQwwxPAAefhMQ/5oxcOXPiTLhq0T2S0e/JGssCm9EQCONmkJMc1IEYDjDifY5KZ2kkNI
9BjdxmszNx6oxz49rfym0MWKlIaMDLsDJgeUJ1xr3GuwljXgS9mD1tmIrMwnoQ8v4+D4iarqvQN8
8KDH15CnfHxMDIib4ba2DBSvHOxSk364JsSDQ6OYIZfh24Zx9dM5mkT1V6ypAY1HcqFN8cVaLdWg
bxnQvOMVydbUgHSrmVUGRzRGOZsZ0FZ5tKmvPiLejIrP3MCNz3mmkCY5A5pvo8MQPDMpgrnprc36
MrTejMkt/DGmvR0jg/djMMa7sHnDHnvWnJaplWU+O5T7G93TqNg1383irQ4SEhg78o7WWw5FhM1S
0XjdjMy14KZtBj2VfDo6HS/3fugM11r9x7Dw/Ft2diKdIICW8xZl+ZdtWuAQkTnj2PbDMlDTRL7A
Z2Qm8gW/Shy0hATxEl8LlqpTlhschEW4tlRHNhSGL51JSTe3L3aDaqktBszyiKOZsfhdw8k+SRYf
3xWHb4wTZDfEFCvzM098szH6+bvmNAezyT5NULhDZKLaalHvR6xHw44YNNi+5sCozJxPIumh05G+
JJZvdmTv3OIjHJOrLH1Ou9sh5366Y/XGEvWI0vXZpZfXh8NDpEYQ6JSR2L0pH5DQRuS5EPqeald9
k98tbv3ieQDhq1AdDbt+iRPEFmPFwLvoQKO1VKYcNaTvzM5rPEGwyT6ZNiVX3aBQWm5Tq16uLEdN
fL9CD2z0ittOw6xvvTqcakU+fgMxdFdqxPrWhP2c2aq83Qqdn9G0OmU+ELbB2ZsNAQFRZPAL53T3
ynYMEkRuEyD1jSXrp2Z9ZqSJ0DdNUF2H3sGax2M2bqMJeo5Rn7IyvnZUctRbEA/dshz0/scyzeTZ
u6cwhurWV3B4x+xDa4H42dHWXG3MvacQyKyANNuDtZWkwHVperd461XgYuD000FaNBrpF5UVFYdH
MeZb2vI1kMkTlNNk+pjACz+dMPnZRlf5LUJkYzHH3SKW+MrUFRrqkOIam2ufIiByq8o5Ql5IN9cO
BNQjiQKAcwEjsPN5cK5hWevSpa4dxT6YpGX7Wt0y743TD9xV0XkcvdveSW7rGYmpV34OKW4ip0W9
oFwcjsye/L6dp72d2U+MI+nzR1TU3iTfu5Hnu8Er3LUmjR41YV4mo4pRPoI3cB/DNrJpU2dAfX00
4LpPZx2HVAj0N+oaOApoYV3KWttowkDVqFJnOohpXvIoE65xmKE+SqB0m7xpHbpuA0K9Pj6Mss/W
LIuc7EXUqY3bvIPaujd5PTG4xORb1rhjrXFXMR6lNmOXSUEBYhuCyKp32PatuyY/2DVrZDh8JZl4
1kKLSQ9oeGFu1VOFGdgnNIZOj9fzALQZl1iBDhlRQEun84ENaxzjCFHoEo2muftdWgzxQ5qZaPJ+
RCp7raWJPs0d9rN4gUNF51An5i1BA12uMTB5/lCJ+qluMmNr1sVjW0aoJhx3TQUAyb+ewSzyC/AI
sMLjsGmIhw3UwupcvvbUabnFRkVgBgIb82KHmrcLC+0Eb+IyFt2w1Vi3xjKsNu3aYBlj9yAL3lTW
5r3qdXM7MjkAV3Ldr0ugIkEDVIH1LuETBTS+PkqVHigys/1Iq2AjKjqiOTaFnVXNZIkwouUbvjRm
xLh5zrx9mc6PHQ3NY2tpN9Pi3lZd+1577relxAGWOX3lFyU+AsI1hd/34pmZr8lRenmMca1dkDj0
wBlDFX3PQxMnxhLvoZtsaTIbtBLJhDPqxzLjShCQYX93tBofh5HtB6KTd5yX8LpRaTWh4gTVZfpx
7MZqT8bMyQ1R9LnKETv26Y1mgx1vK0Z5cPqM7bgwWUwyNjaL2bHBNG3ShoK0pvrZdqDAizl+R/S3
dbv6+Scp6J/Qol9QPO/lf8NS+r9GJf2CX/pXRKb/F1lKxm9ZSg9JEb1WZfP5C0hp/TP/ACkZuv2H
7q3J6tKTJrGWRMv+A6Rk6NYfwjMIMPOEyznQNf7Xf/wXR+kP2yHSy/Ok4Rq26+qEHrb/4CgZfxhS
WtCX1n9KE/jq/4ijJP+SGuy6joUjFrWf60jcrsZfEjdVlog6abRiPy7LTWgJeoi41DhO7bHVbLEG
5pTfXo0pi0WEBHOdSUn1AE/2qnXtYFoHZ5bAZix8HDuITBH9efm5jQQd5UQLupzNORyBLTTygF//
q9DQVky18ONh1XaFBItPcpc6KQ5imZ9Lxz4sRr6tmPltopK9pHZcVAMCcdiqU1MUlHwUcMaNp20o
rxFDZZea6njkCKmah4zai/LlhzsN1N+h6avEqDexJpD8u8e2eXNceTNz/Pcr3dyoaAiK6D2VLhME
DgMjG9qMBGGjsmhHAOeusy+Na95boUkFJQ4p0FvT6YP1UteLqZmk5yEyMdFdDza0cFf4tVBblx9S
RKhhOwyr7m5WzJwnGwWFfS9E9R3b5wPwZQr5qAekCo5gLO7Wv0sDK+e0+Y8B1FCtv7qO2oJe3NKm
vY/C4VrOb12ttsy1tgXVN0hj4XGAch7n5BhZl07rApe+o95dsCiB2Me87xx1SWhkLA6TfbFEeMqR
EhrLlQnyR88slOCrSVAbaBjNMR5f0r08DydzbcPX4+66/V0XpfsytA8KR32qomBpICJj17M5HnXf
k4ZSAVhrnFKWom5+oZYs9Tcg3zuNjgRQ7yC2Ljq+G0nGPFe5XrkOGo4Ci/R24dsa4NOUXk5X3M0M
b/mf1luz/sF5QBGu2zDC8+16MRrVOiPEY1dHHzIV917YrsdBf9Cia05W37M1hrHurmNwglpKvoTi
noK72NK33UDFwKRrFJuZCoSLlDBt53EIhCH9RL9AsivKi86zt94IDr2QOpSvlzwHjuYX37xE7C3d
3MsJvyTBR+t7YtpY9SgRnV7ubB6HkeQQx6Y5TGQLT0yvGZt44hlWSByo/3S5qyscSajOJC0B4R1l
87F+fFNgS6BwMgYOtK25alQZjgg/anDQ6nxGwxNWrIfvrbkmJq3byXCJ+sKHEnCACc0xQt4U6XBd
Q4CxF3VuQ060k0N6SHw1E66AY9xL+5/PREZwYcnBv3SIfnczNg0OwSq/xiZABOuux4rfYxNqVnam
G11FOXcedExJ3tRmLrUTxQsskIWhLCqSTp0Xt2BK003XLFy7xKZ9A/Aqd/muhXPTZWIvEBGv39LD
9NJn7m69a+sdRYWxrU0LS3yxGVk86hZ6lIlBlDcGCXKw3gfPw+6S67isOFBzo5G85prclQbxlsgz
pwrEUGQfLIN3mxk2L0dvrs8PUZdu8TBQPpEIQOBTfy2l2hq29q48nvekEnQ3tC3vfl3yaktgLzw7
/GvJBCDrLxa2maWMr8JE7jiKztlwVI46N417TG3Sbljc0Uz2Ot0P0CMA6kdaC7Pn9wxB+oyjv0od
ws0rAjmUOKftwcbt0obEUbEgn6WnzpEq570qSwa8IXghZB2ngj9Dr4PUZQd1YtwzxjLzJCAIoOAp
bXZGzOG8anM/L9GbGia+2NFl2AJ118coWOBfrPgHbHKD3kdYVbemi63X7cTBrMc32DbHyiCc5+d/
Gxp4hYwo+ZYU2V1sQw3RvSbemeN83ZrepVCGhZ+yFoFA8OtHiXldGo0MWA19MdPU6cKIpb4VG0b8
eFQd+65gbdog/T4MrZp9Q09EUDkOKjnkIM6ERbUmvYKxrPPj53V2AvGzjiCb0SSzx2VjKDIbx6H4
koVCWqqZ15hYUFaK+DrSwxfCcAoSuBgXtfTJUyHYbvr+hBGr2nmLDGB0F3tTS7wgaeKXeij2sGWS
XT2GX3CGkFJYpoYlRjsMOVpD8r7f8la3dj2yN0b1uKfbgSPNzAqs9cs7bArYaEv0PA/saTTCA1Rx
5hbZZr21BJ82edTodlCR5VB2hZ83ya7M8nfFOFjRClyK8HuVR9tSTWc9cQKUAfwkV2GdHuFybH4W
Zb/wLf+MQ/y5S/8fGCLFxbqLm64wbKkzJfgZovyntHgtYdoS2SP6aM3ZwdkI1hXEKRWbCUtFYd7n
HJCc4Y2TNG6WcKtBSvr9JfwlHPrnFUhD6lIafH1hw4v8c149g8U2V6u7fAxp4xYe8pAhrng98q1j
n2Itefv95xn/qnBx4NfwWa4hgE3++oF6m8DhWNxyL0vnpsdtFGf06lwbBV0GGsC6txeDTR1xJy/h
upQU2aqLoHgIrfvfX4tYv9xff35Hd13LsYG+2i413p+/vNdGduEm5ClPQ+H/XLzZ1+esuhvJPpn7
aFdjrspc1lx50pIHNJCnhYxyq3vC2HdOyTCz6WCK/B7sIwluuCQ+ZuRNYqT5wGJl0EOJ37FH7OUI
NbrK9uF4gtR2U0v3OBn2Tag1J9d67kCIN5M81h2HKxPtZSRzH1O1Zjro/eSu5U0zZ+ISY7W1CHFu
EfGsCg9o6gVBMLKIrmz7zcJmXiHB4kWIYCQg8vpZu/z+J8Oi/C9+M4vnxDINuMkMCn/9zSwF9iHv
s3JvwN5SXnWqQqTlfeXu4pVOvZZvlDt5+JpVH2vZNdGqIOWGGVhjXmdW+moLtI/KvNeI1oY6Mz2N
+X3F7If+7Bj7Ft0yjFef5l6TDE6FYd22ixms+zmrvJPWdw50EUnkiFpo56JAXD8kBfmjq2+DTiuc
4pKBK5XIuodGa1IGdcMy59t151/fK3vRtkZr7/WqeMgG9xu/NH1GX3/ucvcYszlPLJO2LY+FA4Mg
OjpD8WNkE5Mt6yGCNZt9sTLJHqJ5UBjRVTVEVymBbs2EdSGROBCVv/67k0VXuvu6PgYpW2Y6XRpu
nCTXx0AElMwYYvO3cYEITRfPolpCQlT26k6mEvfDZVxrdKoHBx/Fz0eJO8/Z8jzSmiNL8wFh0pdW
wSlYK0tDOzUWGWHyxmvHm5pFLl+2IuvPESmFUyMn+tPeTeFRs6gV+ZR/jfp28awDqI1DOlOyT3sK
zyPWq/m6QwnXC0QaPYZGhD7fxo6VyE2/yELrtolp84B5hL4tT2vdXecILfhZAXFgplHbSITb9as0
FJM98SirG4NfSnBcYEUZ3DZwZPGGvugMT+6lZEDIw1su4kZzxQ6G279Z4Kx/9ZJ7wnQ4sjmUMsZf
or8LouvjQSdrbC3r8pB7RezXiB3XZi4wVM9cJwN2gtl36y+LJyP6rmPAsdE06iE/b/PGnXM8tZ1k
+LOcm1KiNFiX+0ijQKXKIxGTpu+Qqn37vbanoJ8bWEvLzdhi2iLEcP1g1No3DLh9zbX3czcEv38t
rX+1jHscbEjbw81l2QB8/7ySjR7hWHbPRsLDvJ44ptneSzxFZbcednhexwKzLw1OjmZ9obaxp8ht
fXPJG87iN0RhxV1qdMEYXvSGnCUq6Gzi3rEc/lx0qsu6yKwnqDxDDY23Yga1Pzg7XVybdnucXDL/
+H/jiW2ssve//3Ymp/C/rdMe/D3YxR7SX2P99n/aJq1Kw4gtJtbpNH9DayxmGzMz5tamr9HIyGMJ
4596FtP12/pA80D14hM7DsJ2zgXww6oZ7QH4GXOdelv5uWZJXd9CxgAspc5VRfvu9xf9cyP76+bC
DcEzj5kJEsb6pf580XltyVUZvV9PQOsRj1ZP4BLCPipCOdhoZ4LLM8YTixGEGoooJztbBs0gz7mx
HN6K/Ga0k6MG5WxKv/d0WadeXru3zfSWPIZhzerOyspJKyXqwGgvfaa26361nuXHLCYrPX4qWQZh
LG4Gj/2zAHPENiQ5gC7WAdgN3kWOdDGs8sTZdTykpMzBGhO7mRSsdf/4/S9irlvD334Rx7IJkaTg
cX/+/3/6RWAjMiRXeblff4X1OLCW5SZ3QRh0/NjvOjpjiIQ4kI3rJBvfW45deV3f+Yp6+TKmj+v+
6gImsAfwNJzZ/s0lrovB3y9RurZlEUCGxfXXmyaqCnC3wSVWEzFkHEeoY3x+8fVYuJ5BK37F9Qw0
T/k5TYp/1GmcOS1xNU0/am7hz3aAYONmCYZ9tR6SoPYhKMu3v7/Wn0/9r9e6gr4dRzoAtXGV/GUn
pj1fDAj/yj34hqWzLmULY4k76jQctFi9R9T0pj76xJGAY9ySogY8u79eGxpZd4NPLbCwoPybi/p7
ecBFcXctz+DaTNv89QccazPUyAzjqWcT5Yv76y+nHG1b0z6IIriPnLd5WteF87zgvZN1dKWN8ub3
12H//Vn79Tr+surXjMdVbVDaZQucCtSdtiv2kWKrdC/cz1EYEPff15KgAK647l/rg8i05NDeZ0T+
WiS9QFzx1+etTzCSLT/K7Kxag//+NpmueZZPTguEewzASFfybX2XVk9bXbX7ukNr3jo3YYOrjVdw
/bKMQuh3ZD+w7D79/K7/v7X732LyWUr/939R6P9OyYfXlLz+x2vx8R+Hz2b5jMoBaP4vbV7+/D+7
vN4f0lz7uK7t6ESbruD7f3Z5xR+OpVvAF1iuaAavB6N/dnlt8Yfp0AHG0AsbF4kox4Z/dnlt8w8h
UZlyXnFoz/IS/E+6vKax8v//vB6hPWQR8hzLMOlA27b4y+vkmHOOLw+FjzVq2r2uvsg3RXYT1Y9g
d4tDWNTfI6aXu1r24bHK8xOhZONlaBoLPp3YJRFcSdW23lU/1Q3cCejfEWKJeFEyoA3yjj08DVIy
e84eIG/PdkBPEgN5wRFaIwZboo2nIv22HJNVo7uJZ11cxgmEXmJZEJPMBor8hDrLLZ8oyt8bAncx
M8MMIOKkw66fN81bXYH9TubMOmb53c/QRSZPxg5rlgkfGdhUFA9PNlLIjaAlRoFaYHscq7upplu9
pNTLqTuF5yo1MGM2aG5SfXiQsZPjJ0vS7TTTyHHd/ljP0jk1c8NbW/UgSLxdgVMXFJcx3yov+YQp
Oe/dqRTnxogiupwKg1gpWhQSI1aeugjR1AeNN8WvOKM/yyx6Bkk0PMdkb0LkQ4yZfTUDjLkFaIpr
24iD8DfTi65PbVK/Knc1PINk9sk51EF77rV8TjeZatStKu8SF2scsVCPSj8KLeqOTLfSg4ZDSXdL
+y4rGBlPDLFdsreRIsRMA5ds3pk55tJGRX5h5hIma/Jo89HYH71vIJQyvnk4BdKAqUveqdK9Yzq7
9QE3dne0p5kGsZcFZsl4LQnHrc5YgONrzpQdLi/G25Ca9wBiCOl2RLy2Rgw6bekcC0k032cOKFq7
oSMRFqPcJl6TIaHEOpnGruvrJEWRPtW2JzMar0xLfkKhCTeqfQ9Hq/OLYtZ9lNgDhGVkYIvG8ijV
nO24jc0O5ItNJTINB2bIOJSrOntMjYtRD+PZqJqtY830zwaZ+fWof8M9w0kuwszvwMEPiEWkqziU
pzTXOG4g02mnyry1LXaYDtEsEiS5o93c+1W18mUcXItl0UGDsvL0wDEZqnGVzAdyidoj7JqtxfiX
yfgU74bBMfZeShDw4IHeq+N6uY3tGrF891VAQfYR+y5BWbYkwvaTsW3dqjinhCCeyw6tazGUIHHp
ld4Z9FJ5sfuTlNpmCfU0aBzsYU5JjnRkx8QUh/NVHGpl0PbVHQ738WbXhZ6NrY8enEdkM7ynXjvR
Gc0hSal+x2/UMlds11DQPRYrwg2QZ5dR/xrPeYBUw3yRzmBQzm+8BRJDAcRzr1X0/WuEG/xLdquY
oS96A17MauAp1+O3vBu1XTeaz/D8dRIQmSTMFY3McUFAZU3i0VWw4fJ2gj4TY/lcPC87usbyDAnt
1R5ovGnZMtAykj+Q6rPatDdzxEi9zj6t1O0CfCoSGv+EU6J+gxMbXU2YGjp9uSMst5mEta1EW/Ld
eodsNRuDoJbSTJnTV4pziN9y2mE9r45Cd5/6hDZoW1VPdu/QR7TaxNdyUR76NrqDgkze0MqsGIsz
JCZsVNQc925evDTWwEE+XD4ICr/YXqHejCL/hGdwIGunvhgTnKlaFk+C4cNJi4DWxWF7tFcfFa07
xC8FQykrecfjm7nLQxWjs5uR+EM39gvy2mhVEbKeRVpDb78gwL4O683SM8lYOZqs3QwuFufspSSY
5Yi/4D5DHM/HnMStqTsVcNWnCbiWDCOca1Z7L9s442RjfLb4bXqhZnICwO/IsjstYiyP+XerAYUu
Q0BslTGTWd3Tdu2/JoAPHLo1HmVvXRNSl/5BWlUwFpePsb4pshH65ryVMZqUcsmeMixDm4q77AOO
GHZZd9ZLlLvK6/CDDddplSYIl4HLqqZ8jOvkvolsEDZhCjusR3c3f83h/OAI3HvgbA7AaslAyQ5Z
437YU5KANeu+m+N0cA35kHrGpeoJmDIQXDdFEMt+uYaEXG5ikpuGJrnI8FJXo30wK0w+GE6RaeJD
9kXcfNOtCZTNBI4mx7K/gYdqBnBeD7GBgb1TK7OoBLVs4kHEHtB433UEjkGG6jvBNh7OgIrmerWA
0Zl3nfgFxwmkOJO0iOUgQchsUogq0JaNV5Lp1WasWdpDfUfOS7gvdAOPi8Ll3yJgVr118Lrkki3V
5Ou1NbMMZrsjL2hFwyU5adTG67jnkNsM1RqTGNaIx5fUk4nF2Hi2+3KlpXbLiqp6bWe6QxacP7vG
6Vx3WjBa6r1t6oTNLhKwGVb0P86HjV7FGaLINgTZBJ+276GZZwQENBj7cebWd0OFlyrH5amm8Q0s
RbiZJhD19ATuMK3YV/CM70Z7oIXoikBrk+UYpcsnqV0b0OEflqG0IM1blioL776amFmJ6bnSrF1b
Lw+p0PDhu+qr7ryPckrezBydq+tFx4oAmyDrwldnQbzrIs1JpjxBShre/Cd757HlOLJl2X/pOd6C
NmDQExKU7qRrOcFyCa0MBvn1vRFZXZXh9SryB2qSKzMiI5yEMLt27zn72DEjJXcRwPi1fOIUexh1
B0U6blH701V5fZoRfVZcIo+1OjCz9iWtfA+MPM6mmbHDOmnqm15HtG6kPOA96unNZEuS3qADOi7S
XbTUPMCu2CnHLw8qQ9mK6OqouYoKqScva9EHwiUZcJbk3h6PRXE00ctM7vRhOvK582fU5qKbDk2o
fel2fB2O4FGbJrtrPZMiBOmyliMp420NDB2fxrBJJSNJhEg9oUDaw1xnHS4r/zGBwi1byGN1gaSw
ylMoIqXaZ1NSkuSOaHPWB2Qs0RzTygwv0xTTJLzePfBaZkSyeeRKXDGB19fZYH+U3UB7wsofy8Gr
95bHsNgs8BoxAMrAkVlf4BDZU/Uuppkz7Ud9eCPgc9/7jASlUt/Yo5OVNHDD6c1RuIA7DQulJh6/
FeGLz0NYXls6vDMSSleJGz963oJLi/X5rilJCJXdc9GCM4gNVOWkgAyMeFDfkV4eredGRcHYw2QY
VfYQAuoONLhLO09Mq7yV36q2TBSEKQxxHBv0asKZs9XktkhnsPoTuA60RE3TTnOQaOfKD+wcak3q
sSipwnEPw2jukr7Z0jZ/UmmnjnjOl6EtMc0ezW4HqSNlFT1wus5+FEuYktWrzohnivV02xjyCxkm
3lj9a7AQC+kAmbcys8xjAYkZeXJ1McxRfcEOiHWpVK/58n/7c/eBi1/btphZ5uIlpCADoL9m0LUI
HlM8QaPBnLVkcltm7OPSxChbZhSjtdD3Wta/w/p8JwHBPDdF82rNsKD88dSHw2fWk8+AqTwEloTo
dRjvJa+dU2vvjePctpKGeVq691485luirnCzOQtFQ1efYY8IvoADWxksgIRqPNhNIY80dCj1rC0c
akc9ZzZGJQwBB88bscakd+Flq0PTbwkkAdb8nXm6t9ME6nIGpr4V3nj4AmYE8oGth2cXMMYOT041
IgFrwuhEmnLgSy89un2+hGola9t0Tghr7VNHxFbvpNepRWAefm4wmyCWOjeIp+Ldj4QHT2Dc6GX6
jU8paknQxXJdzW6zlxRIORjkNaNIxOCFcy1r/8qi4I5xOu7KKnojvbgj0oWUwsy91nxt62bzZmQV
TcJuAtKA7aFJjVemiHaCEFKoZt3E0Q3pNRtSrVeGrW4c0K615X/kHN+ZS74PKrtqiDvRE/ecEENI
U32c0QgCcW6tT4ZCCZWS/z4DpMN5d4wkvhsnGn2oZvFj1s43WjOfYofQXQ+j2NY2cScp4GnCB6cQ
q6uIsrJibyk5WIHUXLkQYwt9GrZTOj/UBdOOgmk1xR/2LyByNQyyIcIEU/FCoZvBwf8W8fEwH9Dn
cjf2DI5VJPxmkli7PrkHaoqK1Q8PqQ8NYazDm8qfX/slIaop3zAHv49Nci9suXMKhLHUQglLe8zN
hA7PKnkzVQ3KEJBHHBeojUiYOejKe+1Em0B4fS1TayTj08TRhOJ1ZUj/3ZmIW2Lhpn4PER1Q02Bw
AMJg16dwqBgCJwpJK1tpb8dMyqz0W83jZT6Uw25CuWcjXJc1KwEHs1udfX6ThsZRYDhEFqEfNAKo
A8dM3wcPMK7UCUNYKu/RmN5yg0SMsiDavc8ujIxOaUH+ldGZ5n6SaRyQmYYam795yBU6DuCvWmQt
NH2aiE33MBQZlVfZ7gsoHXi3hbsJ7+WkcIu3BjgRXMdpehWN7KKp8G7Hvt0VljmiJzgvsCt2igBp
xZ3FvulNBdQyyWPAOnEeJtwEEvExpHeknjQDzqQLQPqOHeweFkub1ac5xLP5Mcva63hSzOHIW5l7
oiDmuLmITP9BTqg5VdQ1pFRV2qbW+OIQHhPENbsWpQJSqg69OPk0aXPWbLBBxkAzu2U5PE+iSziu
Pc2ZO9+hNAapJf3TBP0YAXMgx4X9FqOFx3O3arSI9pXl7KqZCsZqB2JvbI/YqaJEwSqJLxJC9gHJ
ZUBZfP9rSX98HAy/PBbo29fZSc7auJOyHuCKEjlQ/ipel4il3KBAneVNYiCTdytYKtGwi2vD2emC
91wRLAl3Lg9gbEpGlc43KQdxp84YutPtYC3DUDcO6ilXW4R1Kz5ZgG3s5JUGdthKnYoRzWXpdIdJ
T4p9DdAkAPuzhi4NkerBVniiZ9iKnFIRWOujdhmaGDlNhNsLYwCLj6D6buSt01GPos0kwAQUYfQS
ih7jXiL246zU2nD9z7icDCpIHxcuW2spUfs7KJaNsdDWujF+MjR8GsCHrruUvbYEasSpeqrh8c3v
GA8otKmP14NtvwL4K7YxbRvO0OW1dDDnFjImccuvn7V+EbVw3Mo7ZNKkeCAzXCw5moLzT4+9KJ4s
MKRIh83tsuT7BIjlehYoBbXANspvUj/Yq22PkNGJUq3YIPhrONv1zD0hxVeMGBsX12xeDTsMy4CV
6kiSrpK+ikWfXY/1GziflRirae8DFdadCHBYAXavipyD0ST+qm46ezGxbkzHjE9xoTYEh00pD2Zc
idfSZviJkai6H1y8f73JoaQqzHwZ8yUb4UG41/X2M4pxLs6g1PSBoxCfmultVrdrsmj4N3sGYV9O
F1BpyEaHTpiMF8jnwOFriGpz4d/1LFxmpmjYLNKfWZ4Ee8+qKcJvXVo3KEvA+kMH4ny4Fw2kc1X5
Hce+iMir/B5rBEeF0S05YTfP7kinQhU0iJSDAWG2Q3TB9Wfnlru5H2z8mBZU6KSliduvrEa7BL7G
/jQm7LPi3h06pnihqKFufoTtArnmz5TNhJgnyT6Ak8c7DsVUyHI6jingo157ygs6HUk2nYTBItsS
flI742NfhCc/T6FdEMeLMdV66uRNn5mUTMaEF6McecLJtusm/IUs3898ZkTViTlQCExkOakQD6Wo
DjPGa4KR0j3P/rbSpmYV1ugb5/GdGI/hVC/1aUnopIzlvgco7CZoz5IxAxAl4qDwBhDZceZtGmVG
V33/4YKwC8qe5y2aSeQjjGMLspvCLn4V4Yh7yhvGICZJ0NSxvKjx2wZmsY0pnlaWHu/I+7uPcLbu
ce4QuHCYNQKXhhwVpKXajXCco4LJtmmNnDNQcwM8Et2Mg3R9REFhRiWQXmjt6w7M9jGHDDJbxmvF
jwRfzxYU1txGYzCQmQ1yW8P5PkSup6/HijArKvY6uIxGMBP9L3VpjuUBgwJzdhTj7hw7Gw+yPmnq
ks1BzNtqLL+9+UPvTSBLeZsRMthvbOej0Zphp1IOAS5QhpXKEkIEUyC9fXjvWUycIM2/WHF8W/jZ
vHVrNzmksH7M0cUwN+NvUE1NzI7A3RNSG3Md4GQTwN5K/IyXNJIwBU04pbARg/S2mKgWFI+R2Xg0
9xDnmflbR/QoNxIEqsYx1KMrDZY0gZaa+2+TwbNk5o/QsDBZzDOdGD5lavhPHMEovosDGH1vZXak
5Gm0qsxYhweZtXWQabhIgZmJsEGD2WuPpCCBqjSWfLScwc90OfjxJxOR/lx2X93QUlS56Z2lQrRf
NqFdvOqbZMArlEOI4BlUuE+ju9S9yrMsx2KgT2uqEdRboJCAksTx8Bb5eFoVZwgr8R66lm8s54oT
vZ0/6wPfuCzqt1aaGwMvGRQjZ9f4R4d8R+bqoseYQbPRKbVPfFEIDPPb2ffszQxlY6XBfi3mONlq
gr3UnK+9Rqpt75YvSSQ+k5DtZM4xQSi8/4mgZTmQdw8P1uVE0eJeZ7hqDC1yJqqsacKMFyoMMKU7
4tHpwNFzg5D2Yo/Uh29QHFB8J5yPxd5K3R2wb4ZUvREhSlpahvywKFb1XhR4Y3lCAs8aW9pLYWCV
bLxswIz+ZXSfT9Gzt+QUIKJ7VQ3kA8U9lIWY1/WiTbRHmm+TcSxDpC4I8J47ijpBd4kExiIABvc2
ljyMFbazVDdfdGjIrG2EewmqOSt8zApyv9G1kTJJMXzLCRTqZ8c5c7Gulja8V+pqBFz5Vehzfk91
NtzJR3eo0H8mFEAevodgcBl8lSV4es5WbyALOT7A2DA7TnszOU+GdJ6rqHwqQxDNNQWll8btSkbW
i6lRfFBOI0PqpxfZaIRjNVeV2WDX6S4L5Z054tSYxnhOfZWiAgcX1OuUYXV7bCv/21oQnp4yuo0o
ugOjbVy+pFGmmgAAE1vEhA35ZUfs3WYwnQ8INcib9WnjEG8Er6AhSUF3PpLsXjfBfRs+BcNokyBn
ckTBhwKwlTokiobjr3+kboWdmdc/yGz60ElC1gwdmMbMPvEfw7Kxn7SavzjtKeFGuj+RoO1pDzEZ
WAkPjMn6OPqbroc+hoNtCDSBl5WUABpSGE9HPxXYnfFgLUIkTKo+mT9rxVofkNnxLCbrDlXjKmLj
w2HO+1dhUcZ/+zQ5qHAHFyL/YJVUD+LCqbAHK5IkrbAmbyusL4hwRUacqftEDHfhRMOngPWDSBSv
NvIjX7cY9MODDT35DZvwmm4k3wFgMLgEwP+gOPalN36MUtCCBupEftEyQinfG52vF3ZOFoTOFYGd
TWDJFN1v61/HPZRPjThdTvtoz7JrK4tuIAXtmCthvCI4ce2SL7haW0UIBLaoIIURulrjRwrLBW1I
9gLcjyXHcZswy4A8qAHZNekZK0zmHnCBVd4kpDF4mh7QmidDF/yZxCQA6h+fGtDHiCJG7JXr35hV
Pq94wHl/DO2RRCPed1azeVFv1aWG4FpPLqdIXoIVm1dipoQv5n6Ti/ZxRqwTafVnkhIgIwAQZfgf
V7WHBQ0w051bxndzbRxb3Kaki5irwdF6oH870dtfXdXtfDBgAdZf/ka8ZNKciGPl5G/L/tMinUm1
1KSTKd9i6wlHBKAiW70hUb6YzerJANu1otnzNizBYZpZHXqPynUgrgpeNe3Arxr5uFlr7jrlrEMu
VHLTZemmiPxk52WkM2VqXA/JvI3sTK6w2r+kNd9WxPr30joApEx4xU3k0Nq0GSMgJuI8Gjq7Wvpv
epHORGllt2EDjd/JXvB8sgAyxcAV1/H8cpZjaLaxLZacUnmf0P3q62ng9kZh+hHOxMNyZGNFH7+q
aqRzWSvSGhjw2Vz1cIFIFMTUuC0XDXhWtEGyBllV3TtohqhiVpPiSVV0RmAhwJhL+u/CW9aCGKYV
KopLzH8wIQDm0/aPN63L70UTFDUjxveYvDZENGVdzbZnSVrmYJzWRfgy+X66Fg2mwKmJyqC6ysk6
YvNhVaWgDPqEHLw69949kBa2S5uyZt9YEAztWktobyMGwn3JBKt1MPlGTIL0LKuIZLvQdG40tfKt
m4fXFOOk6GCAmeWrZZDMDJ/twh0w7SeJyXOqTGKdR3lh1M7Wma1PdJEeXUDCN9IxPKIbU1tHI2ph
SDBH2OIGHWu/NtvWWMuZLM9+nCksiinw5upO09M3uD5XngU0HQI0CQIpseNSACpb3BXlQ9Vxg1un
+EaQzKpR87tmyjFcz09gifEn1Ny0iTyjSeu/1BKkUg9sqHqqnYSCO+lec2uRlitMEaSQAPW34j2d
zCdG4dd/vT9WEQecPRoRMTNoys+8wOqCdDBZt8J6GDGxUpGN4G6MLQxjJCwtZVGb3aT+t4ySr2xy
rAAb4LXVJO9TnaE6FXddlL9URedtqLdcHIrdgdqiWxoSnmCQ3GrQUewFHO1T96iYq+yXtDJwhUem
9lalRHHw+CChxBEYavnZTzFlsnMB+gS3kbjuVZuKIEu5tFNOhhVPIQvYcrOYhK4Ya7/otfYMVMYK
+hJiuOlS2+XgUDpgFmpYkpvQ2yLuuQAz6K+senmuPfI1AUafBq+51Gf/JfFZrSdmDbAqk+MoLBKe
nF0PKpSNeIHHq4pEFY3Nx483omTz9+vpAuQcvSfnbm60Ckopw7Wc+26MpPSRQ0VJbEEAWJ4G+MIH
hgUBL89LMzDGkuDsq+UAN+Cqrma+G+5/mBgGNExn6unBUmyK+zDGdt7yJoEsI0hV0990kvpWugjj
LUhYFhlWKzozd3Gb7eeUFatu2IxKIzx2evSmcn6FZxjEwDuHZg7zGUmKLiHRowIDsfxL4jofZugz
3W1Z4Y2Ji1OG/hfeZ1QrwMJ4XZlamzgGSiRGbQE5kaJp4Ye6zo2KMRFlIou3VtvuGdBr21kvNQ5p
sPY5NOHZNmhgMgIbBu2zynlfRhve+yC1dTjx0vttvpuNkWRvPPWB4TtwiOFGhHGVHfwX4kToO1jx
UzPPG7I7uZADzhJi225q4l+mDiMtq3wURg9FON7YsfupZ+Fdopprz6zABsSMNwjVWkEEnzdlHG2S
iu+P5RLDsha9uVYPaxcenlElGlkV2lva1luhIxBte3UgysWh2IAeFHn2o6vDWnMAhAG2QVGp4HTS
1+k/OhRjOnOHbelNTyO4EA0jd8MMjV2S01RqwadLbkLlX9iwG01JckFp63tg1veABZD4EtBTah90
KkhCJX6EQ4tK0MHPVnNZ41WewuvWp8Y23X6LX1wPnOTK7GnJFzb6rx5IjPQvRR+SkeRdlJLtMBvP
LVr+NDFfavgESaxdyqzEBetZG1nYX7nvCJTSalgbL7mn0cdFC0iNStgPoqnYf/QaqrqZ3g+q/W5t
gtwAbGluRXkLv0XbOZm7N6Q7rzjk/bKcYyzD1BHnybxTGSSXCd1jDMCo6Ef0UNaZ1tW7ZC4V2E56
N/eI+6p2SfaYxauBgVjVV4YpZ84LzEM1xWJkxKR9m2Abd27ube1UvcCGRpyPsKGrr2bJy2jP7ptV
9ygq4UiUdn4N6N49xjrtDltgiqup1FIT55uB7dgwzGujeEeLQSHHY8p7QLUviJb1F9t2DI9C8MoM
qp32suXY4yZq7TbU07aXEsQ4P8toatc5kpK92ya36AguNa26RM3MQtlOEUOgYh137PrLmqu7/ZKo
4t7XaBeqWHFUdsYemNrwLCVh6EnG2bFt3gltRKRGHyQQPgFDIQnVqmAWnyckH45WyKDSndaV+aAj
XNyQxcCB3OvjQBnbpp1Q+DnQMVnxmtgCAiCNYdXP+pUTdQetX8ab8XibRij1Z5pmkInwS+mvuNqp
xkogiWWzUPioOe1Ke2vnjpV1IBWZ1gLEH3TSnMEOrW8/pbCT15a2ZAtH/HKWvPCsPCQ5bNDEzMut
zvnB9g2YoWQEs/OKOhg6anUztLaT6w4HzuKR1huwyYG3CatdWaTdTz6I/6T0eAM0gNxwyDji53JT
4JIflnI3ZHLV2ORKhsiYylSWW/ivtALreT8JFkOrLQP8FS2dXRsMKDtIVkkUPONjMiVGEOskksTI
oP9XdFd//d//8/E/ie5w7PxJdUegXvn1prGCtm/d38V2v/7cX2o7zbD+5WJQwRlimborPIFq8y+5
nWa4/0JP57uobmGLGIzx/lNvZ5j/otGD1ZkX1kH97P6X3s7Q/+UvfxuqcEcg40O/9/91gdd/SWXb
H//9dzuW/bv61yFH2zORrmJP4jPihvqhtusSjpUJOYhC+VtoLp+kkExXkq0fadMnPD3YYg1cU697
9SbzHLpZc5l3+rBrzRhNXWQn277RCNzyRbtjgv+iDMEj3S3jbVaBEwD6I6oed+NmHYMZItnXBBin
ZJp6+NmKZRPuqxrjKxxHu5msq9hApUdQHXGYkUPP3d/XhX2LhgN5mXHddG8h5QNZAYQNhczaLGck
FozMrcPf7uR/XKe/XxdnUT3/l9L413UhzcCjEcyoxDC9RfT7N+F2JmnT4C2/IoUEhA6dhVVeMEoz
ZPuuMQMwzVMzRn0AZR2OcsLUHnCt5ZV2kJqOggEPorNIPGNblZg5B38yAku304NNEoIAGX7p1Pon
9Up5ia3greoXuR3S4qPGWCH3sX6xvaaXic2qGrOsHoqdnLyQRp85kbIECaaeSC4VJTMlqxnJ+n53
CXTFwoadkzu+njsSBs1kTgI4aligbUvfdjasDq+tr/wQoq3l95cSuQAni2VI7X8RNQ6qUppQjETz
VNNlXXsdMTfsc3++tvbid/t5belcCFs3HdszzcW+8rdrazaoinpXO3MAw4Qnb1uvqM7Ylna20g1c
M9a8QSJDIlTz2JJUTFgTJ09Xv4eWwom6BsKtM1kZRm2ZkQHHcJxsV6aKQzv1KrmzxjJ1xelr4jrZ
JjI92Tp5jkYN5ltGHRVogohCSHQKMK9hVaRFBR+xow84OEcbNgx+KbPd+byf16GyNxNx5itlt482
L8tfi+r/6Ic0f1eP//Wg2YYnhO5aJorcHw8aQtgJf7p2zod0Ixo3DJgee4Gbfds47QM7lkxoB2Ni
SHcTTfZDPYTblBZYkY5TQGZNhqoR2UW95Qzhc5Ao3rUYdagwicKezfy7SeHdwEHguoTJuPnznfxl
JPp5J22Bl9A1DVvHIPf7nezxLYJw889p0YRXBsRwf1RBPEw1G9a4bvSE7iOBGp1iYyUm6MKO6Qlh
lFb0DNqPP3+YX0vVjw/jmLrPJXRZzDA0/P5h3EbK1oawYzbgVT0HF6/WI/LQSHuD6RJypooKYzP6
EA10xAUtMrirJm/exlQsYK4qfWBhv4YrukOlCLbaFSdXCQaK7TzcdB4Hs1ZzL31HO1/T8xmb+7CZ
nhPPZDaUU60qi6o/dsPxaDk095nQt3Ojn2iZMs52GbjBT3tXpMSvitxDIDXCfA8dGgiOz6tGuqK3
hUp9XQzoLCYjmc5rw7KGPe40wTkjIS4lvyeC8iIu3P2fr5zFbvLzhSSIW1iWbzvOsu38fuUyvPK9
Le1zWw31tiki6PPUvb30nL03ECVBWao7WP06rTOBZ2DVLNNzoclm58TUuQySVn1qnzIi1yimw2mH
CM/Zux28m/YSLQm6J1McNRRjqRDWkb4jeU15MoIeoo3n0K3VhOatwQb1BwzTg34H6GcZFQKCY1Ft
VpXNM/3nL238bpf49eLhUXLpW7CVwi758aXbcvIm29DPdEmTndETgq4bO/QBMggNd9yIOKmp4fah
QOt8Vfa6+w/L4A8n9H98AIPqwPVQYJjOsjX/bRlslygBGVpnVhZapl36bVV7V7ML6JUF4bX9AKiX
s2KKGrggDZIcRA6H/3gdrH+zALH2QAHAhUqN8uvh+NvH0Jlv5f6gn2PyhixgpBtlfwEJ8m6SJTVb
6+TJbJvsNNTuLTqu59xnlqUQrOIVigStUCrkRPbOvhN6eWlIng3AoDwBT2mLOtxJ8TYJOQN8GnLG
HBXZuDSWg3mmKPcJJkSgw3TU9aO3JlT7JAQ93EVKBbjMmhXcheIfLrv4d98Xb4FwLJ/6ylpqvL9f
9tjC1K7l+rlJxuvB4BhqllX5IKNdDQL0DOgf46jXE8NSejfNcYAhhhgSy6ozZPAh8iPztBF4JS/0
r5W21ln2xpr1rfLo/Uw0cUzI8Xr+2dI53emyvTFKvLpMwj+yJvN3JRi7jQIDfnTr0VyHuQkDaZZY
Qutdie9pb0I41if7Ni3iielEfV3rjYvnFQaW1y1yfcchMKrqIVpPLip5wrI3HYEaeGUraz4Atc42
qkEoQiZS2A0qyOIZBSStnrVZRyQJWMALyBxNkIWleWD61rYne/wmETconpOT157Fve9duRF5aHXo
n1tF40IWfX0AsjhVi/AzKWwKuS77p91weeZ/rOHCJHSP4tfi5XN/WOVjNaRRonXn1tLave6HtOqN
6rUUPTGbJqvGPI/OtqgBWqpEX9eGxijToddegtVFY9s1HMYrt39ME0SMJOOuh7xHxyThLVTIG3PG
WXD6EPswuT79eUH5tdn9/OzOsoAuJbVBkfb7gwXgQrOxNJzRFrxRechLTqSI9rVoHYrBC3RnuveM
XTQkpAa1HcGf0MRbfk9lOzLI4oAjJDRx23yiGbpvxqYAt8wkqg7HK02l6RnxfrWS0thzIPSIQAJs
woaERE+OaOpT4e/NgTm0v8xGPXNe/mQ8HP/8Jf/NTsGhw7aoVwijw1z8+3e0I9ecQlmfp4GdwB7V
IWKrXM/t9Iaf4fbPP+vfvaicjgxrYTUYzG1+/1n0uMOhkeU5K8Z6G2rJt+ZT5/z5Z/y3osFeTl+8
MCwGALSxN/3+Q4rKxNVhmvRp0GpIk5Y/6Sb+DhXg0STclukqt458A2pAG2vxRNwhtQNSOSRo5qWW
U07bU7IpTBVt7Cre2RoCIZ8WVDQwDIoIJMosuPBVSgsMpO9EB3BGNaQ6+06T7muooZqvp+R6SjtS
RI2mYaKHrPtX/SZ50FY62ECYyKCDKyq6gv9hbOuHmOMRhFcHv6j0vd3c+QR2EhyzERboF4fQOZB2
t3UMLPgU9gjCkMr1/7CSOr87sKnfPTgSlK4cHBef1s+zI0OlCAZgc/Y1eQ9XIrpwcX2sJkP24Li1
XSt0LfDBwa5rC9+oLajLCQ55tPLycXJzpO10XT3d0vdEUR7ilnfU8fIc/UClb5tJo1kiA6vm7MeE
S8OWiG/K5t6IEHAKqm1zjVriqRb4lBCp6UiwE22b8JZD9NIuakvtch1tiaFMnZFjfUN4dRIYdQgl
UWvcXcU7tzUyIkvbOcdQo6fscaBSpVAvlaRuDCP/kvD5iAE95XWMveCFU7S4GE3vs69jsh7m5jZ1
Tefiz88kmxEP3d9XkuXC2lT+vm54nE1+1mMVPIdZmPIsUjqNCTPG2znBiVIQilR4xvXgNjopKuNf
e7HlQL4OM8MgibREPe4sUWV8U0n4XaCntrNJnBAYAWxXh+NkNDhgHbGfHCC17BhQpSfZMlSOsVKg
W85ARE8IPAnaQRZUJ+fU6U+m1ZibeSam3rdhxmCDukxtD0mC/RrHrn+aSYdGsyCx4uQiXbec/IM6
YZUGfUDW2TJxHb33kiAOyJVqgk8znrPpaLboQEffpH3gJj7IT4LjGq96ywrT3WfK/fJErVFSFNeI
d3axwd/VIGC/6NmkjFnz4UK2+XWeOQEZ6pTe25qgNHKOJoPXma8TORBVyFzoSBgAmNyhG0FxjGEq
QZYYlWfT8RJgYNXHtBy54OWcp55XEVHpbTWV4B40Qk8Z1lHgFjF2J/HhzTUBlhWKvDnSj8YxRi94
bPXxeWFvcqj4smk6Bo5qmA2ytUq3Go8oaBLgeZdtzFs8RvF9yFU+ixm7m0WjjmA0EFyLery3GLRW
TTgDjShGEhBjbS1c0FtlpQewWosrp6i/a1MDnFuaJ2T3G6CwzsXUql050KG36/bs9p/SQrnzq1KM
Moawf344nZ87wPJs+jaHVR0VtY9y+vcFExeIPXt1cdaydNh7LatmOCXjTi9a9P+ESoCCQQTiZtTv
nowJbLSc+5BmOlr4Jb3N9boAyDLJbRESyVo/V6lF7nXf+JfWctZVBUN0P1dX3kQoO0KWDd2xT069
4rikk2uaE57jAoyToXwulAVIj2vrwe6Ju348CDs9MsUm3MesST1EbY+0W7Yb4pxwUqbiLnSxQJL5
dE0C5rhn9PXik21LXySVKHyTL1fBZPO5Z01R1ltvTE8d2TermTy2QNOYwOi2V3E36uQffPjGz64I
F9ZHWE4hbsBMFD/PI0mnxQ42p5PqjG7ddylyx773kCSnOA9FtqOVBtH2QZ/UCfbsPxRexs9+1/LT
HRpewrYXKtLPw7PsQyvUHO80yglKl3xwjfzCcJGum0CvUIbirKkWqRDWMbJpLSRi3NLWIAAPm+ng
02OaTOuK7GkvQB93NMjB+/OD98P7/2u3YTjjC5PuJx4y/cd5TURZkyApOQ2xT64Favasg7dejW+M
LrADFPpNRNom2sgXwFgxxhG6RdZEfq/DsjNFPqSVjunn2Q9RT/7DZ7P9/7Zko+bWbceljMBAjffz
99fCFXpOvG51Eq2/pUZEOJPO/T1KiysdqxiPdUo/AL8wUONwOsSFvJ5pkSD2YG+RGjBphSQPjXfM
mA5NWRudykp5j9n4Ruq1wVFDVkGa5gMg4AIEm4cOBN7ONDToOWvpPnYGHkmfABWCm2330fUhnI+T
cvfMLSDzcR4/wmvD6+jK7iKdq+IxT3kBPdlrlwTZGrVu3caqIQW2Bsj46z/tmHA+ndQ0ziggO5zZ
vJnwDd/79dWo+w+FUdZ3s9E7h0GjR0pqtfPiIW4xGqt+n4myTRDJrzKVxFtAVCVfDrtvB5HliPWK
w33hb2MwXZA5UoQy5gQKbhRHQ50oZsILw5+KnTcl547hIKNh7SJGJs4uJjdyAq2EE204EnBXblsy
wjsF8tn1zyizt5BxT36jMToc6gHTsjvgl2z25aCntzGsY0QKqXF07bh+JE2zXsluik+929WPtRru
tT49jZT3zwp0vz152d7vk2Kb29m0Q88Z76bcLnZwVW4jz/jqpbvXM6MIWj8MDG/ezQP55bFe2IAm
iOfMGNZJxjPtIFoAnQhiyunSjszbzCOE0evmoxFL8vOsudkxCQWePxbGbtYw4QGN3DTx+OoZ6ZdV
DWZAwh0BtGF2M7kXINTma7bSC8/HACeB+BNEKjCT6DBqWoS/3eL6Na/NEVNt4siNpdGmJuz0dhgd
hn8AK1OrvtMTThpQyj9j5me+OdOCEXV1GBzzStnd4ilnSl8n9reL2uWqK8ReG7rv1MH0rER1xVqm
r0OpACXJW8hidMDngoF1+kCpaoIyA9YR2O5HZYk77Nef1awWf06IVJQOnc3hZIwROgGnIWTObW6h
a9Dm749j3r/WLW6NDNaNWdibaB4+3IHZXJ+hbU+9+4xs01B0V5oncFOF4jLMra0ywpfegU2IUWcY
KJSNrvJQQUTneECYAbQLKFV+wuv/JP30nU39KU7dy5xSv4SVA/a1XQ0M2OlwzXc5zXgnku9jgvVu
kMTgkRn/Ouo2tZFIcBEV02PCg4TLn0OqPwMG7IV2tD3Z7QuNIDgL0KvsvCxoNXmnxTCgEOhhqiIx
ZBMLTwHz8rEkxrRKpSxPELbmnal1SKwI6GEFRKCbeMPGzRkIOsvIRGujGvQjvoopDveiHZ2zv5U+
7lCTrEbcweJSZ5Z6kTZdca77z0Fz+rNyuJK9d/A6A89AZQR+bgWJPVj4qOcIGmhO3I1EYG7N7V2V
Lp4pizB2j9xl4lvhj8YrS/w/9s4jSXIk27Jbaek5ShRUgUFPjHPiPGICCeaAghMFXX0fi5L/uzJK
fuUGepISmSkeDoMBqk/fu/dc8wBZUJ9S9NiITEkd7tOrWVniNFLuZyMqwqEFYFqBplRJeqmdCUVf
gLzXcJF5+iDcgg68ef7gT3HciehdH4FUozmJPnpA2Sup4i9E2/Fq1vkVNuNxJK9nKU27pI+E8iCg
1i8M/6RLSD5JTTxIUmYMcH27QiAqe4i64Sadk1/CJTtcZ+iuh3G8dg3RXi1WtNpB/0GTX7KCoK1E
hcC4uI5/GjVg4Njqzl3CyWEQ38EXiG0QvfvRw12U43uM0ODFRb9oCX06DSFK3XoidbXL3KNh62+u
7tacvD+s9Cn3GGQpJJ7SMMVmbnLyfBvxib7yC56rFBK8gdzNpfrt0lc1Vx1w1GxeebPFmS/EiED8
LTcyYMwu3OfIn/BzTOwjwAuQkpc/yFSUy64SA6rD8Z2V/j2skmEjeh4l7NnLMGi/NL78SehAB5MA
D30O7yxU974lRIcwip67LBwVrQPSOlWavtudQAlgID7pS6YKnjAWnvnhmWOy7uKGXYCMUHRI/iKS
rYlkb7SuJgRPFLctMaNZunYMj3/7be7SnrNT457ly3gymO/TUGJwAgtwVuiy7NJVpDxGX5SOMIs5
1WdJi3hPXtOmtcP0wYn66djNeWzHmqAIk3eX0nYRiZG0KPSQTponB9O7Nk4fE2NcgFmoWz5dar0K
nbkw++312H6zvLraYenLt0TRH8uBsOawyfS81sM4bNKkfmYUGnD6sfKHIWXkBCOINRhZkIPcRFvW
EBhok7cxZWgatDncA0xDj9XhmM7E2ky+sywZDSSRVR6y//4HBThm7OihS+GkATTDmg+B4kuW36YW
hjQbPfCEQVMCuDEKEdTlOYER/FBb+Rgifv/x91+HGPKd9qRcJw//++9/iCbDoTlHMwqYGCaBCst5
+fv/OJlfHNrsW1PmLvat6sMl+JDKP4koGMnlWwxFbPF5UB97JL15z/GEWdW7T515Cc30OaUeoq3M
75/tcZ+DzUBSVRF/oyfrUBTSOky++yZSdOijZX3pXC05Ejoc6oz41BIE2yrz3RqBNM8+9pLcufy+
40E+5gdvdLeDxQ/UpftCWDrdr3lDdhZfrEEMnalq49l6vORYWBuEgL1czbikvyjTW7aErQ2U54dh
rB+UjflpMoN5G001quaAsPqyqNYPvuUhodPZjyO9tUSKMxXBe2bR5Qw8grxbvG6ZRMU0E35AbVDR
eqsYs0p8nReCade2mF5q2RHyuE3S6i3Qnbr4Cue750/YsBDtSe/V49SJEyQgPsmQH1lOyRnL6qnT
AOb8JPw0mqJ4ZbY9X0fbvPaou2A2ojj0Z3NZT7gGpe1+uBIE7yystzyz41vSnqRTBySXRpDmcBdy
GsHu7iBxJkaaHi+H2jPVbrlISdlZBxns4rZFMEPTTzjGasS+xtS3uptp9kYsdnjC4WjA/IX1m/dU
NiVyFV9E5KOiDT/WOZhBsxs2dWRvmZt/8TSR7MII4zvdtfCoXfNGumV8r6bo1Mw2rMLe/V6rWxIl
zoluZbbz2MMxLIw8s124ymr9Kgp8fM4PINAvBCGkG5RLuziU7T6M5LvwZs5+pCXj7f9J0tm8Asmb
7DI3CWAvMiOrONGMDIhf+7w9dmEBSzM5TZ3kCJweIiVphhGfqIvh0vGdm8rvzk2HyA9Ks8XKP1w8
atI5wZgQknK/bBipTTy9x3jIs+PvP0ksnsvZoT3MM95uE5+NClvqO+67o9sSCp2VmDgTZyvlg57S
p0AJ8CJhFsJ80MeoiOf6Y/ZIL33g2GyEDbDkCMK2o/lAgJ6x13a+L1ChbyN7fA6mYpcDkNuWHP9h
U9jr8kFtLkL7VxKL7OjxPo2sN1dZO7/sHvlmHyElT22P1DCTXmEM1sIRw2vle8icXFV+6hr/ad2l
2AgaVvCpfhaEMq2I8OtJN1RPqhyzg1nqYO3OHiWJaWNMFnAS5lSdSG1C0C1rjBtu5h9ThEaTr9/x
GPiH2M7PuSCGLo83deN+b4xvXZ8mFwGOhX/HhgUrRo7iS6K64ZxXksE8KYDpHD8RD2wsoVWaF4fu
P0lGYjXIuFoPZd3vO0xoiDWrq61zhGh5O7VbGJibuTUOcnLHXdlZCuei5e5lw+c1UHQ/aal+MBGt
COcN0SaOVXYyR6ZAIENiVMLIPPPmwreIMmvPtu0sk7DH2uC1b108YfVp2ejUgAW2FOND6HmwhgTm
ZG9dM84Hp6KwgOoLymqfKptxLHlloxAX9NyQoVvy5couVNhC6FoIz7h6esTY7vKeNSEoc0qTa2jK
cs2Llu5xin1H4XNkByOZxKZWpJrQ69Kc7aXpq0uWBzYWm448TBePXtIZPRns1cqTynvtiSFeJh49
htRNT0ZF/45W8ikViNekVs/F0HT7jJDrHvFdmJToQyISW8gDs7aN43yofqwPici/kr3WHmQn18Y0
rduo9Z5iozsqz7+REhZelSNPMZZ8Ilvs9DLVlGUsk3ZdBUSVzk/a9Tgyt5m7wyJiQWVcOnUNl9oF
nls3PR4fCVY9g4ZMxjj9YruzzDWRIM3N04/uGpPY2XPrjwctAyW4BuPRGyQMmKw1uPdZlcxpmxVP
MaLS1xRcScDEi1wEs4bGj75Yph6FqlGn2w6w46oOVMIG4MdHN+vz39vAvcxDcQuwqVi68VFIe4vw
8fWo0O4ucU9kFR2kJ9JUYdnk7TtUK/U4DWMlnlnvSSuKvsQ9e0x3F3XYfJvFLRmK7gA6SWFNST/T
hIZAwOt3LIwKlElc/zT59FsB+5fmYsuZr5c/FLjbdJhGgtgIpnPd6bXnq+T1JUDAN6OrW4qS80e5
c8zSeo/02alddQQsvtDQaSuvGI9UMtPGwHxi5ea0B2tlEFZIPaVoC7Ksu2fHwKwSe8VOELt5ofO/
VSnHptIqP0BHxFdZkjQeeeU1l+A1hFUEp3IUHSBB8VX5X024IKdBcIrM5Lg25uBAl15sMzcelr5R
joRYt9Uhq2mDAkZNt9XDtBxYIUpwQUQG7oytdoEBc8RdV7QJyoy0QzWQ0KjbJtw5j17JFA0FEmwX
TLEDOOnRHLZHDHe1xXatWEnwdATcetBbtB6iL74dieOYJxdSrT5s2Ytd5MkXy6rrDU8pAVk0Ay4W
GpdlWxnBlQ73KamKC/FW6t1vHROGfPlh0fvZOo9FgXGBckT8HFE+xCS97sN+RCufxMUhwxXZfqaU
fs9jUxzJmO6P1Meag1OYoNhP9x2RjCtT+0xQ88g+PJaiXD908L72tsoxb2SYzDBnjGMpk6udkyqZ
5rFzSEekwTCJFmnePpK3wvTEQkjbPE+xAYrOWZRBQZh9M1k8+IIHW0feinwxUKPJQICzno2dNObp
mHY0Q4os/kJzGpeX6N6jgehx9wHoGhCYn/zZf8TS9uvUaYKtqx9pSGkbXjpaulLSUo2D+6BJVmTJ
mmYr3juQwohAwZ7zYG+m4bkNRXDkXq77QtEoxYq6cvrgEMwJgSVG8isfE7B16SMxGXXMCwGHa920
CMBNrwAH0uDaitXeToz+WNbtplHpvXUztRMZSIemjhP4ZQn2pLK7knNNXPCEmGim3Fs5ToHArQiN
VRvjOUlG5ZLF18NEGMYn1c+XyAcVbBGCsKZhCVbYEDvhuw20ZfsOzqKESg/Eo+rU1pmkd2ac8ASc
6b1P7CPSNVpgBv9Le0a2TGB7mll0VC2GTgah65EiY4P/9VZJzJbMSddssmI7E1i0zP3vfUWfMtp3
VaouDXKgFsDFWsSRizP3O7HdjE4fyV8xSNAKc1BSEa4eJN7XgOds2+nkXRBjfywwArIYxye3eEvK
KTjRo7lELcdg5EdyjZuFfPMUUyGhYu7ucfNTFNoJ1M+g4WQHZ/HMIJZDH/09SQsOkxxcKg/ngVJR
C2zL/kAfTN/SbZE5BoNC6rUK/RG4dFBXGwFzrc4gSSBkW5tdHm27wMq/Rv2ytbl2IzfPeVK+kIUQ
nZwi/6lhN+6s/oO6PjgJ5BsLUOYtDRy8laAYPjvPwsVCdnhkEuDoNhaxnCPmnVJsdRz6zDsDWIrY
g9xiqogSOURdxdwTegB5gcSGsltvSXjj5IwFmj01C9dV+jGautvEREnumyx6lVDZFpR06Tk1o59m
Nr0hecRE0AkeW+vF0XO2+x1hYEXkwsfkqSaWJJXSmi+iin6YRQ1rOWaviOh/olmnrWcyVh6qaxsS
GmHlN04UO3hg1gutqAW4qPIQTrBVqywMMMVmeP6pCsQwkmeM1XFNky1h/+O/qzjC2CPMk6zN7jVt
Xs2Kss6oj21RkBkilLNxR6PZYieW10gwwCC9NqOtUwZbUnz6hTEbzsoZHnQTytcDMYbPISlgBGs5
p6A/CnbyO3EJdJ2WLZXc0SDEm+0wDlZ0Cdho1XCcRPNM71AjaKUhPdieXpua/APZCNJhgR6Cdm/e
JO7DTeThOWXhvU+pwi42lSfrlKGSPNcsSrtZE8xGYuHN6NuB8D/4CQxPR4DXfJEe0ZeVRUpaaY/f
Z05Xq6Rht/Y0PpQu6fZISm9tbuB8H+KC5hqS/FAM5tE+6AptUVjhAvHK4anr6O0ZHUrK2I/W7eS8
GA0KeN42fFv9+GbNMaPtnl8mHDSmGQt7YX8LmFA9bAmvA3y/Ba7N8Dnq4UU2c3pVNftj3EiId5oI
D4Ivn+AXAIIZxHTwyYDNipQhK0iaK10pewlz8qkOjPbZb/E7i1CLq1Llj6Sz/FNpWq+83ahQDqkF
zbyrwTOmCauzw87g28m09mZObn2o4uvEns/rc8xS6NNtSyrGHBL/AhN9rfppXNchpma/dStaKMPP
ubAtHtNSXQTlF/RHjDv5hKKvGDhEBRVZHjWbVlpJ+6jZaLEYimo3tcY+bDv8fUZL0xwL3aKI2no1
oO9GJKwuwEUOSH2JqLKNXzb2zcWUxiTB4MVqDKAXlkFDLGp8nA0trsBwAl7OQXTlkNSxpuOEGNcd
QBn4HrrKxDv6FOL3zrXPdTI87qp+mTEr6xEHOZGGxOSMtL0aH7xTZWDm73BlOK2TrshJQTptTbeA
6cDWj6ia5ilAl6eIizYDbnQOmU17lLZOZAxXM++fwLN8qCFl/YufAUV6+yjCtvd7tjsbrn3IC36P
5fbvcZdu+rYkldSCm+T39a6ysTEVEl+37lxmEfjfbfQP2OcLa2m0jP5EpMmoGbeqYRg4idmgwqnT
dceSD2PfHXgke0w1Sr6moHoOmaXQ0wzzXZi92maO6a6CIMNCGaxk2hdPYFTCMg6PrXhte9A1SG4h
ncjugOY4wZq4ofXKnEINtMcAQ1vIFzpek6WG1LNsiCBVkAvuVlC3wPiat3Fg4ity9PCRCslUCX0q
3xQCUiJ1tGlzktdrzpOYuK2naZ5xbPjaf4KHc0qr7DZgD1jbppGssbkWC81J6pb3xTvaIW/VCc96
wjG/aMAUADCCzQQajpC+FuBg7R61BOTXM9sfc8YEJAUgsLU3oV+VJ/g1+K+aU5yjt8zSu8GJZmUT
Jjz2eLEMcJpzqN+Mx9TV0ekPds58MYlHgxe0nJ8Hn8FI8KRlFOGOKRKBgcMreqPkn1Ox/w9p/h/9
IjYa0/+Z0nyh8RL/ryMBfH9BM6Nv+m82sy3+wSgFFrykzHWRjvyXWYTd+h8mnSebqC8LXY9kfvtf
bGb7Hw8Zq+17/JgEkIOOqqV6jf/P/7blw0bic/ZykURbNuLyP7wh/8kr8m/ZMRbTYQYqtunQnBG+
9cfoX48aKww40htpf4CDy/ipz4PhCabu1tRkbli+dUGcNB9HGeeXVvgHlAtMPGkz4aHs5MUXe1TP
8z4ZoG62BJeMSBwXj9UjMAhZAK7Rrosqf2XmhZc1qeZ16LOju0518mR3b6usPzpqomwF/G/Vztep
jnd2jPkUINBbk45QoYbphOEatY21mQ1sj04iXueo2qdJReE7xuXVf7hoo6lAOaLcG8XGLa+hH3HW
ynB25repqih8s/YJ8LS9GRPUgokR/wjHpiHRxBwPyic661+ehNs/tT3/6jd5eH3+RfLziFAkrePh
AuJL8qX7W3bxLyrcpC+9YYyI1mxDQDYQVXHPD1WzQHq65WBCdjYWQRBzp6TQBCYkrb0lrRUkQTWe
AmdgOYl9gmmZRbX2Y8Xu8IUb0XbwovpKsHyd5POxDuXXvpymv5GEPBIj/+3aEW2CDXd992El+uvs
ezT8SZtBi1DVRqMsu1Ic0Odz3lPmFWutQGwKMseHK4KuLSso63O5nKsfaNTkUhkTUqRSvWH/c/9G
2P6HxPqfd/VxQbYlcFEhHvjrlWmtwiSWdX0DvAdiGszUAqkh8yq8c6XKNcftZj5mism06UcvcHbG
La4Uyk1HWn/zFf92cvw/VdfjYsjO5BRum8Ij1OPPwBJPTDyqU9bc0J+OW60g/cS9JrqDuBmrNNfC
7cctTtpqO00jBvxhYXjkGyjJYxAm7dnDybrvvFRBt66He11/G4bGXTUlnd9BPcN0b/bSJHsmKkf4
D6D4dlmRvedt564d0rmbcI73WWc/0pM8bDbGL3xWny34jY5548pX87itje+otiUGRpyZJJdrKKJi
Xtnl/F5PI/LUOcVuOUZv//nx/8Nuxb0JHPwjfFG40NC+/L53//L4DwR7OnCW1D2lciuTfTTB33VK
c0NM6catNZ9ZdD/mMKcTnPeoCrxtN1XfOveDBOxtUE/pquppO7stlrP0TPtrA/JKDd1JOEgV5vyO
Z/MXuAQUCRJgZRu9MbCmkZydCzimLL8LbxSwjjB1cub+EofmEcH1y2AgDS3LQx4Y59lhNJwkOzbv
C/Ze/L2SlqaWHZ1inNkDatEw6XZRK1ewGslgyrFc5Xc01i91uikpJFSAes4AmCq7v3m4/nDiSN/G
XMgSz70zbR9vgfXXJ711OOsUk+3fSwo9X4B4iyN4S+DXGXzKlvZ1wlQ1gv6RNhIJOSV1j54JGcDk
0tv8G1ntH2IdLgdZKMZXjvToYXx8M3+9nHIuK53WPmmPpUHdQryZzS6ATiP9ZnMOwTEDn7OUs3Ww
lH4XcfiUa6QAXmsSdf0w2AmgqSlY3qXbVCHVFn7f//zI/WF6+ecl+uhgHJ49AgzkH2sDKlNGwXrI
blYiHtTA39B3q9g1VXHsadpRL9c2VT+A3kz48bUvUlD6j3ZfRCQiE+JdqJETNMYAFKaMLogpDAy7
vNVQDt8YO2y8Kflo2kJvZIiJPR/VJdcCLsOICCWsja9Oi7fG4uMRp6w3s1dGq1wJtQ57vMhmNmbX
3PAI24a68ndL9l/lXnx4MDQA+FCcQevjcflD9uw00BFSM1U3okvWBq31i8JOucgHSUpX2azNonwY
4wyMGvanmSAmz6uAhuNwUEMNaiqn+Tc+9if4NfS0HDSlcZY8/+ev6N+fIuxcFj+MJo3Vy/xT8hUF
UCJgU6qbDsNbk3Tn1O3i0+BlmhMvhssgB0RqcrSxZuzTskm+9PSgMOuHP0FIpUsJW3HDuRmwTEu8
YxwyjP3Pl/hb1P+vizp9YZZ1JHuuDZRH+n/URAihuIjMULe84RcWoxnsnXp2P8LyZ2xEvybREz/s
Ym20yEdbcPrGB8ZHOkCvXIm+cF8Th2uMqslco/+5kf5rnitBGCSmWqexjJfQmz5V73wGSR8tawTQ
8OT7v9HWoSj+s/54fA4Wj+Bh4zMdKpG/vrBqLCarHXVyc/VDt+uGSMXm+GIZqbyAi4GRD1RqdMR4
cyIKQCOjnIjzjwj3BVYlIG2FqJdpjmd9qMul8r2TE/psPqGLScHsYFkq4u7Rcx5am/OJ6zR3p8Gx
H4Xmjv5zsCyQFS5CeD1Hp0vfI7MudiTDNnsfd+PGCSpnUVlosZvShMBLW4Y+qrOYAvUjmzU5NU57
ia38NQkTXJBd/VHE3mFKm3nvgutHONRz9NdsB2Zab9M+NbfKCDm7l968nxyDxFlEYJMh7lkRQQMu
IgTKs9roWdQnrzOJOhaNPEWvQsbRVhJ6zZQG8DeBqW0CkSGY56WnKbEaRBgVU1jICCC3ALREUFYJ
aA3TooQUEBRHBxSTsgt8koUnb0pEJ9W4/Utl8vaXI85Jpur1OYLmybjT/YgPI+EXywrdxLlNi7Wf
ZyBxOvOr6DPvODVQl1qrJkd1oHoqhzccDudEefKeUD4v22jcmvB6do0q3/KuEEjq5/7q9JsYRidZ
pXQnSCTCLlnR0/GL/mrZ5pF2ZXSary1IetqI5oMCGRIjKvxgKY0uPwc5XX9ULh1WLzIQDM//yjJT
rMksg2+mNZ/IubiVUzPPVecsCvyDE5dPqZdguLRukJUNAvjM6u0xaJZ+cXLMWaLKCPJbIM2TNzQg
ExnGbWtiKAytmueqq8/KEKRT1+NT0PDWQwFD7TuWEk5fx1QY/8Sui7tx2zbO91TCTC/i8ewG+Xvf
DHrvxlZ79dmzRdKE99ryP2dGdbArvaO0I5/5ZiuBQfCLaSpHh7QA2kNoAAbcyMBZEIXfprBbEbCe
Xe2wlsBUbDQXNn0dBAqLXnfZue9wcpRl8CsNWhNQsPhuZSFYkgFHNRO2S64itY1JsbBK97noxnLf
ctS7F7b9PSdGklSc/GTuY6hmdOR6wjhHcFc6sLkG2dKeq52r3bO8VLN+5g68VgZtoLZr8ZuhgOro
i2Kcz54n/QNOj8DPgMm5sApgp7x+fTCPL/i8FH+706a/dOv94JNtw4wZubKdH3yv31V+mLz+mIMv
BZLUrHikrp0c1Kl1RkaeJOIm9PGY7O4xdi8fmvm0xc6XBAye++rFAh++Y1hFBIT2jzjlgxXjqC8x
zDrgOsDVa241kwh3Q9wITFccXuMQOntzvvRMd+KilkcjC8GwQFJdOgH5ceHAQc/gLS5rQjk2XVZ3
W7vwLWKm9UpwqyBG2puIOBocjJwznHLbYziE0+snW/phUdGeJ4I5K6fpaaUHP1xUH4fctsHfepgU
zWFa5ypNAPrleyx10yLusVylZFCaFdR20O37IE+vALDuvJLQyiuUVn1u3NA3QANQzWspKiazibPM
xEgzzmbZyodPdyAHZ+RTOUn/i/WRVZ+RCfIw+crfN67QHQHTwdmDgSck8iCrswr5H/HXdS8+ypEL
VEnx3FaUC5bKSYMlrkJ9Q61DYgKGza0xFEtPZnwOWdyMB+XsnjrkKpvEuxJuB7jZLyCyqxaar0Jg
vI7Rr+R44QSRqys5tcUits2Xgg4gjSDmXX15VxM2ikioj0gj8mNih4HJfG51B2lNfqowf55Fu6qA
eWIXQbckZ5jWZpBtHEDAnT9CKkthq1DiL0yRf+st8YIHESloFX/Ecx+tClqtDNaSYzVAZm5Ga1gm
xCiCJ/MWD9IF61X7UYINJrIgWoh+AlBKkvuQLPGcOGvonPO6Lf2Lr4EEAbWghFW3IT1oXV6bct4r
XeXbvEakJ+zyzJrJdEER1+1XwDKN3numapXHBOig6SSYk+M5Y88aPwMDl8Ush71jcQtjp4cgJNTd
T2Zvaet2V8bxO4A8Bv2yOaQSUJ3iIgk1OUzMBvSIRsDzCqQjrItB1iQr02TLDDXPKQ7TNb3+XxyR
gQOJC8d0wfNlo60cCQUa4C3hsjGxeSXYyqxg21nBexxBzczqaZUUTMJHpFDhyHx6sCgK/N59tvPg
ZI3utcdPuicODz5mQxBFmDNa9ZhTIqUpF7YmK8GI1Wc+Brd8ml/KtMe90odITMJgM4/YKdyVjyEX
W7H9Oc3q3OsHgTrp2RiNrwXr+tJ2gGyMmXkIM2wPZhfSLcQjlwFeWI0uMjZLOu8FKx6ENp5Vo4dO
ncMpJe6YW2cyge3tNcguVJJhcLDsGKF4yCm8E+TGzYrSgsAlbTf3KQdsmtT3wWVua9hIsACHvyJn
eYWzhtAHKgnQNYliir0ucd88Jz80GWLEQee08B39FNJTEi0+OCtHKuy3GPJ0JlikJ2K2JxdQX4A7
snM3vlnPS4sFAwkWKRuz238Zc8TB+UxTxZymD6xym3gqnKs/e08DLQ1IkkSGdcmwrEmd9RCqEUsF
HxUinA9xYmim70F/SLWGruQAPaZu+x5JgmGHhvq9UN87VMJgNMF1JDVo31a+FmlDu+STG24RpZcH
8PQZTDL67ro52Hl8w8zVa+IOXMvcZ48UkdHvDnFvZZsgMOKjwdl2QWzKzAvt3CGPJVcRfRYsbUtE
yuWmJvlp99tAUoBPFFXCWku5ngTlbTaa4EBy2Bql4cUN7HYjaDqQndiPuGlVAyX65rG+ysjHw4cO
YATCtXQ5pIAyw57XdPVTNMDFTrFlLXPczuc273ddzd02sto59dX4VfYeMnlgwws8xx9W5A0fw4Mt
0g7+90YPJkfT7kDzmftOUCkeiNQnAWLqnUUjcv1sm1G96UqXWVgOALy2HuyV0bPvJJ2gJK0iBhOV
cRkKuFCZCXG98mLvGuvsLR9m+y2hKDyY1WFqORcUbP6XWOgcH4E/Hzylmm3RGD88LGorD3Dwh18T
L+EjG7h0mSludVItOZ+6X3VXuIiRsm1i8PpmAYBY5c9PljHIvSjMJyJeTt5ci7cAeJeJhTf1gQxG
PXrRpoTXMadnGmkcPHDe0zopnhRU31NnYLzQ0KULX28AYrdrroG8nkfnFGIb19Q1qMc8TwC3BE3t
p284fO19FBif0WwnGwgQ6LQ5Z5jzvmFwv44cRMB9RB7eGLWfA4vK00Bff0T+z+Mdxm9TkH5FJa8z
bf7IKnGuakoH0lxeOCrBxS0INwodUby7gNMJ13Gce+fgUnU6nPlE0l0DY98klKGTljVUL/mZmZ9w
xYd1qOZyM5KatiKTrJuBXOkYh5eO+q1vGdZxNgaKjhzNb8EgyNV8JuthZnCT0eHkltKiYipazRNw
VnTvSOL9w8BQZKknDtJT00NDSODohWaPa8Ah2Rp/OIo/m9rBZDCt/eSMXbq/Eo89bZ250NdpIOgv
w2XGOoTspcxWlVEbm4lhuxdydqWumI92igjKMbJvXuGta9B268rPasp365fVOYRnN+HzPOcAzbVZ
b+RuSjtxFvCWHxoaJjkZ0xa/E82tkPNREMh2znUd7NVAmFJGLQ+q/iE7Luvp1A1Fg/7E2oS9Sp96
7xHrobPPwlNwzY0oenLKeVrQ9k2WvVXLbTTD4EANcyHUI0KGpBgulZDEOhewbOY4iEf0wHLAqdiL
LGA+0P2jthpfZjdHSW5TagajZIiuuEQ5VpfUyg9uCtLbj+kP/T5PiT7+qGNv2tZDG6E45bseNTpr
Yy5enNi42EjDb8YujMrhZLVUbdEUxK/sc5sQEG9Xw1v05bPwxz3kpIyY6BjhZmlui76Ln3wnPidR
cSa9D9EHb/gmkyxwhdeU5zS2Xh3KENyWJZu/nYuVGY3mMq5N9xhVTEOt0Cqu1UDWUduio0/o0q5U
7sllQ8g5uz8hePTBrjbyb8Njh/Mz4ggsIscGaxRvMvxhSas9xnN87AjpWZX9OGwrtxzW5pD2u6xH
3+wW2dGKTXvj+Ajsp+kbOyy1YxYuO/+GPgnhdLj3okodSO+jTiokgWTmQxjk1yAqBve5wdqyg8ZK
hVm5SIxaENT1bO/ZYvjhVu/hRl69lq4gx7UNle23wcHeQCzZtm7yCwiFb4/CdcpBW/slhhgbDatJ
X6wwJJSC1mT7M6OTn4zVAhDGxkZtxZuIX7zhSqjovksuaEHh+xOQFk4KDZQZGCpOFPvUBdHHPONZ
ABigSXRVhK4PK5tJbxzlLJQqpEgOgFZI8EilrblatLac7wrvYFXQnzVIU3YKBiCPV0Uof91Wwjsp
ddf+OO28Sqh9RIzBeUQPxC7QtJu4RBw2FGCyOA3MP8y8zt9TdCwlPW3oLXF0o6YXb9bgB2srw0vp
pOHCNRG4gClmSNOoXVxrh7xngj/pTAV7RvoxzI33Kvo5ulW1dkSSoZYd3ls42ftg9BEIu8U6K7QD
Baw+G2NZ3lnfmDanxj1dMwXGdQz/YodPyloxm3LQtWYHSUDfsSRDxEjBUY8ahA1Hw0w2Lz0F6zKh
Bluj9wlWre98Y6fscRmoaWnigyQLOQfBkCZgjj2Krs6KmWl5GW4WTOiA/uZTYdes5BmqsbafjnNU
F09jlk4AH3xv5w0k06VB/T4iA0JFhPeq6I1tr8OYSYBtPOc6AufA2HqRh0zhyyTuLjlaiRmNx7WO
8fr1IQfueOSI6tGnWebT0B680UHo5JSYxKNkO/aBv4YEvR6mINx4EFWXLkfPqxN6jxw3DqudQFPh
V5RnmTwbU6nJzgDn4uGo3/cp6h9sS09dkv4aktJdS8udNnOgn8kVELdB1yE5x+QHESy8b7UxPvVY
9NcyZdVHfNtuorjjiFJb8S77iou93VYVGqQ8EcQkKFpDMUmuhwiH+3KIa8jBEepAv0JHNBqFfbNU
+cXQ0uSZwSbgt/FTJvX4cTS1bI99ZNw1Mas6qpIjYoBV0dX2PtWTzfyD0D4zc8NDQ+ojrebT2Dbx
V6O+ZyNkn8TJwz32iIuOxvLSJAQUtaaFx9rMm5UfBv+XpPNYbhzJougXISKBhN2SBD3lbW0QKkmV
8B4J8/Vz0LMYxUR0twwJZj5z77nY32Y5PeRW1JB1yqcVpy8yldk8SRsld98vj7E70KrazYXmI71z
PISV2vJRAUd1jHghf5yAQYRqXMMSlUNPFIlpj1F/eHNGlNsVtSXp2Qjfay+5/vel7lqsYBFOIydG
vf7fF/q8CDVf+dv5sJel4baXJCue8IqYF557jIS1fG1S8pcnhTYWwbRcRnRCvjCO5DeX2x4V/iqs
bY9NEv31/HS8/091y3sTh1Xa+/iIkTNS3t71BZdqJNmtRMaoH9dxw6w6+2Q1/Z7EE+Y0tXOns0Hu
6qVyj6XbH12SKcNA92RVkUt/mXPUWlbKxQTsb963Vdc9Fs0VfFZP/hbk7hyqwLW1XZSw7B8aVJ1b
b+AhHefog/1bEtY6LfYJmsOTEM29OzuskifCBgogxWirJ3kREW1oLEo63t68cqr1tnQvaswgxwO3
OWoAuUwBmFRpH6F1F72rMsiudYvKNU//2gTE3P33RQ640ifzGQHPVNu/qsXRBjzv0UYYEnZG/dLn
rIm9pBGnPGZIOBXdYw4rNCcr+K4X733v43CR3NVsm9Bvo02+qBT52cBy8Tj11bvBP1hVWP84RIpL
NBQQQPIfK2m6mxgTAu2WllR0l6lqeeDenH8iHB6bueSPs1sU7HZvpzvKsq1LZx8GqGxO2P5/E0TO
Gx03+atFrmNYJnZ50BNU7RY15rwI2oLFHS9F6OTDnel6ASc1gsV5uq/LzrszNNqqEh7Mzh/t59qm
cU81IwhX9c1N4J1Pp1eb3mn24uCjjTElA1BuJLrbpL65AsihF3vQnorhMUMAfx7rh7ZGztkuCeE5
tr6V/EfPTsVjV+JhtuMaz6BlTQc9i7eJ/wFVYVizrjjAEAKy9sxfw7HSK2GXRKggtJ+BB4RWhP3E
okP4bzE6T8JjZky+SbPUXQidV50YdjClvBWDI7Zt3K+yyTb0Wa2EUZQT0zY72yyynV2OGHEfU9t3
HLHnYS6nnVhK7ruYVXSVtFybKVHAFttzrdsVTALiaXBMH44VaVhBhEq/WNH8g8Agxt6D9J3ojchD
8jlrIn+qUX+4Mak6din3hhWZH5rsJ1buzaXp9a5eY5wKObIaYmhObkL2Ybeuec5YOu5x2zAMdotX
qJvGOSffMmyXYdoxluKmt+35UDdOA9TXAPXa7s3J3oOwdW7KIVutGvA8RDx0jQoLXHV2BhkXQwF4
AGxvdUQqRzk/mEMrwiYjOqEb1TYfWpIT0DLWEQLw1itfPHNktSDI4CM5jfgQX9tbcwAUXLs6tBJi
8JqAuLzS3DGaFDtiaVp8md13OmFkthnCb5vF/IxT8gfbdAS77FhH2+Zy1Es+7zByu5tqskjxlN6d
9FcYruc9OG3LNhRMMs1y8NWWA1osQrM3o5k9uC7II5qWnXQd3kJD3IMVRAyXNVCzpuSl1eOXsObb
EqhxM6Sk9wwaXy4h2fXMZBApnXJIWdNyoAmC0D9hc4VCPN2EZBzdAt6HWLQZ16bOTDBigTT3hro9
9Tq41bZXb92YrLjCrb/T0vywCDnKwJT6Ckum2+nmgNkaMmCOGYjzc4s2hfu7ZfKRhS4i5VCmytji
2n0dWDdso4rzZZTsw6zWfUOium9KJo4paSQJiL9NBQAV18B91HNoRubNm6dp01WxfPJjAlbzMsAU
bTpn3eP4Bb16JxnoW1FyMKC3XAMuDiZA6ReoD7jN0Ab544abVyP/JAbnWKsBFxN87YujmUwVAcZr
Uy77oERPXBftbzBW5CpPIg9H4laYpDTfCrFJGGCvCEpMJlMt6HEM4e6QE4C4sbM3w34bcXldHDAF
jQCYSU9SYuAJtpMPnk2bVcZEa/yMFBr/oRxIW3HmEqliVG/nwS7uHCgvsrDCabBAfThmdyWn7uj3
3oWeuNsvuvkdcg8c2YCVSc98Tz/Cs4eQdocd371ktQxrk7VUNbCVb5o/gaxBThpJ2C3VqXfLpwXw
c0h46t5eyLRqTIIHQd3T2QbRb164X9m0muPH6ghxAGhLjlsn5r0ac4o1g7eZ8C2bNDECXCCKKCwo
m36w9E5KGnSFENGYlnG3cRrQjET4NNt+0A5G5CSAuZOutpn0fnCG54IKBQhKEGxjdEQxrqIe4nRT
VCeeTWR9MXLXqYMKK2zzZy6m39zNL35HkquMnon+tZnMUeQmy7OMxR/fpkit1MMUkVCbWPrMzJit
9Exm9KBHOG9muZMcwuFSmP9IHTwmbtnvaA41PQ11Zx3Thnqkphq0Hg4BOxFLGkj+pEWUxL7ssskC
odMqZEP5XV2cYhPLEQBaSB8qf+YHKqwjmmAqmzRNV6Fqjyp8X479ZFackfXk1oc6WjCYaFz5k/iN
csM4BFSDqgnMcEQEv+FjmNwY5hwq097PpoV/JvW+QeBZu84s4k3HWvPUyoVFO7BOesTGO2H2RVlp
4XkY6cjN5rlhGV86BbHK8IP5uUSHxZV7tUoU7qa8FZE57DNTItwmzGUaIJs7BEcUr9BvCG7p7Xib
9vU5tlzC7jtW92FXrj1XQn5NNcfPzUgFkTP6zpj7IfxkmjaGqpdyX+FnKaETp/4SOrH7r7FVdixJ
FAtiZNB+cO+aaMag8iE6bq2axLKJzCi//HTMRyR7MVAMvjXefxYMSZLcgYYnK2puEF7HI+aQ/xRR
CdQjif4eIT66bjmXOJpG2exNvdwKQz03WOaNwYw/giy/kbjB3BkOUtliTuLjstikpTeoX0uHfWaH
iB7btjwgpB23QnWsFyakyGkWXQbXczddTI6yaNq7Xs4vsKt0iK4w3cYMS13k32CNdmADCFVC8bax
faYvHSwlzGsWpTEfiuU5LnKIE00K9S2mhWcQ/DICXJDw80NQ+JtGscFxEd6zCrcOMh5R/K6AR2l3
sDCWCf3vyC7X1x/LqAckz/e9YVzYVdkBNOi+jk+jlwU7KAiQERRoUId3vw+Cioe+GHexzD57FmLX
ymB7wCL3GSkkiTA6aI4ET+/yWVrslrrqysTj1Q80Ng9HQWccMUG6ojhGJeY7QmlC6Y4PBa87BhM2
kX65622UYSkcpULLSzvUu0I2I1HH8WP2qPDlUCB3B8zPj1Wk7uoMWxTsZ8EKSJOSbI707T3MMrVM
R4r4PnTG/IDXrg1BB8RboD7GJouKz9kGYgfdAmp0cKsyZ9nFmIXUKOgNBU1Fvawv7TBnm3pcPmQE
1tgwxxBlPZbLhc4dFzQxKwDeikNd4gEkl9nS9bE3OSR4lamVbAAN7pMpX3jOybXoCnYbWX8xsWfT
/UGqonhBAhchOaCZ2TQS2XPhkHYn4UKbvfxh8EpZG2WfQeucezQhGB/IYDH20iXX1OtTonDwyDJw
2EwehqXVFNbp7suXpPgl24xFp1Eq7NJLf5DJcG5M+2t21wQGxmNZVrLJTsg48vleoJyowqjA2cle
URfi3PTRxgmYFyhCC2zOiYdgUN+JrKg3EMPZoS7mPfl3JKuogrsfxzjSoW0kcVVgzicBMpt/ArXm
NroaDQigNgOmGegok2Q0xdmBQZflNIO6KoXkgNelryuwARZTI/GPWhqzfhyNO9hB97UrOMclrztw
upJkb6vuT0GXkBRGVN0Wki/qHVGiq2elObZ4Zyd+DFjf8lTGy4syO4ypY5hk/TORD/m2i/yj6VTO
oc3OHukwZLugIVsWfWJ2ekDCRchAHawORmxaiac+iUs4kteKLTHi+cnYM05MoTYenn2ugvIStEhU
DVResze+u6mwQhbciNIbhZCKvEyCq/rrRGu4kxihtkyNyCDD4bLtCnEZMk8dK8H1QKPwbxZrFt38
amU+aiyNoFetcevO1irjcWPLCB0WHvCpftY+/brVspcJoulNNqV74mp89AflcvkO/7SRXlddV+pr
KwwsjpLSSyM+zta+6sjyCGiqMUsNc8iE/aMSvN1Wf+hZpW4zbKRTxvo7KSok+NyM+bxQ5QNynmsy
MmabAUjnITFtRzKl3XuKXPXdGFPY7brcOiEOWI5ZPF8bRsFDm5IeFTe7PpgAOicELLHj4TilkGwC
6juDs8+m7K1KNpnJMi7HDtbIRZbOeSgIiGsqPz1pArOAxOYHK6FamQsCtNXikjqrtyVVtIiClPnE
kh0w53G8J6BOjBREvmfn7zWBDDuzrZ/8tEOy0tAi0BanhXI3TQNXLLCk3pSw3MFwPBFtOB+LyXWR
Hg4t8a6qMQ6W5VyJE9bnhhyos+WKOmxNxoYYB7mHMGBvs6FK6F2IVb84DZx3RALTJnWY2jZF4N5z
ollPaeut8P6roWqSVVz/Iya/h0++Ed857FfqwIyuHtZJ30mGraPYVgEC4svChdAMF3QS1qGphnYD
hIlAUO1ei8WzN50PInhyHWuf6HNbpBk9rHhJMx7YanRZYa+TcAI32eWu0htySf4Bnh2Oohv2Tmz/
svLIN3lrFtvKyX6cPmJbppZtSaN4YHuub8rE9O2AhJNEL4U2c/zKXcU3I8bAyGTYCqlmMViDYDel
zQfdYTK7TAYCOqgan7IJn1eMJT52Lbz6RA4yEs/x8hikBXepXR+Fp1Lq+JeWhYHpnV23CpBqrsRV
ilkSjbYNC+CNnsDQz1nYYFHp+MD6fnzokcugMP1X863mkg4y8/bEv4ZMV3y4OlQN06uZIVFIadqB
T1V0j/kfm+zMXfLS9aCF0gIbuhQP3eJ/lG5EJJCyXv2MXyCxfvIof3IydDFLLJkH+vmnOb1GTBYu
nWG/chDeMdnAdMkUsK97+xnQydlMk4unu3hvI/wgjujoVbxburNelHLPCZvOjeLjm8FeRBl36kxj
X4zTOSjntybw81PjfjMnHbbuAplotk5McVk3JDEIjJil+sy2PQEedxB+8ehVPgDiGEpPbpOVwsI2
MpZDyjSMEiAA9BiJR49r1llNK1g342Q+ubn1t/eTbxkkn5VnhQ46nKY3RmbImL5N79Hurn5M56+j
Pt5x4t0KvbxbbfbEggFhohhpyvkjyEb4WIS8ag/qwFyo28KsrMHfAoAcN3MRh3xwyrZ5lyNMSm+1
MAcjqauOb3xNyfQxU5mXHicxyqtN9JM3LTZ8rzkBzA+7Nv3Sc682WClfhLdKZA3gN6AGPIbFhVx2
o+JNiEm45kYkvUnVnPfpIzwJmRMIzyjzc0UyWO2Y3icaqf70KnL81dHf3gC1gRi7448zC9aFpXZv
dhS/B3PPu0unXNOe6o5x0cSsvTl4uRq3S5Ag6g+AZzMO/pDT2zigbmoTdq3EsfYMzApopeClsUrx
vG+RBO0cOXhbV1SEzZZX9kB5p8GaD0Z6sLroXCimEbn5Utl8gpA9o9moiPZyJl9SafbU6JP3PE0c
IN7N2RaeDrYATb6lVSA/IKFKZfO2V8ZvpC80wtHenuVDDlwOyqIfU1hA85CDfAfcA+xDN1clUJvk
3CgbKqwzwI+LnaE3BzexfWCBSyZdHGO80lRu8cAgIUjsB6ZR18Syb65yWAg4vB+zquShNipoNAFe
pWDkhCSKvdq65CGckgFMOeGEWQNeIyelB45vvEv66iIcSgFnhSsY7FRRIrUPOSwZ3rjyj25c7hBq
2O3I99vxq71VNEkbNg6PekSJoAP5jfCloJX2v0RuY+909LVSZKt6VpZtMUeylx3fM9lin2MTU6B8
3hk9hUJV3cUB7L1lGYmpzpZ6V+fQtnABgF2N/JepnlCM9DPR8Z4GJBMUK9YNVlxlnQbE/8pGY5EH
LfLiHBd4gmLsaOv8vvXzkWEoFpSyZ2QWzClaN078KuleLWG+ImK7FVYTxnbBVnNxiZJr2Lo6/TdZ
jSSI19anPI7K0IcqevJx4k7Q4vamuuHkxhejwlhWv33BWHrsGDQkAlbRYLObhbzRrhVyYZwnu0+3
td2fmzF7UH17l0oTO7WGoeB8d1l9j6ToA8fLvkDwxlUFcMoPzAxah//ROIV/iEgrhMz8puLHOacN
yHvrv0r/Psv7L89W+X5i5Wc5AxtYjz2vN0clerTsN/gYhX42xfzb5fa1d5YHlJt7K3bsQ9qjUOPI
dDfBtzStLyRSB68xQjfl+rVcUg/FbyfZh+StwGWY9f/KbqQGSJq7vDZYraR1OAwON5Qaz/aYPgJM
QRRYlt8Dv1GICXTfsFk20fk7Sf6m0cAtXmNdgIIxFVpTJ7PoH96eaLPUctwk1vxpXuuOPzvV4seN
ree68O6COeD5apdPn70vscr2kfHcSDSXRg9INLtIuJh1VvwbbT4faTp+YlFBGlSPfyhi7gaCINKp
PSY+AGgJFwx5CamrmUkXkDg/Tibv6zp5QLLxF57dthr4Eywf2VU9/bBmma5ziuDcHvO7aeBnaP8w
LMjAZnLBUQd/dWRy7+3EuBCyRQfiHiJRkQmKJqwqJiI124uK1Udtm9TIXKZRO9/8WBub0Qb8XDMp
8a2CwWExXTV/YpQlz7q1flw4eNTKuJKhcbwbaLcYzuzyiP4hIVyoKteoPCzmezga+bPl/VXk0giT
+bLvxMOpnvxq0xloJKqI/aOS9EOJUw57BLFM3QpUPSNbddNxryKv78uF8i6TwZMDXhhsA2KZlseV
8RbSQpq5FrZeFZtvbq3uEDTqA0t3J8FEpqVP3p0JByt+lgbN+CKHetv2c7oHYkbyPFLYXjR6b/ls
TtLKfnFnD8SYn1pbd2SPQqVIJiJYdyNjwj8UGUo89r8dfalRT9MuE3WwyxIqUK/0WCxn2b/c5sFc
AXN4kOyNozFw2VOZ40zmw1QXu9pswkisK44SbKmdoJdR3bDscE5NGaJopKKI4f3pEydxTjB3WR+C
u/Y96Ep5shKXy7N70oTCJYv33TjE10S299XFX/Yid/bc3CRNRGj7mF8xkv52dgunswxV0b3gW2Gh
73ZnmfQPduf+ZMz5qZwIBU49GzmT4wzHyul3uU9MR2N8CvytkN4stEWX1u3fSNVG3CZHn0QJMMGl
r2/OYvxZANV7M5/5cSYa3cjNk+U0e2tegTQRUZopkXLsu8/o0ZHF9eeqGAE3CqI7ncw7JjnMLzDP
ePlmO7QWWq9uCvZZPhRMLGHusV66gxN/naMsCj1R3889w2Rbtw7aWvUUkD/IGECdWxz3BwdUXmO7
Z1v5H96Y43i3SVl3GuZJqJw2HcMNl7Ez5xaSuCB40TYnezeCVu3xt/X9L4P9x6r3gU6iWHxsakY+
OetOqrIJMEt6rk0eXTuWf/ysJhydw96KWvZscwokofrIAdpi1zKeWXLS9NnMqKPS2htBtRxH0mi3
WK/LrZIjbkCdnJeOKSBd74/pZSi4pcPz3HEAsRwlUIOagwEA2YcT8O9i5tw1gV1n/EEoV599o4Fr
E4fp2gtmGQeHbf31G0JoEIi3G7gDcaj802B6yWtiFLidyEOX7Pa33YrX1eoHNmb7Ruz0jYOUrbN7
jNEmGxM3qE7S7BWVdA5sgFlR0iMssBWjb+I8j31gQ5TKnK9pJLeI2JtXuthbY3esIyKQeJAgQQJE
jJeign2PNUXODkubtyuK9s0ZgN8Js79EEq6NPf6tSAzBbFoefNyYNTUTihD2QgyHhQXBqxkAKEER
i2PUxb0PJSCNv1Ru/F3q7A7+6M7PMMcbAjYWI31UFqI8LY7/vDQPdYsNWxisCasyf6Y0YtMv3bDN
7WNKgcAumimnJEk4cnF4qcW+jyrkg6aZjIdscO7K3LPDaH7W0fxCM3YxdDJvpKbJAwQX78gA42WI
VL2RIj7GExDDNk8uou++YJ72G6xZmKKQqc4IavPG+LDzpNo1Y/3cynZfje3f3EO36CqGk0sKp8ZP
d1XPp1gwJwF0Ne68Qv1NYJMzErp1sEV4UKHUteJmIZ5m64A2dylnhtyCF7xjXppbDDT6gCxXw2E0
ESSPTex9W2RKs8AHVNln50TAjlkc1kC4TeGj9aFs6Fh7od7mLD0DejrPnC4ADTDUC/EX1eEGTOFM
2qvBy2Xll3Zi7GAaM+/U+lOcJv0M+mjXrLx6r/odBqiWlT08IE5F4MvshVUfV9awia0EDNVaU4kZ
vgerRYcHGloX1S6WgtAa6dCCNfh+yIxqm8VPDmxbXDjeprDH9U/Q8Eht66cy27Pn6hZphKEB4LS3
UtTDHi3j69QgiBLGlzG4r2kw/iGa4Nls/npp86/FS7tjgHZaGtx7g8lb5Gn5riJxsxVnlV9NeyMD
hiKD2Nn0Tf7GFM1ff4w7NvD0RXnk5CJjdf1d5s5UfAr5vKSawQ5aAmvT82T30sU84jbJls13spu9
1R5UN6DZgOXtihEkkG38kdjXcPHRNRgmAwdpRR89VDM2uIG9KUxCopnE3rIiP5mpcWfZ7ADd5Gf8
bNY04Vrjdeha3jPyQgjwfEek86HmkdKPoKu4w8rYh1GbUYsM0CFQla7/MACX0id7N+Apy8qV+yXE
j8Ht1ktiwhWrRrQdyGEpXbdAdH+SUfKrViy4QAzgseVEtmErazmagN8vptXL3bB2x1HnvgTAwxn3
6ge/ALNZec61WTQrYmEdoIV8xzgm9q1ZMZoWp1LZNRI0lLNVZi0nr3QPvde3ECao/FXCioGt+b8J
OKsQnX1xrPhuxcGcXGtixJKIp9bs5/uRmcqInfQ0qBneFGayBQ0YurvVd4GrNspYYeiq+bcsVXGs
6HxKpmKnxkOjJ0bx2lZrWp3FuRrrP5ge9vlYvUd850PiLdW24509xBarJTRcG1f9YfC0q0fOA/bE
0xHh2UroS65WqkFcZBGsZ0HnnQ/XGhF46iKHdRjqT45Jjo36tb123S4Mf8ocKf0sk2wbeONxmTI0
BInpIdj85zQY0jP9ZVkZ/XrVPvAywmCBhbjKpxKWNkN/rLhLFhY656gcAaoQO3xoprlAgslHx03Z
bbp0g9WIUnf0k1ORx0cd38YJqJDHCMdlBotAZQ4I4XERZJnermuwRkhqHfwdjod5Hs7UNQp653GZ
5z3hwFh9zB0CP+tiZXKFeYU1h+0nG8MvsmoMKjjG0V4dwPiNBkoqlrkJ3rc5wZLMbzTvrNHANG5Z
u6pcexcDMim/Fls4eShsJ2KtyNTUdZo7I/bA762XJDO2CXvQ2eXFCgRtlIzhMjNLLg0OLclEaU+2
wByOLj2MINuapX560WkZXedm/shRMO9Ze3JQB/0E9gTqvV1Pw7EW8bcjOn0ZZ4vSyhoBlidfLHbO
eVbfSqX2wTAQEtCs7ILVOi7cgbkTT89k8h1LMbOuaEgKp9pOyvFJIZChvneGXamabmN4Pp0+tBc1
lNXFSKNfD6nZXkuSuo0BOoKOyv6wdpl5jEudoSUzd8vbA4g5xilyCsSJbwSUvEEu7fe9x8Ugcmrc
QbpwOP3x5Cv+psjiKc1hfwaDHfCurd1t2omHkkUE1tLozaJtC+H1wBLwubyZJYdZg1unSmfs6Ah/
rSI5TL8lN9VhjmknTG0fNYyWc8BSA3vb8F1JsKFZ6XShBx6d1Tm7lnSxz8TbrpM3HLGKl7/yenej
SEq+zEWFjKhppl3jwWnImpgQ8tYKqwA9obMUlGtGtx+5d/YdSyHDQCFqVNVDkTiHBabRZfCWBPxW
9wF9i8GGF/0gKSjDRZGfWJtDsG7vfwbsYVu3RsqXm0twECPwVtuacHwn4EBlzKy9IntuN9viNCfr
0HyVmqQ+XUyWoUpzA4gvehwZtKM9vWCNOiDcRbJVWEh0BmM+ldbw2EqRXbUPaM1QwbDrVlt/GVcI
Slnv37O6xZaBLC6RMsI/4VDE1MNmMKf4sNIgyNabSzqX/6Y7KFAUBLADktmMEEFgX5k267ucgigu
4AdOXNlONp9kV7yJoWoP6dD9BAgJfMgCZ9BQ7CxQe8MbcuNnl9MpNLyHKE/sO5QVNPDY6fj8qeRS
2S6yhgDi4ogLr2M+MsBlp4oYNaBofKoGei1IOAQXyFjDnnAz877yiOfoQO9TUqk/HTHmJSP0P231
ZbDAVN1yGackP0ywaJfFZ8dTechgXUC3AVJWYzHRAFntS24HJOok3UutZLIW++OXBWfbr1ZL4zx8
06Nwq6NHAnTRgg3yOCRIVDe7vjv7SclPyRNUPRQmQJ49eqtcsLaUyTnIxLRFKoXMfDDtI65pxHmB
gfa56zclv83ZlNy9jsbQ41e1enTfkZevDsdZPSRjCnWpT2Z2/ggZ3SZ+8oYItceYOOztdXfrLPgh
HVlSLNi4WlHTPHsiBSrceezbPUC1UWraD9F90RDMkIiofROx8zq3LF1EFjwaZm6FmVwDGqwi7C03
ebCW96WdIMqyKeBRXJYrIiKk5kpdYRXqcHYQ1RJdRQ/jpUfbgQOkJgL6Ol3Qg9mOupgj41Zmy3de
H/c3J+X3KbLxbWgZ2RlCWQcSr2l2W8IjqHvxcGfjqSLAixG/UyD+Nk5S5Ol5TbRRtbLOTL1VmI4p
uY+TSXvl/AriGemDp3kTtBSw7RwZlwWOxm7g8xBifPuygmVNtTDZIgftOSXq4Qo/pvqIZsxFoJwN
du4Z9U6KyfMOx85WLJDQzCi7sNQ+8K4hPgnMMwFd9nHEDb1t1BiE6SR3rUv8wFTIeCeNcdkVTGFu
2DY3LNnFF2/d2oimmwWjxL6BE3eU8/CMC48SMhsR+vasNDErr3EvIxsa27jmcVw82XXYuPkXyZvV
dYmeBgtfP0mxMpzJ1D1ZJfJA/ns8PCRDAcOrN1Oeeu9jZ5QUdYj/YNO81Kb3JDSSN1yHxbZw3eJe
kNzDiYwTak55CSKctViDiRtA86HY4J0dArRo/Bb8P1Z81TaCGAGgBJ1fMW/UoUij6pq+w0a7oOyY
TlUZ4+aLlwxXGxAoLBe1RpTDYQLOGQ+lcEn58ZGcpoAZ86bh01xRXvduTuQtMzAhGVlnc9qcBYIy
USJEyQLrO5KoLnT35sS1PIzgMJYGPOMwv/VgQnZO7qExEvIyqfoQG216RVsiN4E9cNW11VH377Ew
ELJKQVUzgaLjGqL7/JnskjwI513IxjmyhWz2jO7Cya7eKlg/X+gW0eg3yckeiregguWM+ZmU3z6/
W61HCyDPB4/vL1AshoOOPn3ylfCM+MRIt/E513V8ZbEY7FxbXBSTnEPfNtEGj/Up9lvE3wbg5Np3
QPzXpU+wxhQdFPS6jTl6+lSuumMMDJukJJ3NRra9baOouHgFm5kuYNCSVGSa6pHLE/izjexi/hPg
KCc+ZrlPmNPuwdIbRZ+RAOAplBnujqJ3OKV+/ztWVRFS7+UHtBchhidkaWXqHYgTYrp4FKn8Mspa
7/97qSyLt3dCVcqqvjwFyituQiXead3RG4JCLZG41bOULbYPVRziZ/lG2E/wjPDy2chWlUTlza9x
sYSJW6P/hW93dLXziUBb86D4wb4sYNKNEACP5SqU5CRHnaa6bGNHkiEGV9ZNr1/++3/I4BQtWVGF
2fqui+GnKYkc5RExuVIeBta2QBYG2L/lrC7gK53uydTm9xJTT3J3sJiw3HhPVVgQxhVcisZ3HhLD
+gcgILgMYnmJUh8UCvA1VCedc+/HA8gJXAUmyrZJEru2vo+K+Nw8qquLH0cfs7g5blwg258f2ng2
bvZ0HwtrfOlqcsp6zYdHxD1dk1HfeWiZT1PAYn1aPmovz1ajjXNgUZIj8BSol7tkq3iyDkxb0y2R
N1WI5RmCXElEiwXb8Dp67n7OuW+EzfQhKfmXzI52zNxbauTf0VZJPZQP56FqHkrYrVQ9odXFxsEb
q78Gn819BKERMUjbniDI7sZ10ldRmB4RPiKm9czsmk3vheHHZ+yAj0adsAVXzWUp9EVrLOveFHAM
sKracov+Cyh7M16R/xOChK7zvc7nU+JSOC0wkrbmotrDf94DvUBxO1rSMG9L1GVQPB/yvkO0Y0bL
1tF1cc5k9l4EKkH6z1kk+hoZrGSLn3CJ7kwvAnZlkdSnJNidvCr2vW3DJyZ+ChWGdsvXzvYwUXjz
s9dOHn6sHBXY0LClthqiyiQ1gz2Zp6Xk2PZXI8nAFnOmrt07nd5oP5sv85Mhq2Cj4hWWXdPN/8fM
1CkQi7Loto4lkNQPyVEQeHNETHdCqqFVcq0z/z4mIW8reBO3HsFemxaT1DYmk8PGFOvpx0rpS1QQ
f9EPjOrUA/pKfnqV087MemuWNq5iNR2lAQ4yayCv6IYuK2oEo6HOuSVkOODNCwCXm0QWjrpFnRrP
TxjIrktiFoSNDi+GYuJT4neIU/O+tuJPQ1W/JPL9oBJkE1aO2zm3KGsjckPczOAHjg0O4gVkg2Pf
BdJ5Jh8GwH3p3RdrQoQppn/C1+JEr3FfLGDq5TR+BllgsEB2Hjr5aBvHin4THlOBxdLNPyK7uqRr
zC6Sk2eA2h+kobS2U+7mnpRlQ1wVL/B9Yn4mS+qG7vjbdGi8Qd/sDRWf6lSvEAw6dgFMc/v/qt4l
20UsUp3i1P9G43rMlLcqYF6Jx3hnxDsduCoZZMCRKrNxwaeWIh3qSpSXbr2zeoNr93/snceS5EiW
Zf+l9kgBV2BRG+PM3ZyzDcRZKJgCCk6+fg6ya2SqRaZHpjezmkWmSGRkhLubwYCn7957rkMRVdE3
FgtHFtqZ73XPdRzT2BJP/p6dwW1O4QbkDae+1mjZg40k7VEmSf2viX7Fc9moc//BmSwSRQ1riVA+
FQAW9hTKEP8x1UPVGBefZcPa0NO4MdLyPyrX/j+g8L8EFC5Iv/8aUHjDdfX9XUIjLFrCLceff/7D
Wv7E72fT/vMfhvkXliyIPBDMHBNBy3NBJg2/f/+eJf7iP5gOpMGQLm3Xgy/zLz6h4/0V2raLvoeR
26OtDxbUv/iEtvmXIL5mmQtZEOhd4P93+ISW93cl7P+i8Xg+pCm+PyiFtsVfbDmgEP+921lTdl/h
mv6dEbiQXsCmNEU00y2SY2NPtrlj1xiL56APu29LRonJx0CzhZqw9TaR6+7GwJLWA/XrrrUYCLv6
3Ns9yw+2MX3wmJmZb2BaG+swusZE2NRxaHNKMpV0fefMjXVIX0y2Y+oEr9Oe8Dk2k1MftYmCg4rg
yEEfvTlDu638ZY1kJG1obJTJSXAPBAXOjDGklVYQgNFm4OHieasZI/zLlKF1+vvCglcQITBTCJPu
FAWh3m+KNRyeq65zijka6TmseH3aWN1sCPZun2bHqFg4YLi+wiudMMuxzPLPZUZcdOw9+asqj12d
MtP2TsRsBUOCDU/UY6MwDrmECd0a040R4P/DhrGYssLwEITNRKeDXCQgezixGJhwh6EiytrT57mx
GMdFBu5WmPbFogmKeCBmWZzPdbrzcHjeA8d3OGEE3b42cUuZqPjsN8fmBbYQ/WcT8SzyheLcCEq0
HJZtl9FrqivvlrG1AtjjFKLG2SOiOu7iwrSY8xu4IbU/ZAe2AYizyq/WU0QdGpurCuNaOF9n+JPv
pcIqTumRk9/leTBfJE86fN52f5tLAmtZ18Ik4hx7lp009jmjzDYniXHA1j/ftbWbHHn0d0e6g10O
ooGzSxyFoaBpFDqmP2FUGqt8PBL/AOUSW/pjDH2XgS0tb8NMAJfwUosDPmmPg5VFzVE5loEpJIoQ
c2UzsLzXOYSQMthaKqGtr9XOE0EZViZpbD3C3jIgsWBD3xOF9E50SEwvNC3VR2aAouM8mDvuWJ5o
RPGbTZJ57qat06L7DPhZabQvzLdxboBmzfmo7Z+wrsxf1xWEGKgsYGUVEHsun51M+UQvBk3BAwRF
HFIVjRDFHZUv2fTQyAw10ktMh4iFR4EDMb4a43wPtsNoPBvQAGl/eVOpOLlzoUXoS4eXKaKckFxD
6BPqW8yglJfmsLMee7Nhd2fQDvLu8RF618Ind8pvXSfiqWrlOH35NcmAdZZrKyq5FtAIKbeqz3dR
ks1/hrKJaHPwHRoHrazp8cwmVHltFEPND8umwVinyhus9zpJ9LM3xE6kMUTa+Xhlp5AFSK2BMrDb
k16p970b4G+nUoVQZ+Sh4GztkGPFbubVeCVZO2S7yI/kI8jcHh0Jxle/RNLRJFHbmlM+QSLcZzN+
Q6yWlbfz/BbqBHh+chLGkgHQQT/M636Ch7NWQ5lZK5bpzTMeyvkjJ7Ep1hbl6vPeGgKiIsnY2hPx
IUdMH44bi8+MfEiSesNRugQBy8W0zfA0bzuqFG/KCRMTkK8WQ2NnQgfSLPbsRpWvVYQ/hnqC+DxF
WPrboH2y46zgcR7JPVEphJSFoVB6r4NlPtEo+9FaeYqhOaItjts+GHPtUEJZeh9cv0h5Vf4We/KP
GswP4cEnceuwOPEF8KFDY9mWnsHyv8JP1qdudjt0mCiSYgl+Rsk3OPdp7Q6kB9I4iF6MHgS00U/q
4PMJHGQ6Muilt5nB3ATvJ+HgW+Ntda1IbHOT2ELHqU1l6QP5fP3gFXH/ZCOLv4jein4y6QQoXNP0
Wxv6p6G0d9VO1LFw3DrMHODo2+EOjJfgB9smPI14ULuwxuaXsjI54dLK79nhyEPWiPvRwuop4+wp
mftiOxSB/hQkovdDXqhrCuOR8E5Pds7C9RjiFwu2WR9c8bhz2gw5OVji790WtMqRZqucoo24uDPL
pZQuzrqVMcjPwACGkzDwF/14prfCX+FDsjZtSctBDskxN9JDU7onyvNe7FQcBjt6UUF/6vr0m3f7
1xlcxcLY3k2xdVpe8zIpL2EMaErH30WF6dOlwU9bdKT47wQ2FKdA/RYXwaHLy4VKhvPYt3p5yKve
+KlzaiBY+/E1vXzfh97JBt8LEJhY+nQD6vvSD87WMklW+JQhGJAqUou1j0dWp9zi1dugqBxMriQu
21vqC+7t2nkrsBuv1KSGz3ns831BfOwkohh1MbVg+eM6vKB+7+0K2GIudkM9UYZgPkJqY2MXhgvA
Jp1O4DoZQ+30aM5Ywle1aGlv9K5eBQWFUqYupdq77vddYTxSrYwpDvd1gBU/yX2q95rswdbTtkjN
X1+304uTpNUjOyiMGKxPkKCDmoowtjjOOJabZC7Kx1SFCXkqljqaK7W2GrIlAmcdwfWvaQo+xfLS
L3UtK9jj5RttHwiYveeXlJ3JpDjGpdD7jNVyi+78nWecVNGqE49bPt79GKPRTvjjV5zNb8ip5m1h
Zx+2RZmkWXrXKCDcDTF2F9g4ML2eewplYyxXngvLxZfnNebJx6V7JadMX3SFv/ZN91Cb0OVP/Uwz
b/WaotmYtHF3HGcmO8A6rKin1wHx81tcphgv/aOjftMeMd6n51dXW9+hmEjYr3l9EwKuT4rvvglW
vvGnD26l9VbW0H2g+mXEeENy+Y0/bTxoJOQkWED5H1KMoLwGQOgcbarxxq4sDhPPlPHk2UfZvFUZ
9MycaWTGEVt44UuC0mct7wt8kbhVG9OXfGF25Hgz84Slfm/vJyqguOy3XLhbSjcITKcXhf5Yj91L
58WfZefwERnfDSayFD3PLuenYRQVltUXYk5sB6IDjrcdkcQEV1xKQnIcPfBi0ynU9pYiVY/e+KKN
d3l4EjZO+qZDZzTeqVrZD7G5mohOWBDGYNddqvyT7cji/X8GubpL6/nJotcIDOppwOo3ixcj/VnC
NgFonX54Kildg2x9qbL3bMF/Yq5e0jWl/5nOcj9LyA54ZPDfbllAk5SUm9E2iD74a01/Ew+yB9W0
CA7evSAsawrz5FYl4JpyqzIkqIQHTMWPqmuiyZ3Fq2QaJouMiSiu3ESNg8PfqRDZa4/g1FjK9FRW
JU+C0D1o/zwTWJ9ojSWZMVinqqKRinI3Amw3/XB2/fS1L6yDo6vFy4Bs35Jg8tlbY6PJ2T2TKbi0
bXXgGUBer90SbiKNgjAs1EaGn9OQ3cxEXNy021DTMI85zWvHOhxA1ckVCA4CBJp2EKhCYBjWdTj/
evindRzf0aBHs8fMvMlUxzly+k1FtBl7eWNk2Zl7+jqf9H0jOKJXAS+PsLxDhdqzpm4paT+G9mWM
TjNCj4XuDaiFiXQVwrpyTTBelfvk6PrTz17H0ThaSH2LaZbPcmkdrLy/s9DxeKBvXHHX6/sA+1VL
UjvACmlnybZKoJFAA/OTZ4uhARs1BFSoWuWbYA8yhh9BCMulxkRYPdPkvHK7hyx94RnxDANjG839
OdY3Wfcx58Y2ZcxtiUwyLYCZYqOdXLEIr0JBg4dPi7AODn1n3IPp4gN/2/g4vsTnIkqgO2zlhOHR
VWfdNJscv0pOorYyIGAlp6T8cQj6CR/0evO48Om6yrh1kzsjnlGSsB9NJ9uq7sP2NiNbNfhfTcei
gwIIh80IfopRhS9zd7S8lzjIMdeMJGzkGivhTprO7aAOwAG4XRwaJN9RZEQejG0A1EcjF1v0PAag
QH2GQlX26Cn21hI8yXJ/66li62DGxVVHI1t/iaZ8E2DDWmyPcrnPuU+ee67Eqbc+S7pufD65EW0v
87Uy/gga3LRfgpPgNssmqIuxAyKPKx+emm0fhPaxcO10kvAIuQFojb0ZJkr7RRw6pD4JbMPGb+9t
J9lbkozsi4Ei6+UhmC1zxVzHEU0fGgICZvtDYHgTuQcZPGdQAKw45EcxVx3HCaZ/ykauSInbhp9m
DCQz1M3QsvUC1ZcF4sHlsQ2hgI8jhkIVkNTNINFhrJafrF0WwQDm2jeXCT1r3hpEu42Xm4Xu2g+e
Iz/ekGTAcaxWVvFTVbTPAPjU8nXA7cObtRmh1S+Gy7iglwoWWVgHqzh9MKoBlCO8E5yLUfFc6B9b
NhTpkW0OAaxZnHVdHAnuW6zO88BU6DlrwrvbgCR1HdCeJt7M4jbOUVvwYhmfjfGeqAICEQAIc9rO
Ix3UubtR0RXoCtf3t+Ub26LWR3hHW7O8dNG0soLXgXBx5D8l7o9H0JHC6PVMQLhzMopRAyzuw4qE
1bPd3xEb4wrijcvFl+H0YNi53onqzbF9UvZdZDKGuM7RQCCgQWsJIOEFNnZu+l4Gz4Z4DZU+5qag
FFDTU2mtp4QFLoWaQJjDXdf1y9dbhUG2EzTkiMbZIUuuPL4fIV7dKHwp2g+ziM4j9HQs8EYCVocX
NcqvRHEaGBSd+JrCXz/8wBKPgZu96PhTJzdId0dYFSlhFznCcsKgZ48QZzA72rxtZTfu4sC6DpCI
wm9GNiNhc6kFiLIYzRNlEmrTDqP2RfubKOq/pXYOM9u9joGlLgmo1CfPvArxNICSgR23FGFX17m9
a+MbECz4WI21yMfHoB22RpY/ga57Wa70cLH4e6DNWFYOVXEHEeYm4CSm8UBEAABUAEXTYsZ9K8qX
NEvWDspA0Izjfe6AhPSJsmEgdajLHLyQjQamaczQbR0VQHd5ZjVVdxNz4F/lQ+3s4VTPH8Dj9nQx
sIjEmwQjPlhVHGCPbR6yPc/hfxZ2KjeSKvFVH1JOxsGMLiHBB6Ic4m/ywzNETL4LTpbBIcy6O3+S
b1no0NBFA8zQ3TqWn+9jjzLj3HN7TLGB/xJMuQaoHjmXrDddQruxeLZMI/1s6w6iB/mBuDHqFamn
Gt8M63AsdSOP58J+CVR4Y3oFcZakv3LrRm+Q2zwlVd0W4btkV7kdZ+9RSyM5ZBGf+sbEdCyWLF7X
MMekw3i1FSwYDCYPRpSghefjT+qyceoGz3mKwmy8GGkw3Lh0AuWReRtTvrTzzbnbK6ZCEnvDc2Py
ZjRGxkKzeq4L+7YPKbNo0pdAeyd89PFqbvzXDi6mgQaD9tZj1uVbtdGzKVk8d3l0U4GYCnHdxmjp
pehPTkQuOFDzL7bhmQQ6tiphusR4OWaRn7LVqk4h+oUV6eiEvMIZytEHfTVbMcPSxvn26JdC7Zxm
SZ154atUxkMEUIOHAVYiPP1mM711puSjEV3DgqljEseKAOTEUJhPkbNu3eotbq1fUCFqk7bIA3PE
l/XD5pdF0tLAej8nLi40Gw9sX7JnyAqLOFnAysh1nTtk7lc9hv26jLgH+dYf6DMcj6hn4lD5aNfu
nyH/FDPFZk7v1hunD5sTzMv90FAapj2qbdR7mKfvVaGK97AzuJfXoOs4WLftrfQGIobUmykEl3xc
Gl+Z54YAmCKqJ7dbqWvqnhii07Iaz1a3ZKqh1R4hA4GFT92qW3eNc0rxzCCcQVPtSjVv5iSIicek
xKqTRm+K3OyxtgyHyAmfUtBkrI/giLanNB52Ms3BX3r7CtcxpUuHYMJxVmT2Dpv7qkNE2c5erJI1
FOnxkGacR8wwfveM0r14mG12vqOd16SehhOuLDJJrDNQo8xXu6/rc1Q78kLJT70pUq/eKKzn3HK0
+96BML3pGAcj1eyYZYlow0vBlt6whsHKNd+FZfjeMUHtWRb8YTcVrt0qOLi5Ue78oIopfZMKgJRd
JIfA7MB0Sk5ftHtsXQfVkB/AOZNOCfeTD+HCCJjJ+fDTrrUcbs2Owi2IgmeoddD+mp6eD3e+iTBQ
rKVNSyknduKII5LxUKUYqzrrx0yibdC5ZzxsXFXs30BILGfl5YmbYGAk3LvKOmtvRhw/nJoOQsb3
Zlzh1lgub1BxKDlLZF721VGQf+9QSAt/WX/Sg9Vr79xr42QkeLySuXsvfHNVhpAhUYhlz9hcV5um
8/dTP30UGvT/2EfjmZpQvWC6AHG566ImfuPhXI+ntXKxp/XRR++a850ozOXGfC7jxwn7smH+DB4O
7YTOa+HQiLuUTL3bPFFF9qyCGyd7bqxXIHUrexg+084+4BG7bzsB/ZPyAGNmowj7K1ITljr5Bsm/
JevZ+88ZZezs3uHLduvY7YFMdCvsoqtaNl92Rzn96JiI3m57l83O49Ada+Pvp+i9YkdGXdtqjMF/
RNRtduMl0tlDIqZVPYO7UPOhhBXHCIs9TxDdTMpbkYuzdqsT3kUc2aDqSQj5oDXkAKS7helrWpxB
hluuRcewnwIO/KKBQmJX6kPACCKi1kARqLAnF/DwTGyZhl6IIUl/ZxgYoBT5cOCRNbxQo6fa3GTM
mIcP1yUizuapADvXe+aZHRaeRXt8LJPpZEnnZXkPUnzCnWNdavOcot55Rr53dPTAoeI26x8Je2/G
jAKwpC5wCloQL+BN8uSV3OZqCANnS8szCbR9N9wXvbOr6LOEJvFHUx031Wm/dophR4il5mRWXspW
3I1gv+ssvfhBQ6nAMvUxKvvUmNEshEeWBhAcbJ2dr2OWeLitV5oCXCsp153pb0URrkoGHoU2Ct2J
TkOsmDYn81RgQWmHJypW1iosoc1x9tWs2ERLA3F8UYn6MiZCJk28CRithL9tedlT21+XZbrp+nAL
esreWTmIZpLrKGwJ4AINDTuqqq3q+AmSHCh42HByrwlVAgr1P4TbHGdJkoVYWhngV+Eg5Lb51sl7
qNf5DQPZLmpHzCP1Cf1h045PXVA/6V5tAsCcRmZteyIh8Yx9yFdfinzpOqvlNZniw7KD1YCvUgvT
XxyUPCpRi1UzPPVpyxuXMiFPsvqog/NIXzMtyRJHnBxynlzjUCdsQD1u8Xp29cmCxW3xRtcp0vpK
OkKPuOgd339NZTs6HH3Z50BwzeA1QPlD5jDgK6cprlxQToJSvS088+U2KGwUBr1WaUAR46o0sVOd
tW8A9u6VFN/mLKxXNaFjcSLSU+XdVmHInaAxepx4W5Cvrbq2A7XznLsmF9tBGiq0UCscRnV0mMvl
LkiBpPHWUzj0SUliFtHxOhsTnnrVc+tF0hWzXR3pe4N80I4ICbuB9gHyzsg1KacqT7BhwdiBKoBf
Pwq4Q8VKtvOB+yTNEGtd1LI/+ihbnJZk6xpfJLyDgQcJV8w96WjOQjl9uQGGoFIm+H+yEVPhkHJb
XEUdjbYPRhbXLMpV44MxaSZvwGOeCAcazuiCrfC38zB2PJjrKmmsG3K4jkcZJttBLmoYb3Xr7IHN
zu5jWE1KL0cxQ8mNieQcvdbGYHaXLuhz9ykLaQLWm5nWbk6n3pw3Iz1QDPJUvoN17vJig3PboYHa
nAbjTKJ66fHuYSTeGa5gvPo3NfN/U7JFaQj637/pg8Lmh3edwBaLZV44ztJk9W81Q9LQjCe9/LQn
lYGLTQYzeIx1UnCqLol/XD0D0t0PgPzJ50lSjbDG1qxceWUxgWLYlpc0Lt2oYlGl4W6eU17gZE0P
eISDj+wZznLsBUuCzM24cvURNE1I8kc1XqGdhQ3R1PfagEQ4vvio3pL6psHqxGMCpaYOAYMONHOf
cbvYnqZZsDKI4q6TTObwEaZKZ37NmgLOAoNCWrkpCYIkKkIUzn6SXYriGUk/KaC0DswddBO0OLwC
Qloc8eiMcrMDLaf+Txp200/DwjzAdI+XlnfQGlr7B46tKm4LvqOZeb812Lcu3ZIjwoZpuoRurbyw
8usYabt7ovAoCU5t6k34Qie/kx5ERwahL6NzSfis/FYE4FBVTPT6x/UmDvqrOQU0sQexV8jH2u2i
j6xvgSg5A+CcH3KUlF3uXYp4e/KZ3Miqn6SNBjZFtB5OhHAHyukEd3JH33i1hZILx0g20OSDkPVz
kgrWbnxud74RhF86qUkR2oaZNClVk1bsPyIhcFM1KuIEx7YF5n4jDX9On83M8IbPWqYMLVDTazKj
Uhryls8SX8+Z+VuBEnhJYT5xjhzMoycF9iglM1nQvlYNbClrajtY/HWhBgLeUZduG4BYyTOVUUyt
gGXy/MSN4tjHqeoM9YeSH73A32U32V/LYrh5q/uZNTtgTwJvf1/5/2+cDstX+S71VHMLbikM/NdX
3Xy2n//pF9u/XQP33W89Pfw2Xd7+z67B5f/8v/3Nf3kPnib9+89/fP9XRgb3/+hjWH+q37osi383
Mix/4j98DJb/F+QhywLYFzh0IAmqsv7DxRD8tbQhWaZFLCHAP+lSgvMvE4Pl/IV2w5ODt5zqN8un
UOlfJgbrL/gWHt0teCMEfUV2+N8xMXA//s83KcpjLFvQggZIIQxxNDhLVc+/3aSQTvKxwhbfS8yz
GLaQ51k0uRi2bAcJMSpGMts7ZFqwEgmfwwyfauOyWMVf7LKRiGL3y5LBl1WVZ9+mRKPl09xLX21c
zaMpzvJjZeKx53y8JSmPF8Fxf1Upn+CIGLi6Yhd91eIkwnAFmNdY1kYWOaL8sRThfGqbGswpGzT4
rW+mm2EL81kYN/JR2awxEJ9R3l0NQzp3YHR01TbNdnQxvFe9pAFDRBe64g+xdo960A+W58XkvxTc
G+O3M8qnEMPCYSyRLUxEsiV0Q2ZAneCLfuisepcD1ZBTZqp9p2k775p2KzAXEk5mc+JybJ/VGynY
Q5KWw4aOG9gdaEqRmcQ7BbO7M4qCs1fAcDJk+SFcdnOtf8rB7ffuse4y1pwAp0gVMlSX1nxJxBvK
NWQh7QI5CcV27LFNzJW3L2b8YyjHLJ5ZbVW5WBsVt9zpE8atBBwFc4GtKNXHlOsELTZdLGnwfY/x
UO4Su7vicpoZ9Bx2yoPi3WsfZ6HuXNxYq65MAYr52ZnZZYU55G5M518osuEBEuWufnaq8qkAlkAx
na/mL/QcGkTK9ClPxHcyTE9DMBI2aSH3gUtC3mMhJOS+ZeTCbHauEZXfxsE9Th07V/CTDksvz+MU
7O7ZSRAKs185x+it5bJPbuPG3Olx3gu7f6I4nRSTCZbb6r/BPuCiyLyNZLJf9XUo78I43ToM7Mq1
m3sZphvRQokZ3f5HUqjNqwHS2TA+cSQyn/WJc+GV2uQlOxrOX1ji31sYPbwjxlfnilew36D3ahJn
U2PeesXH5ADdKKbmj6GhKlEaQhf9xhk1JxaH8TjJiLbPbJPJII9j8Qroj4rggR8/ZZWhYyY1OIYn
5f7NjtW3ECK2/RjRVYP4sOPkz3Qt8mM5lpBNUtaYNlJjhLVpyziDED62tG5YkpDr06jiAA1D3MxT
9pNWC1td0WDNX08PzMYI1UOgJUNl8al1cRykcaY0vqiDrdvooxuDFStrakln9rFLDNCvv3TbnlUH
zpDeBu04D269aETUrXG9E5Qs2b3CQQB1XGfTY5u5/tpLUoc83cI/pUkEXMTKyYytTmgazioI8GLX
ex5wiMi4Vkm+gzRJrSnNUyihlrtvamQGIIkH4lftEXDW/eQznbo1BTa4gHZpm+GKED26A5SDVa2M
r9JNn/E9HImWtHAco1u2fQ5kHu4TkUuaQT40EytZYm99yOJ7wrLCBpeDpkB2m9pHWGFEKAz6Wgjv
05XIAY73i/c9u4iUA/YgV11PKVGXJbRfxOrktvwqboZwjyCblj11Ne29MILiwRP5IUUi27U2gKqR
nERfZ4SghbKPJKbAsjJtlQRiiuypHOU+9SvYqVV8ih3YLVWb7igmOWaQGhNh/2pnhuS4tNwN1QiC
LQy5gfIzuowUtGX2B8XV2ZeLbRxw5aCcr2B4D5ryDnv5TZt25kPDnLFzhuy7ivo7m5JwTF1OcOr9
3N26bTIACcCOP7+SmCJG0A7nQNdnw5XiJgfCqMv+ivWk+2NNPYvYRKBK8juesFEZnVVeqxtw/tgf
JrPb69grScryZg4MIFimBDtAk8FaxCTic1nbj5bTwegzjPazdakKsOzy4sZkm1ikjNmTVdEr1ja8
bo4k9ml1MRpAgNEK8hicCfeecai+bTKz2mUjWiHMB9pczmMaQfOxRELOrnkwF1ZcWVrearTqbIdA
WLIJyQ6JkZNnajlejKZlkNd0Q5ICbndTqqbYSbwx90XzOMZhsglLPsEB+uXRM1lHo+ea+3LOrxax
N/wQdYsJvXU+8jl/yXqbY3NkXzzXMW+N6TtKv2OmxXenrp4Rg63NMJgLhK3ck87mk02igA1Y9eXm
1GMvmOVrDvx+lZkyu8vT8KXaW7EHZhJc9wGXzbMS/otp6A+fZ9nWN8EJzZpYhcjjXeq26o5yL168
PmKXFMzJJoBBcTVRZ4BSvEyNzxyN3rV3JigSYr5PXZcM4BxvW6z1a7upEHbM6g1Bbo0ihPNHglpT
zYMVXH1qJ+jVI8iLjwTpdRhvarujz0ozuXNAr/d1uAcT8ESVFdYqF6QV50K3pi2CSf61im9U/Zx3
3EG7oHnpEXxaKX7FTIDXx8mQczyBSw4zwl0FxvKQS5stpzCSJPZw8Gx/F4VIXzJFRIMX81AM+Q53
2k+eoTQGxh9XWw9eOMf7svX/TKRnwO/CvVXjc9Gj+U/Jn5bM8AqwNwmmer4MfOSiJlq3qjgauXDW
9QwFQyX9Y5BzT6wah3NFcXB8++oWGXxj47uMwRp74DrNOv1pww+W68/JTBZ/9EdoUP6fjBonXx7M
+ofQ+3ttJG9gl9roGKnqoQFE7dPAYAIGQeEI8VWjyGB+G8u9p7YJy2FPXEq0FSRVg+aWggN0Ypu0
QRlfGVuDnaFmQtSyvBecM4gvjmgYS+B2Lq5t7ZNCXZqBSvmQO8lDLvNvNm6bMgKSAnBrZ3niZlT0
yIo7EVDVkuUSbnxqHasHLPykooYv6GfrXLoE65T/BWJ7lxvDIwtV7tr++MapYJ2kPTUifQuTKrxp
mgxW/Hxq3O5tiPItEMJvP+h5spbVuh6w7dGrimGFF93KYRXEQ6vXBc7BlDszjnv5B6A7iOaAmyl3
i2id5Q2lKQVvj8t75LDqj6uOvpGYbjfiVX7tXPupuMJLgT4bt+cqREHJyk+r9JzNVKMrVBNCU2Cp
jRfp7wotYzVESx0PJ0y7zW22+RAYa+ZIu02BYkR2uoKJdiMnfpWzwuR+OiCgp6Am0Hn6tWdlXylH
1OI7c6ZHVyVfTsonr9XPQdmV9IHg+O6thyLzv9keGPvqnpofYz/lgHOI93LV2rRIaYx2Y/zcO026
d2S6xpD6EiZWvKYqY+BfVPpFv4E7eGQMmzdlxLRvWqjFQX/jBxoLSUDKpRWk1buOBeXsfWCF/Q6Z
M7zPkmfZhjWF5K6xyrOlD7ru4UnCbgN4Sr6kIQdS0xTVEm7BehgfPJPFsDGMt0XX7BqRkg/SDgNW
+TrDzqkrnu0y1CuvRhboY/UMQ0H4gX2k851lRH00fUjgbCZYtnkGlGv5SqvDalAV/7L8j6ngZyLT
s4fjzA4S7Ltz75XjGx/Nra1or1aRPnkseDZW6/V7xiW4aEg3SqorzZPUS6TBx+DfWv2bdKKLDplh
B17LnUiL58wIv0zQiyV74NNolYcQZ5EHVJs7Km7or7Yyvl2CybnP/bpWfrA1tZiJ6RFb23oFcO6h
BXPVKR7EwRNmjleaCT+7tEY60+ZXE5d3GfgWiF2UK/voFNhy6R4kEWTQRKwouZHFSDtkjgNOaG+V
GMYdFQ3ikvQl0Dx/fu9YAmasqShbJhPEYxYkSrkKHOgSC1+j0ebjnIeb2nJAhAp6BAxF0bHkos4h
B+togFUFmtN1koHgkcTbGTAysp/ZwLCM1pUK7nq1PPfBTcYeDUg1jg8LPbaR7jdw52IdDs7v6Jmn
MXOItwbLTV1/aaKAexaQ90NnvXUgX+AEJjzDrQv5rTnI9p3jveU8AjcQN2OguQeLbpJL3hTHvFew
1qAT7hM7S/dmwRAP9n0O8A9U43PXmWBl5uSURgVmS1yY09Ig1gwcG9g0AiIat4PNQiUhpm8gkK4H
k+26Pwz7uWTQCPJuZ3D63dRQMjfwrvTegH4CmaUcSRrx+cHH9ovjzD07LY4dtn+H2g24hrK43JG5
/abRpL1SaEKucNwNefCUR21ydPxuV2ZEDVNBIqpuqjuS5depGAcqUMH6GtrasjVjPa1QslM5VCs5
iOvyT+I5UJvakRxKQfYzl/IM483Bq8K9WeXywSnTmVctIZZFiVPPzGlHkwA4xEfL4pucmctJWeW/
M7EQ5CWesN2YUp9oNnt7DPIN5rSIwXITumWyLVircPThj0xyPRVhcp4zlmXkawsNFdqt9e341LNJ
RUFMJE5B8KrFyJ1u7vtdTiPFOh09DqVxv8noWtqWWbCzGyopaXD+sA1uIMWAXGdc23Y0XuM+vdFh
dw8v43Gqp5fZ5g0SMlE745r7gge4158rjOXYWfxLRVC+SW3x4Gkizgh1qzFr36K8+QDB526m5tJ7
iOGNyUGrYAuw0TFdWGVAt7iiQgDttxo5YdjSKoivDtne43yDFsyK2CJJm/poEdUkCmBuJJgrDgZt
qXGdYob34w/gPuVB+lm9K6r6zqE6MVtsB5FFvUwoMDES92kx0LS9PnQ8bNZEw+ExF+AKNaZ7rsXU
rjZ1qnjFW31SlfgfHJ3XcuNIFkS/CBHwBbwS9BQpyqv1gmiNWih4VwX39XuwD9MxMTuroUiiTN7M
kyl3nl6+Y2mk5ckbkr0wnSczuCy0/xDQ4tY/10zAJgtkF+eHFyD3fMkqmreyvKDmIw4MwLOxfomh
E5/DtCAHHT/UxVi+CbmsugKcYZ2Vb7o4diiVEYkrf187PYNM2enT0g35nvqwhz6Q2DagUHUGrY8Z
QKet1cOEtcZX5SQmV/v0Bd0o3CY6LCKG0Ed8x8uOM9iXh4N948NQNnnHgRGzbZUlCUiWTpT27eJ1
834kzr4LXH/bELc+NVhex+E5TdvndiF93RXj89zP7/SXcCnK+HFNUT1NQfneDhKSBbPcTebUoMC6
hZZEnO3MpYqPwWiI7Tphv2vGOYJwz7axQL5pgcIC3DoVU/84exlzChzdMvXlA+Zh7xrONtfT+h46
7Vuj2JzKAJl2yRJSI/RzDkv8R3dFZA3xeyFBCuQkIn1p3bH/yaNJVWNFteYm9oqvxq4pzoNbYYPl
g3OikMCO/YIVwnTZ84PYOMTTMD+6opIROjKrzQtSSnyskoxQNpo052RYr5wFDgaLnhvSezJIqAy8
0dovHkdGjE7N94aOTNo/qjsn9H4zlYoJpOvQJ7s8ZO78aXfFNYZdSIS0xkPsXKw4Juw7quOUKUjq
+S6h2pIOuHwLVRCrE2+QXxT3kIziThQFmbEZKMXIHE+tD03b/TcBF71lefITOv9Wn+pYNKdJ0NwY
Ty27GGbvIdEXx+XNDxxBG9TnGDLcxynZXJRHbLMRv3mW0BPiUZ4xleyaU9bdCQbdNWbjTXsOVLYG
LiBfradXw+KTddt3hqibJuueEn99sW5WX2i/6NaDcm9jEZjHBzmQai/EvMKqKAKf/oxu+zgKHBUt
IQfbmR7NEbrm6I2k5PotGtawF0HHgWYqMKN6n93c/xUFmvuiazIDfsJ1CidSokYwaZM+1COnApVh
ZiDpiv7lfg+NPvdLB20j+2mM7FkN2bSppElvZb7vu35FEBBGXerqrx0pz5SX3ssxaQ3H3GYdjrmK
WAFDRp5U/ndGWQcr3FOB/E9MFmzj8Ksb+c7rPFfclbvPLg4eFhqPIvrs3noDxJENpdvyJo4L5l0J
Lp2FltY2dqgsUGerFuJcjGNK5KP2d7gd1oU82WNWofcBhioGeo5ygQHFFXmdkaJ9tsfkgHGNEjq/
YHIdQk9lxi9nmNZJLt6KhawWOTH0F6N4GFJV0h+f2k9D5VhPi/u2MJzmaqxwXrVfhcvhBjbUrvSc
+lYa1b+mte9pgb8dwRPog/7PwQ27S2yWO4bm5qXH9mfRm8bIyHxKksk/x62LWDr78Gs9xdmkFfYx
w7q7GAajjyXEp5EOb0VKVTU13iwqIR0DU2cszNvwI0wZy09i1X8bWE8bPoB4yz5ebxGM6SZO8yMQ
vqO9wvyyRj+xd3pYlc345udtfLPahRIztZ2EIWkaZOgPiPFECdbfVlstCHkvOabUU28wA60TSarA
y+UgR7e4M1nZmRSb3di98gMjJ94W5n1dC1iKNArmi3ncWpl5ZuLkb4oKbbMc02/fWz4nwSU6yYdL
o/2STG76G3Th1YGlYbYklYs2/QzLpdzFxhqHLinBdoU4QLSFltJykKxoNo3i+F8zuJjAPaa+nJ/x
fwCFWMsmSJRRQdLTJ6txIm7yElLJ4DQnojaAyKb4WQoCR22ChWwO7O/S6iuk0kgYyIR13FC/NDnH
iSxFwnk9K2du1Fk70rhzKQumWaU5xZHZtF+1fy+annm6IfZJ3D/Wy5p2wToWOWgaIHTEeZRyoD9v
2c2aQoVWwxuQ/dxBzl3bJgdi0tXMS0xgyXE7hFs9wsEveSuNHPeqGtObj7MwttJdspSnOczaE11e
j0G1D23uNVVIzM5pfjqwYRbqUQbqrcybLZCaTwgKpzaFculqPtoWMBAF5ESa8UzCnImZh9FW2NnY
7vCpoafQhNJYMIUBR7bFT8FZ9uyAoU4smH+AZqLSBOKTKYIkaWzuzZhKLM5RNsQgnug2PQtQipA3
LCjbcIWM2MfnkvdP84KbRriT+6QkvQMZFd1OpR9Lgwsh4X06GNpieVCjIZGw6AGZienj3+1xRkvZ
Ps0NWl4g6yv0ubMzOwhdOXxOy2t4Bmr51tdx/Keiphf3D9e1kla4WMtj6CJEYI7+yoyu3mcO1rqu
J1s0gdtEHDjSQdlE0/RQy/JlpFZg25vZW1AlOFOdsH1So7qwxkEVDIYjzXOPOXwUkkvq1ayMOQLl
PG7G2X8n78/xwMKiJ/Cn+UK+wJv5hmHx67SqP2UAsazqkw8J/28cMaD0SdkkpxC7LXV994L/U9bW
/oGsO5c0TTKh5nDC0RTTcIgJqnhNY6Pb9yaHMXvaZkHfPtEHzP2KaTyjHECE3sXyu0efXhqHlXZp
wQ6CadzmhnGizo+ttzD53mYzN+/C2dZE6hSeyAP+MS/yLn5X/SBNcUdwBRiSkvx5HQIqB3PLTuiQ
Vu2mbUyKFRtc9ZW2vHCTVi/6ZhnxhhN1FQ5288EQhBV7AFtkUxALsJsKZU+7xrH4yMu1/lSWBk4p
SAGjurloc1vdwPVM2j96xm5rhM135WQcjJX4YhyebLq01Tt3mXettOco5EHh/B+f6aNjGoPGC3+g
+y8EyToY7XMtszXMqZj+hC4nxim7dJ7xw93Io+NtgLzBHupxHt3L4Z7ZnPxxZjgvQq5ADR8ML1cT
1dX6VdM2Iihfy8Yy2/OeofSBzoTtlsGiIIZuUicLJ/HFL4snLC9XXxbFySsx84QxsEcXvzsYUEoB
phlPsO+VPvkOhm+m8SFGhvdYOC6Zl/wkwzfvf4cps7mAYqO+rcMHXLrlcPAcEEDlUNyMpjcvBY0+
XA+RDHxMnY2HH6Ry5iCS/fCk6bI6BbP1FBR4xquFQ0SQqF3TtaA76v6Drw4aeudRypkqZ1/WGQlf
J8f/37CtxkiMBmEML9lSZJNHHYMjjutcWlU+/RviZI4mab6pCa9jSQ4syM5MgICdTbRczeF4s8Qb
fUH4UsanoOrNjUPfd4R9iw0qR8ztwyTfudOqXiz2Pqna+eAz1AtNfKfdYL6ONjHftAO7GIflS6wd
ytd4bRwVHPLCJIHauhEPs4RUafAdnxJ5U3NHFMFNHzwvfuc6iRe5hZjlmSNbfYenN8XV14xPyNMN
P2MWW10F0wWT/ImPZ4Aiw4Ya8rRjXlm3tNXlMMC4nGvzpyN8sB8a6NaTSWwp7XQ0Z8YD59Sf0p3l
wbPDfwQtLj6fZht3yIG4ZJh9UUTQu8m8m9LuCkRD74SmrWiembwOgnwlD+4YdifttZrKQx5wFWdM
TlMYuROHQ7+lAMSFZrkHa52gX23xfHRRvgDtn1kdJmMQmyDrh2M7Dz2X7WKJ8vfCJshg8vyR6nA/
fMpTUA+JDgrbKQ6/9kjksTBiI/JDCnX00c4FcrjlUcjo350OrhpqUdQNLcrL4n6l5DHQ8OgjSIl0
iIXaGXgLzcYU/OUs/cUP5z+UPZ3q3pXngNVsql3zo2UJMK2dYyoP5JzPizP+owSo5/Kb0+KpVbUz
Zh92IrZPBKMcGoQO986ATlXZjti6FZd200udLamcawYZhfarP1NfwKTF/aMqtsJgBbh7/HuMe/84
gDg5mLXFvjXo0WpQKU14V0/CRm2sGlRX2pkpXvTAIEJ9+MBvUsOZa3cDNN2TDu+TEdhHf04vsVhu
MsWtZ+XYlwuOI1Fej3SPGVxobOzuEYMNEL8+jcNSGA8JHqRthUdjS+rGE/pFCCZHVfrhxIQ53I53
BCw8NDy9Uz2H88Iqq0uQqcNQx6gQaXYFat6iLioqT83U2GJdHndYsz8q5dUna+zklqjmUxqEGzsM
sASKAo2XSZKkMCcLDUpQSkUhzaiYW3a/dTp8ySzn3RgFBuLWSq+JaL0tEG4paE4iXsKa2uERdYPp
B47YXSl8MEbjINfF4pJg0zoWmT6Q4H+ZS3JVhNoR3fkmH7kNHQrX2vckvmn4ROr2RnoOuPqa2wJ4
B0BjDgOBUZ+XZQoeyGJ4w1Mhlh5mP9wNv9QHqKkWqOyj3ZsEebRM1us3vPvhgZNSf+S2NzESMz4H
170lWJJJs0BZoCaC9gvM5fbqkKOTgavTRCZlLP1XvEUvcuEeZXB45z2Oqknmx6Cq3xBzgbvSSdS2
lBEG0IxM7L2TjeNvyct3dhnBfwtHdaARN82p+sGyCJExbi4MGmB1T5ixm9avYR+ey9wL+VzdfdAp
SfTI/G+pEjqFhN0eW3/hFDuWCo0oKI9BNxx89ScbrT1cv+FqlKT7dXpoUn/eBZI7B9VJueGAKu+l
3IW9JLvj5PehB75jwpFlwClP7WgdpyDlblaW3SG25vfMpDV4UfTu1bVqtqJnbMT4/Nw6HkGpMaRH
Qg9H3/rsxZQcB3s9cevL4GXFtuun/DiH+nMI96rhNxpSKHiKc6fUHdVBMnwfuuKfX1bG3nJpBJSi
OpuomZi+IP1j+8gh26GMVZ+ZfinrxTtiZmQKm4D7YnfZJG1zkk3JfJdxf2HePYHe5eQ0KfsGDC2n
RD4Ea7Gm7f3gYKLM8clKimltBg2Mvf6MjUUAjHOrzgwsI3K8Y6Dio5Md14ovEOMvAAkg1qUngha1
xSmlIkfQaMLy3Vn3IMJpQTGCM8XgG/Rp5M1h5DvBUbFs7n4qvlxSkGG498szszVRjyQbkQlSe/Vt
MPlE9gGtaXzmMTho318+7Sr4rp36FPjNM3NnmJHp+GYvZJ1gFoPHb7Z0E13b2WNP0f+V4/Jdc15D
yXJfddslJNLKXwrj99q1H1aVtdfi5jY/bRyk3I3GcxgydUHq+UDdjHqaf8LaZ9G2i1ssSNNa83Jh
9sLzzkmjGD4HkxD8UDytH0zP2oP2/5dTzRO+kZOe1HEdW6Yl+TwXd7eW4R0xHjuwtxr72bSgsHXt
fHcAG21jcs88Ee+W9dzhYvDfcWa0DLprh6Ve7s3p6snh2U/qt1SJhyodn50AhhLmybDunzns7aTU
1E6EzTPb1m86KiOibeElVt91QlGh+S+ZX1Ei7MjEyBv10CLz9uKF3i1gEbNoQiQEkCAp0e0O+jeX
r+gzOrITakeXeMu6jTxRxC9Zwt+0zTxu5MoPK039zUVoeCAMtGNAcK8a+9RP2bdXkgTT4PuZWbzU
szpYBcKymIwMLgAnkBzzPOuY4cUa1Z0zD10ZD0aHjVlPfrjOIb9wXqJLi3PXMkFxJDfQgBRzSBGi
hIGv4j7dtgS6hPffOHvPXWHAZfN8lhuunPuVYpd6LPi0jdg+XzP8undnltGSm1iNVEg8bnlPPeMo
7ekLQsy5p26KQ0znbcF/r+oLWLk8pwwiDTSB93ZnduZp7Vdm/y+++MFf9ex+4r3gZK1ujlB3c0bj
7t3iNpPYM+3024LB4OjHwVmBtwIolqVBFY6/aGuvPHwM3rQbDeF4goX3aZTGfeI7ZsqZFRm1Mf7t
JZVIPWDldoaS5afPtsvbAvSd0yBPhMwHqpskR68g/03Bm3bFM7QV7oC6/FJYR4pB/mmD4rFLiACC
d7MMSTeDCenJWCQbHedpz2KjUTU9xKyrFdokAxH+KX4G5XAObiinqCm2OyaN92BTG8XvN5qbnAIB
8kGb9R1xxedkF3/7ktLPGWJd59tgJgf7qgesCCqkY5WUMXZZgOxF+QTfUDCVM9kJaIzgzIGHFZCN
c4gh/2E/4xxO9InxKvcxzlg7GyWPYC8dwAYpL5ROg7yWnt9WaL9VI4HDymW46kAm69hbF4XpHtXD
zsK7hcN9p2b9QNP9RwbxY/FQJMrFuHMc3+IN9FhhyLNrSp7Bn/2R/fI2INQxd+1YqprfzlEn1rpL
KjHqj2YXNXF8zz1oeZnHaaRI2A5FxY83/muvNNTuO1W26C+0dTHjoxu2VeAEjOqxJpa56zW1R27z
ZXuU/flL8BMn6gDQIHKKhhVb4K/tV+1u8TAJ1L9hFz4mbn6yWv2oqb3fmYv1PlcDITtnHsi2MVFj
LwLV3TYk/+JbWJevtV/1AN/nk+zZ7RY60fOgu/ORMPooybwgHq61rejO/nCVPSkGpp0XArxfGT/n
qGYmKYTk3tl0YeIvL4keUQ9rZ9rpW+Wn9gN3eaYiEBrxbyOZLdM1ZhdJ4vgT+CUb8Wj+Dcf5lqUt
RNyciK1RpyaYHePIadDchJOmSWJMLl0fUB5VBMXOsmgellCOgpjKKckHWcTVY0Mz/bG/lu1AIj/A
wlEEx2DV1qcWS/MAs32l8bVd+m1T2Ej3ZLYrx/5e8Hoj0DnUlVnq03PSD6ExRxW2xI30d1nmh4ms
H6DiNIiEk5+TgkuwYu/wV2hsPRXRbHKAVvM3zc3ks23zv2RN4AVEFvex8F/LziT1oS1sYUTrJAE4
Ts795hVchdjTYwf8/FSh2ARe/lItqTwZbXPFrVPvHVsi+QYUd3ILDIku0Q5HMK3yHkXpLdz01n3C
V3+dnmOOFLx168/Cu9ZRsxr1c3CFMtMf0HSZTCAhahLQHJt9XBkpCKG+5q43U72xLt9UdJxifGwI
OzFNxqhT5VMy4gnrJdhfyI3/0Rr7g0m6ygJeiDnwONUeSVr7L8R+6EZt/gqZ6JmCSZhIeffq2c2+
1PlXB0aHJyj8G/BcW1Qs7ofe+y2IFBh++2HW5pufQBmosFKmGBEe8BNwQjOStzCrX9zKWC1EPP+u
m5GSLpxvWv3u7HFvDlcZNltq5gyMF0HMp546Ahypyras7KvpKGFS4Vy04lTReXc36nkaWSptoyd8
ZmDwCiiXynCB5jWXRTpYD4OHJRtnEq3dqEuGHHfSi5/GWkQ5W0sSa5q3FfpXyQesCYropsx2eOFQ
UDBcOaZBK/lSgJ83T3Dxv5kgfqcL3MLZMkmVp/K98qk16fwZ4h0DBVALrXXtrf5IE/q3NffLYQlG
Bax1OVrmkr0LNG7G5YRcaRkN4hADrQb0UROusYYUsInCicG/Y3btn2aWyKS6ds61yW7OFQnePQYZ
z3wuKjIbOJR/qkoQoVazfW4MueZW5E9G95frT+GB8MC/phyp5Cv1L2iQGxXClCOHZCFFxZg3sTGV
YqTBO5RdSiglhUXramAGVybB5bYw3XrbhObBd4yCskKFbLtS4NPgntjBWmPBH7WgEVb3M6YY/1Wh
D9UoKPvCndkB5xZEh3bvHQNmKrG7LjJb/yzL5CSM7GOxAqyHVKNsOm7A2dDY23iwP4lbWUdGQokK
QACDu75azWLuPUFhIEmAx7J7Fi0jKcOPwilqxsKOMPfM2ywM/mOy8mYlHMKCZkvYOLhWZRNe524h
C9yVT30K+8xyagZbeIlkMJEOVOZJA3zZFUNKSqkHVpAWFsxznFJu0f92wXK36WFHsBJd89aiWUdU
+fkVVbBBTvytL47Avb5qS5HDFAMSukP3+zR+28qBILwYYNkLm85GADbCvgFf/PTS8B5DyUCePzsr
FqpX17RytiW2ULxKGwq0uX/mkFf9T96Fh9b0vzETggknt+4G30FPhRUpkT2Me0kvpPE7B367zbAP
jtPa8zwu4a6HbRHZxAhlA7LAF8i5/CEN7zc0rR8jHchWuuD15675k2eEnLLA/24IcYQjVCJVx2+B
jo9OaJwSnwFHUIuAZz7Xu8FUp3xuPhLOPBXJzt1AYaXRH6CZXyR+BwoqMm9fxztfGO+x9p3r0+Bk
Tz1O9URbvIRA7vHLcaRo3J+2WK0QGLX3g9+/dvHyZGUQQBiGsc8anEqK4bVNhp/FqNlF4JlHoY0C
B125LbIXLbAK+cjMOluRulA1+PXScLx6AZlJepeeZBiek1bcLOh4FvHi6eIKDvOWYe9UspJpOpyv
sRzwNQS3bhjoNB/glripwFDO3R2Qe04MPrRfc45nAIwoJdDhJ256LI6nxScrpCSlKh4Twve2Wt5A
4HMUJK8VNVb43Ij+OcMcpp30hlHzUS9BzxckfkqUDYCBa2qzALfKCI6lMRPYIp4vNO98JIFxnUL1
FhdoalxIbWSo+Mn29ZsMtN5VdHz5ikYtRvbn0fiOx/6AWbJeyQX9sQ/9iyq6r3SY9i7z1RkHdZKy
+JH9Pqlw5PHhAmHAByim+MXz+884LY6CA0RZx58FIPyuIRsZlg90DAJtIqMQNZgpUiL8AJs2c8zc
xhVc7DUGPdq51NaeMdY5mJGFxZMuCuuTaPXAEYsc32e62rNhhCX6yQ5Hc+ubzPhbxoIwHcpsfEyD
GqeL/eQlxhu6lH+eyvSWj0kEDw5xAQDkjoCUyGvcymwQJPT/C0YGncLgC+1ykC9ceN3mEMYkhMNf
ipU2qgl/MP5nV3PoyO0H0WAwSmko9Y38+UcWoBKAQB7Trjs7YP0obDF6FpOiKZmcFcQK9fjm5wul
083wZRqMxp3zWsWSVuo3wVGDZeBS+0OAvu8c+8Yfonjozr0MmqMx17idEnga/avW9l2FwepHJ77L
9x7lCN2V3nCVcn/j2FF65bdiryIv6pzIbfg0PeKpC4DY0JsI3mvML8NcXB0RygMe4JuqnTZiYak0
H8/CGc7uocQTKGt3SRcfBre4mDEAmbwEPyUr6W2kSQE64abw4Lk++liMr7BmJJ5itj9XPldnrLdH
XTIXiqsTbM+Pzsp+8/iLlq55W61Zb+mZv578tQuPWdLgRrDwiZ6I/gvqPTfjpqMTXKlHmgC2KQHT
e/2TMYCiFu7WJro9QBf4DE0AseHkfps24njt18Q33Ge4xc9h23xUZeZexpK+EaYtPBRMrSIE9HA/
pqSrGyH44pYlt/HSDbeOjeoXx0TqB4AGDsFlbInIAGwy427O7AqcrgeJbVa/HPkwpuUabnNTDOzo
Yi01PRYF1fO9RggZayeaEr5miaWyg4g/zBLLgEMsHN/ItC+XOKC5qsDAHCakZJBlTMVL1/HZDjS3
0p6yOwFqOnLL5aTrSuwDTcW57Aixq0o9SAteCvhgb+t08tVpMCg5bRZuQhxkcOJQbe3a5MYK6k7p
Zt7yVH4FiXfwvRihlGtrUmL8T+2suoID/egy/lMDRbQB7DuIM9TeNJyAXYUqTO3kJl8UeN4W7+MU
Ju9LaQYEGNr7WMIEXxQONFlRFb1G1QbdtYfSTc8Vsv/A9SJK+3BkQSHyHwziecQHGDLjd4NulVgl
tON5J6dERxbymMx0/ehPNrPIYtyqla0eju2xSJ6IP5SHRaifAbjpFtrRV+KO32NqCzQPhYWFvLRC
dHEM9Y2b/lE1yYNfOH9p1Zp2ExagyMTlR17bP2dlsJ/t7DMZup/Sd+iYrLfVbLn4HjvM5t59HsIt
9yEdVVa1sWlt3vXLx5CDVG2wXuiOpt0UKT8DNA4j4t1zAZO6TfdWeZAzQ6IwPQrf2emql7LrqaSk
PiHX8g/vr7cxAwBA//8XMx8n6YoqDtaYULfUeAfXU2fCSIsWQHhYlug3y7yczWB55o5uD5rZLIc0
krF2sA1M64YVueR9705jFzZnEAyXErr/AfLrV5YP2PvM4IxFc1O0gbtr8OFtuiq4ZHY/Hbw3TNIg
k7o/IkcxblaEzUNo5BQtCJrQpqazotHmDge1KID1bexk7/5HlPlAgfu4iWO+Fq2heYUy/JiqeKdy
2C8q9q9iVOrQ2RURK++NCqHk6Ekrj0i+bfHWJg820Uo2H+64qUcxRNaG3CFxHqawBWhNNb6sxoOs
iTYfaae9xFP2THw+pTFV/sM48reunU8d+mh8G5IYyVXFxeuUV2qP7A1Yt2ofprBizeYLQkHR3mYj
6hItqF+HEF8H29IYvscKh6No5g9SaARAvLjeNSYCgCUDhCWqKYB38wAWclcHuLvMweNWTQCVGhhJ
94Ma7gs86s5a0OoLAmJkvGGfamwNY0u9CXGTBiJcc/Ypknyoq4EXi/5AvpNsW2JCieM+mLQz0IEm
Go10gTYb76ykm49KYLcfMZ/gvxoFmf/sWTdIWH/8eigf3JIZfmvwq7ue/de1508rRdQOFIWZFFBs
fMFYCe2P0VS4OsFYCLAooYJlBfASJTZa0IyWuoLAgKfoisl7Fkq1NfJsvDgzVUpC5ztMd/+yPoHa
KPKTX/2BLTjfPKu+6SqjH2r0DiFQVl4CbVjWb1JbVxztfH/N0XpqE9GhtzX8JeQe7A7tSZrtb7Qk
5vNpnX8CP7irSiAA4sCoYaNpWF9TrZ6Xur5qfzzzjAAqHEN1qpjpq2sIJ7AbjHend8AUtYoygmBn
yGHXBBRN+j7VhhN1MKSbOTz0sruTSgNwPASXqqTVXeIELJ5xbftRuQ8qA94mBAVcyisOvjnBSGc2
9zqkPXsjza7V9FbD8d+zb3zMF0+UP6I3wPt4LjhEE2bkFAOPl0m69TU10bbNvZLENPaeuNqMXit5
ONxn3792NWSSivAjSzf3A82XxZscb2PVHbFBflrpBCTbmLNj2orBP7p8yXwiBNJsZ4TC1olqRMmG
xRFzBAI3TyxefFDoYj5VYfGcCb1jM/0yNUjLYWCWlzJy63R8XerxXs7Dt+P5736mvzxUeobm+j4E
xIw5OLroqyDXoMROzaOgjiBJxLJpjLjYlpX8Fm57xBwpIsf0MTcPwaeTTxwqqxfLbScyF8FLW1HT
tIx0Z7Y5v1Mlv5oQdkFZuM+jLM6QPH+qMXjpQjrgLe9sGCtCsuDRnbGgZQmau6Eu4zhO29BA0qgR
2MKKdZqUKh9L9j0k3uoaNNcbVLNPE86/wF2xwfSnOWEHyYIqOw+jbrZtGV8Mnw4Bn6n+Rroufb45
XUVKvObAVKsOv1sNrIe6CoaYBOvHqvbA3BAkQZjB8FVNLs4yUH4TmdgmL7dtUWwl6PktHIV/reX5
B1v4fKsEnZQO9uMipSOviVETcTnBoaFKUFrU/CXBywBKjJVD/fgTQpqXUVJdYrsm6uIdgJe+9o48
JC1Qv7oZdgPqYgV2Yks4KQN4SECI5a7cA3D9Q11NyhT81xqbX2G7y358AegkDvNKXy1VcLQGvMAD
mfRI1NmjWg7s3UyvaAwfx+UQh9N1dNxd3s6IXnKUu5lTRK6wuhTCfsAO78HSC09jC8OwDP42Ml55
S9mbzbNR8l1Gn+XgrUpoGo5/Mx1YLUFj46pg8YnDtV6WRuHUpj0CQ28X/3N1eRMZ3Y2h5hPsjUeA
yh+hkx3yMKYwr8fMYuA53lVhvseQfSLnmDNBYqYfzoHY10yOlzJWR8Nrnn2q43br2Grb1O6LGAhM
Gov77fKk7+emvOkOz5K1mF8zXvPtgPHDwyDJvferYto/zKAp4YmuyUwKxLT1N0CJuta4JEeHMgeW
gG0sUXzwv4Q6dbFdwYyQbXHFGAenQFPqmc+UnMnVuZwFOjJsasBojN0Fsf1pNeotsDqUcMbfMEg/
CDzdmmHm7324af7ab7U0NJ92ORUabhY8lhZdSpXqm4MFzcWzEeQoF9v4fQXG1sGtvbgITujqhEJo
hA0INlokzag18KMxEFuPoxcWaqbXHuZ4N6zAjziTfTeS5b84D5wthPr2kKfzzu3Hb6ix1FGUSA6y
r49ZY6w395IeuRFE+hQ7r6lhcoqBMjm28pantPoMrRXS52Q/W09ZyzqCdfy7ivVOq+FBCszluDEw
3VA5FHALqcaEA7tWh7U6Fv/HMv116+BztOJgNxpPXHfBMtVjwLRTUfJku7u+YMxXzCS7RZJdQE9W
O3CxQI1WMZ4G5ht64Oc8DiaXWHVtAtJcC4fiSNG1keaQY3BEEsRquaJkEH1TSpfARWrLoLqI3qwN
MzxMLEHyz8/rB6gl88blSLLnssF49qmpirsbgJLrfGdibbn1eHcxA3DPEtlJ0qa9aUfzsnjjuB9r
GyDUFM87Wr4NYqryFGc8cGEa5lyUip1HdcljQ11idowTYUQw7r2osRd9w2t/9VqzOZnUi1Jp3Tn7
Wtv/lnb2z8nAJCU2LX+7tMCZKnNHfs88tKCwtjnRblIpn07jBZcAjw8FH3G4hRvMgSSZtiOaF94f
h6MB0U5FJoPYXkVvUpMelLZxF2cfg5n1kS0m3jcU2jj9hGBfRwv7DKrZsyJkXU6I12kFqqdaiOI7
TPq4pwfByfLUn0GwLWVxfy5D8Vf14p27eIguXf22hCTIXLtR6bodXgsX9Jb69as2u+gxpdvZPNWE
S1BeXfdgdd22n/iWzPl4bRtCK3M+3Adj8XZUb1tH6DU8Alo/Vj5gLne9H7ObGFtiszHOGHjVSmLX
oK664x3AJ3vLTKp9lpEnh+ZOb1P3wWnw0H8VFv4tYiC5H8B828XEsKhG6Bh5ieMCo0A1ZNkmbS1W
B1+hbiRnd3YfMmZ1XQx6s0J028miLZGW+MMbJzArnjyJzPs3yAaHMuYqqP1UKMtFXrjcsp+UJsWF
i/Ne5xlzbJ9dZUl6nuDFf+hBqW8JyL/EbvXrIyVjpixfG+ePO3L6mlrT2dM4g8O+7Ydza3EynMss
ckNB85dV/CRzS1vpmqlQcCetBQfVIkS5c1tXHPCY8bsuDIbMmCc7p0+VIFusgNPZVCbO095MxncN
1R0rcpGf6kKAsSp7nADKu/uDP/+PufNYjlxpt+u7aI4bMAk3kAZVKO9IFl1zgqDphvdAIoGn10Kf
e3/9cWeaKDRh8JxusskqIPGZvdfeytT/1nCFbzQDYcQUpzZq2PyrbnG0aW7FoCk0tnFP4vA0IpMT
ntB3HSqO0DGHTdSkWoDvXN7juD7+KWTJM5y/5VZIjZBofTXEoXnNs+kOEOfAq1MpVx/ZOP1B9s4A
LsdnpdHjXp2p53fwai48Is3XwrB/RUP+M8eY78vS+GjgUHkZyUK5zlM3kausR6tTg58zRuOmi6cS
kWdQ9dkcRBWo8giELRT7UBi7RqcKC0X86VnNV6Z50WZsUaXPznEYrZuK8KUg8LI3aMZBbNqLm8ty
yEZ191zkp0o15dFeohS0pMNpacoNiTWglQqr2wwAOaPefvVhYWwcskE2I0KIdE6zHaKCGpEwOEOS
Q9WC+nfn4d1L2cFkGhJmiNTeW28rJIa2hm9/5m7rSEfrUUQbM8JEJyl+nKh7YhqMHiXjfRuZfkR6
jcTqDB17g0LPPNVa9ozq9V0mEQKyNsLHXzEgrOhWiNqEuJ3oddBpl3TEMsyrTeMNwcKxGrmLLRY0
tmtdlcm/OSb1uy55tKu83i4vVM9hQ/P9Yit5KiPAHnxRtnJ08mFn22jWdQxKEgPBczsAYhQdxTaO
6bWn8HAYXdIGBLlT4GHWHPBbV545rrF4OGvu82Gnev+78psf10CT11hkHYHMDEo7fCpD0nmcNnwm
wb44j2RS9b6zsqLhqTHyV5QFzEsNm2hMBfgQRYmbGdrJNZN7KYr1xJMLFLmkR/ZOcAeIf6LPgl3G
ZEWUuMqcC9m9BlyiJJqioIuqU+NRL4YlMnotKz/0yP/pUhSvRS8HpEBoqaZovs9KYJsNCw+iwbat
o/I443sCwfsR1QgtSX9ZZW364sNKJkSboOUBpe/ssY5FU0HhpXrMgwvdmaYkmFtS2Wh9yFlRRluf
SoLv2YAgj/dRt7QFM2Ovk2uU5Dsy2ndVimfYIp1rrdri1rjNj1lialBYmzjJst3k2voemFW3buIQ
8pnG9ZpMc3nMSaEgc3Qa1ky0cpC887ZHu+hVFpGw40V6+cjus94LA2wd7dXdzOU+HMpl5cVkYoz+
gJBCtUhkIUWf81rqkr5dtSg5QrClDA2zDeJsXMqxsSUCUSMAYHgX2vTgYMIhuvqQKeeVwhVbmf3q
+rWgnWX+KNn1x6hV2Kh67roxGnEdGvz3zmQBW27XDLvNbUHWxC7SAaWVmApJLGDu6hs2XkJyZ2vn
NY3zR/s4hFw5pamfc/fICYK5tz5GzJLuUd/it8wwYwyquRGRxnlVnHnNtm2DSgB4P3PABfhKfEKj
xfHKWDZ10SQ/SjnvdXBbvEQIjszsxUIljcpsN0rCP3yw/QSbWBxThX4besdFJe2/cOcmd9E7oOuH
Gf/ZEmsxxfCdfeO5YDu3Dv34qzNQ8hQvEZTAje75wRjhApW5eyEE4cuPmYCQbeCqh0LkX6ijVrnR
/ImKGGWHo+5G7R/HDv4NmknKcCgPFR74tco4bAsLS3WYYElKEtTRqMHGHviCZ1v7AgsjSvVxbyYu
g07U6Ijr2YulWABM8H7CmV77MPljl+IVDs3ZSiuP3fdcE1fgbGeLylCQgqb1QHhJgNGn/pNxxnjr
6tnYlxT0Or/AQ0zRCQUAuFUbeZBirKB3fX1veY+QHJlGZfofpdx9O2vzWguJe2jT8b3p/Hqv9+0j
8wIPAWRycSY93yeWHwBcpyvTp3MfVocq1KN12bI3J2kDbpcydvgVaQF4bsCYy/0rj0uifYpQratC
3NyUk7Bi4L9W1anW44+ok9vMUe0BNHlAwg3h34VlBcKYb16LorPr6HYyylZAsr8aVCwgM3gQDAWB
GpPi5OSc6zFZEe67GLwbhpNmF5unyv4qBfoXyA9bF1XCsWsEcdZ2CwJ3Ay6FWAGV3ZYRamF39i6b
WnFCtjVOYw03cu6cE2sYlyf2SoyoG6I6AlpmLLIh3ch+xUyJat24+GnK8BBhpRAmY92xfgAb+pob
koI+Pqh5vDPE61ZoEI6Z9upq1kuTE+xm/klAqndL41/mzaFYrNuVcwuJqVWI4bXOfOCt/gS7yDwe
mEojodc0fo7IHzasG4thB6z9a4pCXnzkDNQc9Hp+h0HRGL2tVitk1I2bntD98IcDS0gjlp8+Q7te
4xZI+Ab+bGqB0xGMKVUOdkWNoENUsWkIl1uhqUwPjenho+x7KnoNXWgmph8n+2j6+q7w9D+BBrIY
x0OKKDSHC5bZc9hMJDdDmtvZuv5ut0QstbSCJdX7Vtck4VthkQTCoRGtYmIOcHUlGwOzyVwg0maB
DwCT0ZJrqhClHHKUVj2nMRv32d4tN1+vyILJ4KlgEUJIsJ/9aDf1YpvJ6Uja3XIfT5Cxsb2yoTIA
AY3d/JBNdJrdyNgEhzRo0oXF2mrDKR+iF0KkIrACE07zmDOv9CQrBX1ZW+ky3m7uo6WQDXNj9FYM
ZLvrtDXxs9HarakoddF91FHybjFyKTNj2+v75XQo5/hpELwzeSHefJ+KEGbND7ZP0BEpLpzUJqMr
0x3FDgnHpoZAOiKqicTCgHdqX4UZK1xjCk92MWwLShOdqofaP34qrAmZPJe/MY53ythy1RSYI4m9
MhxEj01MfqUJGCuevrsw2bkLkHc2F1v8nD1HQ1yjfG3fPVJBML5eTfg3Ks9eEnrhWIIfweVKsiiG
GwXIBI/1ro/Fs6v4Z4igXCnRbwlFPpU1ISIRwWVT4eBGGcp9PLL+t62RCzP5cWX1kgrnT6u03+ky
VlcUwKdK1zkOm7Q7V3PRrgrZo1KqPNS5BAADXLz4A30sJxqaH6ANTUkM/CC6zWi/YqA4tBEStkHn
bfCsHzeEdts5OPKZVkcuQxRjgF8V26/Rr9KdtklTv89+tePaXnYcFmGKsqsfUlikGzP3EWj5ZHC2
RvdokX1j1Ga6cW2O3VYLz5HW3WYjpoec2cAONPsr5LeMMOeNbTYbxEpMjMeIrFo6P5uefWU7JyE+
Tbf+pWpyhzKN4U1GVrgfvxUp0iZLzzasv1+lLBA1UycquMKae2KV8pFGsHxj6zXlXVCJoMFjHLmm
9eMOb15TFocMIXDwF9R3Y0RbPg42HggDlDynjTFIQSktm51roZVTE6IjvYZz2zx2g36EeBpupcf8
wdLi/uYj+YzJJC8xia9HZoIHwqzjbsi5gTRimRs9vswl9lPpDoKyiubRABG5MywGi4kzpscsb7nx
GNT3HK+5VXLnZGSyDq4w1uCkkgevTZAIUIFIpiFrDFw+wgjSPbzG8x6qDgLshL7Jduna3bqhZ7Tb
CjiVvq6E+2lhbfuNfHHLW9yge+XanzL16fVWtTMTaG6W1eyETDHiL1sOl/3PbmwycTSL8UkZGjar
qptW1YC1NpTTOU9b5ht4hOgQHVhHCfpxFzv/lzklT2JqGE8Dpqdi5ZTx8SJ0rBVTdrx+dlvqakSt
v1WMAMThMWqkWMyaQqMShSmLSoskAU/vX5JIfNhaAt0gP8Lu3MdTgi+ud1m2WJhxeciCsvulsw5n
P8+yQuSHaQwRDxiYTgb6F8oEtPwNiyoGwOG9NqnKC5LkDzXvSycInOac2U4QU4+Zg7oiFAQJ6ssn
+SiCZSMAqEC9qNZLsTLSr+L+fdSXhRBv4t6dmUfVeTwc60RtTD/ndagpk5wkao4dRZ/rJDty6urV
lSSF11JLqhOYsXJ97AcK2izTxEZPrVtfJvOK/SzuZvHVuNq3EzZ8v8p+heuFTD1FVYZZqjAc72pM
bKeG6NbFU4bqt3kGRMKZ5vBr+l7J4D0F3V1N02ODMCHIHAuAakoOdlTFLerHU2siS26JqFnbFTsX
zXb/1IL2z6vx18/lmyPNQ5vEjDi8Xu4SmT5EISu1scANKWzrSiMLiwctGJJShMoozt9rjyQ+khYL
dveK3NQW6Q3PeORQ6aGY2JOV1R/TpVSdLCJYCuld9Dnn6scmD1/BXLW1ehjEtx7T2BH5tGPjyu4o
7I95RUkmlwhwEnXWEbtyxpi2TG9azUBQEOgeqnvWs1VRRXruCdfdVMZDPWMab3xOVd3WXzVPT7aK
mJhEjS9+JDdKi69KOefZssstqyC0aOndm6D9anhYNk6DvCEBpM7OiocZM/UMRjoprAjVtJbBHCHF
5epFN1CS4C3R15BqPxeyJy9PirPMlyIAOwyQuaVDSYvW52yGqFKDTCA8OiWgxtBIU0EIMyHIT+Y6
CxjGoOxgyQaUdafralwZEUtCoaYlL4bMX1mKPakD5W423ascaQvcykgO2FnHY2uJR09D9jWE1sVH
Qnu3W2EHjFRVAKQVpd4o623XL6t9t2Zr7IDhDjN29ppIbr3T2acGmWRiItIRIRQ4Ky+6x9mqNuQn
pVipiOcgN5IrNaRH7d3yq+tmAW+p9s4px8VjXI3gKJT20LXqXXqY8AwNXNvASYmCwDwRVWWcpzlG
nh8i1oiJWfFBuzBx04A3OqNk2iNDFgJJV5J30SK9Ra77K3QrZA1t1SFsipx97PoOO6YZX0TXHAzQ
RUXgDvGfMZIZ1h5EnKQk41qqSf5IUutlIrywqjDIM9SyDnM/yfOUlPY6TJbI+bm7WpXyHpvaeorH
aXg1yEoznUa8Ab4+OpFTXLTU/9RSHB/UcrApW09fGU6ICG5M+3VZSfy9RvEn0ce9VmGMHaaB3R+m
mtUsFA12p5J0lzM7VK6bBygwzBe4xK9jQ9blmmw3qkJgOPcU4sBhCY9P037vW1JtAOnDMwv7+JJG
LTVnFG9sV6t/xSHvGKHCF3YPYi+kfGjHIeOTJTQZShU2hLOnteG5JPs4yLqu+aoouylujT7UbwIq
xKNyHOgcYzdKAOyCZYPI5LbBnQF9ROMtMSpqJVdjBM2REa/w5tAaMpIj3DQuH8rR5EAvyvIkZ+tk
TpmzT3uSj41MPNRe5T3pIuyuSSo2ZmkaLFYTZuxW2R3rGKnwiJXmaOXVZ4/c6rFEC4HDs7khgP02
copk6kP6cM9sbgnPnzUSKhkAXsMmZc0bZqjRASOeH/QICA62dL8GzY0eYoCCgd6U+rZDkXgGBrQB
s0u47PJhUfbCmT+5mKDW9PH+Nfv7axFvOdNVEk4Cb9C8ONIiH6wYXTCnWAUV84B71hH0EapFVAxq
TEx3xxy/EWWjM22S17AdtGudVGAkZ0A0duhdRx8jnGMW1dXUeYpO1ZPnwDHqJaVGkuwxXeAsqvp9
KVpxtRYwkEjqN93qi10eDuKqmSUa2L5+M1r73leUTZbWPc1RDG3PZL7pJUa+y9E+vZmEWKupP2tN
2u5VrhUPwJHhk5RXM1YWC1LeqXrEcDCnnrtzPCw5dvibycPvfsq0FyV0WCgoZTfKwXOfh838hHbv
iXptehGAk8A3xUZ0tIA+nwqIyadGRybRsyI+2rBxmQoxwBGd194Kd2aBayfJV9S2t7iMAgsNBtR4
XCrZlM6vdsLtE8Zdek9CoEFMTPxbOej2loyRq+cU48n1SqpSt20/iNTck2Iz/J4I2XFtl8uyzK99
IeUzMll77WjauBd0HV2k/Fs4ju6jzwBGm5rHv/8xWOjw4BHfKr94jjvyCTjw5b2zMKfB2zqMYGO8
KpuQVf7XByOlLiE4JMvkCPIrzm4Ripw9rjTFJglQkSmji81PfYh17ru/N58tkq1Flt4JVbB11XzY
wf/cK53bHErOAEyNDhyfKXXdy6izSiuS6cGMKnWu43knMHJGC5ce253M0UFvaux1AO4WH0Fp12cN
QF2uYPnwsCx8GGz/7VNmyGDRO0LlrJrRgrfqFdsXX/d+EQyK3tBSPAxT6mTXyYenoa2zVXWXUoNp
6cyHPC0QiQ7lLfIQ1BYIZb1EmETljA9ptwR9LZ52d/72qUtNpJUGDcXKtZ0GfSb74QKFvDYz8RPe
IZxZGIgyfkZAf82ZdcOVDazSewSNz5CLXxFJXoG2PS2IE0mo2+TI/wNltAxiug2/GdE4ZdPv63kZ
QGXQUSPY7xvN/RpRQnJlQl2xImxUPYjAGFa6KkE9sC/grM33M5mXNAio1tHRxFv2zPQGOHHz1Hlm
acoBkiWLrusztp9MOvFTIrWXwcPM/oqNYysXOLjWv7kRRT9QW7++6j7EFq8MBd3RH0JUo7eyZLBZ
WRsujWIfdjFy6H6ZL7Zh8iLUordFt2u6ZkfmLiE8XVTsmadyn4AV8YaRze0w7f5+hRfh5lxMdiS4
Lt8hFyB/K5I8Ia0tDYRoq5VljGHAUMw+4nxANeUCuokZqc9ZhQiFoIjEzkAvdn3FMeot38PhuWEb
pLL86w/+fvbPh7/69jz8cCBDHOYCupqoiFWGn0lG08ruJkrU2G2Ofz8zJo2jo5Zcm7hsj0PDGEdD
JZGv/n7KYcT08APLf3JtiwjIJBue0Sao1ZnaHZVzfZBy+BN4tqAljD2rPFJJlEeT5ckubcwdaZHD
foZ4V9vsToiB+VAa9v6Mymqi00Jwsh+s4Z47VImKESEvRrYOs/pURcWA6r3ZEXygBXmGSYLV7opk
k4iwCUghWHjgX4Zb9FA7awEoZIcokvdMAOhZvo7p9K5YoItpPf8yzBH8LRsmRWpXEun0T3H+CumL
DQMCZzcX5baRE5C0yZTrgjgkfGxoSat673ZL+nSVMhUrfsohukvD+y1QNmQhYqq5YoMVpVUCuSu7
sEAyDl3qfLTO8Jh3LZNBLuSSRpfxF0AWbJzagG+LTvWzzNURLzc2+HvIAxE5b38SOvEe/dz/KdR8
Gdt1wyYb9olByh3xdqWqpxXXGpqRkBAaj32D1s+IpubXyaTKi2exNQdK1opE1klQkDgCfdB7idx4
1IlAUQ3xi4yMdm5hf/z17DiQHkuSLqW3y+KaFnKObwbTxN2YmWCShytK1UENbZCZZC2TTbZtzTfG
v+MKiPTFqwx0d/prbPW/Md7fxrzbYo9AIBgbH2BlOZrY7tqufICyeTecxcgZVcc0d79hZB7cGHcA
WZXIxnDtsnddzWjuLaCDlX223lu4FrKbNshZhhVKXwFTW/5qNPXEevPdjlucvSkRExG2Cyr06FK6
AKANL6mYMvJd4yKG5Yz8yEsP5vBgG9CxPGTkK+IoR4wadIJHAvCe2Js/0j4zrcrsD0EMjB5t9XjY
ugsbx9ZbOFQzyV2I+AqIWvAZE3+tP1U8cFHWDHX37op6Ry9C3aABnS7B7WqgWhOfAUDFvjvKHzJ4
2gbC6WKihQjT+vQ+L3GrY4q/b4Ri4FkaUdd6fsYAh/2LlObIcn4jO3jQJL19UhwWt/kadZdNoj2M
/nc/QgQ07UC0yZWY0LcQqNCx2ilzPsieLRhMZw44He3SiJp3tMcH0chn8KrQC8L6SzlWv8sdBpVl
euomwNGJ31qBnWi3MDzrSz49po4CO7wkcYrKjVOTzZ6kk0E0xfNAb/w/I0G1SqYvzcjMPWmBNlfs
w2B5//icWNUIHbajdKwqZJxmpJ9xKyqPbToUD9eTu1DHc6PN/pEnNksSs2O5/yPZ3t7o6r+muZI7
pP8VqC8c9Zw6dJgmY4O6uZY2KlynlDjstBEgYd8+YVGHpj8pAm14aBNTMzCLSmpaLoPASNu2Lrbm
Xwf8BmyKmdY3TXUEJTiuosoZ1tEw0E2gsPG8AXMCIS+CYSya7rXdVCyR2/wQeo/SNV7TBAN1zBRg
5TH9XfOwQrkt1L6VA4mcFbr9eH4gpmU/TS0+4DDeotrUAqI75I59ws2tkhfoVbi7fmbyYIK45gEI
6+s1qr6b3HuzpVJ7tC5dIHJPbLvlgaVFOWFFwCj9i+5kL3XOzxeC1lvFCsIgoRqMlb3foeHDUei3
5GDUaySBzNFsmPr4dZLR3/kRJHXXT5g3LwUVKCymBoRmccfznb5yz/skM+nGMv/RGYef9gBahUo6
Iwa5Qa847tHedSyk7E+KNI7zsDnY2fQuOFC9eQjmKeHHAU2nZ9OvftrGjT5vIBD6eE+4yh2L7YRB
QlXQ6L/qlu/odK21a+xTbcZcnsr+rjvvIhcMk40XpnSI2RHRxyQzJgf9eFQWipS2+GgaLyAimpNk
cvbEzb2GsrgtR6A24yGtzCfFdtJNdSy9f2Xr9Xth1Udc1A/OiGi1o/QZZ+1Ty06+7TzrvvdmdGT8
oYEdXKowY/qI8xK/aT3chwJZcYYjgYn0DIPZJVLK6r2LldAEOf3vrHcuPVZ7uEUz2oA27R+MiuV3
Wcpz5MiLM+BiKOzvHh9b1xrXEh2qTm4rTxN/W6fOzm0ygO9W9IT/ZTcPycuSVqAPFgieQwFjZkzO
vOYPdlHvuSvOTde9jwtrJtXPqoxYb4rvgapv0aSVNttKqlCTJDKE81g/9KSiXXWhiUxTd7c87bc1
UrAP5ms4/9Kj8hD2Jah8fZP1IwTYHqJB7mAoYU+zoil60J5HW5rcu1wxSF/weSAHr2S962r327T9
Z3IHmVN6YPI6/AGdf0vjhkyp+Ifcrmg9R3AANNk/+rHO5mLhKpazsYQ6IoxgG8JxYhlHoRfZYUKa
kMRxoKcZIcap11IEubg+PStC4+YU1y7V1K5iLrUxx5whjWU2R4X06Z8P0fKf8SSf2GPcMfAvw/6y
DxQZ95hLMPQ1HlqfvoSM+7dAUkshhQyIs/rvpzaeM8Vee5uhzHBjJYMo7QEvwoZhn+Qn9VEsH5IQ
s7m0cD5FFtLCpjmNLIm4r7ElCIMfq9QH2gcEq8e/H3ITOQppvDprPUrDLCFDeOgAyE1eeMQpiepJ
oJkCxLnmk+b494NuohPLOvIaaahuRa1dRxwl3Eop8WjVe9uRbrhYKZrG2oGuPvqm813Pytz3egsf
sLVF0EpG4DCXA72y0CqagGV67bFf9lxRGD8PhqDbLmgF4+bd09EMUtwBQbat7xmjLFXmu1X0d9+i
KiBtQntiM5OtkozRWjgN8SaWvgUMLl30cHiKTBxb71rOcdpFiHvh6JvuFibBG1Z4ZoucRq7Kbx2j
K2aQ8THtZ2oZZ3yqQXBRzIKDrc/eSNASdkgez9aLOSTVo+5hjS55tqd48X1tZsYtXueZ6WCqxpig
2eTg5P4vBOiamcbnsCS9sOQAixDpbFHLIMaFt0F1Nwu/DXjy8DWQz3WzODi+dVaE8hHpYrGfUyc1
ehe785/DxYXVAb+YxpTqwRtOaaj97iKTsIAfA2UxeP5DTC5gla5jLHulD6e5spNd3IuLM07fhmW8
MtD9samO3GFEmtKIHYblnabt22TAFNwO97m0aN2sdK9Mcg4TAXQYKu5acK3jOwP2xpAzVq2/1VT/
Tvbcireak5CH0EbkmCFblRywgvmb1sQVwu9CXhDnY9Ts47h88WP2hUWnWP+1O7jK7KcUF2WoMZrj
ZA1kyG8zWfq5rpwrVH9EIgNm2NLM/3RG+eZWdFw8UuB8+13EBcbhQuaLIq9r5QxkjoNrenamJ9vl
HdGpBgYPOLFBjGavv4q56TBgCCiGusW3oqB3S03R8o/fTo7YSIkU/bTbnWvP9gIpq4OWxiRqF0jE
65xSUJN7e7AZ5IwjUmQIUtCL2WeTD9zex/6c+knx0iq1awzrFWIrtna2gslltEt2ufwDIou+hol2
EJgV0Y0mslQjKQKJIYZHO4Ix8qTsaP5wGTshaUc8ZKDLqWqPfSC2NeZQa6tBFdO3pAQmuYVaQd4r
QjZxBrHrjVqH9EMNfB/Vug3Uf8KthLbHY6TEhhb1mb7RWtZvJzzhi6gC7YzB6KvR8GE0CWBqgvHO
dSqudvdjJMPTbBHXCqbjc2jpH7SGO13q/saw7KdIWC92yj/HFC9zGzzGvTj7tnvvcZPs+hLTYN//
sIN+Jra0C0yTHylqNfZD1tckIkYTzjWcKX4QXkdexgJGsHATEJibz4bR0QpX+Icq6MvC/BFo786Z
yyCz+Yv1AJBltPPXGTQiln2T5SVXok2lFk8IfIURjVc5CWjWWHFy1TCdq6pdadAYYbs/zppWBm5d
0KyP+sHqiDoM/el50nJj62nhpZrGO87wp7QAJdi0P71mZLixKQhmyc88wFwEb4TdYngHnoGYwTd/
DzJmjKixxzRM3jG2W93OKLNraUXjURur5zCJ39ToppvUlg+MDdo9cehBZze4PzULmIEi6IXxzFXE
t7bPqNNMQvumuvxAWf0xeWxhLJsfoW7AAA5Lsb6Msoj6MQLPpABJ56nDQsJ8s+OFnoeaTIoiARmX
8fpYhoVzkjK3ZZmHIkLbVQU5HaatRpTx2jXx2sCZcbeguBInMXnaVibEEmgxD2m32YOhYAJb90Ak
bFvyMnvlRs9YB4uBqQYyBL36hIX2Lmda9dYY8c9a+YWDl4CChLBYbwytI1D1UtE0xhQgVoMpKrXo
ToUtfnladwDlifxYsuz2dBOEIXjeINXJSWLAdtOK11F2PvM6WtUMQbjdq0fQxGQOmAk4oYSV29i4
v6sJlgUSrd99O5yo2Jv1/8MwtX/PUvtfl/v2+W+c2vd/xav9E6j2r//8/yNtjUCnfwtaDEhz+8+U
titBa//zfzxVxWeZfP572trfr/gnbs30/8PV4dUh/jJ0Xfdd4s7+iVsz9f8w0czhHiUn3NZtz/lX
3Jrw+CPbxirg+rYwdIM/+s+4NWH9B5wY0/M8w7P4Qtf+v4lbM2xYNOSp/Z9QSNfkkhe27jrCsQU/
o/Hf8tbiDt0LGmGQAQBkAzbe6Z5pyE3qoX1omuJckHPqR4QOhD7VE0qME+KSSwgcEdMtu3cv4uxJ
bIn+iYsSG/tpGAqNmIriF09KvB8a92hjNygTQ+GsYKkiXMN6gPXFfYUU5x9K9dY1Q8NMYPQ2BSsT
IZxNbL5a7tIfl7a+maPvybQx7Km8XbdmfiRZE8sHzOOgm7uNozveqslocQYjvkQoMUG5SwjLk/9s
jv4yXWs3KjRpzQTlmpk/FW4jLhoS69mUerDUSVqh2oAYBMg4Du4W3ptTgX06QWc5ZdAH2pZmsMwq
TEpVcqQlXoTa5h1jkxWMMaFPQwQpZe72tergBLa92shOf6II3aUxoOqGCCakAhzdTXj3lfEGrhZd
PZtrlAuej1wWuZXVhggZXLr4YdaoxCzQW5SrgZUi/yn4C8wap5Xv5V/RqHqiNKs92yTiNtz0ySgp
OSqap9HBc6IMsbGwDMBebxF9DOVl3ibM8rEoZ2cjwY7AekwHb3u0a2iNQ+e91boTbQvcYMTBebSr
oUNbDMbWy5LjeIxNMZynKn8wEs/aSLRwRENdVdx+GQkXDzkzgGA6cR9aAaxtcrONPclfvfnHrvzq
wEr8MavA4SdIlRP7ZPb+vOLcBrk2Rkd9VjAM3YVT2nwRBsBw2Mjnje//znBko/WEO4COQNUoRl0T
/KtlD2fRNgiePYAIU61jrmc/kZSU9xPleivDjmwsrzrpyjpEzjK20KM4MAu5IXTHOugOBXzP8m5b
weMQ0NqSbL6kSvd24JI+I+E5q6npsn1fReusyz7xbXX7DEAjvNEYEAseDn34MQfy30hIInGGs5wE
Kvbhxlmrlw5fMCcrcHL0lhJBmLAv7hos3VHW/xrDsNvP0nvClXGJQhWu0La6Qdfr70OC9ZDnDsME
yFiBb+shCP4AGMAQDDp+ETJdgtixjWAmm3w91T1efxJFJlng1DCpGDofceRUBsBDQLfExo6GuUL4
XaKt7lVM4YjI1YjhWDYD+8suLLYNyeETqzfo3R6gPPjeq1yjCxhNplqDfGdayVgUOBwPmC9Di8pd
qntoMOz8U0JXRPLTI2JiNWkOAugFnEw2eO/e0KGLcSUnQ2u96Z3FOeK+ZHNsHsaqf6l5ZZfg3I2q
pbvBUP7As+ojrN81Ax68TupcVDFgmgiQxoRGeIqGWhw5qZMnRvBYKota7DlPK7gf741pa6exc+Cv
12IfuXmCqPex8bdTW1qvYQ69iX3ERiPFck0OXM36aGRQ3uvbFiigJBz73HqfTIT7XUHGAC7T4dCh
/l91Y/7S1f4J8SlerXo+EL6+1ZAEbavc/Ki7lDd8pZylUzVxA8KdPSXYxcHYraUHz27mhVNlVUPq
sp6RS8fr3Ek4LxvxbtjiNo/Rw8TJvKdzltuaMVBaRJx5CqJA2yjIP67BwBu0lyWdPcEIK9di59HB
dotm+HRJie7CjsbHUSLdZBq3rZOJUlKVvF/461Y+rIWtsuSTkc1yn8ucuXWuvyYm944h/HhtQRNA
Xjpd9L75rEWicLtOz0WGq2xkzQm7ehLBaCQnG93K45J1O9jzGGReh/N2GIKaRcxWm7RiO3p9UEcx
K4Qk7tZSTAhuuKSEmwzgWr5LxxXHwoIzWyR+INChBnbOgqUonudZWg/lkL/nVnZRw2wEhsd4ogXt
6PhgIkLErxS/DlctuDCzpO5kYoW2t2BeYCbDY1cb5jX2NNCRUx9AwvA3ImnUYzVZGUJp9gWi6Djm
salg3oId1XnbOCJaM57QNXsWBPgJty00kCLZVS6TwsnV73HivuGIJFejZiaKRuxRd21j75tK2xGi
+4V4i07DQ9dby+F9RoyBBMYZ1yGbTig3xrtFTuGO6fkbY8L2LIfnKO/TvT2zzup1RhKDaCAX8DP1
6CCRNMZE3cuh2zvOBLlV87tLplHoSlREgQ0a/oEBohI8gPU2eon/N0vntRQ7mi7RJ1KEvLktSaXy
lqIKbhTABnnv9fSz1OdcTPT0TPcGCuk3+WWuJJbwhk3QYMZaer5pycwV63KNHbyjklJWtxZPdZux
9dBzZx5A0L2JplIcpZnEbY2FEMa0cVKq+pkoU3CcOQfzXs53A6AiEd+hZP96inkc0KAXOgpD+pNu
cpiu0yuVdwQn22neqBOG1EiPPzQNsGblNwKzVIj/pnKMel1dZh0fQxR8isWEuodtyaOtT88UsARJ
81DM+kA9dwR7FSireKr0vPzislRMxPThNxHs0VjtG3i/eCfBhCtDHW7A68vIixza++yhztkB/1zc
L1Q+O0E33uZpku5G/ccPRzwSHFE2U0vdi1CP7ZZojcFlKw5vLe/5Rqhlt2m7advOAHpqo8pvwDgK
u8Bs82no6KgjXulq7r8Cg6CtVkXJUe6ABSgS8QeLITswibB7QUe8DompYSWCqcO55NRTD/LMSa7i
AnTzKMoPqqrEx1CZAJ2NTyuV5i8z2dXBXL2aCVWfzukNHZ2F0yp0Ky9mxFKv8jOqIZnvVqMVc/nb
JhP5pATCew1B82NbV8VRZrlx+iIOnaGk+Ak9FelOZ9Gy+sAipjwFHrv+h9X6JCIxLxHi4b+pzE1F
TeHXJ9aS73bczVZERFUvz4PkGBrf/+ezaEn5C3SBJppav0VyjTeGC9EajLdTKEw+VgTMw52lWGsr
JbWDBC4GLmTKLzkImSzI07jCVk+EpRi41oaRynjGFiNZ21SBuJy6sg/Olf61kgFNgg9QSvynTatu
x+XcRQk11QgF10Tu+iIVW+t2DjZ6IVDl2lkFjkfkVCQzeZV2lVNC5WUGIkfbarY87H7DHsbLs2KU
grfZi1V/i1VE2glMICq/uLeY4bJJJtKbPjJWLRRLPXQqWYYii1arSuBWAQQxQdZepoypAdf8Cuj8
R6W/aC67gJq1hw7eih8xC/V9R23o7E3Qq7tg1L0GySfn2M8t/2xpDFSrgwnHEzLHIQN8mYNDUIhP
4wqYaw6zeFAlVnODo1lJoSddOSx8WGd98iX09IgYX1rHUAp5BWWfj7vtGDWaFTWv1NSmmvQr0lm5
pjlhY2WAsDJlISJFlAwab0P+BSSJCVtw7CTG+ipg0p6ymMlMyaemB9KgdqlTI1wmJ0iBm6wyvapq
Nhpre9sbDM19rxZeXUgzDlMVnNjemAjrpsSuLiz0bdoHezqADKHt+a0RLqKxF29jf+FV7O05rUju
zXMHTSm3PDwY2MF+9AotKaeMA2GhxgE/takjRRYCAnGBEPGu+iZjCti+B7h2GcBRT+Tq1D639bFw
0HwYlyAA7rCLbiQBKrlmusvCqQJPJybPh9OqkGctwEKFo+ojdDRazTK+LxokWY8cY8AcisO4qQGs
M2/UmZHS9rpMZgniRJYaruRW2RR986ONP7inV9qYIFMxTeaksbjQM/oEmuiiZ18pjIKG81iNH0Pk
yl2MDC6ZcWWUAvRBDS2rP6bwFwoJFAHQqDDPPkf5CrK6Zy+LOZ8hyUp6e24HXfWa4mFAl+Vgm2zE
4jHlhyZsIZqTE8RDTBsPI0w4ONMla+AB4s9nRpkw6SQAVw/TRsW8CBl0HZcGHbU985iGOiLrXR/j
zyRWrjEMAFdsdYChFqJYN3sYrBnfVQnncxAVjWbhti2kNaQoUeUMKP5A8wJqGp7Urtp28r8Wv7Wm
vuB2OElroeF1+Hck1mgFNAJUMpD2Aa7arhg9yCKExEGPBb0D/N4mARtXkhd2+NO1wW4QWAErawDl
TfDHI4GNmLkSDsp2OXEHbJRcGccdNQN7QKcEbDrCUhnWTS2GJu8XoJPQqWyMoqObmJytKkYwRqsB
2XjWnXUHP3A1aglODT7JjKR+V5nH6K2KmacZDaltPcNUoaXbXpces4b/WJ1mPrNGvodcFK0hoS1E
m27pXMK+XBp7IIdyEYUgztyVia68lso6c8J5JMtC55vd6uVVHKbPAcrEqlTTq9BmN6EBzleH1bu+
jOk6TsdEuEmyoSNZIuyhBh+AEJz1wOxd6EznlGqhVarvp07+irX6SD76RcYnYD+Bi6qELpm0V40f
5tXp+rIiII1NeJOo0B25OtBrVYkvWciaNamwQOBHbBPeSkZBcgtclI448FuWeM70DOY84cc+4Pyu
xvMm6gjjM0wlLJ/9cdnjYeM1jMdWxgmn/Ph1RflHHvwjgeBRFWtx18VsAk9gU7Z8PFZLdxjcrQfz
9xnfTfndAvPbjmH2F1bC1zxhr4RwJ3EzE91YUrKtKmhEGOjgtjO9OMhYyrbRlL+PjaDQAzs6iVRu
8B4K1ymxgLELQkiKUMdLavA96nKI+j1pFDlzzrvorPByfxmB+xAUzR2Y9olbZQlVPrqhYxzS1iMs
ct5wqoVNCu5G3aCDr0P90JObDsrRYLJPGYt6TaLkmjH+dogIrkFKmms/l7lwpIEblkv6wzipkmSS
X2rpWa4Kx9fVszRQBJppmbCOYxCXPkgRBLtxIsPecyvWKrqsmIcV+TnkpWzjl1khDxqrhoQPMftA
oGKSdytRnhY9Rb4aHE3ClGRZVxQ7M+caJ4Y8vA3SF2zlLtpTWsMGM/P/W+UdKsRqsPAyIwKX6jkJ
7kV5G0Fy6flaSLi6Rr9N9TVO/4LxaqnnurtMI8WSrx4866NATDQPdFo1GUuhfqcWEKfPZz1jDYd5
BegJexl2zcDhJLiyhH3AbaXUawwDEcHmHDX6I9Z3Yn2mdzmdzj2NWiGKTFG8xd3ELXgDgJUfMUxu
WkblEBshPVDCaS0HSKbPsNu2AkUxLyF6Q57gzp/zTKG+wk2p/NvEmp2oyA3cym1oTHL2C7MUJxOu
Ht6nvHgLyLH5d8ZmDjEW5uDNV2C9YmZGxcaM3hP/zxd+AsgVg/wc0G4MvcOvBtcDNksVbOvBA3Wl
TOvUAkAxfhOgwN9BUK96aiPa9bXE/am6s+pa7U4zida/1PyZGrfjGFBkzYRon2tbhfkrs/VVnmJx
GN6XYwoAX+3QwXYycEjjNcWqgtFs8E8kjbRgny2x8uGWYigLwALKlKTQSwf5EmP7WpSAhh4bgTWU
PX0T+/s5fouS9xgjTcdEZy0SUxKGxan8lQUpGEAqDIe/XjzUOPlqazvqN4lpD0A0Zi1fFVw/Zc32
PlZer5F/SJC6G1soI7cuvYCCBGwbombhfboY6xQnOocoeddNn0H3Rdklm1exApNk4tOt3ieF99ik
MtzcB9FRJajSHZr2XySfiYjbMdntTF5bNYQ4m0Hx4knuqFenY14pzfU8fLUaswLrux8Y3uIlG/TW
RcWJHyOi0vIyf4TSrTElbCGU28Lij6arpm5yTkboIvaUvmvJRxoc/PTbjy4ZZ6SCIENZfRujm+ee
rxxMstnyq+ShZWBBMTv0MKlgaZrXZfMtZgca6dXkVCIv+FRkw/fmW57V7ZTbiWazOiIXKcIlaLQt
HX8YI+xR3tHgIuaU6bBwrUqCxtV+7F9+goWfn5Nw20o5MiWzMq/j7jAbL9KCMcde1SuCXw2ZRxT+
BHxEmX7plH2Zr9Ngb6n/JBU+LSF6SgsMy8O93s9O2q8jYeMPO6P/lyUQe7pt0OGHH+hHqO9JN7kL
glcLKXl9DsKtHP6oT9n5RKRE8P3Bnat5Ras4c0iyVmCqeqIzwlbF8KRXn3S/y9Sb6julYbMYzFOW
cQDUvsRoN4JapJ2WiZFpl+By421PsgSr8gpeJgvjxad6W+uqNegsfNQP/pksOEvjResIXLns7BZo
jK547yg/0Pb+wrdiJyMDs4Zvt4JsuFoOVr14GoI3K3sIxo2vIVonw9imwqcB2gcQKxZnkD35j4wd
Lfai7FpwZB9NkMi3RnkorYrBhXo4vGBVsskTWmVKgoY7XrKg4AK/NrI32X9vhL9w/LUgyGKhbdxm
QAFw2unih09BueXq7b9rYAez+6+xQOehXFy0/lqXUNgOhXG2hHdCvln/WxlXSb203ZbORWzKVmeL
xL5CrIMcU/1HWh0x0Qvo1ntDfyTTOUk3fL0hY0bo4JKpFXy1Acd5fVfOryC5zvLJz04kylBQhxyn
PgfRjIB8xhJ2EIcP6r5lYSPG/BFfvVzuJ5lpp4bj1xlMZySrJXksgEvWmy9NH8FqHGm+MZeIxUHy
IRXz7261CebZHrK0od5qWaBC0tXJLZfRV1ddMn1fLpNG6VpknrbSAJWFB/q3rfJIBUVSnVoIOuFV
7G6La1vy+In06QHxoMdxEn20jDjin5iRd9ZfVeUyldenhjYUsA5La2rlcvmrDD66/spCM2Xn1Dz1
8SujhXa6keFocPAU26FdAyoc5m0cPvSBCjN0CaSp7NdgZmvdWWOybJfJR9oCWv+qll+FBq6f8rZl
eQ0sDnkrK0Z22s/zvRSCe86n3VT/qmC9LMgWpAmuhOLT7L4l4rZB+bsYrHmp8RoKEyl4erwcXzvR
H1XqniQ6aBuk6fxi3wYeGoU9t8wpthPYuOQ7l74QvPjurfpOP6p2UpNLlr1je1rzSenl2u/OGS0F
Y5S6mR4DZfwdgicxMDW/U0QoY1vUuf+osodsSdcNFz8+xiV72yN1ABPgrxL9Vh9msVZZHQiY2oDk
yugGkVtSbhagPkWAX/uoOTQLEHPS8dkluyw46tUPlclz85bCtEnOTcytJ1nEpdWgUWMN6jsblE05
/Ut0R8x/1OAtyp5tiGt3CUNbQL2rE+8IMnwRYKJ2gLJYI9wn4iUjI9/kyKasDGueHweZd6BTl32L
T52CUKXeltFD4o6fW18dEDxSvCWltDtjvrF/8clAwDCzO7+VGWOtLG2W4qX+iEc+L90s+hkkzjzo
dtb03ZYjFllwHMM72URzvCbD2eQ0zo/Er2Au3Km/p9m0EtplU8wWKM7OX+KE3xlbDs8vZsvhLxZZ
xHWPQC8Q6kl4asqvhEMCxAmj29o1JJtN1Wj/NG6sUntqk7cRJn6cvwjeNffOeqdMtcDHWuJy8Sea
bM68dNjGFXPjgwuavnpzk8oHyhHoUevmb59zpvCTmmfDOqr6ni8q1Lj9ofQdNKwmXPzb/dx4PjUk
wjmAmsAiGgv8oXfqvlHUOLFTosLzqiD71esRNQTUVCHtQM+znKbW95w8Yu0QLy+34eWYCrTjwMGE
8lDmT2tCdJyphohwFNtrkt85bygg2cddWnkL5IjSQRzCCbCUPqMKL3qURFsddSb3NG34W5koTwp7
KeMaGSD7m6cAyBOie8wshaeBg7WqIKIda3U7KHcB6oCOJFunuitNKvYMpktkWSpwZPE50U2bf47f
lyEDHesvDamEWLDlfgvagZ1ZNL/0WmCcdTf8A1dzur9nDs5UGhufmMorg2+L2rEu+yEMQLJvJZXX
DEawtLYK9IsG6nB2G0a3lg4qKo/kDeKxwqSmC89p+MKtxfAMT+CG3S/uL13JbGgU15joST43SzD/
kY2O3vwAcmjbbSe6OsjSmkSVTSBzKNciGT8z+tWMYzoItqZ7DAd5ihX/LS02xWBzv4UUENWcQ9gQ
BSpzm785XAej1/JAyVwMQ9a1wtUwYGmu0rww3bIUJ7k7MUus/WNnOLyy8gDewUMZIZJTBAQDx03H
+Q0RrSN6yX3WiWTPn8lwHE3zxGzRoJWMR1y8NbATjD7cMXXpvEVwzlYLxtvLq6NFbSDCVJXjvD/S
QpbqZyOl3WDbBJsEOHfFRa56CPmxG49j8lFDRQvVjdhvmt5Ftqcj4EIsL8Yi5tTTXtyZXlxvp5SF
/l5q31n01OtbUVxI+PWgRUVXMXfFuOUb0QsgL3tDu82cFCh+6O8ll0J8xR3J5/6tEzaNdmL8sGq5
g8yIVXH8MSQEWu6QkPiS3MxWAIJ74gORo9AEw3ugcji+KQbtKXspOyThOmIuiS0Mw2DebWPCxUAl
U6q1FG70w3wex2eW3uXuC39cWH6Sa+S6kIEu32A+M8JLDeeqOaRAw/+U+R7r7yKFezI1iE38R3Me
UEwfy1R1GaNbmj788mS2FE1DBFjReqIcdI418cFsb9F87tXf+L+GHWyUU+/q0l3FL0mEqjua23pD
uldaMSGktmEFgk8GTHJsD76+T5SPUtjN8cEXj2lEzNSrh8s8/DWDyLyJlTpOADHQ+GHDoBg5dxX7
IvpyZYa4Clfvd4miT/I10boc37m6yeKeAEdZoTFGKNMCfyz2YkB37yN/GZTnvPTJrjA9iq/QJk3M
KrtiE2m2OuC4+RRZp4LrWSTtAsax1rOND3jwIvLU2tkkf8hwxMmkl1VuB+s1Yrlb+irBRF8zEGzG
+GOwQkbCe1u8FGKihvWJ1ZHnXMz3dX6uQBQLh3bmnpL8KdaxFC8jKK9uh1bhw2+1NopOmIvbXDDx
axxo9qZfkZ8rOGDaFdRNOq7TwZO7g48uPH92Bp8Rq2duPRTxYkpHkhpCuV3OX43iqTgpLQ9dfz53
AAwhAmCtJ0I/2VS5wiCM9LXeYi46cnTX7hOzEKm3R0yzNRcpDEEW0DYVxbV7dsJ7JJE/xXBFFyd+
2t+Mm0Adv/GBZ8ObTANcC9PKke0Z/NupHLgZl78juSM9YRGTLrL8JofHQn0bCsgMa1XdBeo+2fnj
m8Yen4kvXskmPYVM8gLIlNm7RW0npbNpezeDv4wBTx5rK3n4mBCPSX0l9NJBtqVM0W7BRI/QZrsY
/ai4JSEkmPScUH1mt8EeaXeySfvJH23o259a9Ji4GsseYXI8ieBKK/OQYgyK+LEU9o6aOh+fE3He
ruT5xfqPgu19A+Bjo3UbgELLY8KWbXeMm9V/vi7acUpHlbybq6PAckS2szjyy6Jqb55IcbwJOYPW
nm3mtxOArdsqYsGZlu9VBcjIFdyic1SbQiXah1zW38n+bhBE+zVD//hZGhvF3+FuW3HeTK1H1hQ8
iIw9+Y9f/erZO+eRoriVGgW6+1Z4wS5rGbofF+F6F4s3gz4VtGiHcw4XVcAHV5Az7hD+iWwCY1G7
6ZAfrB7dVr8UJlSk40gkr70QNM7Fh6VsBZewESNVSgYrg09yXk2cT9eiK1Y/ARoTgw1bJXCU9F89
3js9RYxH4mzpPvSP2njXyg+tdcMO9YjbV3zJuo8ACE4m/CO4R548dozpwCBveXTqyBmM/cK6SyFh
cgPKRgatKV7mVxnTAkHUNWnXieVY1U6JP8T0YsIqHb41/zsi5uwruYOjisopwet1Zh/xzcg/5erU
O98yYyzN5YY8virfBUNr6IdpPEjFQ0ZYaT6maWs+ROEgyrvQ9zhCcxIt1e1svs10HRZftebhY4uH
k6CfLT6ERtp2UI+Ca8AZo6yB62trzadBwgKJyue7afWd3F/L9i9u/hTjLiIp99hlTKarBtGfMt/P
4bOI3qXhH/jTVcMOLNoD2d6k/mrkbclkYeSj2EjSuzmTRNJXnCIcSUMxzj4EY2tV1yB9Uu+6KmQB
Hd2Ze3thbM8O40GkMCvfacJr0cXoHLGLoICZLK1pfXYpduPtkHyvJc0zK7z1vCLLJOpfih5t+Tup
fGuBjgWw6V3ZuKR6QbXlfTKegrUtVt9+vc6mjWm8adF7lB4TfVeoR9a3FFtrczWyz7Lmtr/X9A2m
dNpXTPNj0tFzO6dm/ZTApwzIdPLdhBHsi1ditbm1meXvKaW1hTVPRb0BgsQ6yiHSPxsra0UrNUtW
zj4aZc0qx+Y7ihcmu/ISuLO5N5Tyw1A/NfKVfKTiuCvLHcWbA07JecVLFYEuyM2N0rp6+kRcm7Q3
aT4ATS4Finl0t2V40ZNhKBxdXqNI8r5KP2gn4/q/iNsRaP1QgChLbRCPcUokBu8QRncc+W9KfRx8
9H7iWaPssEAowrr6E6nT7bZYxDBQG+l3L/ziy0bnuQUJWTlmAlBPV3L/iKmsVadP/PRZeVICry43
HF+RguLKK8ko1g0SNIM6o9xxc6jksy+TMv5tlA8xu+f1MY0fxeSCzAsBVww/dfINO504wpn7o86r
UMPSc8YDAqH4iKER1Zg9Ns10zSk2yjZN+EqnfaCvw/jLKrENh540rM/m0tJ1svy3SGPQBC//tbz3
FkNHlqojF+0GxhyYStvS3cDfd1Bo8vww1m6v2DQ1p7KEH57tVjzJcebV3U7qPXQ5EQ2SUpR8w11l
XkKmW7+4mvqjEPcBUBNHuFWM2ptPJTacMFWpdUbBX/Fz8Qxau8LYVyGV0rCUjJ4Qw0eePkh/ICEv
rtS3xSolcLSRlkUcoIkxObW5E4cjghMjIuq+l3vAkwe7qcKlZYM73qZPH+F8t0jc4BCv9o1y/nsn
khyztSiLJtpeVKoG6k3NRTmrkOaRvsjSqu/VpKyJpoNFQ5WcP1PjWyNTlklX3bq0FSJjfx98N+Ym
u+XpbKzDOL6HMfOFjOai8aoGmIJRCzBiKwrfMl+EF3UgVNAq1HtRJbu6hBqH6omlsL3LnFNq8zZC
NFzPjlr9EMSBoLjW3Z5oijOsOCGpAiqq6siGYU8NWzhjFZnkmMAkbFT+FQoCxDYrPUU9VPoaV6JZ
PlJOYX5FLZshoMPo7rhC42WoELkm5mNa5WIsLBzWEsWjVpD2tXXjUlJeXQ35X2xj4GmPqd2hB+Ai
6t/S5eVmtNCOjK/1QzdxKFq3YE2mOymdwf2uxI1vcaooUfa7Ghscd395rZBOizcg+1cMRO06v3Tc
+8VvYXjvs2O6iABk5/XhjXKMMuQ5tZkVO2posuHgsm87Tl/kqalkHPEblowd4qdlN04tn5cfJ+EG
0hIcYRPUTxJIFBREXMv7Rjo2y4bectr1n5p1rmBKmUV8KLJd89XXx7KD3nXQe3R8SEI0OVjmLS1f
lrphJrbqO94OO2rbtdL9th2jOJJk4R7TFm32EV++h68CtmbYDyqFRPeuPpval5a40fQb0EcwzP/U
tYwT+5ZZ35nwBUiAf567hs1vbNpW3YYw7VbvAXDwiUKOsLltu5q/HVxyxHQqWD3Kl/ongZEZHiBy
+Pa2nLEm+crHUNHOKNkUcvskEhYtX/oSeCQAytkg2ggbZ4mbO5U3QYffKuuYG0i9mcc1JuyiOVCQ
xK/MiG5BdWrkoxi8GAIM0Qa1FcZtLtltvQ+4GxBtIXWc2e0Kf/+88becGLmwszGK7CZBsh1j3y4w
hCsqdqrpPgbfgc+gGvrvJJzUHrIRFF9ggJBWoch35JONVZVdesxnZK8SgA5QElaMzUk8C3bLMV3v
H5Wrel28C72CDOCu9AZsL95gXZXpDfQuZv9ulUg3EfEijf7JdAcog0cBBupeKZ+wxaKAzN1i7/pQ
v8Cgyx77PYAFgC4gWFd8wyMz03ivxtzBN75wMLWX1U12A3XrTS0v4fRcVp8+ecjFnpixK2ZeZLzA
Cq/GxKSfGLQDDty6fhvXqOHVtXRU1CqPYIJTotiufXeedpBsVoLIHmJ86ONZocei4ViumUv/iI1b
bTuQeOhJD9mMteuzRfas3CYJGvutGN9U4c9X7r4PD+CwQF86rJJ/U3uUih89+lSkCeEAGeWZpn++
zsjw9EtAxbogOSDAWdqROyVnjGBEo/qI8u8FB6n0v9hAV6EdYQf2GGfwnReu7EXxdamrDjN616kw
yckxNPkfyhFnfUE9DyKeuxVsxHlH5oAi3GPnCrglLiLzOclrxZOALAT9s0PXyQdXp5wC7htX5dz/
CZpfcXxU4nmCC0KaouFRqdjdQUIz2bpo+jcICGaGewQOexgONfPNhgsv7hYHeRTpzoYJU26yj0I4
TtMT9mcKfqI2mbJQxQm2tA/WXf6q85s2vub67EPEw4agSP9kzE5CtUESpqNyFbfbRn2rqHUJiW5h
EwwZ+1D7tReM2mNlBEnkTHaIpxQhAH/QhR2ZfA/XobPJEXkbeuVAIaBIdQLzmN7iSJ8fQch05PKK
Y7oYNBq8EwHw9PJudu/BeqkLcDMnWg//rN/R1SDdsF4iwcaMErpXnjoUXs8glfJLr/yIwpKCVZwo
v8hQGMVN92WyhfVI/zWg/qQu3KKRnQaBbBa+pe7VGjdOvDWXkdAVAZ0bS4PCTRAcgK+S+a5zq1d6
jlKap/ALbMtDonuKTYcNLimahVezpG+r5uWXb2nuFRedg4qI5FTknDAWwTix66HZCP5vpB2DaIsx
nidCwnZK5kwlzmVcLFzMPKn9naV2ZMuSrLPJS+tvGM2gtF/i/NYtSBZyTCplDhRj2GJ6h5WzahjG
qR+MgLDejMGBdaygvqsAu8e/ty2FQ4Khgwgq5UpHerB0WuUdYPjyWmjpcSKjznieiuCGYwPdwTxr
99FpVirOXDxnXrjN8i16itfox67Zh1yZlB+1/l6cZiKupa5jN5IQQ8eOXyQRY5ad4EmTzWr5xiXU
k2HRfpn5hYSCy+X8nHU0SihUlCcgpZfaEB4/vCVKXe8oeXNlsePi85ZJn80CgnQwAyYbyfhO1V9/
uCXloVQ90NqlIa7V8QRgzyc0ax0heGXFbRFMxMzathlXa+DncvWos1dGWzBRz7peE5VMs2dn/OuM
n7KnL8tZanQduLfCjjAbO7bDp4iK4wguyF4c9w45YUK7i3lD5xHgsY1+1PA96663Zx9fVRIJiSc5
tFuPzswlT092tNvwFoorGijwyNqFeW8VQthwYWmBu7IrmMh7ObtdK7GQgG0bGVhkwk/ClBd3Fgsu
Fcz0r640Ok/YCuqM/9FoXbQe1bTxRXsYWxkbYUdg/aVcavkNGbR20RNwrsrWnRinEE5cldI9j9DW
d4RDjRr+8THITsw7EKt7Lgt8UXqj8GpHOxmBR+XIb7Sv6GbAbhuQPxoXps+UrwJER9qboqvB4cKH
oCMTYIg47YkRQfy1zFaID2I40B+GnHsJEDtnDxA7Dt2+OPlrhSHIQf6oOCOGeB8NfPTpdxe7fLzE
jdgOPMn6QClgcP7mpz/iGB3GAFtEfhPaC8oXZbLb9j4x+uZwyzZpQkWqoQaHNpgIW5L+6e07JDxX
bk91teJgwPqsQmpI1hD7GE58V8GNf5jTlv9dCXC2z5L1nkPlkGUWDXEPChCZ/V75KroK2zydEagP
4rqsvRRjSDxwIIncXuzWZUs0U3mlxq/RoAaKF9r5bHKzBO1RjLNvBOdV/Fn1NuYLIqEGTVOONGz8
CI4wE3XQqwXG+noOuRXxRPBN1fyH5lsS7vxoBA8x8lrKo/D/1EDBfb8ZrGM3LVMxFpasoy8Xl7Hp
AUMzXBwACZwhvcKNQ2DLQ1pbdJ7w9/83GPkdT1C81b10uP+3oTJszDeW8FPynBXjD6StVSDtzHxf
WtuAh7j7C9XPYMWo48wVnUw8X8i2qmO2OlvYpOrgSzIeWCHxrAUByw0slE1ArC4eZjsD1Fxzj5eF
Ty3eGRZUL8iUu/5uWSzb5I376BaFx2Q+E8Jl8PzK0l90bEfArsGcnLG+gApxVvqrdBE5R6B+4U+0
cJEEipfFgD34VIPij1vsyKBh2VAGNG27gd25sXgb0v6YxdaqDH4MUWd/3WabFIOrj+nGFSo8br9m
sGEy6nHi0qb9yL2bpwl6Q8yhqzcyJ1t9Tv/N6nDWJMxqnVjbzihlQtq6gsqbSBao/V66UUI7oMx7
t1g0U4xZo8HMbT0SIt8CcxH7dzBq54jq38Ja0MxfQ/nE3ULJ/EngiGKwDWpO507cxCjjGzYh24xe
opqSssGc7ggG11/USJjZUfDq5Gs0UQrwTya+0o2fuvhWE1NC0TccvT5xavPzGzxnGv3YhnihdYVh
ADc7Mf8KhE3b4DyODvq4brO/XvqYcBxnAV1EJcd08a/hEQDPZ3fVJ7UuDnKWLL5Ufjxt3uNgxZ6o
8Alj4Ee0U1aiLWoId2gyaf/U/k3VU+4jSla2g11Op6F81xVsanBMq/IfEaXa8rSQyf5xwH3C77rq
1ow8AslRs4/SPEWe6hjGG000IC/vQv6So93c6lh6iYVDgi80LFI3WmQR39yCDAwyvB3x3nfXYqTp
B8GVhP3istGCdxnmrhD+9NmXwQBiDEpHoN45Ld74pFiRF8Vt+jAMePFHWXub/W+lPKfTffmjLeHT
RGHIsQONZsJDiEk2vFlgLScuddIWS9Uq1W/cEtSR26sjK/ulHkB6qYzXGZEmwd8YfXwzqdW30hpr
HpeNjNZgTdxCxrE1FKK021nNZhQdLMK14rsKSxQOg6L9BKSKSsX2E96jwZ3lTY1EsOgdE+PgEWwf
ChbwRpJYDyN/5y6wokAZcOu4Sbws8TC1M5fiSLwVKGEhkoKlGduqJ+7y7cA43totP0porDOGHHn4
1eFq/GyYUM8iDSHKvw6HmBF+ztzEJzB4lf+cXwwPm+Qp8fslaIRBOw254OwFisGDAhy2N7cZrZ/F
uaArnhqZfvyeuE5P3nI/UvhOXTbD8Fg7IzZQJlE5M0tGC9NEhRUM2z3/Vj/+9FhOlotQWgoouejL
+mXZurX+9Ik9TmVCngzfSQ0i5dKIZy7favIvhMUvxu/hfOOuL4UfY31PsSwt8kWX3ZhJCqSNiAHR
v9cwhbPWKV77jeHSZzPsuMMxyxZC+NaMalgS2FurXsTl+qPVvbN8Lwis+NfA7eB7Wc711aLaCstM
qAuOBWbeEguu2twC+dow0pRYmfsHE7Z6PhD2wwErbL6RKzVOBLyJg9qhvtdcJXNEVFRZEc+Za862
AvFW9YTmJIGr6q4q1J5yxAzffpGRt2XgXOsE9sVBQnwOtQezeJGKh5KDZnaqhbelyYrnzR93ORRR
5dhOZ5+zYvMSxYsonHMuf7m6M9Jd5+Bgts693TFKv8rdxp+pUqu2LRIP01x6sr2Gn5L5x6I1uTMg
S/QY0kakm0bc4/KfnN1rcQ0qXvgfSee1nDqWheEnUpVyuAWJDCYYY/tGBcZWRDk/fX/7dNVcdM30
nGODtPdafzyjjCKCE6b3nDSEv1rvmrUg9WCCcgDuiOxtWR5owdGhnXI63ZDcqxZHhswcMl268SLO
R/21FLtdSEGni2Un2hbx0dJdQo2svKU7hUm+2krlunwt1WSFZ4VBqCzOScKji9qC904ZgH9ulklK
8MVCspokKimfH5r91dLDZQFJHgPbS11oxGAOQSRmKHRnQ/KdoFJxB0z561S8WBQGHgLX9jB+tzjL
5tGi0xaOvQuUhxQ+G/USWaw3xzj+ljDKvRoqSjnWSIwD80XNEADtlV9kMM45IgJzZn/nsOZAGK7h
LPJlS6kAmvbszTK2Skbn8EZwGNglxFOGFgvMw0tFh/Y6BykpthIxUN3SepFHUs0THPLygSc+dnjc
ox9cYmG4aJ03xUAER18WowmRk4RCzSI3yYA/SCt9uVhnHX3TZKvRCRe9fushmOz3MH4nb7kZzrm5
epk7kCN4JspSeKImZ40ZJzpn08JUTzH//fTKUa5HdE3RHsvGTs5uvWrJTFmMHj8Levva49vm87TX
g7OWHgVQ9rBpug+meBQ3M0OZi0E46UDQOTucMQUDZoAfSSC0X/OEdVUcuPCx0gJWGlsJXwHpcDNb
PPUZCxAW9KGJsYDOg2pLXK3DAWLgmrrjK8OIu2lfqOkkYA0bY3uFPnExKKDb05+PJkqEWJwrXq+q
IT+WESwuLn104EeMF90qHn7rk6IYDOl07Ab7JP+LyUiSNgn5y/ToWIRzcAJV5WaCXWEbg2JCZ3WZ
TKjQfm8B6StExYqXUlpGGXWTiG0FwdWzXnpwMfFOkb798jGaX2Nhsuq0nuWrs6YGbENE85Ew8RVh
jS0DKtgSqW+gQ5gwZ7KyHXl8R2NY6aU+67qnJWNt2nG4Yr3hxe1W5rozliXzycxcjl4xXJyRDSA7
mNF6hH1VvlLmM2hrjc1jYkpsAVilt1DVuAYX4WuHaUxTrwnL0HTWumfMCWMUG7Hymel2AIggnB+E
B2l7yXZfAzHz/SOyC5PvSgN1o+ZdA0E2iS/HrzV0t0AhlGyGgmkQbrNZHv3UPaxcKS9YLj2TgDGG
CCg6sVcUE/MPA0lKEEwHny1/KfXmlR+d6lMMXMWTI66JvmKLJdtm9yOHlWu4mpOUNY+gNYbeIDia
daQk8iJGWEZVW8Crx3qHmkiuv2vxpVjLR5QsuYdQdHkG2e79X4PPbdjU1H8qDLOVf4wlSIsZSQ1Y
eB66/4tAAhclWVftASW4uMAFZD1/UJrAchvP/iFo9a4yH1WKkF/90hLI8TV0V9+deQxE4vt31l7q
10FGmtrn5xjtVYqGv+bghJiaaxQF1HOS1cKdOq+BWs+COLJtHA2IzbVjbiE+ZP2wGtRXD5VOgnSu
mkKJ86Kavi2XtQjLZDSj/RH5i4wQwvE1dEsg3eKYq6+lCq0Gyin8zy4vs2KsHPsZyZswO/nN9wjb
niHkF++JY6MMYkUqCbj7GQk3Qkcd6ReqdBYj3+MCtILOOIOV1AsKjxR6osYAXsnOuA4dmgmYNXGc
TiBATS2EIWzsY/MdwXgM82jaCMI79z8KHgiJPGvq/+YUwri8NqjovAHUBw6BCHW6HEuqTUdXDte6
dRxQ9xj8TP17i37E+eCFrbM7u0+pnaPiHZQKG5AlcYClWFGP2fBOmLYbNldbv9+J5OH71fUP7Nhk
6P21ix5Ulkxu7RDMfkqW1DqEiO7rOQwShZf1KQ2FFpnCEQWcJGmuQfvdICUxBz5QxOcOvw7daZQQ
/0DjT2Qvv/ZN4aX1X5Y9W19nuEVu3z5sZ60y3TK/KbU+b+4ZZ/Ba4624RUjuMYf+0o7InxJ4lg26
wuvA4yV9cuaU46xqiUs+xPmibH7jftPnB5ZKjTAynNXWUzOhQE+0x5TFtivfBvki2P9oJZc0ORmg
hv0JAlN2aKqifIy8LHq+EBkam4STROd/93ioeIeEWAOQqVgHq9b8NII7QTkAGcALEYAC7l8olLmU
fJdW5momiI3mSd2GM08nK4gczaZ6E9qGoeZR7an+8iKKzQlnhsjjVpk6TEn8/bwRi9fSQiu0iFgm
wEqjckGbL1QFIKMGnrNiOAX0UaqtQaq67n/byt+UsY8t0XAQs7NHhQbi8pr/NPpyWDWrftw00y7B
a02pZBeKASSLUEV+kgeeSEuRwUIvGQL6j7i8NPjZXifBuki08/CMty28zw1VQFkcSjyCZUf15cqg
lDy6Aaj1MfumvkBMxdtMnj0j4FIc8qQNzYXsXmtJeAEozwj5dSWysKd1k2xKvkP1N21o1M1o3gNO
a7JjJG9T1FrmF0z0rGu2TG3RqcoVN6xovCih55HwBymZ+tOJD22Id/ReLJD+CtTGbz9oeEeyLgiT
BWKFsHapRWUfLuB5ihiFE7dQYO0cUlNZGKJbgkS3v5gj3J7LGlB3LE8+ukUIO+H0O3ApT8i4pOo9
BT1hFaOQa3S7kV5lygBOmrI0W2RTTB9MXWL2Q13ee1Kwgw4Vpz5614rmLw0MqDsX09ZKdjUVpXOG
w/HQFXv0Ky6wskzeBXCTlD5ImMC1dbM6r7UXOLJIh0UCSEHZDuBfxSaUtp/mn5qxJ68beynDN06u
yTVAETCu8WwVIwG38DjLpBpqzbnypnlf7O16WcfewCPG1Ye5ieIC4ZKQDonKz8+2UcODZzTTjyGU
nX1M1Udon3gkB3VNZsPShhrTyfggsBEU42Z5RHb0u4jFUIYcTU7iPOXi6hAr9H9hsVY5plj0Olfi
SZJne3LQ+bL5/LSn5Nzt6sNxVux+Of+XbNVQsmk0dzpIZsDHIRuvkf+2C4I+fM77gdgxMLulD4yI
LaDzbY53G6vaD/7LJewi6wlV73Oc7EIX176WGvKGLqr2df6jIYtQCJkEttS+BWTfxu8mf6vfoR4/
c/STK4JwNgef7sE+MSoIBkI+h1W6eKl0P9GEGAUCfJmsOQhcRtAxik3wNSMjaehNC3O8QUh7bKGu
e4okQLyLxtrkTySZiW+hQCnAJWtdHcRc4ZK2qSrdxtFv4JxUZZzdSafQjq2zol3Cr/f+D/tF+xPI
2yRn7LX5OwDzJs467PR+Qn8H6D4YMbMuus2KIY+JsU9kV0QtYNoD5P4H+4GlsGs17YYVbkYggVhW
a5SkTvFe57/jR6Uec3o4IC95FhTPjFxl2hto/ek0R7Wpflhzdrz0DIpRUXme31/7kQQll+ZtDUKf
Rq+c/rCTgYDcp0+kJWXFnsGJ4fLg1P61pTWjssrXFKcIVSSb7RhCVGKtZz5LtjHydgZm5gL731hl
yEfEam8VT5gkbVTkvR1PxdXWqqPd7MdjskTVqa/rZb4ERuHax+qyZ2bwFazxlBXaq67s+N4+yEEg
TOKb303u9j6RivbCEO1VRFiwbIf3sH00yvc/dNq5NojWSBehFHdmYRbh4S6jY7hw6IlzduRacH6d
CPvFFHxQpP3gMmpQal0ieGVmYkgw0rfBB5asUDqm79xF9AZAv/uEfKElRq5UaakAvCVsbkLS1aM6
UYz96ztyWOXxXQBgIJ0hiMJFT9oszGVB6pjA+MHf1pgC6i3lg2404SZ4OsU9cr7GeMOunEbnXlmV
0kEASvyTU1EezsjZ7KCUc9FSqs9j0Z68Z7rBrLwbm3OTfeU0Uq4I2WRh/FUjqF/OnLutrTofxU38
E7UHKbuCcZTGYryP0afBmFp+5cO1ZwMWTLXQdUb9HakGx42GOA0wv7wpuj8Pdi2dxHZHCQtx4M9/
uz+IfCL9RR6RKSYUFg8fCnWGKrDv2psWHRwKNnKIiivNcJ10SuSTVOxHimogCRGoHfzuSzK+1dcA
tT7OQpLRx+AZG9/SK784/TNvoQgXktdVgmPupT8xGb6ip9y81b8Mu1BqLTt4Fl87gCipv7Tc05Nx
RjOsE6RibvzooKlvcreNXl/Em6CmGZZ6eFDptML9PPnsbtER9oB7IG0I+HjrtS9BntTkq4aM3abl
kqrBYPRaY1Ke28k+kpd/qKSbr2BhoNVHlqHvEy63Emon4PWrEA21johKBd5lxRMCu8m+1/I724xl
EMWx7EGc0ARSrEtRLY4hrfsYw6eqCE04/pobjYdOthbDz5CdhAgMuVHXbcbwZKJObqS7M27TUp41
r2tEFOKAOe3aTR8S471ej64OVlNau7q71dLGjM9OekgnA2iUN68/Ay/iEIASXunSQhwBjIwOrE1V
LodHnmDh2tQDkMSuDP+k/jjUNw11n/5WJsdg4uZbFd0iJiWu2qWjBzf0cpATdOM8QxDXQiF52lwF
vFPqXdQjt/EXQfM2yUy4O8s+t+YlCv+i+KOHSqBbbAS+5BGpaHBxWHF1/j245cNLx2Tp8Qrxiwfl
s2s8GHsOjHuNQLF9cTqXx0ma875J8cnUjpJ81aH2LMTxQnGb1heT6TykxwYoQyxDTnKlRRyBySlQ
Vo29oqSr9LhIYMkvCcQKG3VT4Dowj6l2aUaGiOQRdc+kRV1+hAVA68TaNmB+MyoFdvjPlFZdvVUQ
PYPz0jqZrJ38S6zpcn32rcvzczAN1/eAK4zviuZdv/1FyzaiszhhYxzU3YvrPZbuFEzlB1j+iDoZ
Zq/C/BEUkgWGM0F7WRnygIrGLsBRYVtsCTuInK0mpBYeSSc5Wpxqm6WfVXFrMVnm146vRlOuxyKk
BpZKbTB2+izhKFrDEs+5QrpUuLTYO8X2tKyZZZodEFO1iNcRYm00rRxOQcDTTedH8EvwxAJ6u0IX
jTIZQyHmluYv5L3WGUAa58ruRGuzpDxwzZDmOS8UhBbCKF9803sNJN3OSiy2o3qQopNTwtxzFgiw
uUcQvmnqY5Hs62yR5RsCoN2GC2BYgm2YiUc/AdGWzj+MRCeJef6PIEe3KZAVOsGwxuDnR5lE6rEP
WCBkGnM+r/oiqwktqnfZ9NrahY3Wj2WGsvyaxsw2KS73FyD4Jhjex5wjD6OOoH7akoEObFB1xYgB
VYgiuUIrxsym57TyrMCPjOrbrgZGiafCcms9OhPm1/rRaJ7H8lqswfBiqKhA4oTHETaFB24vB4w5
REkD8hZpqGJWpfkYrYcGWKAmxVyV3jreGaP4AHblckROS0uS25dXsVx3cCND9h30JL5zqEj8C6bJ
1wgrXOk7mN2acNZjQ/sRTt94ZukLnfKf2Jl3GCQiMvet+o8NASnKTClfrkV88MQPYrAJ1yZd4Ddb
F0mt2+nB7y9gB4cLhV1bjnqeA47QirViZrypzpEIk7Z95vK1qz4zaVM0q5DkCmBM5H3woybJDAun
pYuX+XvI9mbwDn0wV6B5Wo6GquClgsSRK7B3xBkVLkVJpiz8aGa/QcW4k+wMiWIFrCtIavAWLmST
ZWQu4IvgEnBP0GNEV+dy5LIgbnFeD6dX/BQ7sMUpaJO2oUAM+/zOafscgI0Sxe36b4npEsZZ0dYI
tgNtERKYvMQUDrLuv/1TWEzHiLGUoBmCvnEzH2Ttqwbf8d+hUjMyokYWfNmzcgLhOaLjrPH8BmKG
iLAecbplA5yQbzbZxiadUHtX6E9UhWP5s2vaBTslZeNrEkGrmgi4f2OAU61jf0kFPdjQhZBqISks
EmIoYQVf9ZuvncPxLXh9G848nqjtlBiWOZzmkNXISOehV5GEN8McoW4ahEuC5HBNuZ/9/lREtPc1
KSQ0FWIEgQofxNdSJKdmPIOMUecHo35qtUs0++2Y/nFRIxsCN1qQjLse9GNaXEt/mzgHlJp89OTh
YPxNhk4ADULKPfnSLEw/rfCdVO1GfZ+Q7ekE/XpRszLThfpDUaPpImQhC9d3TQJAKrFjzguUof3Z
0ugrW4ZJik7ccEtivCpth9ofjTz2ncaCLuO61aJlytIUAbzWSGqxnEAYZUGzVIl5DTo0rxzjm7L4
4KsIHW5tzpeK3oYSWewInDN8UOAQ8EVDP3gQTQwwrIJA/j1An9Keacma9dUbxUg0MLiJBdnn9tB4
eLPYpSAHVsGy63774hqxftjmvHi9xxbycOOEOBnvrxuz8QbifGKqruSZnrMre6zZpE0AYoG0ITJk
cO/hZbXvQf9MII66RvP68t0ebybBjnJEIsvvK9xmTFre6Gr5c2xKhHk8rRmIAiM2pd5eMLsRtlKq
+aIJq5V4vmxW0ajI17Y9rXnW3FY9qPkJSgTCn0FrbX+hrBAHml/yyV561iZ1eisI+QgFNxMWuImL
z6R7E+erj/KPOMf5ryRq8NK7r/wmMWdSiPKj3vPpgfKi4tuZJMXCCIXhGyKoZj5oBVRwh9q+81LL
mnXKWavwcw5nK19T64sxocLqEOhkLZ6zAd4PEsS6IMElXYyjP94QmUQk2yftfRV/VOeSNByhFJIW
jvfvk8u0Fe84LQNIinjb7eqADxD2masPmAO+QOCCOrduuVeX08Iaj9JCxtHlvawvUpph5834RpxA
gFxf1k92t4rynZSioKL80AlACz2f66OgTXsklzkcmRGQUxby1fef4Uj1PB5CxJW69NSdvyi/BkQi
cPPzuWrxguA36oc2CZobpeXM7C8JGypm4kn5EFOjFn2nc0aW+vhEW5ZTkoAUKhnOFUy2EHSlwwHw
okUg0jypskKdI76IpsSpp6uE6JAOUzreC+DwR/IxZPNQOOi5uj1Vs4iLcewT3ZShWk4xTU80DaMT
4mSBa608ol/EDJYlq/6NEwZTkz99fBFIjN5rdg9RrtU87AW3NwlggP2263DClxROd9KLEyCdr2ke
t4NqHpRg8cGXgmo3GUgFzDE+sNGolGNseMulO09byHDuDM8U3MUB8AoBcu2i/qHpmzAm4oV460Ny
loRthFCtij0EyeiXlHDGp6uhOEwgAR29t0F/Q8FNMPM8h3oUhhUoY5rjwKib6NFYwmFqvz7qQOQT
OUAZWGN41etJNMNAHSKMww65NP1s2VknPSPdEH+a5c9/CHpDbSMIS/M0JJ8ir3fgrBXwrSjlSncj
32I+3HnWeXUBO8wtTI0Jq1dxhaehuFy1Eu7inj0CC0yv+eOy4iGKvDoeGe3VuYZKJcG8OQ5gHUyo
av1pjodpGaxr9SZ50XIy9gLIKNOlv+TWhd8TIiGFTB9an9yEK9GRELZwddn2JRI/BHd9RhQcmKm/
8KtvlTqGUENzSeJOhXHr2AboXOy/pCGgQfsLgByTDys+8qW5BPr5XBYIP+zZtfIP3dznHrjrxgPY
fqaCPUKuuUiWVT4Fx3EVhc7dnh+H74/8Q/x9K3FohEhLIbIYNhrtl3/Cc4cXDN5TszZ2tB0MoMoe
VEz9HrXjS2pXuWWheKiXZEYjjdvWIfKcI7Chy148p27Gy0PUiW4yN6d0rRUo53k4Ops2UCZvvbzq
9878Ec5qM7plmP34ZGQ4/VScFLyeH4XDzZ4jEmI1A+MgxZWf1AHorU8deqI834qToLJIQvKI/p/b
40Pt+SQSbPHWd1ZJ3MAolvSHlBwd4xjTKffaFfKflb/TujczoDuDz6R8DhVZ0inPbritX8eavZ7l
k4SScmMk79kL9y99NTtGZgDqSGYd5XN8oUVPeIWBcnjfr2WxL8tTa/zY/MGHaVpPKAhSRYBeFbtI
g3CBCXjmzFuNIYvbkb9CuKYon3VSLMFbWieWQXqhcZkgnxihcrP1u1OqCXCVPNlwIp8A9pBaEB9Z
T7CeNlaLIYgboA411nYV+ihxe/ixEk4gPkg0WslYeoI69Syr5KAcl7YsrUTel4Ei3+S44FfwJfIS
eqpIeBobUq4GOH5qlsh0g6ya/9gCJedui0gQE+8PLNiI1hZBV0kPFhQiN95cQWJCRBJD2JflU3uN
YC9LKd3hHZmczENWW/mgeZHCLvJBKpxRffrKV6tt8uoIUa8XZxwzlvOVpBZ/v7QYYxaPLpxp8tyB
+2wWAdslfbSYz8a5DcHk9zfchADHIHLfbLKkWYEwMjG+4R8usTnzM4vGrAgaWFXfDVP6p/E2JiC5
Q4XiNoekS9Ru5uy0toZKIhOf5LZyKzYhf8IqtClS1J5zokuNvYm0DY6nVldFvEvktSEtSPqVPyZj
RV6vabP9Ig3lmdQJ0EcKmq6yNW4OdUfwoFiOMBnTESyc1ZSyWV2zdqKzXiMaa2DSVyk/Ip1RAa5Z
uG6vFz+LzJHPcGd3IKCo4rsixdzrdvYX656wHuR8y2IeVkMWRelLKlYJjU5l8F5LF+Kn+g/bP+DQ
7CMiMsd576D3duKZY6L1VwtPS1sX7a5ngQQB8fsG4xeWB1cO1np5b6W/In4HDs/yY4eWIwAoN5AK
KjCxQAZe3+x9C2H5oU/vqs3ESfxnDWaDXVOoqiwG22r8ZTbla2Tfhdg17wV9FbW2lwx+iZqrvYuA
WErcfmef7yP9DmOUMiCx3aK1dmn3V5QXFbUH+Vg8W2R9DoV75PImpAn1OsGOjFqwsKabI/mQlg5e
SFQ+fPt4g5jTCC9ZqaT7v/j2iaDQ7YL2Gxyj9wG/4OzRZ3+Y3kESnhV/0thdrfEivo7K/OijfQEP
Q3lgtdRVbGabbNwlgL6a0J/CNZqyPU84TivCfuOOCzG/VSQn0Z5Mg8keOWBGFeKNvAlxnCrSBs7Z
IceF6Gxw5A9RKZwfWh+mM8ATT641tXdKsSbTtFAekcZY4Wwl+V51P60G+phVSJRI7K2J34cwKKgM
UVFEBuGPTZ4Y1yTSlEsqruNmq5ZnX92X2cVHSOAT+CUo2YCrtmevyDxCAtHaGeYvQGtQnAEydG76
1NOcAymwyLZE1qMxk39G+84mOefKefkAfj/m+Bmrd0NuXKO6aTAHBOQAS467zolIKgAIQrwqYM+g
+BPfaSTdyJ6cD9g8CB7CRL3meOaLaIaNDPyJo+LFMm+s6Ix8leC3n7b0WTh/pr7lVMilm4+uwirk
2Zjd+GQkmppalri0O+bxwaTYrmvYaBIySZaJFy9ighigZDS08yhzomCvWWvLeOTNXWd2KcLzJAE4
EIfjAnCBi0uIElvSVaezwqahjYCbtNCk8bud7fhPAgwUo0fsmBhs7abGFFMw0mguiVJWCA7jWvZK
qddUH9bgMtZ0yDuNJSZBKf+k9g1NI1ROeEztfYrgLG22sAwk/2SAjjE9ZnTFzBuZ/4p5Te0uQsbE
AR/pHGh7rXm3jL8IxiFsTpAsfkAsGFJC+xj1u5C2hvqKFQ3A2/NZc8xC4u9ls/O/yLwTihSQRYgJ
roIkv/vdPjT3WnusAIJez4RM03FVV4yVje1qdTR/Kb+2S2Sp/0SgOU9ZN+OoQJlDyE8sIAHkzsYb
ekmx8Xa1io0Kcx815FqD4PmoEp1VSt9aTemC9TkYX9NUrQ1TQ1I5eZmNPiR9J8IbQ4ALZP4q8a+j
5GOjQBOeGec6VDEc1Lu0Aqsm374gIifkZUgmB3Ltt4j+HONdrd5l/+r8jYuRauQNQ2Qzg1nqBfzn
+Ftm9QoHGcfG7NwRCfsA4CjpsgJZdAz4gb2IwYjwNECsifgw49mprqltcEnQF0Qcp7mDqJb8T6Fe
t7oPbTqrxk34+SZOLLX5wZolFnb24fj1LYWPcPzoR6xaWwnRNi8HD6WKOri2MyYCnGRY751LVONM
2g/DyRrj+avv51fYuuivRiNaf6QRDb8RuRl3/UXY04wezeFCXDhiEEx9K+Kt/T/UjKSTEq9oQpqN
71lzkatvgAXmsAXFfQ2jFhL7XP6MuJzHq7Ft7FPJFa2h2sODiHKdi1l6a86qfAvrp53swsxDo7vr
+yWV6CCHgWe6UnUJnRN/iky0RanPEJvMVAQA+BqN6ET2tmvjLPF7aPOKq2mtqJuexHI0uqRiYdfg
Ppsr3NV3MrbDg9wfRPGKBRMIEY5AYmH3nzWeTS4qcS+DFiDRWsjZLk3J3eU8I+AzeKrWAHiOMY93
YzBPBAkGs6OOAFbaajeSgiofs9dD9g9ycSgK3h2AdenHaj4n5wp6SouVa7OBDdOhAmOhUcf8SF+n
HiCxr7B1TNexXEvjqlPfX5jZ4mpmUFhQuxMJr2dmJrf+QudF4CZhXvnSoUkQikk5j5gqgdnVRhSq
dK4D2Z8Z0MJ7W91ibtaTn0J9WCwTJdJH/taM7DFs/ioRNjHGc8jy3ateo2Tqim0sHQjHnlWYaZVV
nqJV57Q0qGNADCi+dy1y5pq+MKK1n33VrTMbnWBlgWIJwW/j81VJHh+cGLtyIgeE1xwxg3QTmBVu
h5kN9aD7B/FJBOrXy9rmEwGTsP7jPo8qt+6/apP8TUYvy9n65o6vdwyPeB/QKlco1WK03g28hC0R
YZd4GnILqThIidcOHxbqFjLaZ4n/dYW6zk6jW1BqvS6Lt0xl2XoTv0Ac3TQZQZoL0atcocQID4bZ
4MhA2GINP8MqAj5imUcaewROnickNZaUouPZQB2vEDo+FV5owy/MMs1NplMKm3MEg9MC7myHB+R1
lwyCE2va4b5e+vlFZqxBelSg/2T1QSsuk/4dImFT0cS1VwYqtCDSJ3FvUe8yCEXNQucFL/eNK9Om
CEBCUYJGtKZDfLPBiy4j0Z2U30I7N/j6Yy8DTfYxIiXpuwKAWxcbuz3CXF2J2p0ZxqOW9xl+4mY3
ZpxXwedYfqhoHcVdq/IwZhoKWwPpOlB1B7eONgFlHIdpidQ7LtZW/magCY+WFFMwNEAyEwsIexNu
45fbpJeXDFY7vzt2TDgRJ/lYMXqzvfvfTryXeHOBbdHaucQdhOVG1y9CuCJHn+KzdXrMR9V7E92d
F/5AILuK2BmXRFdu9u+xeCjWpiX4Jn1U6moY11F0Hfvbq/6Ust+4eWQGtxB8w1itLW6n2Efu8Iaa
CvfRtilvOfg0fQz/tkVFJbF735fkFjMfc7fn5ZHkw6B62nhas+adftEZy/uo0+jZPQLlLS+3hj6C
zn4n+leHtkluH3K+BXDgAs+ir8r09x1SkXAjg8fH+o6TG83qb2l7U4SJdGERjqiuQrH9H+v8Teqv
tuHlNoED+Sl9rewZy0rxluh/rWzObayEPybyvqvlGR55foL89cNnP5wQe07iI7U2nfNeYmyh8QF0
5c5zVpZIkq2lH7E38jHUGwEOGegkaOxgydLCBXqKUTztqAbKW4yyfEwPdbYxC8F4d+NNvIhYP0Zw
TAzMCmlUbCA64K31iHkgJOWjhGnt9CffzCQfWhQ1gY1qT8UjsVBKcYNt1XyvvZbx9CZrH4V00fA2
JMzHyDFglxYK4YiG99oZxmeefaXT3tL2GAqr5PPFEVbYJ1Q3ZK8umRh0dWlaCIyOXUNL2bGwUC44
i6S4UoGQoYRgLa/J3P7figVBwmH/SjcC/6eHbq4bC9H4ktA+4rXNt50TPGl9CxkkStLWXCCW6iku
IdJJesN7MGJ1ZmJydrFyqXqCh77qisdO6EQFF8nx5U0G6wprRB03KzV/DuajQNucAL55ufdqj0NO
Rcp2MFfCyRd/a7iPcfsSpesvhTg5CfcDJaHd0ukgGknRQFlcBMcGCRTTz4/1mWwDbSsc/UrDvSF0
d2tbXgXqqtdnWbXU5Af1GE5zpFGuRLVDwO5CtmkgudJTx0VVUJh7s4DKY3X1y6zfYFIShzQ8ntX9
5sGF3H0gt0iGweFuiPKLbSFIha2oF/WHVa9jILZgkalny3jDqZE+ciJIZBBxAKgy+IdsOvb/ugNw
SPmNjFt0mrQTLw2VIYWdYdFW3y/kt8RyDweI2k7d0EAAw7FGoIuUAd5pTsssPmUX31250jQGke3Q
/jLCISQF2eWHjbJzGiP77QEsrrQdzxvuKjOIFmBNZGQcotcP10P4erdI/pH+Za4k/Q62FU1VDN6r
LCdytN4DeV/wEJuQw9aAS/NrBM2wyLhWqhPiqZe8ymQRpyolO2fBEtNYe4uIxrizWcWnuR78Vd1B
iANIhECuzef073p6ExhYnH1ZdC8IT9NEOK+B7e31ZfQgUViusXxO+1dzzop33yDg6qepRIDVoUCk
boLa1TrZOw+7OGpIq6WNRX9QeADUpCsTh00YkS721ug7ZqVXzSGEMQkXb7GU7zIFQcg3HJH4QPgP
tRAggO+kAaTDs/C3NpM4hQwVKJLMtdNA+gzkesBOM9llqFT2VUQikcBEeP3RKuKj5fNcTObbQLwQ
ytPCXOfdzgoJers6TAWkDBRMcY7KVQDZrx1yHmwfEcoGgL9Av9eCjekAZ2KdSQd9GeXnNslxR6bu
VN+IEvNfD/FAlzR6pBrAlkdaop0e25qUuDAD4l+KtEEHOE1ksVYjJpF6F5TAEEfN/HTqBy89lWnE
nbnigGwQh2rKd9ViCli27V+AyZphyXGnBsUySgdct4JNzYKLxqcTOsdBWY8LfeEE2OVztEONF1gf
vz8y/z6bYdo/daHVqGyv6p8+HBgqSbdDOdfL297ZkD4d0+T0QlTtPHvrT/wMJpkWfklZen2qc2BG
j14/9b100TzmP2LvbAkN695jsEpJvZOjLBc7/OlkEakjWTkOr5y2HPXTIF0nwpwt7WNMN0FwQqNo
y3tNE05qIJFgG4mWi6UebMDtBuXatB+pc6sdxKeXXD4E/rqI9hbg4bwiQm6Ngm3W5M+E63uqz6Xu
6dqvlf1lGvEMdPYsmuY7Lq9O+lCdd3kWekF7orFhPi60eZJ/ybAKQudoomuwhoxpK8e0emvbvUZ4
TbS1YtbSBe46P7t2YANKZf57jDQeDSIX5oF11AyMGOs+JFTTRbTsEvzCKYuVZQq8FkwKzD9sNjoz
AdXUxg+UK5k1aAxJAxKGcdPjRbB+gIBAc1Hl0BdAJ7f9Xr/Oaf8TjcdcffaRum7qc1NpUMrEAVHC
o1v3tN9N2aGGqU259SYogkJ5ly8m+ofX+t/VCTMWXETy1cu8GegNhxVB0jzSB0LOtOpi57uO9aFy
igWBN4RkASOLPUVtf3QMG+NNZL80/bLu3pr0JBMElu9kIFDALNs1sH7EAZgeZ6WfifBlg+GLl/K1
5L6OO9oUd1ON3jYl4ZhXCtxMJgbrwBFgMoMhrIjOofHHoUBmiqWvqLDxg19OAwR1vxMijQFQl0HF
xw6p/3bMzBPoYQ/xmKhfpA0Y0JB1zWTXb5Nk005rzAXz6C+tERHdOh9K62eo1wpkHT743iuQ5+k3
GtlL/ThGD+m1VTkseiIGh0sHglLKTLNELejIbp3sKfnHwljUE3IkyK+d8LqqmHbKdSdxX1uc2Yd/
MirpHfRonpVkby7adKsGa1v6UA16YpZYNdYJri8DNUfLC5SeCPnTWhTzIpT2NEVvORAwS4LI8MBn
KpwAdEuiDaNHK9tFI6GiS+SRHokTWXfrsbrX2dZSdkTFVcXeKk7tjExCtAjEwxTvan2G9S+wnFvo
zd34teAORSfV9LTdv43cL3JLQQ6zI0Q1aXefLRNjXv5H0nktN45kQfSLEIGCx6vovSclvSAktQRb
8P7r92A2Ynt3ZjZ6miKJqmsyT96rimjYnaiudnl1uUR1bQ07UDKki9HoTIOqQrma2oN8ILs5hkE5
k/1Ha3BgjT+s+Sdod41aBnm+01Y44bbQ260N4++u/SBhYYZLIWXUx2ACdyAtoV5c3Js34C9YRwiE
+/Zie3+OcRjRR+cd4j5OLDXo34L8pFXLXEecQN21NqKd25zdfg9bc2DxDr+daWbcvmKf8646OjTy
GhkTbXiymNbnaY186KXrGyXbSuM4ObDHcqUtJFG/2L4A2xwVtA7RJCqgv4iXMl1BR598M3r/shmz
xiAoZkhiMqbOsI673WitXWttpWdRHCKkWsrZooPLEZs/TfNTDFepbFJ3Z8LvqhiQimqpBAU0KAfA
Bpo/LIH1kZJwllqfglPA9j6mfRm4XtSpdvoedicgHW+6PIzFNsZUkqDdofVedPrF+frvDRxuWGoX
5P9F3kF1b137BemFK4YAUqTVqUDeh5Q5XU0tkxHfJj9zxIOjYuWsvJdwv0KkLhVYZB4JTkZiPU08
ejs/+DcR50rIANk2xQPp6u9+pa7Qc7vbqkYZBfvctWf5opGnoLrm1eQWsrYNVo5BexneT+X8IpuZ
1wgCbeTe06li1GSS7pyItnZOjQy9Coyt3jNNx7EsACKSwuShOCYCnUX5teaBsfbSeeavPoGeSsi1
oL9QQezxaQewdALySBoELB5fy96AloHhJOVv7b3Tb4P+X+cUTKdx0NCzYjFjqVLC5Jws1HJXOcex
Rx4+pyqN+VZ5K7Q/uJL4s3UqBLYboXbzxc6g4XbMs0W41aTnQygDHZfXmwVgDQh2mrXWVlhbycAh
ZTzWMDfLO/LJwBFaS19uMtxuzn46Rit3IZasZ97r4RU1G4f2qL/DikwUkPYmayWdNcA4cDweqF8k
8ze0/kkJsv7ComHG+aLa+5y0hznK49b+8KZGHQIU66eFCw1ZhSu7069a+EzxB9nY7tgyhmeofUN4
zJtl5TzR0CC753HE0uoOVxHeoUu7zE21wDvm2tcU1sIJ1FCqwBJoGJYCf5L9RWmOavxErzoPmDOD
mYp3yEpD61zNgiWWcRODuTkbvLVfz5nUBct67RjHgLZ7bTiLKD5Rs0uQGw1iYxUlzHRLtNA1XTx0
XBFGAzwRhyviaNMJkAiDffxgaaaHIB2oxpwXMnTuqCY5G+YryXiUbOTA8SlJ7ggpYPpqIEA9oAT2
PpgWFzFreKhUFMnAhP/TCwU80vGxqZdMrOjyZIKZYOl7z14HynscmjUYqBhFU1eu7YORHez5g/7Q
eRsXGQBGdiWYZYjPWbUxs+AtUA2dYj3btsHdQfKuuPPOI1XpE5FhNGMgGV6mXh5NmcZgVjuWJqPy
Z430wV+ztMv7/VTl40RVeNp44vlyju1WGXZgavky6jD14KeZ9vr5SVQgXEe1Q5x9TtpVNhG2oBK5
j0QuJ/dffu0ydkUbbo3vX96J0b0zGeLRAZkN1/Y/YB9yXaC2LCJt5DOZClJ7EfRneAtYWX3TmaVY
/DPA9qpjLCxuRlOviTJ4o45+o5Vcws2jeeY72brEzq3b+MLK5KXDB6d5RsQIL8I3XxlPSDD+xBHB
epPPAconbjhvnvWHIdgmJd3zNJKFpNSeKhvxw0rvASPBDiGqBvQ83nrc1aJZ8WNDpOnka4gOTrJD
gu6BOXDWDkIn64pzZFbVbNz2Php5iOCSTGAAxCYhlUcWGczjVe0YVUx62YlkID3SHJIyPwAT4gSV
f0dxP8xr5DDTeBKJShevRvmeArxzq104bCcDsigWk5lZc3Z5dQn1LYdM7iLuBGHD17V8VPhzjZ2k
SFeJryxoF7auTZ+GemCgs2K1z1GltReyOPLhmjXRbPTZRU5gCpYRisl5gWj+/9JoQUnEp9dDGAWk
ni+UJy7ltlyNd0iRPirTtL+VBrgS/xDW3727aifHLPtH/zuVS5GfLLklHAaLJH5TJOr3MZ9PgxdP
zhVqfO0QJy9y73GYPDWxEuRm0uzRK5qgqCYx/yDujfk+ebGizwzVtzNepm7ODo/KPJqJ9uAjs/IJ
BXn6xWYUa8d79M+UoatyUrxbWexsd6+aqyjC5gwcsx4QXFyTSc0dMIOJXk/AAmz+e/0ndM8Wi+bY
/ohWwQrS4Rj+KxSOtsya9cpfAtMvWxcNOEeEwVWOe8+9purO6MgOpIsDt3tUh41LmjRQiGHS+olD
U38feBtq6tKqPIM9zIZLQZZPb5yi5KAisTXOiF+Son5jEjBdv5G+4eEtik/yafioYxYGPiFUE14s
4NvaLSZfZVZ9SWIHNYp+Tk1waBkCA6a9BYWhn61qGthJP6mcKoQeym36ARtIAlJdDc7LJ8o0xHqp
SSQsUBHjNQL0pkTbOKzNeKloT4NRACEo0+Cl2NtIyWiEbHyOwYY8ubeaJhDlWRtyl7UvI4AI752i
bKXDce1dLBDY9gRyNwCDzBPbhBvKOVlzSHnZS4njmcMhymByAhdMkyTuc4mdMhxWrMa4SpngrJpw
TW6wXl6wN/d09E75DYdvUsI7t3GqVVrWpOZ10jH37s/UYnebAn5H9Wk03SLFrvnNU+Jd2mbXyoPQ
H5NtmImtH++sfqsZ4J/n5K6M9a9RvDfWt4/aIUNsKyoIzIw+zGI5GAvTeh9YpoK+C7TV1LaF5nVy
LxnFXPEPpXtkvb2qUB6z1gFTMNXJwrl04p3hvY02wIfGxxKYI7R4ZuayS3+L7kFBlNyodKMa7umk
6w3Dv1pcQ+8pf8fo9E0ScbdEt5mOv1lLWzPJWXcR4Q3pJuL9UomjYuymN9tczioXF5jKsnoLmAoi
JJOIzDmPXNqsAYnabJ90x8zsLHmCNRID0ESzo6YnMkqWCV/Svrqq3gG636TpgrFGHc1vCxGvLJnA
ksXBV42PYirldI1H7DDRoRhD55hlTBTtrJRfqfJRu3cczCaDB+2WBh8V0Fbrjs6gmW7gEGc5+uit
4ZDy8FDjTTONBizUtPUlKbYp0hmwxQZV9fCdVYhQ3Tn7Jf+3I2/FBuWInmeShoOIo+ix+b+IGe0j
jhx21FC02I/D0/LD41RvqPE3C3/YH6hWuw1D/gUZDwMzrWYv9VXBhFmj6Pypgq2RI5VF25Ws2f64
5gG45FtdbCe/ItvraaJNi29dShAcIgJarD/1clM3EzfZTJat5AWRMfJXzh3os9om8b+sCT/iHyjW
+Q/EdrMhP3KTA+bs2Mo+UjFhNVkE2PdaA6p7t32NHRrLOO5jnyFylGUzjY7cgiHcuROACxXXMt7Q
KnioFmnow7OqH7Waxy2F8rl3gEAwugjMw2SYjqvP6WseL/jtRbeg+YGNrGUsMUAuMj8uT2Dcp+Gm
Hl4JKKCLrfWzCwQ3owrQEThAspo2C5H+q9VX2dHosMJGtBRs5vk+TI+mfcK4SFTsw2crRz0zawta
LgXPr02zAv26DJ+Kfqw9tIkda/VPI1mlPsupECMUgdcgGhQDKRITObEfLHYuDL2K9F8LB0nbM5LT
w0dgXrN4bWnbQrlVGdqKrYnSBXKks3UkQh99wVwZtyJnRhXt8vZ3oP6V0TFpUYKntKP2VxlzSBeb
npgg0sqmDksXX6VMwch8JFx9NiFaLQtTaFtGOGAv8Z6lVXxpgl0ncdgb9GCsXTqckdGutEBK5SVv
4jzr/HtpOsdKif6asvgkuYS7yk+NuamI8zhOriNqRZmqf7rhngM5PqUKgKoUQBqY52sR+rFA2dVc
xGW+Ie75KOz1YGTf3fjZkSbp8OHqPblcvnK0YMmPmfWqJHi0oF05zHOCwt9lMO4jKQ8llWSoNqxU
xQO9+KzBxQ8mprs6KEnBriItxP+WxuRuYLIsoF94474LNC5TbCCFsXZZpjQtX7gy5tAclrTWS/T/
My3UD4egb46t2hxtV6z83Ll2mlRZuDScv4scbaAeKOhmMIS28TXox5UiDHCj7kqNKTeV/qSxi0SS
4WQuZCJ72dbWsqfPmlibHWdNqdb/HCNi1WBfbHfa7dBLJOSfI3xz0Y0NMtvYIX5RIH/IzAOmTlZ+
LTRIsQMsOqsHvtgvogyajD2sshGdC9mznoP0CrSk55erfGQDzCqq1r45jJW2WwtJ5qA+bDtVOSRB
us/bkOCwcZ0gE2wQPgife5MtwiA7stdcHiqkP5pcNrm+aug5CwCvoUFvnMXnUTqP1sXq0VrmOR+7
QxDlK9MH7Ise2U7EvC+m2Jychm5Ea5ggfFQOVrg1JN8IKiyJ740WzJXvCe6T3u+PPqYgaJt7E4aA
GheL2oYpCvdxWmNkkbhULhg2MsqIJ17GPEZhUOw7vhoUJgD0NDIti1WU2RjPwBKBtodbvGwdQFqs
L0ZBcv0kAirJohHclALPt9PuhfGlqN8jQJV8Onv+CRuAjU0EQQVPq2LpycTUo6IwuABjKiWWtiAd
P7x/U1mSIFsx2ev35yhgWs5qKUJtGJi0SSgDY4dFucnaD2ojewuDubERHd3kPaevGlw6Z4I2+qNS
o38gGHK0oNOA1qoxOpsMVC3WxMOITqyG+SzjedTQ4fTgXVmr59KYaWRTOODCBu5sjXLD/XLRLhWk
gwmkhB0ChenPMeiwcvfDo9hv8mYRxOLNxHDFCeyr9MZ0muG49MbdkHwUY7XkhS6I2VwkJvK6kUK3
/WfUzJQYk0Qnx9574S7F9cEwlUp5jjRJr9itc37Y+BX6qRsN7oG5tgUZYGwuia2nIvxsxytFt4yf
OR7fhgyy0EZkx2wCGVqodHM/kKuKdAeHdyTB65GQAfDmMSjzVCfCY2cjRBg2BgA3Xy4qtJ0GgxBF
qg8mig3H4vT2jhPXhigEBQa+jbraNnjb0M5PLy6koU0yzgf91ZJh1E3yS/6FuUWpEtGHTpKWhLRB
FmMkmgw+knfsHgM1VQNvb8B+zXXdZnO/UxZaiN7W65cpErwRr4CdrvOA9WPFeI2mEmF2jkQhHKhK
QANp6NlTATAVE6UEAtVOlRpfpRK5FnoBCAJoHlrecyNd60C9ci/eG6VYyHKg26CBYzC4KKxbmbMH
C38zwMcWMwyNb/hE9zJrOR9Z52ZTBKRLH13xBnK4gy8sh2tY0xnTiQibsRsy04zkDBepQ4523YZi
Z0MwDqiX0V/Vf4b8crAST3SKSmMezLJyqljZ34vkVbYgZ/UdDK875PqKThggECVi+qOETIoZkYuO
S4yJdl5RGtrowPqhWvjg9uqvWu5sAGg9866K3ZzKrZ3xWnVAJLpqr7tWfXOiGmVFNMOMhasp40mp
S1S0n634DnxYopK3+dI5pJjSSlYLrccWMhIO0Gm7pHyvLVxhrBG6+rvzXm1/dINH4p5y/Zlphyp8
F8UH0AqnfCjJgS+/TnspeqoUk4aFMT/ShFyjHqzADNB/1LQEPX+f9cumMrgykFD03tZtPdZT/4wO
DHD32yBamyao00xEjZ4J90xu8wXCT3lJ+VBkfO4LNvraV+owe0jEI4/Au8IcwWoxjyApeClmg4xQ
AmQbGRTxXv2ZqBYsM03rICBKDTaw44Fb9JHmiPpCPrvvsTvb1qdEDZ2M3mIyf7hGiK7k24So8hdo
96YRkC2YuQUMYyEm1bgcw/ArrJjaEwlFtEH61zWIJy3UDuKjwmiQAw4RvyL+c5hK5Z8pMtCIZu6u
ym9cClwBpENelPgkSpheHyGq6smEp13DCOw65j1RZvNYA8wm3zYjjtDiqzUeVn/nnejwgrAyBi0X
KwRyhbPU3Pbqxc/vkiBd4EfRjghYYZEjxBPI1pvEo2wzMB5Sg5VkMxufRXxqIWq9Ndq7Kmj/lWXA
QjDhMwJ+YdPH6TjUimplomcb9JkMvZnDJqCmCg0K+NEqISJKDkcMA6nKe4GjsmZbYDrv/COEflif
rC/JKdNnVC3OSudL/58UO0Hrh8lc58ZunGCp+9Yupd817XweMIrzINnGScVeCWJk/+m1ExoweavZ
A2sMFWgKEQwTishCm1/+QBKBl637rFjH5XzKD6ERsdm4I6s4MapSYsJUjgYxbLQZck3eG9RoEMtv
tqR/6A7k3AxIKLtltsXnOMolbOapYtce/E4lWxTD2Yr2fnhVwOuhaW92Ku5FXD1GtslcuH2PpPw3
gntVwH42jClMcZ++5DL/LLGl+LzkzO35pZCsC0GEfTgRsiFTp4QuN5LjOkIdhK5Co3tKVFD6IQp1
46FHxVxvz4aXLXVxVYyHQrqkrn0L727Jb+F/sCofrfS/o6cKcIJblO1IoXJ0T3X/lZsfaXlsbB/+
kUnQBu3hr84Jkl3ClKi3Py04GiSSTo9lKn9V+6HZ31W/07xTDnzG3qUIYYTOdPE3KfPloD3jeK9E
m4L3t/IXeugsLR1NhPhrGX57L1hnQGFLb8d7GTp7pgms7VjG1DvV3RPFg+++cnYldkt5K6ZrNvwy
6PsG/S7yDykR2f7xM7vDPjNuPCHD+J5xzabDT4eQTxafgH6T+IbCcISLqR4NpyKgm7RkbWP3j4o6
QJJ+WOnGwWGRwsy/FpyIHyrXT4SzvXTPasOM6uAVV6v5SYt10TsYfOlbQkx8hManI9c+m6kif2iB
zRPzSLPXMICD6m5mfZ0qBKGixV1m2DfFOY3l3Ar2mri25q1mhpLALb62FulmW2ep+ceovWoU78Mu
KujljiSk83sLZ9OBthjPAfMRT7vpzkeZi5nJnZrEJwxt7BNdlV3gqeT0Km9D8CPll5BrdpqNcZXo
u2nWzfGk1RsceLq2U0kLEdHOUwdMtauieYUqYsd9Ep+dbGt714DBG1S7ztuVrCrbY14sjQr4wrYx
r3qDyFJ9jNa9Q78g0iMU9JKW0REMb6pThmGHN94TrzrdVvkhER/heFT7m8FB0IQPvjKCYwD/c+H+
aq65FyNiNm7M6cfR6UWr9LtlrWvHd4YmYNhD/09pn4zlxXAIIxanbzlYBEoyX99bLOswL7JE8TEc
Mrvssnsu7sQLIYA9WREWJHyH41kBCzktLe6Ws6kZBhn7BK9vtMxd1hXmnt320LxLNvIdjh8620nv
St0YrzzzxF+U8Vl17xajWMdkRJlyoiNNSM5m+bCtY1DCHLoExU4GqPg3/Ygkcg1czwnOAfJFIiNc
/RSZztxTqcJXXHKsxW1Uvz20/K67WMk3YIeETzRr0OWR5dLn1Fqcnu2NIOw8/U3gaxb/Yq4/eQj8
cNGgWHACey68p2es2xINyrLAsuR+KeX34H+N0cty8KYqe1ee6Q7mKyqQALZxyVma6f9y7hoHD1aP
mqbK0PJ00SJku5X5X2ZPPjSlHmk4aDuz5DgE5NTTgcasHwLxFQfPrH1Z1iMfWMAsynSBGcgbdnW7
15JPg+18evKDq8m/g5RtBgpaczDau8q9Ev1wOFbmXPPxJMxC1lJg9OpTbhwYsFRMijEQIjNFkPAl
UVA63tVlgVZ510hQP8Hd0G6a90/lA8gefCMKeTUaPtC/nFkZIkY+eh2RLpjbZmsgLPf51p6dfud7
X0a1zQXzsexz8H9qdWV2jL/zQ9cfI+Ji2k0UneAZ08A73ZqMOszVHPDx7/Q0NeeqOfjaXivf6bFV
iJ5R9FLgb1JGGfpP2zwjdVWgmmSt4e6SjA3xJtSefFeT/KcqN8jyeofMUfmWIUEiWAInCanGDE+e
IWYbAdZOXAqck5KzuIUNCc4WUvvMgvMsoYcxCp1TFuaOP4sch1nV7/SATcODvGZWeIjMXSpWHG2N
8czJAEC/aMq/kjV+SMYkHeAMJQpoHV5ZLraEIfvKRrWYdqFI5TRxum3VfuCDqEdmXFtP7Bkeuriq
I/9dY8ZNBfxWdViF+TX2xryJ5IyOmkzVjdMQOKr/GlOgAjVNh7Yvhl+rOpPKnhPVti9OejUZLOTb
ILpPbRovti2/6VJ9eO4OY9ipMGpRjNoleRke6qt9mvzqOJJaxr8hxkIzvHfDO+1dRvkTnSN5Iagt
9ZZFMZkepM9We+/ENyP5bQTrffWjN35y86fI/goE/elMdKQKboPunxX3MwyuU3/YKP+mzENJH9aW
N0N7wQWrqEIUhvnBFcMqY/RPXUW4iZeULKlk4zlbWW+8CpTZShDoYwOvWvUj2fDXOr45DsPu98A9
Js+S3AWoiiqMOyR2VPLpX+LeGpS++Q+3KD98518zODiAaibGLCTjc85UJGSZuOflWtYSqAEhlBZP
HIXdGw9NULx4BhL9pGDMyp4Dc71krZnrISUc9R76exsmNDVKuS35i4Is3cXDwBpbHbiOqT9KcOOI
cMlGh0zGp1PgSGBDwz7qjQ0e9A2NlKBwxV9E9j1iQMQ5MdgoVzYm+ZKo0+oc2Iey0QdcFByMiZ+z
Rqm4EHhkBqTwof2+NvJhYQwRehD3s5Xjy7W0Z66WDJlYVmrjl+O1E+vw4nAJaCicG5keB34lx/oZ
M3ULbePQ6thGOwdsULStdJ1HNkPM8eOVJhXEsDFjGHFuLzfSKXZWT22QZ3sPFb102BI7wPQURN9I
AXpQlVlSni3bO+/zRu4b057cWItATU30O9Y5sg2Uc+Rb8UvQ70WQAupQ09ZJvNZltes7fd8pMR66
t9HxluOQLxWGlK4dgTBERRlACAnee48WxcYMiLYAR+vKNOuVbAmhKHPiq00xz9srBLL1aAdH4fmX
ymkudQ+Bwx1oufe1vPlApduv2h2PLcVRHQASiNVFQ2na5P22CD9VFANyoK6F79RoqzRMDpJI9iJF
m2IiHCbUzWpPHme9oFlX2xsGgdw+DX6/loz26gCICFKrgaWODgMoqr/U7DLJd0NcMDGpcWmsvRUs
ERXtHpcDHLDhFUcpzp1x36DhED2myXrvjo8w8edjSjRSRiIPeV6xMczUvEaVPGyq+LvFFcbIJiZT
Aqvfmo9ymSUYVbzJGpf9+MCQaUdz7Cvxn8kwhExQqFYa8jp/FfMHyYyQWhrdAYg6RuK5oSHsAlyv
tMPSJb/MIvLLpDU0KcZyhI62hmsZWUVF3kxbAOW3F2Qzcx7xQTOL1agbvR70hFeM7HAJIKq79qYq
2P+ahHOnsrorJrdWXpVyXGUhSWWNv9fFsHWq5oY/ccz6PfLMvZoMPFDilKb1hQZ4ZZBSh7MG1yik
iJ6cevgJWXRVyfYrHOWVDN1NqX97J1x3tvkAr2s6w1Xzk12b+2uDHK0aY2+d6PvCKO9KEf0qCXFX
1iTvrbq9+7D7/KvoiOm1uu+oSm+54LtDXYrNv3Oac6f0x06IY2qNxyBGYswpWQfE7LEJc63JJqwP
PxV8p4Zko0mDry4QPqSkICVF8lWVOYcIa4ueSAYKGufmQgbradGRzLXuVUATK0yW5LCW7TR8rwtW
RwdAZ19MCBZCkZ8kvWLun3dhfB8C9S/RdcBfcXus3L9edLfWMS6ZYUKibeeWMa47kr9Ts5u7an/C
YYYqQoU2phsI8SgvWl60bE12CqigMySgZhjPPb7TnaWAn7U/UDzg5JFfurcHLsN2y5wkMAZkzMol
uknAK1FeWljcCLWBCa3vpV/cGhfzmTS092yI2512grrPbVpk7343ltiof3pl+Nd3BKMgUNwUYOf2
XJkuU3mX8WHSNG9lMZUbiHSSjHC2InbCveeNDzuUZDcM4YUARIRNivGWkeob1DjiOk7QtCBgV2ff
KrDlEEmzgkNzM8p1RPUyG3NWNYZZbvPoXSekykVYD3iAvJZw7WjB2hi9re6Um3KA3AttBclnnUc7
jZa2SVB9oT+RDut2R27HwCTdqIPWZ6wt6BSuemhJm/J03HcwSHLWI6ireIdWThVusi6ajzlO+7q8
qAPG8SgAfOLPcJZsbL3bWz6sfFWZe4H1EQLlSjw5CzueM7Jv1a5alVZDZCYO4aqlC4v2IQ3bEGZb
sDpXQYA7X/7FaGNJNgQy1HthNOuhwfrUqFsRvfqWL7coxXVs+g81qMj5oNWOgpMqxE+BSDfdOZ6H
shCIcNEviqTZTFIAxvINbxpzR7LXAMj38Zfls1w32HdE5dnPy20bjj8jCQk842fXsDZ9w105Idgs
bmgjn6dti10JbzxqGCHHQ6XweZvj3gjUnelru8aG7hFC16dAsNnuG9FnB+0qgbEkkakEAzW2Bemn
2zd5dCyicNuBnOwFklvQCFgHvXw49AwbA7Ne60OzVHyI1ma2iiAEyNo90tXgz9r4SnGc/rYFlNrm
ESnCHSuO8Gg23qlmJ1/24yJxFIZ8/aaKKjRC9XZkBegw9SxA4RMZvwSqRBSpsGY1qP3EF2etBKxz
CrJtEiw9/Uh8Mv8dGBv4D21z1jLaaOYs9ZEs0BLsURj+5D36PHDng/uv0l/l1EbKr0xZ2d57rj5s
84K3RgT3PhQMgQFaePuS+XdZfIeMo/y4ZcjOYMv6qEtrnjA8GM4B51gAa7IQysyG1OEGAs4qC0xI
WdiAVYGDwj3jn23cbcfB7oefjX6e4PWmxwxF3Rq4vNr0OU02fffq0i/ooDX66tzW0wsymIwWJK9W
Jfgz+8vnsK2ZnbNhp8EOGnIOYZno4aXGPUZVVA/o2w+kZ+HJpw7aBwRP+ICzjQIEcbyslE/+ELIX
gqeT3nMunhy/rU3Mbj1zuSSNykVMvpfDxS4WjboeaWepfGsSto3yGYs1H0eVbBXvJPyv0vjTdOTl
d9v4KoybpdO7Qu9VUe7qNy38x/dd+hCvPyVYS99+wXTDdzRWaMb2y3AiyR0yoIRFEM5B9Dc90zJm
89YS2TgmGJUVcRwfe1ReZgB9nEFBioFBsUljaXJy/3jAXeXNauAS4kepoXDUNrR1rNkdqbpj8h5Z
TJD++EEYAbkK49it9mhBR2pcY85BSe4Zs2OnxRAS4ovrQDZXkz/6vSJsVKNA4rIuplkbU2Fz/NYB
YeZM1IjsMYjxUZxPO0aMxr5I+kicvHL2HQU9x3I8DzJrkRDEU7Kes5SEjGp34Z17nYVc7K7DocGM
hyacNxddKYkLPEXsc/o6XZlesozqyTlbLi3m105LvzBskH6QiMaCmGyOGAev7r2DWib1ASRsCqTY
34JN7pmwe5GOFqme+RYBGtje3Wvn/AaSS1FlGwZ5x2CUbPo9S6cHb3+0DBG3NcRnZWuRXBTt4UWS
HcWXjH5V7V00NBRnr9+QresuI44KxzpGzmduAgfyf4zh7MgTvhNWiBTyYw6VOPye0G4alrbm0Dfn
lB3MwPrqv36bTs6RH3741olnCuxvpFtq4SAkxTP1cX2/U0ZJ55+vviwNnsgj5qgWt6ZlC1Pj6bck
LRJS8+5p2XubjyHwqp2l/Etq4oSfQXwZaZsJyhj1B0+H4+wC5RKOdx82NQOURPuKWTr447ufYX+F
U81Wn5NmFlnmjAuVmTmbZ+WdMCjE6LdA4m5SoIS89yxlHYR9PI7uV5OpyzEWeLjuJTqZMvntSWdp
BYdu+GdKk8Ufq+9Bwcg5UwyCqpiR5skdHXyN4sW0PqOElzb6QDTJs2Io2/zGNoR7pB2sM7G7IKaf
h3UyZ4e3zCz3OtTJavoqNUGxmBhktVj41BrT6K1y8rXpo2HsIXyJljxYSKgx6lOEsdpi1IIFUyXM
MgE2Hux/Wrpwc23jKqQOouftLa5U0cwH09sGTJu8ztj1cb6w2KfmCkAzclAtl5Gk0S0jruAOIq4R
9SSB8M+qyYa/FYV66Pzu0rONS0weFszPkgTPPog39MykF5Hl1DqsrG9+xHk5GsfQyNcC+YbioZqn
xLBFsHRUueRVkzmeLrOSWrkrVmlkLUYnQfgiPvIQ1knRExwO+c5ZDZ159Eu8WlnABmQSQLCS8R8+
VAsnRqjH2LdD/UF5MM/9aFEXNzOISWUk1S5AcxMug5EtH3Zlz0Rhh8A3oYFWVQXaYLzU+BGinidc
93ZFegqddI8FGuRIoSyt0X3yWzvonoSK4jm1ZqOKKkCDC6JBxCpi2NfEXEEKMQ2ocIAQJECmUUMP
3HMAI49MWBhlHas2LDh5soBbNKvggpnT6Lku5hklDrVZUO97EmCitDvW4biQqDzSCPKdz/a/FfOu
HhZd520VJkBocwVwqZI/r+/sdQjC00yalTPYQD1ZsevqqWGWNnpy4c5K8ksMz1gozrAYXPLV6bIt
IJU0OAsz79ZDh+0FRUbthssWdKSK1DW0NcRLIy6cg2WhXGf3nYF682tnVTAJYmQxOI9IRFtZOGv6
kkbN5nZD9Jtiv1eVO1cZTFKn84ugCr4m0bofq23gkP85G5W9RUNnUVbFLB8HZiAu4B+VWtInOP23
YxJkoDjpJovynxK/1JypU9zPO3yxsc1+CKOiG2KHa78LmDT5CTKtww5Ot2bZtKKOG4TF7HeJaAvi
d7sgoPgzZLk/4BS1m5PRvCy2RJm3qaxrbP4YymdLzx+rVDPiUsa3CO8u5vydKeKlfgn8g5/FbAnH
ltdUHXNTuYdRuWE+ky1ikqjTKjxMrWGej3MXv05PSEp21QHKtMskOrUgFZLwQ+vvpfi2k4Pe/prp
ug9fqrKM9LtDgme6itVzWf5IZzON3Yes26h0crqyj7o5CHNPPD2IwcXFbOKFJFlFFD8xO7OwRnDn
fDViP5mOfHDpKEBV5zvtUIRfXTYaJipDz5gkJ/6sbrKFaxO6/hHo5qxjlBezm+vMH3XyZmJgWhqy
2YYKvrmQgvLpqo9KETP+B+A9rAhzZbholrAlmJcixYMod5YgewF1HG2gBX2SksQSOATVivAiksJL
IozZgk1/jJSYJ+yB9aRLgzFNvNdhiP5cb8lZv+nueYhg7FNc1sC+cSCygUCKpVryX8NuXOjVpuYI
VWKT1Xy4TNhGtniNlGMl0Ph19dYvSWGJYBv4PgNcuPuwIjPIGKVWz0v8e0bPOsx6pP9j7Mx2I0fS
LP0qhbweVtNoNC6DzrqQ73LXLkVIuiEUkoL7asb16edjVk0PqgcYzE2js6TQ4nKa/cs53+E+1GHP
/l0fRLUcplDuxslGmzrtm0Y/WfI94pj2GbyCKU/DcSPDDPWXPoSt3A9etJVRuhfG3Q55sB+aFk32
u5xpS+DihOGtTl8iJ7lawvui9pHq+1A+p32H98AOIg5Vie+h+DQ9hrecH59V3qSpA0GruyNhPsRS
F3d17t4zGrbnghd8LTWwe5CxN4YEp6AibpGRsskFNwmrnmwSGusKnUuZzIcyYmgfv1XInTJkFbH7
00ErjMqqJf1saevjbELwKGo35fCZUFukC/mO80RgO+J7zK5NS7YZiRrk9JYOoq0Kwzqbq5o1fMjx
ONhMpg0qlN8TFehI6tF6nmRwqyd2v/jf1jV7N8zcwj8MG6IqYM2ilp2eo83UaGL/MFLywxnMFj0Z
kwVb5xRFi3N2Ch5lymtrkzj8D1x1tKKHPP3RZKjfMHJQ3hnrPAzghL4aNmS1g/Gm/O0YSm/xtvQ9
4UnxFqXZOlBt9kPnX7l04MtEdJ2VHht/2XFnkQt0MXC7PZJGm7i/dGNwDjQWC6c/pARnzCXoULcR
LDfYwxSXIU9IguoHLoHlDuTcG1KQkqmzmp3rWlQ3jq/vUn5wOuIuo9fzlb4vXPdjLtubBijYIu5c
ARvG59G4clp8EetFrwprv/RcM5pRSTfdFmN/aHpylQpxG4fJUzuIH6vzSKaIHJ0sPQcFD4XdYAsh
ot65XZ8AkTnHYba/yO++ieoYnFlw7OyZB83A+PLArKW3noB6V7fX4+LdL+5NFCa/lrx+ihhMlZb+
ybyOyXMNid+AlIj6L5CNidFPRe2ioAA4x3e1xPy5DgZ709/mIXylbOUFdLcx8dXFS9gD2QrRLRcv
ZZjtfGxReTb96GsN5oRqZXwtgLZoyz0VMztyFFHIqjAX5vO+jvWdkzSI1At95gG6DMJDZ+JypiFJ
VuJNIMRYbQZW92b77K7UCOl2OYsmPzFIRYGFaD3s7lOPXlNxg81dd9PRiKYZWXZe8Tq4HeKMWH7p
oN2rOP7pxupHJMbHiF1caD8TAPBY8CLNFqitkHnaVXpwPM6VgOaRgNfPEU2DcZmSFd5ZzfjAsvxg
d/zUdXerxPo+oOysxHMdIoYR80toEecyObRNTVr89JfsELhUxp77e4zrk120ezGm+26MHqfa/8G3
fcrd+FaiiIpbxIIj2k2rgFVXUux73ngXhtj0ekp5Nl4PXao5dVD9xhgOuwbyIlLuRH4mmuSwjtwg
37o0RbAPmgcY/tuAPIichy1jz6lbffGhYtGpr1uz5jFGPT6zRZN9i5f4US7T/ZJhFcPOZ3WoyFe8
aUKYPAIihvFZAeyEFeXADSec9KYellekcNTn8w3vfLSJrzZ254LxJmvL3UyKfK9o5hb/KUdAYTsZ
ONf8Bh/1PgCo6FVPZVwecJZb8fxqEClkibtH48qil1z5qHteGOP3MdGXjnOZ8/BGGSZxPVPi+hwt
BIaPMEyhK3pgRb0J4Y/kWGzlr4VmTmDOikb7d2cXOzGqYzbI85zLlyK296pXp6Zh60lGK6B/lAf7
Mo2fhTG36CB+x7W7lYk5Gbjx/rgfeLsNRKjDaC9McmpRiiRoszLSxXKn2C/K/EpMsB/9RyR+26Et
bjtqm7S+zGHFgoiFB1NZmOUnHyvXrGLGoeV9PZBN0EYv81RZWwqSu9G7iFAQGZ8C/hE0bUyvbK+n
ZCZLGl20nMrbINMPU30kRhaO5BRZt2UFJFQiSPkVBNNR8vwuJU5D4BspW+OAaNycy75akLgs4tKO
2OJ6GyGvOuPD/ql6//f02yfY1AmYR7k3bEYF9AsmfBs3uOtG73Fe7ZtGfa/TNSePzg77hTZp79vF
v9iRfVvbM1bM+WAmQFweydj1cL+KB1q6qtFaYEJX90EFXa8CSeUG1l56+igafR+PQBkwZ4uwMHua
kSsNMEDEEZBCHyqj3BvQBGIezuCEe3/ZDm7ws+6wgkbsb+pcb5hJoHxbdsFtVSG7DqhXY8wJ+FZy
F12UaZ5ClGppidoAbaF8VUO3n8g84LZi3Zd5mzzorwd20DDsxZyDrQkJPcfFkYdsxPvosW/pIrJ+
3LblfJlYCZH4/tEacuL0OajKowr1RU7DqZDQmZlZDiq7dAnSzJ4w9+CmnfDoXUSCPqlifzUqAnKa
k7Gg+nLpWCmqH485vnE25KmX+PpqLkEyDxrWBaY3t9GPAsFiNn/2Tblv5nADSk5O5lgu9T5HOzWn
LlFXAWwBCWbC2Qydt7ftYd+AX68Vf/iSXVekD7aL+KWetiUE/nI60EyeNKm7hhm/R8y3piPHh3lp
Caay6cpaDAt1/uaDTtQYgMCYBu9tAMX91cpqOim0EQJFcpxs+RPv08Jj+lduo9U4ieKv1QbcwttE
NkO0JXo+xK9noNTOYMbXqrthsEly1EgjqpgqqJW4gKsuZU4iV8kaIuz2w3SospBvpTS1knTWKsWx
0cB2XBiDsZlPMdgKmqOS/OolwUE9ZPufvoSrY3NhmxDmTYt1EPkqIklqBiJTPofuUrHoDpL3Oful
l9dhHRGVYAw9jD7w/Pg1Pyqr39YUuVxduPRq9o31PpDYOr2zzRoq7QLmMwzcbYU6+9lJk6MlHhyP
pL4uNdC0KRATKUjZ6R1yn8s1bJCIhrpf8CGEdGDChfXVWM1wqjSOvjBFBqR6INYerP2pfvW7INm6
kno9+Vku3i+ZmbcCJMxW2OnWXzD8Gqfl+2fxu3QySq9K3KUdGT9+kKMoDeCfjBY/LeAjJ0fMoV3n
wWuBnJUBw5oa0FzLr1DnijLQR5Bd2TkkmrK5Fa2515Ag4zZFtNtX/t6YixVxhTnuFGz8EpWnRaDq
sKxblYI3WeLCS1nSoNlXxI/IQjjHFNxJ2DacagLRd5Cjw8zcKmNfTNk5KZEcPS4f0lApJiH8RnFO
3CLSqskbfUbb+Vb7kb7UmAsd3yW5Eyuz5bu/2tEH1ToR5BgVz8Ins8LK+0+gfduh8Pa5cHaBg1mZ
AdMmoEGoUmQD3pc3rHCQNL3wJK0UZA+gbRMdnQQeF/Uv1mYy6YMQMWz6bvzqLm+s59xVgHZiev76
kozmkqn2WIwNVbSHkEAv8yXAv5UUw4kXVuyzkprHne4D4z9lVQShw4kGUHTZU5gkD74od3mJV3/x
JK26sVmXIA7A8w9oEiHgaCFnEAFhcdOKHiV4IPXgh8Spf4rxNDsCx0ZrgpsyB4dlQNnbBG6MDmNr
RyWoAtf/U1UZK1MfQEE8cYfYiHpVFlx3PWvVpHlyJvVbeg8kcgBntBTRP/H9YsMdz7yfAzG2jgfd
n588ezJOCY9p+phKIhPYJNeHyoWMJhPeJHH7LLMGG4qaDm7BwyX1eLb8QR7C6pyarDyXfXQIfMbI
pU+PFRf2eJzK+NI2oFfSNEI2vg24NzdTDOczs4HiVwWBYEtR7MWcAPpIJeD3aNiZDp9iwKR6I2e3
P3Q8Re2aeKS6X3Hv57s4WVYNennM1Uqvgf44OcuynRc8mt6qciKXS/TpuDeVNe2CZvoa2/LTOERy
eELTojPFdxjT29lLR+r3qVgCArkK+R2BpWw9ltV9xM5W6vLabhGJ+cwP26C9EXnLUr2HhpvmALpy
30ALw0kRsBDYyB+U0F+xqXGw5AvyBvFRjUi0x2abVczeulh96qYZdx1ISFvxMvXwtUZIJWIhc7Ek
nkKXhQP3Jkc7GrJ/97I33MnPi987GNVL+ieC0OyFNfcsojeFEKBe4s+uRNGaS5LqMsTbYVm+NkPm
HWUaXaqaRZoHPKudAS92vneMWLFsh4qGTrrukw1hjl3fQZAt2viA9RmjLcfG2N8oN5biuV0QDs0x
+MUpXST18HIbjMx09DDirhXUQkQKlemHKmC0jtHz4MDMTVhvihqR5SDi3ZQQ6mHx3LvG+5U5wznr
SCKoFkWUIsYJp/09RtHvWTAPmKgL0gbxXJvTlqIcqOIUVrJ/q2m1tr6NHD+03yOmPdOEpCdznK07
r2pqB+NyKsPrVoI7F5b/FsLNGyDSaPcpD2gmpIq+OWtKLiwGFfpR4TURw/wlZGuBNiFeEGqW44OK
4AIrInthI1JQk4Qvo+bJqKb3zMNmnC3kwgrXv6mb55zxlJcNAsk3fw7XZ/xnHWqq4qvA9zayjgHx
20QLWx0ha8KqokuMTU1ClAtWFttSl6x8ivF1CNudAmYVlRYNG9rpPnaobGqD93Zo0FTolmrhMczr
s+8CutbEcGd5CspmQD0b1T5apHE/VS4LzTkDPLHIyxRAt3Ca5E65b6kEBxBFIEejVdcdEBsBISED
RS1cXo0WAobvT49GNhfpOva2XQgzZbulfSg2DivggKa/KNqfrGnvyqAGChxZJwekdti755pXnJOT
mZMuoqeBNw/MT6islsTBoXS7XfztFFHBexb7syq9cSx3IVLlof3rlWjdbOd08jrvmRvpjrC03iDy
UNZ9i6yuoOxifopnoS+xd030Nn6gevSgjy0zhgLxDBa2nqAXhfdwbPG+r5VQbtSPUCPuDIeTiBt8
p8jfu5ipl+jMYyEw+2iHYqXsFphM4HoQXQm3fnOTmC3aFGOqy1PaqA7qF6FD82JOMtVyW1mc7C2u
OjVHJGIzerEqpDdj8J5pRIqTXbGqV26LBuRmWAgEcYKQsbwFcQ4JcjzgQrShda+vIyH0Ww8VmPa6
R43eB84SmyU3rF+rqGMLJhnQJfedb3+zHHgKuo6AxXBPtC/i/XAs0YPiovM8TndfoByM/PiYssmp
NTlkeUm0Q9r11zyXmBUTDGl6JepMDhQMuIBzVqFuHsJgiwLgpbDNRRgFtohIEM7qaxfxL83aa8Vj
ynYs3yQpWR+NtrudbRMzbNIvNZBaMDstPR84XrZv7aZjXtxa6sgTx6Zs4q0eTWDIB/b+RRazdsDQ
5NTWrs59Pu4KNHzo3tqZOKOw+0RWy2RVw3HMIeUmdf5jcJjSWh4eQ0X/5McRkl5mQwOPDzOaR7eo
iu2A+ZUCvN6MI8aiMOtjthHiCYxo7af2RnVhQUAxc8WKbFoUiyipMwb1rdMQbylCABLLsMNjOEel
vTX9l6oiikB3eFWcUq2GY9Oz51Gd+1Qh8h9kBah8HrzdbGpYCMFDPPlrwPgCbWBgW10g2Ui0/ZpJ
KiNXjDlCaJR5PYpa6u5l51TmFeNc7mZQH7z4QTba5SBDvpQn/tnr2f5GrMb6Je82vEkxZQ+3mc1I
21EK37ajwGwV18QwYDZkoTVY+mZy1Fe0sH8Y1Lc1a5t968T0v2BM5nrq2BSncoQgb/RnYyFQWcKV
sU+n0tuviF8X9oAqLA6WF/ykYIAal/JOdEvCcq30ReRzyHAPOdPchLdp91DY7ZoBAhgq6fENjcP0
3MAecHM23bjIiR1ysmXzuJi8wPMZYSN0kdGqNHlRgYyPnmRmmQ6hd8h0wVJrwAMRtu4p4kq9WFDj
ijJ7k5W6nzubuOv2K9FcmVbu8DXMr7RuFO+0BepI+tJUYr501X1cR/w1bOY0/QRbzQ8gStGyDnGN
ucqJicjEJmGnLESWKmUeCApzqmNifeEKiLnlOCA2M1gYsOX6PDrui45KQDwu3t60squ1VuR9wwY+
63WDf3HCkz7X7362hjCW7BkcPBQQdxmn2/GjdJqf7F1mj3LOyuDwDJ1ioBg9FIGMcA2IZydi3tnm
020yBMTKRNLdDWN+k3eGsVWQ3jn5hBeLuitO2TsUnQae0fcEwTCfbux3sijSTe05Dc/lhKtq7L4w
L6KOXbAa2ZHc5X5irqPCe2iM+aiHnEkb6r2DRtYw9B5d2eTd+z4S4rGusUXRhoRFIA5RTwVnM21r
ONTdmgxfk8XrbMMifNUE6zUK+G4K0x+qT758aea93V2WHItQT6F85bFgpsMBNGUUTyTDgLKnmezM
jbU0d5Pl426VebB1MgLZIugimg4xi0pmRCOmJqmZMOQhGtz52pOGxB4RMm8J7LvcpoCXMbzViga6
K1BHYg6M0orVXtwfScPZ5tKC5CLoe3uHWOUx2zTItDdikr8m2bMmxWgQLrSZViZ3jR6uwbV/OEmI
0bpjBZVXIfNhLhSsQ66k/TSrFK4je8CNGxt4oPccuei70yS4CnSAJbBZyq1j7Sp/fh2SX1ZbvlVW
+2YyhgVRiJOlTvVrkMSY2wx//li7L0I9ZxV0b2ivxAX6nEej2Ync+b1QuvIYcyNkVrdJSDs1EwzD
3MgQKU15KNL6WGoN6RCXAdbP2sIDZ4diP5MljeXxSifQN6KbZuzgtsLmXD8+1pSJyAwJ7biMazCe
cZmU5wjztqCloxCar26sU7YqLZJVm5xEuHXUWl8vTJWb1eDea/1O5Pqnj4bJXoKzGIrt2KsOvRrF
COOVbT8QYRnUVMjzKJ6mmAU5Ke7MDj5dFQjgWvx0ZfjLKydiCWdCKZMUCRADSbgYRNuma8nLHJEl
E7kDvrjTgXxHSfmrWdonz+73GfOlTTE+WHJY1ZEaNGD9s5pAGCTstXS8IBso1j5wwiAtBXndBmZK
ag494AbUJXoEN1lmOEm8cR/GsDzm1CI2vGcB64Na6p0LSW4jiMo2o/VLBlpoJ2FdrDMDbU0gNXFP
Ttb4OFGqcldZvLx+hq85D9yjsLhFxtGZSJ+Nj0EfILi2JT6pINgvDc44RF+vU1n9SmrmTUvHkgTJ
5M+g1ljO3IM1ZYR9BiErD2aOaRUd//o8k8Y7Yp4f69J+lrHzzAbjE4P6uVdU1o6kLSyrv7qkY5JU
vMzsIoc1392BUWlnv+Peu9PtU8agAEANb7J5GV5ba/muJKoYG4tilL9MI72P25mXWuLorijL9MIu
KH9wWpd0wOK9JtkxaOttuMAEqJgQ9KVCUxKqg4EoW/LVr7z1O0sLOpTNbTKzDSEcY2FYtJJW8nzb
CIv+1hkPgUXMgJRY8LIQzYFtc1rxr5hX/dKJ+1miZk3T5DUpQ8i1T2rEx+l6hbcNFbK7OsU92SAz
5OJi+cuyk6Og64N42yb63cNeViX4h1uJLDPxhs+xsV50mCWH+mcfZRPZaxe8AB9estBiaiAtLWuD
pGYEFScjTMUw/ybFw1lVM05K78MM/Qc96zFHAInEKXcp/zZ9j7UTgMbZHYZ4B+AVLJDvEhBv1yT3
XrATfg8meUhd+9rkPeZuCphaQStweu3iREY0lE9hvCs9rpZkZzxSL33MCE0UHtuQxqUZg3KnFBe3
v76ljHrGt3vnRKPelgN/szAwL3JAQLb4n7alHLZbEMc5q9T8bmK8pAq73iY2fEtunwIUVHkrc5rL
uRfluR3Naxm+lLF7nVfVpkCnNnsZt91UMAbEFF6zAy2qet4tLZ14MTW/+85/FfGxi+Q9P9E5jzEo
Th7CNgjFzK/TfT1PlB49I5oxF9+SNNLIsN9bwvo6Ded1CgkOzRr8o/QRR+Uj1PSFYrCX8bT1I4pk
OVBsJ3HEPmratnBNXd977UYXmqp06y030sR632GPydXFXo8zVw/zRvIjMR+O4x1R9M/KZojJrvMl
huZDFMrMnmNV8qni1QQMR7qpHtlPd+GmHFLe8Wa2ti09+9KICPnC+OVYnHVdTDM0LfPRa0A+dj7v
tr6h83c9Vpx9clYFtceUBu1VbBcNv/1agYl9k1g/7JA6sEoaWhkhj0aNK6UDVUdEPA2rmWzDZBnn
sqh/Lx1ijrIUNPNKP3s5ciIEA8d6kjchhzqOSV6ZNuKV82SB1a/cLcS3gBAdIXQ2AYPzAoxPyUS0
bdPg0MDAnBqcU4XaT9AcZGLfVy5C8Say4CVNhFX2Bk5KA0u2sdm9GDXvpo60WGpBkVY7P2kihIXv
hX5ZFGV/nksccw7QA4llFTcoz5pih1qVQPU1FI2qqxEs8Ew3bn0tJkKeTYz2yNL+idZ6G5e8HQuX
WciYwStKYiZGo2FbxCgOT8SKfIsDBIzVPP4IHN+/bmj2/Yz5NCPybEHp6mGl132V3ejBejScY4d8
aj9ky7pN+Hxd5fX1eWKdrzPJ38uuqVjF/BT7dX0KJ//c9vUqsL6ratu/TllgblQtznPCWdUkcXek
PjxaHZnQccWQ144sWgVSoIoYOq2aXX+/aI4vWUxvoY221fPb5Cqsg4ABPjY0hL87lfF4pA6047qH
3THyzmTlZd/BO8i2U4XhrAuJsKjHr6Wh1DNRe99bmJpy1pp1QNZjTdxMlaPHS3ujr91ePQTzUD9V
iNFY4vessG7pdSDr2+CQowSXhzlw4s87uyJUbGnemG1RZsmAmQ0l+rxg87QL/Ixc+EQXdlcobviL
Nk+MoQL62eBNReJWzfyrRAka5c7f1IgUNthnjowkcbTuh4TQjMlue2QlDIuWZkLHpUi1zGnQpyQ5
OsoD0CfsN51IC2VBf71E3Xe1aheyk5/RaVYFqF8/XUGdI1WSvIpqh2pmjqASNMMu4qmU+Sn3+O/A
gSUOk6Pboefn/CJLtM3dnwKlZm/xmNmpmtnX9r+Z5yxouMA+ctRWiKLD8mLI1g1GsS+b+mhK+bXU
C7GAJSd8aO3i3H+0S1Jc3GlFNSb252gAJdWjvBkFcl9RfUdxM26mCT6yxHToAHpUImXxMyOGTeiI
W1EXZN02h0YFSGNzzdKzSs8FGBAwyjhqGt9/VqpuD7k7beGUxEdNhYxgJPyd86TtlvhNZl11jId8
/ZFpk2m1HppYshod3exQG0k+OAEPSLssZ6uTkpxaaZVH6SF2a81UbBoAbAFjY5J9KZXn4BNjVTUI
qDlB8cm7CkTYMnD2V8tmjl3g8woTXEy3J8YRxb0ueeg1h0unUfDzZBMFNOD3mGiYLTWhtKVZgWGN
xi0qQXfkTFOugo4aRlYzgQBJrrF9N/soN+92T2+UDsmPJRm6Y0osl2J2on2GtGnU3JT46JIWmWy8
ICuY53ncjC2JObn1XExMbwLdyiN3D/tAUe1iosO7MltuUlfgmo+Xa3gvO9wU5KJW4WcW/JhaCNSe
jXajifP7OB2eyzmAYlU7rF9Q81Y+59JSrfLMovxoRHczpGxkRMnbpnUycCjVQ1KgaXfC1UqfyBfj
ZYdJzj/6yvssBf1SlKPIdCd29rCYesJqxow3JjuQcgFbp1jmJkgGUD/9tiNI6aUkgcVH0hGG02q1
69NtxqLuEIdvHJlmI2i9sNIwnOqrfBMG3ZuauL+l4qjXwntNjC3OrY8ez9Eo5lPng7tqP7kAPJUL
QyBPGrRUSOYKK3lrYyqvfNjLQNfbOtyOCvmkRxtbdxTahOMG3GThSPxNAn0rBq5odewLkgB4+3q3
4IjZu6zxSUI9p0U/Hxe6sA2ffVIVIsyS8wS2h/qNDLEYALGMFUrwyaBfnl9aL+oPGc/qVdC3p1xF
zAJDul/ckveV772IwjM7teTsHBN3l8RwY3qL8FUf4bqJl2wXwueYkgj8o+ey3Yv7x7xAhYoFY6pn
qJj+1yQZweqw3ncK08YcR89TokhaKrho3D75bhytmFda12McEUOfYZAh1jDpIm7rmeFHPhG96VBZ
Q6unlet6xo7ho1PSlkam4NVPUPoM3twe2ukShf7IjW6DwHcDgtjKYNe36xavK6LDvDA4mys8FUFe
tsfI3g31fDOHePrqyj15Tj+eAJ3cDfYPs1SkoA8VQvyaCwQzFiMAv96DClINT1RHUKcmnArkwecE
wLYt2t8sGLOdjK2jGh0YwCGzVfoh90jvgDObYXGaqgdfQ15oMAHgr0dPOd8lbutdo6IcTsvcfWeo
PmCZFtZ2HuntEvHCBLZDYWk4EaiFB6PIMrS30ZySeOElu2Y06NfJIZaWH/E5xf1Sm2Gfouz2ATeZ
kNcT8RiRFmO1k4n4WSZNtWPraPleSJCffpyIWNMQZkjFIBnbR4W6FOY7peq5Fv7wYJHSse2K8DWP
ol+x7rKLNGRFxH4SnVKrgYCCUK5wCUTDT4eKr+aETxxmn56I90tRMxoaaNB18Yl2ATyp44BvcKf2
6AXhVz56p4zHkXNJ341k1fR2Ac7TQkfPisPf9uG5dPkeTqDOSQDVRM2pZMPoAz2ybPBvS2ftkjJ/
DmYHWP0MkrpOPrsBWV+VD2DHeNoLW4VAxKeT150Td4zvpwV39kI1ixCv4J4iJyjO2TfHOGHKurpz
R7vcTgmDywg/wHU3GfyD3GAOkyysfDPQBNRrI4yEgz8A9TaNe/SDodwqFFyFC//BcSKgQxVDamYT
ng+l1Ws6TKUsRHFE5W+eoIhwe2fcer6e9rKsX7vPdAkPscTDonHpDkOzK+fHJUzTXYCwfOvwagY5
TIU4JS8urtLt0iBf4kL+4Ln/IDgsp6qevmfXJb/Jwh+0sF8OhdVcEosi1YIIkbMAyp3ltur8rfns
CiX3ytPPblZdFvydS89qHTsT+0GSxdxfApvoLtA5VG5repyXm0DTL9btAvyuQMw0obcWABjrWMin
kK7eTQh1UJm65D0NZuqON8aCiCtXSfaskFHTVhoynqkVeyRtjDB9Z7NyQyznq1wn2xj1wOwUvzLc
4IgdwNFx8a/KY5SiCdrM0DCFqTLkV9qT3pFOIwlxd4W6Xa455Y+Zz0qV+SgTMVU9aEfetIuk/BxR
Yqw9TIECE4scrXzdOss2gaXqiuke79Wbq/yaMzDBW64ayHcdmsERtnvIC1Pr4VRGYuaZvi96JO+L
hYHGRC7c1AiZugFmusrE7KyLgAVO+zb3DALS5BqNKzjnqGagLgJcA2MH7h0FdxgT1uMiee8jXrdS
5BVO+Q5maCZAL0ISzBXHA4o5wmjSWu+zjuNjXDSTiaDkuIjYf+Kz28sO/VTbMvE0CYUobFqEn7TR
zTSSH4hKzBddfJgb85K3EJqwew7bsuP/G7Xz0rE3SbSudoNf3VoA47ZdtmuRqG2RVaeILbiO0rDU
FzvZkz8cXwbo0pxcHYrGHkpax2jHSg9NzOkTeuV4zBJz5w4+x1TloZz0gucoLhGxG0YjfQu2Ze6m
S+74y9GzWe7iRLau/vjbf/zjP//jc/qf8Xd9XxcsGiv9j//kvz8xE3ZpjOzw3//zH8fd4+6vf/Ff
n/HfPuHwXd9+lN/6//lJN0/75//+CeuP8V9flG/7rx9r+2E+/u0/dlwhZn7ov+FWfeu+MH/9APwC
62f+/37wb99/fZXnufn+84/Pta1Yv1qc1tUf//rQ6evPP4QM/nqF/vkCrV//Xx9cf8M//7h81Pr/
+vTvD234l7b/dy/0bb6CQixsu/4ffxu///kR++92KG2lfEfZoe95f/yNW84kf/7hOH9XNkvPwJMq
8FxH8d113a8fEvLvobBtEZJrwz/0lfvH//61/+3v9n/+jn+repRtaWX0n394zvqLNP/8A6+/mB94
oSf5IZVwBMWOcG0+/vnxmFYxny/+R1A5yD9kxBLWi7516N77RcBCRkP/JnogUjHQdRFxNgf+PvIi
+1R2amclC3cTXU+ha8nIMIuOdF6L7VL40Tc1M6kcyQpcElWNDdi2T0zIqCF67vQiY0G5zBaEfPvH
3LRyN1mSAURXbsasYNvZHL3M+LhyM+6AZHgnXqBKyJCbo30+oZsfUwJzbGrrck26X6zCvi7XOKJx
lM3Wy4FpRdlXicWmatsXOmRiyYo4x3Az2VdaYo/JqLN8xPNo5KBQQcYQTsh0x141hjzEe3uEUzp0
mpofDb1dDswFunoHbBWsVd2SDG0PbCksfWskZ0hMERBO7SMgI+eYm/40d/DHmVwQc1Bg30TgheXo
Z9MHXDT6p54LtR2YCjPRQ9kumY7hDcdCMu2S0XurZY7D2Th3dup/c8I9pDllnJqzh2Yq0j0/xFEG
Hpv2nkLTKkryEVu4Q+vDH4addxV3jFCy3ILkzXaTWeqwywMSuUX1yNk9n5CzcL163UOGWF/0HD5x
NzRXYDK3pbUzNTp8C28MZMThnRcn2+kaj5MnyK8i7HxXW0+DRjXDXc6lHpEE4SGWcYH1r/XkS08U
RNBO801OwChEmbPLz+uK7LBk0Zkh8z6Yx6NBGDtI6W3lzDU1jQOHW3XUeT8dQ/y8DHfgOdsRtDr/
QSHdpwzMrIOz4BgeiCSu69XnUUVcB5FHhWU96JFAYua5uJBkdej7gNGhsHJIXEwMAqQDKh8ezIVQ
ZpYenkt6DU7Cq3bwHiExZRjVs3lID2R6fvs0huDNvkshuZ0WZHCs4fKaskTacFynhQJs7ELa3gJW
yXys8uAS+fxacfrJhOrF84dLNgw0v8pnAAg94CpdxxzG/7JzD6yi15vrKhZQCjpe73vLd8iGTMvo
itKURGlu7Nlz0Lq5THtqtGt745zrSTePrpgJ+q7QASIb/9YJMawAWnfwGg4QeMr0PMFPb/NPA8wT
wVuOrtednpyFYYq2Hv4XR+fRHScSRtFfxDlQQAFbde6W1EpW2nBkSS5yKCjSr5/LzGIWHo8tqaHq
C+/dVwwLw96JUooF3uTkAIOc3yWYYM72T3hVxZkW+GhxGW1qi8kOGqKDGjFMt6w4Vvbz2ZqYMyaS
fRrDB0Y/6iyqKFhbC0PW3LxzSnA7hfT/5Jh6gtXuWZDkpJaWPpqI4lJiyWdhSt+sqBLamWAHPCY7
paonklM7lA9reDHtLr5MVrTk4C33eTDe0QMFjxXDIlwsGDvi3MU4oJezdnl0BQW1TWShVWbqIHye
/MXBRe/AWnGC9j5voRibNDiWFkKLPkJPg3+ji8SHToixR0VGu52sdSO6h5vGoEOoMBrFCBC3Do9k
CYxPaRB+QTmQ2D3M2b3n+mcvSOCUlATSp6uBNUGbEJDvbBUFVA4cNJ4GvRw2zF4AaxRdBZuIOUS+
kLvj1Y9dYmk0dOmex+Ajdjqo36Lwj57PlxgU5d8saOOrlcX9+nXcJxMcAD9jY6KX8I+YCVacZbgd
fBuI57iiDzP+2qIzmPMFp4MfH30RvWug2oHo/q7tjQjLACp/eUqITaomhOlM+sAHkXhoZnbP9pOx
fBCnDofzuOS/rMSvqaVe+tJ/STVjCW4v9ifiMZm88RBbu6K3m62vfL23JkiknWp+ylBFYISPLD1/
5wrAu5/2L/GyikWCVcDfrfdD0Hokpsx79ggAQKre2wcWcgUMoYSXBfV3WxLbPSByzPBeixL5p2pZ
n7PEOLVR6d87Vnb0eFvTLsC12wSc6REgqYDfyeKlVdtAk0xY23+V0wa3PimpQ6LOS1OQrTWjtf+f
pYhMTNi4OGNY/olOMH5IMpKtCH4RBHk9YA5u1oGRo7LNyEW68drlDusPeTU0Se2/uujAxvreMyaC
7yRjCVdE3p9Ru/V+dLPTaAkAUxl5o4n71PvIo6T9mng2vsTUvPNrMgh2/RjtTe7TGhmK0JlF3E0f
Wt89UuKbMsFyKEf/UXjAYuKh/ZeFfH/xBE/IJHg30ghWEZmGX6g/dpEVvUzVCNyVIroNab3oVAk7
S/+Fw5OyaEYT7mM/bcQmmpkTG1TwYzWdDJu+NGYlHqKNKC3yixYbHzjbyTDx3y0trJMDLMM7l2j0
D3agg32dzt9+kL7JhWdG28PC5vMdUiZxHTFDFwizt/UCoQIa+KyXu7mBGxumLZbAlauS9/VHHwQY
4HxULMpr3vwGp77WR4cUhXIJ3ij5Y7ziCLMqBN+DK3+TUrD4YnIpRpvApJ541cG+BCwdeDX6X2cO
qe5v/JwNH2PkH5OEv7niulhjb5aJAhuqa8Cig4tcQ5tkwnFHlS/XZ/NzyOEp1fIfj8B0Srx/AX33
TanZxDXtss/18G8oP1N3QrKmYWLnEqfpwjxECXcvvLHE1BfBSF5axHShupetw/xbFdtkmsk9VvKf
2+PXygU3u2gWcBLNqZwBQaf9a1PKt3H+7FQRHU1Ov9n7V3yNjCoSxChud9T9W5/t24UHzR3gGYjS
eg2Dms1Ng6intfUzS48LdpFyY6nkAsEb2W9KyE9ZFPeBbV8WWzynTjPDdTeCVJ2x3lpkmKHc48fv
UyiAySrDmfzIVUIBBSnJl88k56SBznJVsA4o4UoWwrUDpDhzHkILH3GaovSgoET6ypMZVB6Ryal7
io373FeG6yU2bPMC+5p5FtIJOC8ZYuSbsqOYsxlW76qK/r+I52tvBWQSOyuVMLa2tpN8uxGSoMYn
nDcZYJx2PJ5Fjd8wHdRL6GKaQ83643j+EdMqcaTdH/4rHbRgJJy7q9Q7vTUVV5xZilvPBKh6/Une
OLO/J4RpmnACuV+Mk8GxSY7MEZAl8r7XzB8NXSYq9igPrtzn9j7jE7nxO4pR5Dav7Pg+osxigtas
KuCVPuXI2rqw4nJpTljfis/SFW9j49+zp2G8xn5pMl+5cY+sn2+YEDA2jZ56wSLSZj9sxWvckGs/
xtFySkODNsB+Gi2L7XzYHVnE3pg5RwUtrlmgr+HAAKIocFasQZhmRotlvOgpJZowaUKoA/mP7Y7g
RVunXdf7TFS77NzHq5Ye0SASKGjWo7rWZZqfgmg85xaaDYAwRPIt5l/YzXedj3feVvmpEexgHTnc
edb8oAcXG0fnvOFFzEF2uiWWchTEpD01xcdI3YEug2FtDWaQ6RfGuyrosIA1Ubx3h5G1MNMIb12L
edoi9KQRBJZ+Wz5SkGHBQspMk50VaPGdNWcKd7LzZRreTMpMhh6SbVmbSEDM/dmxQ8D9etZbewZx
j0cY2JsR/OQ7ll6EzxTxcnSHnpIXgbNeAwnS7i0eGaH4PTaLQhBDVDLQz8LsfejRXGYGhrtU7S1Y
FMSyFVltDcLS0Kiddg2VTXBU2v5Vbq6hjxkSBq5N158Gr0G/YWNTzCnQIU4MdBQEImULz9ISfcuq
uLc7zzvUPkMb7QEIN5GzpnWiv8tq2JR15OdPk62JIminc/f/bhq7PEegaFHHKhAKnF47TD3T7dD0
FynJ6iWSr7hwwz4VVQq8C32wD2XgSHPx4Crn1UUBBEXRJdRscPZ9PQIjxJgH4arbtwQWqaamTDbl
r5fVmM0d+NAdaFnFC+pbZGTr7o/0y7eJubdOrXun6zQoYptnvQKiBF25iGx5RIi+qmTDb8QDV1bQ
6VZWMtpJTJqejeegtuV9YNzqg6CRwC8vVckaoC8YdE5t0G49b9ijN91Xhuzxxnc5DcZoYwfi5M2B
fyzaZ7sp1bUQeOBdF2BQbBfXAo2U4+j2B2iGjIGTZ95YgJief2OT4axtO+pzULplInEL2tSUFSnq
SIRmxJUk73KnDqMAnsGwX3NjzsWwTef6ksieGpThdI3aPFYtfMLBre/jWN0B74JrjsEdbVd0h8G9
2xkXnjCzYttn1uln9jeyooIKtUDoZKK/q5A2zRji5MBJCbtQefaFekat/K8n/BUStdGMb6wfPpKU
jCJTvc3r6HnM2FhaYjoV8M6cRBwzGT17tVpzMtilzc7yu/TeuJ0lXYTR9T326LcmZEyFS23TRgXZ
bKQ0toFDiFHouLcYO8e7aR7BIWh5YTiZ7ghUfBHS3iWNoQnpyeMVOaGX3Nteic6fsqJyidcYz9WY
T8cYXQPnqYp3ICZfR9Xv7LEI7sMha29sl/FjrCPJVZX7Oz8ONjgOqpcO8GVPNhtFCg9Mx4gwc/Nd
voTv0OOgayr3E1DBub3OtjlrOz3q0bBjTwkdazLcpMg4dm1Yt9s5Dx4ixNWDg6Gt1rZBjnXs6/Jd
Ul5s2tmcp9LzLl1F9t6IUZZ90oeqIsFcsn7VKVnT/cIRfodTYAeFZSei+E/jQtMe14PRlRxic/mY
rcUCqmHsBWCD4OYN2BbsiI8PBDsqX+7ajbMWSS6GFXgflh3cMtj9qcdC4HwLH91gIhrMG4iGO2Me
w/671FuHWM9Cm9e29T9FzTJzDeC1jIiR7EDOnT4k/2yMyt+a1PnxrQQzgqm2ZeSQiDs7GHoxlIht
1ZM5a0lQLibNrnmmOBXXbJBu7B6SAM1oUnovloMKx8CG0zQIXK2UKqwDKUZoF35S92GYoPtFu8TA
lPCAsFV99M9RkPC5JDDueclHY5PiGnEzDa2Gt54GW2RkvwSssNTEKFhZ5Us4ouTGfuecnaKtDhGo
16Ds7W0Vv6TEzNPx1Uw3M3Km4lYe1bgI1kWR058TGBlhgOMvnMP9vNhwkGqLG2LCd573C9yMhQjS
YmIwM9f/kmyBGJHGpI9qFjcIqpfz//8ilxbPmAguw1xcWsc/6g7pXla4zSmTfnzT4gfqaYNoAItt
askPMbQHlQOpo3HJd8UUvelpug3TAuN54Ox4uN48aW0b1+bCrs2HDciREo2q0IYWXntxSPBp8+0k
YHHm5gl10XjCQoOUqQugBGEfWDx/TYek7LQhiIwR4Hn2mDsGePs+zpBKVcQKDgn7idj32QRaQO0I
qh4tvW1bh4/EUv9S0Kmhdw4S0u0nblPbcV67pPHOrcZUGeUCDlv2J+gLeKeCLJ84mL5L7f7F78DM
S6KsV8rsq8XlN1OLug3tbTwrcv2mbeZrEFMAq93YmFNUV6/zFIKTmcI/YfNVyOY05yjCWruBzYKw
W1tXOy6+pzkjnkdAxXZZwEfYMxKOA6dR3XFKEBNKeMSJjVdlFu5lGYOnEJ3izPK/QYRZYdhAdabS
y6jsk45Wp1tQABlHTjJ1nXNpoBXDlUXUBwhqXD2KkiVvF+j73K5eXd882SMfWuek+sDo/36OsjdK
aIB3TORYyAxb2+TR1qrDP7ZDV9ZlD6IY42vVJqdxFmhZLLQF1hh9IOYB74j16bIMDLdSXZqD0+LC
9hb0Tw1X9I0V0pOGDo+qzsQ7CdrjDXI9tsjlcC9NBO8iwZ/WyelvW/c2yO96vMoVouTWXC2Df1BZ
DuNEIsHgh9jeDqG4zimHS+7D0CjW4NrYmnEhpk91BOUP4XNQJf/mYnn22d++D0P6kITYulaARtcx
razjud5bJFdZibkVbQQ4INH7wTD3T+uSSUKNOsEWb+vOpfffZmPlOyvwmUDaHhETOnhalGrRF7BQ
KQkbboq+vQ86uUOPQGCQgcGAZhmefTbSe4JguAlUzi1Zdt+um2Gix0oSCvKYsIOx7mibnR2sSW4D
NOIqo15zvcPcytup1MFlnmgs2IKuO26vHh8XCC17vQp4RMiefhlZu/V5QigT4hh8KPjWWSbXklzn
eqnukoTvx17Sm3XJaKeIszMWq8xfqBs95y2rWgveiR8cRoOBIkva4s6CW9fn9t5mJoDpFD1/Q7jn
qmXM4Qt0OnSJZFSf1cBxL8cpYddMaEqeHdqZp2JKLKa6Cxu5fIYcYFlewCHm/1vEREzf2J79CvE2
xdHWK6IVzbQaO7EdVL5/MTRGUAP4IXLfYGzWNvvedRTOx3DjAkjaDNS+OPvRq6VUdG6Z7bUm4HjI
CnCtCyxLP33yi/CmmxK5KZZoZW/0F036pVgyUDPr2NpePDbxrHRaBY8jABHvDa9Ol/1GbYCBcaa8
XQqEMpVq96nmVeFP5ryLp2ewTN+4WD4S0zYkZFDj1Vl+Hmqsqjov0AQgVxxYBN8s+Kwk/hUkV/g6
Y7LEkDuEJ/aJGwcD/7nMaNFszezRLXnbETsxORunZqud5Jw2xScme9bx6Oj0Z9Nat6U1fiwdJ6/f
9sST1y3Z5+oX7aa/5dIbdvBdAuJMR6FYNEckqc5rykIMtqCswCSRfLgZPH5yq40qb1ECNvJDdjPW
kLnK6W78J7f3yCoAYxqbR7xmchu7fE1B1V8mfWhtkuGsptoMIcNaa7LfKLLRmoNumZCrAyJkzRw3
6kmjPEsmQYxg8MUx8z2IiUkTtCqDKAeYU0NeTeQxk7WXPebLXepyxI+depUJXqZWzYgPuvyjJUm9
aCqxI/Kq4lDBw8TTv+BoTSzgdEnAxrPxzD7uej4wF0myJE0JRQMdUxTRBiGkBRN2O6XTe9KOX+zo
cRHl5C+i1ryNe9zckwXcayhMdRijhQYvZ4xdeQRAyZiIBXt5bGMi1abZQtS0Ckiagi2E4ja0cdyX
ZP4uRMOAeSbuA+aoNZk7pyXzrtziUWcmrVHEpWz5b2qKOCkm5pGieZepTxz9GnttPoRuYDtn57SO
Hjo36w5V8JRZVr0tU85Dl0MGnhLwIiIkwomDHT/Fix1G+BEGPg0x2XDsxDaV9dloOAbacuxbYwic
nTugKoK6GafgTSqnGCswOo2JYDyQLdG+WEWLK7FrgqFw7TLOTrp8vU/W+Iu0JmyvGz9C5eLZ6Ogv
5XXh5B9cXrkGa6CfFa+I9K7tEBN7oWYiOHNF+tGm6lj9x0wWWa4vzwJeyhhyrfEOg76RGB/bv0A5
/6D4q9BR8HjPHIeWtwr5eTrDgAw/DQPkJuyhvXbCPoRhOV9Kf/5iiUbRIF04/Z510ny2TSKexgX7
nZ0mF2HQkgiCmGUEyz9PaH9KTseelUQ0OFeWrOgtSjvedxFGaE88y8S5FBJ/jstfuA8y8yY0WObZ
a5H6B8NDN5lLx9N55q8BXlA/N8ND4aAShgjFJ5OhW+qXxbvpB4biyqrXA2eXdS2dVuU9hWokAzAK
9MkrLRSO/nM85EQN5uq2bvN7jgF7VxYJ827XvBLijMUmza8aMfhm9Ae9q8rT4jKR8Z0J60xGQGw9
mguS6vqc2Km+BJIuDondl2mD+eQtDoMxwgqausXsl30NPr4lDBdMmXOeo8b/KlweRYZcF588GMGp
fTMk+8LDx+470SkbkSKPHCFWkF5mtwHP7E70gmpGku4DYC2L16nCpzp682+F4rpgT7DFGE2RESUb
agpr00hq+Oatbrpd2mO8jFyUS4BwMsy9HmSc4jXr4qu3lN8uMaqLP864WAV5F+ajfLezApkxEJSb
0s+qXa40aSsxOJcxU2fdivROZw4MVWBetswepSjrHe7rT6dsyqMJyE1qH+qKz0+582+5yhaouvHY
5Q9OxPfYdKXECUUl5SlsnH5mfWDmgx0/rx9jjQxmQAjXlytlE1GMW1m42IZase9nAhpnKJSygmmL
cxrtngOQKZM9w4+Q3dVqAGEGXvMYNa236ebuz+TC89VVWe3WSBw0fd/BmH+npFoRsS5LJieKMJwS
AynGMOMG5UnI8tWN71XnOod2UQDT8Ht6MVIvO18DcqZh2tku6y/loLYdgQRRwqoYVSRZ69PFcSYg
zFHW8kqVpyFEFCqC5IikFj6WS5ZY4UaHYTLf7VJQEpoOoxkQL9IjHwur28VROW91DAmbXhfTHgvm
+SOsB+bK1WFAKrxj8QM5NT3RB32JJXkyJYA80wF9TVr70qSZflX9LdGyd7UioWAo2cWs915ekLAp
EJq1+nGuIhAmxRo6JUOEXnm41lufk1HTzgUK5eK8yNJ/VGOnOBkPTebS6jWcabVPDvm8IkFDavB4
oRMbgp+xik+Z7d8ZubzUcNn4cDdhDDukUltjJCba4Lmk7/bmRp9k4X7kOeg7CeXLkiV+T45PzJaa
1zmVT0pyPGUlGYR9uXOEfnOGTBC9S8/W9kzTI37gpUlwCQKdunH5aSfWijdGmu6nFEQtWiSV2vxh
tM9WNrzEZe3joGMg3OTMH+ctFOb+hePtwg23q1Fepm1e7aoVhRihpPWCNgUXkf8UUtkgCFD8IDVE
4/w/O4D5TiXuvL4FxTW1L3VUPy79xCQWU1AT2hhJAucn4VUDfjRSv6D5Xjh+nKRcqCdmPrLmwwk7
6Fnp6n8LWmRk0UaNJX4wNsv98D6ImRNGQDarHdaNpmGC5lEJ46XF7ZS38yGJfa7muf+TKP8FJxzd
IykcPvqA0NuH3a0H937nCZPswVtVqAB6uKpsyYsue8smNEliViHSgk9dozzu7BEnbYypso/OAfLa
c76ONzOC2C24agOYWdNLtPcvhsLWTncF6VPofmjTiQ/zKmhMVdux7dIwYTRB0vI8jWzPSAq41kF9
17MwYa6c6Xu0pQyHWMH0Tb8eX+MDbpkNygAvL++CnomOWyfWdrXQ9YmC9ecjvZpg13Gp+WskCUxP
m60kowwPNVznsx2T+Fc2aMVfIjm9c4R6O8Sr5Lk3No8Kq9OsXaxDqrqFoJPo3I8lRBfF2NtUHcKC
+BaShn0okvBuKPiau67+aOs6OzdIHWvXbS6qYE3S90yYggWv2/ClhACAKtu/KhjuBlV+YwAi0slZ
9ypk25UksiiyxAJr/PFRCxZKMkBAKYIshCdkWNbGifWgu9yCViA/a6iyrbUg5Zg5anX2rQWZhkr5
3Wn9kFp8cn4ASyAecM0xOImPWV4mm8Vr7xGO8X0E4qP2Oe0zZJqgPjuzbcj+2ZDDhtlsB+kcxxYg
PV4lqGruNbELKHgtUXpxzrZVjKRzO4yFybZDR6DtD0vGDzJc7hfL+Ua094249NoXVbtNWuaiQep+
La5T7Xl1lrR8nSysk3qCMSRRc+OWhv8U9DB8q+JUz4l/qq34cZ7it1nyaplRv3dWeaXBfx7GNCLO
b9lLn+SmvtHf7kj1HQNLqz1eXXCpzijt7bKicwUOuH0+M2I1yPAPiBdRgfi0Cv7kPk1OnG6Wjoip
rGYgMFX6kSH8dZBQaqdw4IVWD3nRb50QCxzK6onOpE0xyatX9uI/5NzgpU5mvrmCbinGnrlPBG8Y
66KnxWOI2Ej8LXkHKc7i+ANh/+La7BCJEa02XTWlG93qo1KUoLHLVGAi/1RUoEZ8BWzaCCBBsR8+
FPko1uPp2Z38+9brXyZv+JUZU9bATs1Wl+0DPsn32UTvXVulAGMz1oyIeOYiYxGsqm2YuXsdzv+S
FbwUWdBCBl9vSKvJsyA6tMWyUw6aPQ0NfGunr1PB85+3LNWkMx3Nek3jsngfK5dlSbXhXape48QD
rKib9DKsOAiNQfZGT3aPXoaZ8jzLvx2HNU3PykHsGN4zQ1z7RH4NU9bB8eJ3iVRz4wbmxR68q2/h
aO/I7ontJtgLC2FqSOrDRYmEsFMLM6+jXiONw350aJc63B1AxlhPIamiXiF+1l5iiGPUhE7yVNTD
47QuOLKECRSaZ4xjSXGcQ/tgoYOv54EuDo0MUm+kinPuI6+dzoivCVR1QdGNDELBQfBaqDc/sRiF
0Y4K+Sg99SB5AvZUZFunhT0QNZi1MurcokD6LoruNu4w6URufC11Qq9a33HNxKt6iGzsBntbBv4p
swlUxdSPvVq9i3Q61T2/rGpCXpCAshUgVH4F/0xM6gpd3hq86adx/ZdL2Ist1N91ylHwxaepo7ik
cG4UE5Et8C5yjlSDjRYj8TEunbelpSqSFreRmd9HIKn0Y7D5EB0cOwgdYLMIK1G5OblcxecAKTvK
+MBCZINCumJyqwNx9ewKh8w2DCFMmAA5wYSdYcBnvC8NcSCeI0+xtM61yH54Bpfj7Deb0EI8ROFG
Hl8/nTHwPIS1U+/JRZ3+T5V0ouFH9PUfMZFFHR7G9K7Dt7fR/WROYbHgRzO3EJXvx5HxWI35La2I
NrActluQi+FmJnWEZy9+Wob2QowRp7ztPvHm4kYE+lcOOe7uZTwBg3hKJUk+xA4yv4iHsyK73oUa
NuWtfe5KANUjPQidLUNRVy0HGwwH6RjpnfTk3dg1BJfX9r0voxYyjnNPB+szKwfd5obEjvj5xQ47
nDjK/qzC5h5INmhcRT0aw1gAkktBMR0Dl5GrJm+4zxheh7mCaL7gGWGvO2xovQ9JtyJgaG9Q3D8V
BVDrtMn36PwxtSzVd1R69l3BM0iWQrMhwO4618kPjjDm0jL4EN4boBOEEj1yogE0oktSSBKOGm8p
tvVkBK9s1S+WjXt08Kb+gBQt4pLzXtpKX0I/Rg0OpobQZJKsCwLeHUwfcl7aA8WPINtns7BDZGrb
/bgi9/FgI4fOStzhxkrvRuihm4EfWrAE9OKuSvYIiTnDFEZuu56xgmJdw8hXPfit6++MSH0sVTvG
HtDjZau3eVNfJHzBgl9MJSl58XDQOQNGiBQD5som3XqWReRY68uDrP37obA9bJsb2CcM0Q2sASR0
rJMwAKvMRDvcHzEbPPNqieZW2eI4Vj3259qftgaKFQtySAObrLEAd9zpLum2cQSIQWAjuMkEZOGl
GW1wC+obxAGzqJkTQLfFtsRjt+uSfL8k+Gqz5Sn2XdLsx+g3UeUnISikfxvm7XnD+eHXPtvqwD5V
Pjpm7szncdJvZeg8167jbdAz4L71wnaTtRhG2dlcvD5Dku1HLx5Wz4MgIyNfH5IAVcEchF8TcJWb
uXB42tY0n6EzYLjZzTYwGbMp+8jiGaY+46G6CPlzUD27OCkAE/I24R2wFTVC2mSPLt8hJ6ldbQku
XiCCy1fkNMupi/fWSFJRwqmK4YpGIPSaA/T1Ywp7Y9fk8tOJWdcldrd3e/UWjM4R1dhfmtCvxar3
k1VTFufEEY2MzfGhBjvbA1hXo7fgoDX3LiOLzWCYNLfw6Wa3fGQc0eFwAihj+yxgZ5DrqKLKm9IM
8yNur4dax7T/dHywMR+NgVDcZMEfOGQVGyKW9JTlpNIajSvL/epyDt24LvpTmXqErTEuKei+QtnC
ROnIFRgmwNMdBiflT2o/dYJlpVeQrQTuu9C8AYmVXTsjkY86loYLW/obAPr8VQg9woGJhV29647/
pbMFtfWim4s9NYzzGPqgb9iRqOMeoqn/aIXGQcFGeeNm4GHCZK1tKxgHSQMPiZkBEUGMsSlRA+ve
V/FCm2WGDXCg+r4n6jZ3h0dIvpdMXuZS/5GdXd0EhFPOWXboYwWPiS4Qf628dZ0IVJwmICCNg5eu
BkQcht/dLB8mrJSeEySnqc9CpgpwAD37a7KpSURT/SDdw0wlk2/GTCn+p/iCpt/VPHHuNIYnx6zP
FsxOnOu0YWh5wbzQW28SJhMxSZC3qZAvUJ4qgOU3ddKc83gCxA/ZhGsE+VefPgzROtUGZe82DP0Y
H1vHdq2jE6pzKGDJ0V2+cwdRWZSK9IggYUBe7M8X10cxiKQPvsOaG90s/HbwxT21YEpaQ8HXNARE
UAChuKQOm1qRVn9bPRySlOVPXKR0MyRMi8wmo1ZdMwErmYEk43qrHMD94bsgQuqvZSjIluAcNNck
pzbl+k2CiEPJQTbgr2y0Jm6/unRGtOFiWEy8apU8oNvW4jpl4dXxcRSiHDzEnHBb6IZwe1vnpKbm
PaSNtQNuV6txigM+GxTMFijqBTpTBtXdmjTLSgr72id9O56+q5jsNH9AJpBidO0aWvqWWkvPMCIS
sMbCzsC8NCsE2iDtQxQ+O/4hMcgZFE9OnVpnBQ0ycbv3LqJukhOpXGo7EbeUCrMeN+OWw4DKdkje
G7Ms+2byt25AuINGIE2mi7I3o6E6IMAt2emiNxtU69tgkOdFdl8cRWeqvb9Dh+Cw7qofVm9cxou6
dOTQ79wS1SgTaGaV5fJSxBSaumNQJ3sUHB7hVqeu6B+RTq8BYHGHNJ5gqNHgdwZeuHVKZFIdgJjE
Dd9b89KPEsBHkSU71iG/svFPha+fYd2JrUBTi/gdpqE7420uQ9pDL2AH2iGcIyPDztw7kUBVKwCB
Ji4Ch3C0IO3l1ZkqjumngzOTI6ib1Q69ccjSQR08K1enMWiYAXa/Jr4XSV3uJwgTBC8xfG+rZ/af
l9AhmNrRAH/juo23kWuOqUG8nHE8UT88RZm5M1z93JwMIljNdEYtm3EOdmPreTvt9FgCXXFYPHQR
Ta8ubbFWFk+1lx9HdUrpjsEUsSyjKsfbi81U+wBImYJqZ5G7aCz+NmP9jEbmkW1GUXFaNiJ7FgKV
zkNUimk3YVVGAxA/Tv4pUE6zT6ObfrS6bQgdckrQ9kzeSPEBxumAP5elXSiOtRkpuD2mU/rN9Nmf
vpjFQTEw23TTfF1JU5HfLwffm98jvGcbQ5OxySkh+zzrT9IiPb2frnk+N8fEs76rGhr5qMrbJSRz
miETBBz3YMW4htJ5HSiQ2Jc4/i5LFrOzRFsespbE+zY66Z4YFKmY+wxocsDvp7QPpNLFeI8OafXo
W7jYEGysft6RyRsBBCTdLXty76shDgCuoCfcpD3QxbQ35/8XM15mU+8W5ameFv8GJuGw44XzUGzA
zHAZ15MUGuIPW51FTp2eE/lYa/bqFBRr6yxfTJCU4HpibhaJlDXA0xWKejyGeYI7ywMNbuQ1j9kF
Oi1Yr7nBWwGn46iqaTlJG6AwTmNYdzJ9w1JmkGQhz7NwUuHct/7SOCBK7HAxt3P5KcEfc7rHmz42
3bYREFiMADiKdGIzZS1l2FdTsJDPWFeShUBSQpHtGQF0knGPFYmj77n9McnldzY5z56NQttFZcX9
+s00c771n7IVAcGO36WWovlzLonXh+fOJ6DWg609u4B9Y9ILqRtWpTnsMuCfLCST2tyiqwUm0hFQ
0MTYLiK2+d2whAT0ZdS8FiJZnMpTwMMI/CLbhjGKO/CI2Mb+NGxjWKn8CNkFaJdkfhcWf5XlfPSy
zA+hREHi55gSjWifua53nSX+kJMTn1Rs3rGVPEzMYgDbz6xmcps0QNbGNWkJAh6VDGDh6VoRnBJi
3OohHjHDi8aFIkUuBz0ilIu6OMATnbCYK77mMgRmhlgfRCXTaJtmtkkQdKDKuO/QWazfxz/HJWJR
g7HJnAGwiMkZBHs9sDsR3Il+OA5SO3fpOG8ZvEGkc2kSl2E+QnPDZlzXhMDmBE4t7Lmopj+W5ly1
xGLkA+ikLrc/RQM2oPRxfkY+6DGL0dR2AMw73vGu4X6Xw7jFYHRyKnEwKXGIk2phSCQfrhfvsOHc
IesG5eiMnyHplnUKxy0p8XsUy3KpUtxx+fy3Bv6VL4xpiiCEB8cTkQ2eOKGfQ+oIs1hkxIO3HiaA
pXuI4tHbQ9n+0U0xXhrXemos5JlVJTcRsF0egG0Q5fgwF0iYMn9k488JGIfqtie3BMzatvBZ+5SN
+mwX4Z29ur61hxRScp8R0ULQQ+qw/mLL+RvwyC+F1exRW39XFQNlxhktgoS9t+CFEm6x6+dxP2f1
Uzm2IIe75EVWzZHPmMIrGkicoeZyAGOS28mzOVbdjt2QCrrn5D+OzmO5cWQLol+ECHizpbcSKdvS
BqFWSyj4gi0Uvn4OZvPiTcx0y5BE3cqbebIYbjG6xloYvJtNsoZrbpNfubYpo+BdvpnIFHJdjpdE
oFFugGld+Kk4b00cRdqmzqhs1KZ0Fef7TKZak/+hxoB9KTjDgJWw3xJq7U8T+D54FirlTiCrh0D+
ownyb5/NNBA1j5pl1iZFeWbDdChKqDOy5MwZresAwXVLEI/3b+EcwjF/joMSyTt/T9RIDZrr/jMY
DkMvvVGRsPf5menfwYhh6cTgCWRHRLzQwJPSdLeUq3FJobDeYtfZ93zjdeaSm0p5zUnS5dtAWvcs
4F/aSS8f6+jT7pu7yWZ+E3fEdAL5EIOqBTRSQ/fycslnCe2lGvAIWB0ufjPv2UNrbqU22+T+sxpy
56ixGrRx/lsygeUs/9d55a3xY3prWb2ywkryCa9C5DqrNyiUELyL3FjRdYrxafn2x9CgiAryHu49
z7jOEYtLpfgxobeodWK4T8PYPSptLLVFIeTccB96PFwqW3yOzktpqhdDYy1IauPq4FYARoDpvUGJ
C6fuj9B83512j4EovG3jpJ+qGpNLNywsopFB0bKOTV8+kI5mmozwymGaMhx8QRpIAgIrLCX5lPPU
XGedfxkTAwvWmq2cXDPiFWhlZF2GEmd82fNc6UcWfdyh5k6fjCH+9A0oDaU1/qTGiOONPwphBQRt
b79Bg3nyLW6Zis8KqBNvZb4gFPZsIwLCXDPmwSz1wTs1dPM0HeYLfMWVap4rvF2JSQTPpUfaKQCB
WGzRMUAdvRwazBCzd41ZPcIgYCHDvC4DtBH0wivhVooMKbyLE+ofI4ughQJDGukfS/cX1yRP1g+k
yPMzC4ck+OXtCwsraz+4NfGuWnwbObdIoxcvo9ul+7xz7kSR6VRwUc1gfzM2BDxMmAVOkAL8bVB4
yzCAkjy0nc1tSPzLCn7JpmphKYy/8WIqsTUb5iih3sLP5NUGNSN0zw23CUFCk/9kOvEvw6zWvaa6
2PpJg4bIfl78Sl88VLNlET8crnHZJTR271xBb1wJjUbHM8ltg0tLuJMlr1KgGgzQFWLkqLDV8A7I
7fFfKv27aXQxZLVoNyKIKMVxHOjsPA7GvOlr75zX9jETit6c3HKgbZbPsqtrxmi23XSy4m9WODit
4ljQ0TZgHLYGHER88u7jnLDzIe3hCJM4FlUigffggDfbydbTq9qYqBJP1bM9FTaMOZbGKkzsdY6n
E4zDzUkTysFmlBZs7Aerzt5mvt6KRJE6mzmVDTMB6saro0MrMQV0iX0AFwXzN6I9tENRTBrkbbcz
HyPKPQDYc/mq8BKP/T3wuksqaJrSFJazJ8ZRwEpFhtFBMErvJFmiFX1Ru8aI2jWPYZAzLuYYr+r+
ENF6kgsPD0cKyazuqKUmS5L645ZD93VMHgMRCdY9TPtpOvyKgO/NUuWfhI8fnmP3HZNasM+AKE2D
ZCdYsMlIaSYsua4kQ28d09Q8k3h4sycsHH2IzG8b70MDxKDR9nSYojvUhoc6q/d+1hT7ygdAIzDh
rNrewyyLysxpgzUBKazI2ew4il5Csj9wfoLyRA/EeZZo3kLyE00D9OZalCcLn9uA/GaZU751ByyK
YWOv0hBddeqNcJda/SPZk8969p7wBLKDd3fmlH2CqLkXOOCvfBo73RLTt71bUIVvXdD4mxExnako
evG9/ioWmKvC70dJpWXtlKNvPHZoOSn7xduPt6ZhrPTq97RbWMxpxQmMO3FTh3BoAuZmatKlIKSG
494Ed+zRtmtyI76k7gAdFUUs6Uvuu2Yjb8bdZTRiIZATvScRyfM32aYVD5/JFNeqCd/oib7JSoJp
mGB4zemyDx+mi8E1w4olUNEUdWlM7nGOUuBMzO1l4MJSKLq7NajqQCYPelOGd6KhH6DPIgBLJfGE
8AzKPIWDd2lREjg0oKKVZQ8jB+1MzA6nR+GztcY0w5tteCitq+p5VvFAnPbUGvVcdrLEhumUpS9c
RcntSKamHPhjLW5Mb83G8skHQu9w4f/vdNeRWeYZO+bxc+r0L2IoYTrTGFuq6ZbC9gJkWN0DVZxs
gzu6sSHShG+1QNznjc9FeOPmtFLKNLEO0zSdhHYl9u5+ptl6CLks9PgNivpXdtRpR5pPYBbivPPm
75GHDla9BNu7k5+T2MbiUhf/SpJ65sA5TkEco3WestcJ89Vc4z+gJ2UfVNE/PbJvtaj7hF0AMiIv
Lwk5QrhNd1Bx+6BwvJvRUiIaZ6+hXU17Wo6AxaTO1cGBvQkmFW2dgNmDCNQOyMi4AeWaVQU1Tvgz
ODN+ulyDoQZ1vFKCHbeNP3BfeD2JkFCFu9qtXgrATzywKWiyau9aT8a9GskmSsv9y0H9SR7oJjrb
W793NgksrGvT3qmCB49e8yQ27bODfMWk6R5KWosYZlLm1FLti9pfYob1ZzE5R8/n8xeEKKq221Am
Yh/rgSwZxlSNZvAoGwtJwrOKdTS1OCdjlD/f6p87oyVfnVmY/SRxW1RIyVBqHYdZCKBQ8V+OHkIA
+IKxZCKf0OLDKG9xDKJqrivdA/w0kqVHCzIZNut4xCgN6mI/KftlZkkZj/wJFdPZaOSWuune3HoF
GVV3IYnCV33ZknfINmPKkR2mrBeso5sXl5wPLj/8MizzeWHBX17okC7WYel8BbWkdpLBoYNbxrsn
RJocK5rm4T25SI1sIEb60eY4O4QZN52k1BSj5tAWkSM9k51G4ckTaJzkHoaw+YmLHQWZxrU1C2p6
WvEQkoLd+BHBM1sF+8kswo0BYSV3rYsxU+Wm6ju0D27Krf3Rg8E0WxdfykzMcWS/qHPxQ9r7aHmT
QRDR4gFYGvAwRfwXJi+es9x/5ok4ciHHJxDzN68a333C+wybzqfzPcloP1DFn85rnsa2Zl50oYEm
gHAM1tpAF5w1X3BrBxoQZw7cncN7bY1AS/FbA9L7yMfZh5Ez/ySVdVgcPw8lIdUHFQWU3bosd/r0
iQEDM4uB4gzS7StmytCaWAvwF0Bp0aEio7CyzP6tzHh7O4W8DUGcnsZkui0e6wlImjUVzi74TKMB
P3c1PITg6g82Vd5TTLS18AjmmmQxZ4//1DOoMgX/2TdkqceSuKpozyCi38hIw4CUU78CGTcnKd2Y
yxra+WkXJarD4stSXr/ltrFGM9/Q7FE/okWiJcBKl8Th2G+w0FeSiwmeF5YcUGdIbgaz88AW+0IY
C+TiWB0JkzHL187WEjmP5JPBsis2wXT3ffuMf+pX2c5GjPqDFA++kGH4MYhVUItDfU6yIAYZ6Vsn
/iryjBBYmrwtZle7m74i4jUq138yTx96QHePWc3ZMaqvHtrDCtcWCxJoSojx+5r5gninScRQwltL
X3r8nateA3wIrCzDXiCQZ/3sCrUK4TiYDYg5pP9i5+TYLYyqJrrZth1R9jdg3LXdg5fj0cKGtGxN
jce5imkP4lcWgsadkvIMFHQzug0+s4qHsGjZC/U0JM4sRdZxSswIl+ohcG0U0wSDqM1TKc+HRVpn
nNGUQaD4mUu6JmX0mhl2kjj9tPEkTfaeLrRd6WTALDPxl6WpPOdRhQPEeZkzAMgmii/vryVK2ZDT
N0OKUWIiOH7XX23l+wCRNo6VfRc19qJc2g+5jxLcJqAn2Sbh3gIS06GY2RDzoyDWXHIUJ2zYGTu7
MpGJNdkj00ufXYxaqPId+4qeFpclY5PkNBb0bUBiJ+42IgRWwYZjx3WN0tq4foDHJ7ewZTCvWeUj
JoVrEjGgo7gR8HIIKGXiu5xiIMVjCmN8U5q8rWJ+sSjUp2XPuZkk/E8znxi8SE+HgYl+Nsb/tAA4
7MCuE+2fPpqf5GzfpjraasOxTkFPuQn9LhRuLVjaJv8XqOk7Ln1jTZjrr6zn5RmKDDkV59qrg40h
+RxJMV+8kJsCT1lWzkgqDg4Ir5jLnVe8DZlB8jtn+m/zB0VhFGCwBNSqWV4ALjBGapoEMf7YEKhZ
PVlfrk3Nt2pRfMxpOHST8RXgDYPo/Z3gviMDCwBNRPzWnOLBq5SP+MPSsJup0jD2LAY9yTxi48xQ
7MQC9tkcMf5rK6nzaOPhl4UOgKGsA2tiZ2ei+FtGCFwmQ35twuq5E5Totnn8EoxIc+3IrobhCzIt
lUDUtIMxrcMAoh11KRRYJw8KnukJhz6QitA6ErNGAOf9W1cUL886WIFfsK9JI+lFhF6GRxZvnnRS
gmfj4G2jlH+cwso7Onhy4EgkD7N4abPmlAWchrFLvVhj4h1I33yCGGtoJVAlWDx7DihQG02Ov/GX
8gjJft9UlzL5m9Fwn1Vuwl2zWaMeYjvXAtnmLQuNF7+OXqU1m/shAmkqOPRHkMhrns4QjrL6ETof
oq25NtjR79MX+mluBhCKi0e0Ag9x9t2YtJWnPf0tJPT5FMvpL4c9NV+MgmrEFCpdgXPLppaNcBUJ
YyxmOCPeorrRGz/08We23wAfjlFioq+TRuPpmOyQ+4GcxfXLWGATwZPOeSv8p8EjWKJMO9pVIS1/
nsBB0gQnd8F0qxQxFErGydHIx6bPL6Yup50vqIfqGv4pFzd3KfhGqtjMIdM4U9Cb0hO5/wi1DvMY
qevoo2mC5OzOLDlKPv8Et6HWIOulc3nWgdNT4pTiOQB8XPVAEkYceeTgHAJ128Qj4oYfU0n7ZLXz
RDWcL/eszwFN7XEKIhJG+tlU9ZtHhMkMkzfSNewmTDBrIHaZGULAiUZlXZjCRMDoikv7Mhk8xIz6
dcKstw5Q1k+KJde+tmceFRCj87oiCZk/BgYUuSpmWW1B0dpjAgHOxsiwrik6yjAB7ClV7FWe3SxV
UTDJ7l8pa9wFXfWu2elemSeKLXm6+rUKDxFFQNxTl2x/bPRXnlIt9ttVw1WBhOJ10Fh4CnvWW/xJ
m1GKcV/Z45No+09L8uNEVXJzWrThkT+2Dej09cChpHN3R+Hh8wSQCKoo+6goI3VmnbNaoYUa/sfk
shPG4LbCQZ5txMzv2QaHzNdU1xlaM79cNE+DIPtMMRrhSrHBoiXWFXbFTVjn+6aH4U7ZwtWDehu6
vAsNuoWXPawp5ZdDeeTsgSL3WrR53QvYIONPkfZf2sPZ74i8JcVBKxZ7mc18KdEmVnAvP6IEUGcc
u+fApp8mt8M3iVMrIiq4Uk6U7YoyfgBIwEq7smifTnZ2Q5IpzpuzpA5gZwx/8cCy8yUBypTDe0QU
BqHJIWOhzDHG4cLae2w2eeXDzCwZ5YqS6RKdbQ+tdB8m32ZX+9seI9/aKbdp0dOEg6uK3H4uDnyN
eCNJIJMHJtvcYE4btHK2dQHtuCnFpeZvI1TRnvC4u3xbUb4Do/nYs7Hsmzem163IjbMvDcZBB5Bs
57kHRkjgZnS44SnDOVbLExfxcV9Ozj2IeVsJk7tfNaQfUE9iPgNpjFRVH8PEiw6O7fKyEoSdcIoZ
TbIEkuJyTdgHB0dhK5gcxFaIfb2VMPBO+HOhAGT1MTCr50C66XLff5h9fLeFrt8zdQ15op3ckBXx
lNUPtImZoAZ9nsRsZU1bU3EEa5lKj/BM06yJw1NSHjqQ0ytclewlLe5TzQotCbDP0kCF7YhLvCLE
0zU6XItwk6IMeqipiSR2L6IREg6t321rYWZSAqcMrI2hS5cmhITInccF2KhYUAK6J0PXUWievFP3
ntD3wa6HoXltyxiFh1bqtY1wij09ehU63SV99tKxcibKGkGyautrqVNAKnEMWtmbrw304RO6Opoa
pOea3JY//htzROnCqA6KG4Juh/zYs2e3GJyQHudv9hiohdxEPfkVjzXPUQv5mXfPI0/f9BCojYwu
cxyfzBF2I0CJM2COv/5S8abydhuCAeqHxn0oneYy6fpoDNbJHof7cg6JOJxp401fRUsmzRa9PDhx
d4rs5OjjQN5NhFfXahrNDUz9vc1ld9/IXmySnk6BeMyuI7kaiEamjV8qZ77puPGtyDtsuGfQipp9
B813zEBzoyC8nVKamZE4VqPZ9JeksI9qnlz8q9mzG4sfPl18Tqbua7Ki9J6nzkFauuPhwHM+UAdD
mH8mjE586X/cgpvzNBLPT3u2eX1YXzWs443kyNugIWTEyaZPwrvlkljPWPcdpHTZWtZftl+X6zGf
UMZHi5YcPB6mUXzVsfmcR/5PTWP1ptAAF4ve55PMXRAnAMYhPF0j3oB9tbik5DBgklg8miNU8BBH
RB90f30fS6zM/8yZD8qkw11nnIwUu1BPTvhYlsA1Kv1oBzRvlyOOX8yQhImUeTUFjcRN4p19+ykD
tMG/IGTbhNgSzfzfqIw3om8JSwqULA/kzIz4iAUiXsz3R/LzuaMtzqGaGHU1ghVi2mGXnvrg+mFG
0GRPUzPJJaooKj720q4+DFLj0GK9N5xq3pAeKL849w4zcWjDxgoNVEPis1udeu+L5on523wwwITR
oUEnnHVFSkiP+KiOU8EVYWCU5B3pm/vAo28qnqr3LyyOF8shp1Fh+IIdEPyGZj3sFp1KdRO3zoiM
x9CiUKRmSDt1zBSbyPA4Yuhf06viExjiVanjJxecCFigPv7AvCePqXWruqik9IvLXNL8+P/v04KR
xNp8IR0ZJkm6CW0Q8SqiOW5JrFcePBf1iGsgeXQRhn0seemy8Eg6i92ciB51KFqykfk/Nfkk2Ui1
p5X+tDPxY9jq4ll70h3cNhYWWNne847Urvb9f3U0vFniR5WpPg6p8reNWz4Ji3NfWeJVFSRqCBYj
ZI/4TmwysIEE4NOMhrWtF5RKx2uIK4/iPi61MjQoabXTFyId0GXciawpN7ew4iphFBw0YyQpaUKc
zKaheWUhvlGSGIghsptf9W/apB8BD0jF+22+T7zxcA7nH0MxwfEJIqpOCJhZTYusQsZn7N/llKc7
rZl/tPtFwP2KwYoXU/+CGrppMX6bTvISJM4x6hHgadH89SJYwRX7yYoIxZC1j25Z7FSQftvW8KXi
6ZUc1SvdmXfDwGjGNL4LAGLi20n2WQopplUfDnjPoWko++glRnaXmyLkL2eibNH3t7NJtw810ibY
YtnEzDb+AsUgXtB59qlgV+ogWSWMSAGF1E0zgMQgsQj7QzwrIIpuVCBLpsGvZls6X2ePpipDMA1G
BVKC+RmYzk9lF99ugT/aMSeQ12Gw8dP4nxcal7EHD0WfWm06p66P/DXYd0MFrFMw8fPU4v4LZZjh
5DtMh3fDp8iuqAK4NzZBHJJgfH7htWi6zEyZE8PrrPeusk9aU7xkYoIkQAfGa5IJ1VjiT07AnxPn
kPOQt+/8GHSycNCubNPDcOUbbMOa4sDy/tVmNe/HxhnZ5pTh9t8B0Ptpp+SDWX8dVEvZR/VsRVwq
ush5D83p/9cgd1PGOULS2D/sJdVX5VZFSvUG8/o3Dco/C7uE+tHxD10P+wlrASUXSA7mqenUw+SC
PxPDHUBYtwaQkbphsrc6cOJpgHWHYEBkIlkQGlErS/xTOa5pAzvhQDk6+wnIPxPWYUKAUfNKCzH4
fEahyGQEI7hAvDvzF4nYeWS7/+jwZObFi2z1Knz7AorV5uq8MzJcZRPu7pHuDoanbehD+xvQVwp+
obDY9q2+L+/Tzh2hNDASAyh9a2uHeyHFEavUac+tMB4j/w3a07gOI8dgZ8aR04rs1wGMweYJQ1k8
bN1lLTsb+dF0OaQCFqOmoOwaM9UGbRQLNPl0lbs0qjGADnZHxft0SXP9nnUuMQ0XjwTEqRe6MnDs
zjwjOzjgrfuWCQCPQdhlXB9ZrZq4m+IxMVmYxzcd0jdoya3Gbtfm43UwrWA7RdmvFcx3GcbPcQeQ
hubQnWFy5bPn+IvoKg7JAi8Jnoi9lYhDVRQnj03whu7niaRPz57DbA/cSvXeaKPXUFj3UWNzHv9M
pvOZ2freWtWdtlZCjfWTmPJDhu97hYMOMP7odCQk+a9L/CaUJZFRmcgRp3q61VNxjUOLrtPUbTdU
AW28Mv+E2EXaniop7n0kVCyGnYoaCoHNOSppLpeqeuDGzaykiltJaGRVm1x4HO/gOI6Gr9De2GBf
2BumsX0lOviuO3Xp3ZoWSescblHuKIhXNnsKqgx4qCzomKIk9kHD6MgB3WWYn0Im6XEuHmNJgh3C
L4mDIDj5Q/IVWP7JlsELrVKwJZhZLd8BShde/Iby7977mm37Oep6WiaznE0sGZJiNsyD43owDwC6
IjsxfyrmvE7zDnHycevy2NnANd2ItCnBxkELa03z1Wv1wxSwqpnd34Eb9F5Dt4ZZRIRYmK9dkR6y
akcu4aUfzX7fdvCHfHl2A6fdYMR0XTCGUaHeaFNutxov9so35XAsuoAG43gns5nc4xyC/R8x6uOw
gFcKcjFnRYK4sBLGiF9lpkAaSZuU/r43kwecQc4+ENyYvaI8wbd+9dXPNFuvbjocSPwUO/LAb04P
xRzcw2U2aC1wsjdbY9V3uyzc+/58Ajk+0vdd5Y+WY0DTZOskjQt9vt0WgTYnfVb96UyEIGMOx02V
uZB3bAoMmI6/opHLXQmr05qTtVW0/Agy+CwA4+3NpnhFBOygCAH6H0IsI/TenhwZEyRRNEzM/N06
Kx+gEFwzt0HLx/6caK5XSxTnPGQvgdH21DKQXIkKiz/Zf4U5pEOEtmdkjfNMfuyEkCUai1xeNun1
nGGEjMgDk7GMrgMHUws00NfuSNH6uNWUtGM08/+0Je5m4FfsmcpgRd7oY/Hn537xY/PBWbkOthMy
Eixt4aGawt63Lt2uB5ae46YJr5qSGGKVrXuPUlX/0RnT12D7ejMTcoqr41LLuILaU46wkyjkEDvv
HwQW47Ea9dVGK1zb5vDajZPYmabxVCtc9mVSUsoZUXiHpkkrKmVpwmM1lj5rq3zOsnF6gjYKOH9t
TM2JwAB5JisUx1RW2OM9C6xjoh7snht+rQS3Txq6131OI0rp0DOfCwR0FIp0Z8biOiNvr/Lhb6eS
/CVoXxQhBnZaFidf/kiFp143yFukN/ntQZmbj8Qcn1K6y7aimnC8IXyA3Cn+eiFhxEACXWe5Ekhz
fE4w8oCJJwGik2gJI0ORRQxb20O5D5eNT5/rhqWw++FJ+ei7jkOTDeY0FATaiyOeEkCBgy7Hb+67
R7a64WoTLJb5BDfJJh3MH94uuEpcPm287juywTvWnFDDxxtuFuAjQwRrHItovkR/Jh0+mEPHMqjD
TeRiNuaIcY5SRBe/nJ2L7VOYFpKfzQRcM2vGaQ+ncmVgDIB7/d3zxrHl3kdQaiuAffpLsXR4mQae
idgsdliHDCC0SbGvh+8p9+zjTC82vNO9RynlyRmsFwQamPB1pOmZ9KNVWVR4X5LorhU0PH4xdA58
lSWQ0VjP8c0NH0Izf+fWZBw1H4KgFcEanYd7UJqQY8UZskIaIsbeypsbDe+watOV5uXA/X8Q7fjY
c4fbkcxDXBPpujEaknFUaK7nJudJUfxNsQqBVwdfqrwdRNnTaDunzMIjgO/auaX5+FU2g7c20BwK
SI4HJ5dYUBNcRPnwlIZ5f6O+hEGMmJyMTuAy65PTERECAnojfNJQ1Eh1TD+xhgKUqtiLl5a+5Oyu
6NXzpXiCX9hs2uGKKN3daHC5E38jYES5lSX954LM3aRo/hCEbUQU/IEhGu1CqIYB+xk9R4RsLHnA
dW0+L5mDIRf1tmJA8X2n4aC2vyczaqFseEx78FZ8vIS72v4yLA/DfOuW9JDdjHlwv9rxA+XrswMP
9I5Dcc9QAFmuHv/GBuev7iRBnFTjnaRFBDnVQx6KuaNVLMu8gR5z+JytuW7xkp57FC29NPMxz4Nq
rp+ahDRanFqXLgcVRc08u2kDGhDpwkvOLb6A9rkre2xuvuiOedJJokYuGd++2GZ9/weW9ybv+gQH
WfJeTXWFIJ28VibxBVs0vx2+yIXiI/ka4J/dbj4Y6UC8zYr3ThE7O6XFqXJGFr+o9VnwUYpKLPzj
+Vh6zGqyhEuTghjAeNiTP+5bAyU84FHYIzNPUGtiYi+wazeth2k/i3Sy48z4g5hZPwRh/IoR2X9R
wpu5mufWoSDWDJqXTH9JoGCgg6+F3o6Wm7DBrZZAVgpOb5IWpZzSvKLJ/fqJe62c4jjhH3oojeh5
TPQ5qIHj/r9ZaL1wrWO/vrZmw7397lLqfZahi587bcFmyvlB3ptoMPnmlDj6i1HVyER0MPIKwecn
HcsrevQIKFTmVKg46JzZ9JQYyZs3R+LQ+M5b2kCPxjWsEBfNvyIWW3pGg2MK862anOQylOSXMUzg
VVpwzvYlsmf17mBFJAI4Po2FFVKi0Ns3dPFTlgER072/k2YQPlf4djbKZ3RpB+rPesTUYxBwWeF6
uCWdlO2iaLgm+Zi9ppJWnPGQFWb3ZKTfTWT0N8StdR1bB3AqxKgGx9w4PJnGEThAGgxvVMKWWxHJ
+QWTRongml9A4HN1aIjfUbj9brP5tEddbqVNqcgSIZ9MroISEOYeYjQZRP/eRpV9NqEgQQS16eaI
H8ldx+eu1jejjvwz6sLC7WiBqJb9NQ6owBqSCJ9Yg7reifk1ShAwQXS2og33ogIm0WKBsKFdbsnh
oIf12Pyx49Rb2dJ+GLne0zTnN88J95yFyKmFO6waIsP7rPcvZJuMY1g5UC/8mE3T8A0QRjwK7HGx
1Z0NUYFEiUayt4fOBMNsOT+EPGcKNpDOyma++SMHsBVXB8egNxZLwBfuVZpZfL8/mgbmfrzTahdC
vSFwneuN5NjdFEp6HLnDoyUBeKmm+6krmOBzR0tRWgMNbnw6bpoOUI1fcCMuy9ea6EHkFCOCJowD
f47Ibk3N2gQ5XbFBxRDnvacDdSdFOJzhBjv3VltbPyAV1kjn7KdORaUSE3PsHWimWdACfcmQNUS3
yVSb3kjkTkYWW7EMKq1JDHM11nw7aur5g1W0nVV/ILhdH0nVdR4L3l6aX0ndt/vM4nAxYrbSnih2
0MCyS+BEgItCnw1+6pNmC4IHNZAlrbkMBHZMSNLZ6JhEbEXL6pE5+RlXfblXYcUiV/oH0fPapD3Z
9SjtwHeN+ZMTtkDGR+eYKAO1JJfJvg8W5DcfzqJstoEnDl48w0Jq0haZqfoHnYlVQ6bekVOaneMV
eEArguFDeI8SpzhY3A65XEbVcwYnV3xknEA7syaeKgiwNYWR4wNYksjBffbot86XWEVmwPCOeoYl
FzVnoumQ5RD5TwyqSGEWCC+/uuiB5wi4xV9wLhPgX4TYQYXbas6Cbbj4kVgUMlUPxd4iFEI1ccv0
mQJQVUO8j1wbwScBg9XPgM7S1uP6KJqzWyKrtwkbFpk2p7BbbNw0882RtWkX8qO0PKIVQGuC9MFC
OeNHsw5GEc6bULbxZR7iV1o32+d/btB1z4nJXSrD7L/HFPc8tbE8jKRj4bt79lb6lz5RhMZtKkNb
GNJwrua8f6mnPDiHTXyY58mnUqC4ZuHkUFFNtYGqeeyAJEMbjFn61Aq3bSu8p1zjlLYcCm3apusO
2gbr381PvmzuCsMjCT1AgS3NoH39mZr5sC+Aq0YLw7O0EELaXn+AbPoLG5vva06DvSu2newCHlBz
AYIy6Xh7DMe4LdU2DjVVMJa+IkZ7PANT+0637gZcCLpwnjzHPfyKKPgcUxnxSnG4DqE6TLjJLo5j
X0q/OHS1Bc8X+k04cSkKVbSmv+rXCi0khGyRDbhZkPXj5d93PYk+JUL0Rgt/X5sR3o1pLyoOsnHC
Y1zkr8otPjMNBr3C5IOA3b7bjnsziLIQpTGeLZKVJN+xS+ftgffDZibhxTqz2jQ8XGcCX/hc2F5S
yHRLLf5PhtP8kF29KPyS5EL2Yz3pTTEke2b5bt3489as/OwuqvoeZhMfZnAOF/y7yNkMdAVbTULh
7j7G2hBbLGZEq1+TmL5JmUUbFqKI1s5QE2tqMX1pX7Os5vG73GiQN9aOH7yljkg4gw5d9ZIKSGk2
SZq+d0kXlyZMCwe9peEyvPYsutt6oF9u9Zlwb4Yu3NF53RW/Ig8GKHooc2rjD6iV+AHvlWm3GAEG
Ll6ouNjl2Qyl9aIwpekxZqxlEi6jJ2s5z/vgNROwuQCaPKSYA6aSNc9CB9Q5BWl99dSJhlGhabeS
km6HkP7IL4TFpA/qgNaLGdz3OS6CJ74typ4UhhVoRGXrol1kcK1CFxiOsB4PM66xQ+R4Cgf7AnMq
OPZ9jEimWX7VTXjpgwZ7Wzbv3AFdPNFNs82cj8TChw8nFFtyA2YDc3TPDJJYWwsVAFFIk/fCtAhq
hjIMdsU4V2xWuVfaFdsdnUw0I+n2VIiSk7NiyRWbD1k1mRcTLKnjvbkxOmf16tkOb2fCuTa5Qgsk
yWCBRlJMib5VtuxosDV6sBA6OvGIGfAXQ3lrTTzatn1MA87IYJ7eJfbDNbUGH53r8R5N6SofKT0X
9K0bwr+07Ctt4ss7t1fq0EgEIDMg5srdj9fXocQK4cT1x5+QVw4/3MzqHeM5+xG8ipyJaRPA/63x
43LphCEPt4IJtdtW2sQy1+Cq+P9/krwDYSuiT6Rk1DWMYuUYtPuexpmVsP60sqYYAczc7LDu6cHn
76CtLLvzicPRtH1+BBeRbm6omAoYUUUa/5Fdv3dxK6y9AIWs6ofvtkeoEQ0tTh5R3bDCFpPpdjuF
xRMzw5Yknlw5hl8g+cywt+BrEiwrjmp0yXHYEOyTHqJIrJIDFch03yq6eP0O8+XEJGAyahtZsw1h
TwJmgnMslPUWe8Gny9YMcwsIkCZ/ndjR5SHJR5VJ0r5F/sMMiPGhoWSUM2GnJy6XWe7+0/382PzH
3plsR6qkWfeJyAWGgcHU+1YuydWFJixFI/q+MeDpaxNZf9X9J7VWzWviGaEMhW44jmH2nXP2EUvm
aKRXY07iD0Yq9Wk0BZ8C/JXrIjC+K2p6fRYuvJKBtQvOjHj8beZ9gO6guFCGx7nynB85J8Gl/ZWc
TROdK3YXxL8pVaNxGuGz+6HpMT3i9kEpWDjyto8ZvAyBJQJCX9NnvbaJj+cWPsA+86h8zShF9UxC
Az59EJVhXSzefCsNvnSSjxc6Pg9ViMwaDoqKjqEZjlX2ZzCHQ2863wstaEMNHlt2MfIX8iX2Y0v/
CHIbWfaVouiQ3W3zE2Yf6ZbBrnfJjCdaQwDJCBuyrzV4wHDfGQAu2YMYw0aRIeceK1vK6JuKWaAw
xh08fJwuQU1Vpql/icl4Z4ubsQnGAkG7Oa5nsqT7TmTXDOArSmuCauCnH16WQ9PDUjFM5Q9wcCuq
/bCS52RQrDj4BJJFQ6vVp2zaqX5pcTnlncsJAoQnQqTaTLi7qJkn4QQHXVjGi9djZO8Uxt8hpNUo
ru8y4imf5y/D8p8x++lrGEdb6DJ4jB6HvrlaAZc8G7EZA7yEjUT0Lygb7GEI8tuxC8lkLHQOAzkG
fw5WnkQzvrTb97HMPmaefr2QX7CC0PAIEGFjOABD8fgnMmWNw+qsPDd4YztcmtA12jR7FI29jTz2
lSlpqJD9BuG33rjQ7gQwyn8wRjXsQxyUnWU8Ilhu8KBTX60cvWPgvQpH5khRBMbKmXZW7uCy65gD
uIJ/0OI/r8z6CV4DkVUTOkPkLkGabp8AkKxQQbWl7+Ak9n2KE0yN2bAborsISBzXNjF773WYAXF1
ebZpRuyfRcXSMlfzcZ7pwhuIEx1azIG7WRO1S3zDOLh6PtlGQuE7pFU6r9NNHzsnpG/WbSh2qyBG
t4oIjG+pvygfG7WtG+RfYFZw63CP9IB0qsrYm0uLp4dqQVvOKc9xtyGdvcTFh+Wj1KXWPc2b+iRs
va85Ka+mBbapg/CtReFn19yY72Wff+dp/5iWRvSORrJrx9+mcgsixO6TXcuTx1xvCpIezqfFD04I
izcYdUWMe8G8RbC4dm5+EHWmtzUTuKZ2yRQ1Gc02Vb3GEcHSSsVN1GMTR29m7AZsOPBEvynxNrM4
F9NWTQB6B6Wm3f/1y/2P/XJCWv9Tv9xr2nzFxZ9/Vsz9/Y5/V8xJ81+C1KkwbcZ8wrOE8/8q5oT4
l2WjFnieJ4UiuSL/q2LOEf+ylWMr06Remoi5S/vcf1bMSfkvyuqEUPyN7Jwt/tv+NxVz9MeVfwsE
//bLmQ5/izR9KqJdyePCov/un/1y9dDgrG0n0FNUKweG+FUjnyT2RNmC+PWPN+U/2+3+2WZn2b7N
+/bPHyewnlsMHRzL8l3LJf76//84aVl1lkFJ27hFjLUrNraiE96TimL/yYtwXRd+QvDLnMJ+02az
2hPPe/NnGZw54/c74FnstQvZYFP+7WSo7YbyiwMGkegxWF4yGywtpKWjrhgvV3PXXG2G4KABzFtR
efmuqKhn6IFUvpnJKRgocjG1j0WkFPIy/deL71FfuhhE7MoUbxUFLqFnJsdCq3nhPHqngFKjfcRz
Y0MB9VeXGFRWuRjlmu5bzajss25SlA4rPEwhVk1bm6/M/UvsODxTrd6sMM8pe6XBPZ2SHjKLdLOz
Uw/WS9TY7jnw0bEBgM2Hmp3aBm2/O9Bck62Hsrae0zYwn1W3Hyq8vo0c2qNpJe1TmmVX2uDnyzyU
QOlS1IBalimtVvLRSmNxHrk8mzZUML9nLR5bXPPQqCZ7I1J/PLGmTidreYmGUZ86fFdG9WQbR9oH
24XThNqtGSdDWdJ73HD9idloFqQXhX16r4RxZ9WXl8LqiZA5xevYD/ERI3lO8LRcqJHLgVfQcJWa
d/bbdB/fKeAwXlsSEvd+axldebaIfKEN85DQ/cUNgumYOK06TDnOlMkFPjA692J2qbcJ525vmOaL
xX7gaG7r3g8v1qjMC5MaDiA2LglF9d9W5PFhKHGhVgLaiyMF4Xri2S9Jeekqd7gbQXCueofwEYbh
FQoeo662+JH49nAmsNOfLdPAxei7Bz1o/QxwrHomBeQeDHmK2qI69TW+bZL7ztFU5kfppPKC66tg
5uWoh7pyTrU5V4dpZLRVJvPwUuHWf7QkzqfijOMov7Whr24dB8VbhS995To62ukmQ35wbfPsU8Fz
SBsJ4ULqx78vfVufiG1Pl//+Ek8LqMgDeoFOgZRYopheq4RQL6S++IOfsFG1XR44lf4ay/hiCwDA
XtgcvA6cDeANtq/YqzlJ3FskCJl6EZEmZEkypf6NopbkkA09tx5Mhk1v2+qhdxzOcbP3CWLmiqwy
fQTEhJI6zpgq0hqoSsI3Rp2XF6rgHehODI6aUjIgz9JrMlOu4rWje+76l3BO44vubLAqDB131pi8
RujUBPn0W4yTh1ELXFbcoxszLqOMSPxk77g/IEKWjnXUAhnK9vzpKW6n6Qlu6rZUQHE4X4grFvC6
COd81dNpeCpKwF34ExA2vQFu2ABWUFP1EhT4c2tFMcI8MqqnJYyR+b2I6MlxMvfHFGMvDDg4O8u0
2WKGvY4cYz1O6XAwZfrddMBGCA7BFUKoCLEj7KLcfM7b2tyEtNdQ57dqO4fKXo85T9mtgZFh1uoF
PoL2Z23k8bZM9d20OHFjkjP2gzfvSlrJSzcef1gGJtGBtiZs2s78aNftSw7xayf+kqRyY7zPtXGI
3Tb5SL2NhJq/wSiB9G3Z7T9e/n4taZx6Q5dsiH9Fgo4y6QXkOFs+j/74ZNiEvtK4zy6FCpJL2cd/
+PfSTGimtH86SEy13rl1OjNFKDN8Q5hYKz01T1UWnpvCjo8j+yIArYjRUb5n5Wn39K4Mm1HZ9mMj
TYSvYt9WsOAjFsd1UZbdRaVWe9EiaC/EQtW5Mvet5n+L3HD//WIn87qd23E7B0UCdNcVrzmL3tjL
92GIEuKbzkfI0PGc8i1bE//4V4FAuK2zALuoBjtC+qc+Vrp+9uSYUINDDKwEg7GLmmx6dhZOZQUi
MgoGnwEuiWhLLpSmIAY3qUICFP0FxoqPa3L8Iufi7Kn3IdRV++ZW1eRMJ3i7lyzv3nqv1NskTHx2
4/VwJrDqbGpar9cxaACM8iJ6LYfuaEfYXdKw4sGH+OKlqjyQXXv3HKs/aGnnJz0UzSXAhtt1Sl/K
YZyvhpkysXEjPFPFfA1j52WKen1CfhOPPqNPWu5Fuy+XNT1i6Ms4Xqf7xHZ2eczxcHZ+Uf49vCHC
5OcBWM4aLwg+WtqKDmIycSbCu9v6aWYdI9P4yoTIXmLcywfO/ebeDpGNhVO+ZMMU/0LhjRg0lOW9
dOCvz5jn+yAYL7WgAyyQSf5Ct6peyVjKX2OHaBWM43c8UkpPAipJzfFXo8fP5cD3ks3wM2Q2g/li
uHVfyHgrpogEaDLvzUtAbNEAZNynicSIGnzjIZklT9NCyVPV0l9RtPilZS5+5CpO35mFobxyzz0M
o5W812zKMweE1xLUPQdeVBwpoU520GfKL0rF0j63PoduQR8E9SUS/F+kUfrXnETlLgY6x1mR35o4
4fdEpYBUU2bXGxloiuVF22W61WznSSNmyH2iIv/d9/UVSbG+znLxLZFL3sR0QO0ZtT9NpFMIFIjK
Dq+jbJbOI7+6uixvFOGmnxRflCwLocv8ZvqlnERdLffgiEleF0zY9e+v4gG3jIiPJgsMBK/gjKtS
PtSYGzixieqoXReFPG9J7xCH3cy+229qqzUefcfaMLlx7jZu0ZZUwDaWZnSfdW9dk6R4bEv1MFKM
/exmZnp0/OZd5VH6GxIqHaqp+4bNhWyI8aFHQ2yDNiuvdKXT6BUDSwlHHA08JzFIt/ZxlGiJQTrE
u2zEmUc+HmeyagUHfmwyYz6cyhK6gW/ZVEXB7YAM2IKOcPLT7Nv+JmwJUk+822Icd1HZUR+T4mbI
26MTC0BFTtIe3dqNDnKMwCPGzNKNobXu5sBZtWot82w3mICFlmrbGHOzDzy8ALWBAW9qU+dPSUaG
DEQTkoeKzPHx74tK0rfBprIlJvKJpBL614FD1bVDJbym4yKnMGO34OW57lC/49tfFTK3f5BO/SxV
8QE/JeVz6CwNL1F5Xhrk4J3wQptUs5VSFzyyUpcEWV9z59XZk92V/Sly3V9/f5fLlL6OMbiMMy5M
mHbqU8TjY0sH+8Rp8g27TbMpp7x+SHzMCk5tlRuMvqes8vu77MnWYdQTPyl8Al9TWd+91JcAmsQ+
6npnX+JFXOHzqCknKsJt6UfFLfJSf197yjtBdy14NroxBOowe6oFxEzeIvtnW+mHJEk8tm01JFtD
ug9zWBCGGPBkD4MGNVbKa9Ca9hUnD7B123ow9UyBs7ajt86Pp5PrcIZuplQ/k0g7upY5bEpH2Tdp
o9gZ6HunOXXNi216JU6Janpwo/yjb93rxI72ucj5RkYQ4LAB+m6QNgmp1CTfW1tRGUp1cuJG5b1t
fgKyoY2sFuUe7gH+SN7h2/LG3sa6wDBkVymbwyWKHsnxMjfTJzcwggbUGsD46pKFM5XTBWFNvTyn
dGJelZyo4Sii8fr3ZbLHhV3EeD2q8Yjo7mREvib6jSG2CQniTtC5C+mkb3LiQzrk+hSWVr/ziSNw
e4csaZPTXCueV9sAIs3V9KOI6mlRbi0VflqOB34jamiVqp0Hb6GtT6Uvbw7zEq/oqxMXMz5SmVNa
y4bea1xCITbNAVb3c/Ds6TaGxWM8O/5ddM9Fwba8aaXaj016JgIxffNHdgz/4p/WwEfXG4R6zobI
3EVYEM+RMyAzW3m7Md2i4fZoh5MfW9OJyvqSLJo/bXPqJtH8mDZGWZ2/VyhbuzAPmDJneXy1o+4b
z3tx40CEXsDjCQApUWwM1Ldiecmd8SZGbzr995ciqoxYc0e85408FUEsT3PT5MfC4KAkGpftKS+V
MENMfbgc4oYSw9xkySmzLPwo3Bb+RfI7JJr/HOXWY1oY8Ye97Ic6tJ4TgggtXva1ScKRIxrYAobQ
Ozyz1W4qGbyWA/uDblGn8hyLgcAQQamHda8oMmMwWOs/H3E7/2yiLnsq6oAuMTupN14aNx9VWVZr
cEThJQeNv3fh6K1bSdQ1Mtv0OeSS7WIcxkxPcbHKsW7fGho8+9LOfhBr1ORGO3EomgOghIn2SMo0
eNZAOs395KBLqpjHCUisXm6AaGyH56Z6YUOLN6jxWRBbZT6kC+TClpXe9y0126F4cePeI76t3Wul
ybMHZhNQtFPXydYdepv9L1sBKBQvk0fCvsU1vI5FZR0Lif9nmAL/XGHKojLnZViOzgEL2cpqT64l
zD9UUOwtmemfkg6KlTNUhFj5dOwKJ8INH3TGc1T89VSL+UmTN98asCNuEMGleeg9MwbVKuKbEih5
gJFniN4AfK2k6R+SyQo4us84RXDL70EmobxMT9xT8pbjoZIYW2jLgpJkx/Kj0kS84ok72QEMcG4T
y9hjgz/5fZGce2GdGzXds1YPe3NGb3R1ZZ8UvRtOYspHU7flM2MBcGdAIaEtyLWYw2hvzLTiqWHa
Zm1XPMTUojxBSeYRwWAQzKCjHpfRYd95HpxMwezcDH44wKi/ZkoaWNx+87Di7/T60xzK8Sh6GpXC
2WJfBdYsBZO9j7wIED1NV1uq649WbLPVqeJ+H45N9tCE/gDb3q1fpeceON0mT7pvKM+usmnbR5OB
LyaaXmu9ZPazYj5aitYp2eEkdmWtDyVxB3f+0m6Djm46AEIkDhB33HBGp1+Hpq9kthBIBjJXwSK9
gy7F5xwaH4PTHbNsKTiYCOobCVm4ziB6VX6PSJRe7RKrTjlJlqSpQYOgm5fhb6PvnzjCSKo3WAzK
B8O55G1Lm8O1S7ucymfsYETvxzVV5wExQUJlgvy2Q6wjrnBvSow4OEPkOyWxJ5sREEouB5sGUyGD
37qgZ49caTCqcyZv1CKCAMjeMGyzf68ssa6DmTJEfuGi/2FnGOnabZu92VlPgacv1hyg4aUIL0Gq
96Vr3QLWqlVpvcyWy7KxpC18mDY4GldpNP2AFhvol7LOrrlytrnnw3+f/ogipk00I0oYwfUIzc47
Tn2oka5DhfHyK5ZTuq4XotvYERTAPXOyAR5sA5E+jG6VHcOSngLoMDX02VWVA6Yll6TKAVdvgyqe
c6kSPYabRDO8JwvLgz6l5M+YSWj9bEEJEKqkxMeaqFx0czhrmflRzdmdJCkFLGQeasgpQDaoa23b
hy7L/LPoxc0dAX/Mc3+hkAWHQ0SSzRI4SmSBUEAlGzxSdneoOFzAipnHylyuBUTNqq2aXZcK4BPE
sMvT3xfpx9Wp1I1/xDMMEoXYIAhl/oAAJaqqy9j6r5OZsQQP6ktX7rNHX7vRczErOmNy6V/SGd9D
ZpIdrMJp2znBYzyKNzH4RyvFDZ8D/E4Dsz/BAcddLujEAWsGvh+O3FQlmMK2vex+N138ZeKiXc1W
85rE+uaN6sVP+7u2HHRHv76PhokKsOHY8+XirHYLFa/Z37Pgz2SIqFRbywRXHYLrMQnNBGisRfhp
PEycj4Bf0mutUvQyximU2n53ZLfZWxOUGu+Zrqny08dq1M+6rj/n2LsVCdL6VN19NneXppMXHSYs
D8Y57RBFPNq1IeMglRt3B219bNWXU8EknMWbxHsyNNEf1Js/BZ8YQi64ZmmPpO8pOvSE/jQHFLKb
+dLQSatyQGBDWTNQz6YkcM2KFXn4ckVgJqhz7bgzK/s1GvBR+1o1W4t6HG4X+ieEBBFjhIIjXQ98
cEzOoS1uGXIQHlRM/lMDrjJfIJMuGgs44DskP7VE5JoMlZ1nETfwFNV7WL4EVOz5rmEiYJcP0LcA
9AdtA4oPNRls3M/EM4N126hvFI6rX2cn5fnIQGwCTQOdjJQbSidsPhI1idxAkksm+8u3shxEXvRr
nvrh1BfhN+EouQZeTMVbjNYJwaKt0XKjlAlNk/3IqH1c82AjgZI9qWSw0A1TAg9jZ22wtA6R/5UG
fr9raRla28SYKZT7Nuc0W5cz3Mok9j7m2b3PcQ8uv4R8P8lP3e/qAbdjXxmsB5QbV0UMOaSQUMyl
uIgRTSvDaWbUasLl68DwImE1TAraoQ28xJbNY8rono9mDDcolXdsTYSjoWuBcqm9LTOWdo0NHCRc
Jn8g8X9IEJkYPGIulIp3SWEE8FCItjRVC1ZU9FdWhHL2s53dkJRIB1BcJOgywIRlb7Zr1eDgCpv+
GV/alWwa0QujhDbivjp6JvDjOn9Su/rT2HQ6cAOOI4na8OxM4nelFhW+g5irJufQT/nFzkkmiL7u
n8yWHJkzUUIrFaFI4LPQ1hSr/gAgLZUM43Cfrw3P2ptMA2lgMbo9Jbykk0d1LHITlKbKpwMtsE8o
lqw1EeaVJIPv52XlrfYCsspBcBRmLc75AIxb1ERpQ5B/yyC0HyJxmpEnwHnAXYC2x06XE5A4laRp
y1bNd/LDMGdAYoxGXX36ct5QmAe4zuhpYlgiJcq0SH8IUlWOxAXqajakqtgbBlQNnIX9WrpsXMux
+eztKxMpDnGOzTtd00kbyG7v5TVd1YOjiGTRWqEZtG3K0WOWF5iEHc2MY1NHFnKgjmmcoPyk+dsQ
1pRJYFsxIiB6Q4/raKY6azdZmXkw4IsT4PxFjElcvKl2Hpv4nVgKXBsg1bGv7VVr+/PZx0ObtWUA
ryhw0Tua4ESv6Y/AhoHd8q9e06s17soctnbHscDuHZsWgna44S/tNoOTWduMidne8Gdc0A5lUqrI
t12YPpi0u1aeate9Wd5g2OVJdopbza5h2PUD4TPLbr47MbyknfEQqiWlDLMvyvQffNbdmoeLS+A3
vvdgzKoGJJWpSLKDyl08jLjuKaU5WKi/yuWubkYIq5ICWLgqX01Ae02tnyff/ON38tv15FM1Tt8C
uym9SiS8aru7NJjBLzAXmRfNU7BJaIIDGkaKw5/E2W1QubOWhJgRH0lhEKowVPCQM/jCdjBaPE3k
F/HQYkeifKMFafpxLqg4AKFWFAyUR3xv2Ib4Z0ZYnr2mqvatm0Bh8YAemoUGCZPm+96qLszZQacj
fKytMFTbkJIP15/shTVB+zpGgiElNz+LosGCCdu4FAkmyWwR+OVXkJgN1NLoK2A/jCO1PciWtnPw
3c2qYjgcJdimupphbpcIWg0H/YQjQq51Q+qC6dfBxU6yASfkVzSjC1ZziN+7IiJ8FFjqhY+ia3Hp
QeBBtJ0NlhyM/rjx8gMf6uBgRR3o5BQjourL5NHWFDdEwIh3//5imIfiQWhssovb0Gf7QfnNThei
3bRzPmL8gE0sAsO/1ZKEQ5FGZ47y6DkBZbOQTi/diMfNa+DYJeRjAg0eyxX6fQi19Vjbww8KG8ja
OPK9yiH6UD+bn0Krb94NDjI3UmSHyKX1Zxq1dZJzN12hfB7HPiyv7GHDM25yDFltc8s8Ij25aH+i
1AQbUXQ73Dnp1guin3R1PrlYdFaJGb91U3GeQn3yoMv+0Ln9CzqBglfLRWf8hXN2wXuk98ifouPU
jgw82goMSZBsY9N6c5JaXSS7oq2jvy3zPRXxtmEwu3FDTtgDsvkwul/kB/dEPMxj1wU4RSKT/htj
RchdPMTMkqh9Hp5jp/I3swXTdmydEL2FCSdTKHNvLj+rnXzqcKNLagfdCSt6d5IEh53YBQCCfYto
urfNUh6+rsqPIbuWc97k56gmokAiWW3LnmTYwi3h3IrPRwj6fmJxs/PwGgkR/6lTTEPhBIDJytKD
zYyX9C1ww0wNPGxsAhAaD/dLq3F66OKRUmh9jcmFnEl3H6jz0HujMLM9JCbcob3SW7bE1y4g7OGo
qLjMCUMVQ9IKLOVIxnDJoQZ0Z8icWgPQRlAmQshtnIw4sKZBcfIomQIVcZ2tekRm8+nXKJdnIr0Q
rlI7/hxN0s6gbi1TbkK9HC5TqHQxFaXH0XrtK5g5mNtZRwNX0xlkI+tY6t4ifxCxY0wNlMs+mROH
aJFFuyD3v8QgAfQo6jKjrrb2ja1+k0PodkSM6T0vHPNmCbUXTt7elT+1d3tCKqQczjr+/W25tJcl
if6h2DVVnXKWrT37t9F74gwH6dv4ihEzn1pTfqQMg8aAka2Cg4f1K6Vy6cEDmwMyaW8PNujC3j1Z
JlUejJGaDcc/x+ynU0gJ8MprM8x0Hk9RQ5jZ0ck7rN+4zFJR3EsxzVfyv2DTlitGCRkRRtCgtT66
Dei7mvDApi1xpP7COt0/1DFefo/Jq+nY3VaGY/RWDHIvQN1eaIe64s3JTy7XcaV8z7o6DGqjbJZr
9N9x1RHterLBLNsuAk3ZJEvaPso59XX0zBfTPvVrdQcwXW0ItyfgT0wWvw5lcqaVGATAKi9ozonj
+EHKgfP1UEsWQAyVzFy9s1mbI29oxZQOcX3v+Pqjd9z+ecZruDc1gmGYLl2wrnOuRDzfhlRXD3Re
LKLeU1EV2ZkUL6dHPzb2JPlxuRS4anNtICGwJ34cYbA9WmH74Q+lIhUVxmvksK0FQfeHiqbHmIMx
y3CjTpYhKGcc2p2pHqNiYVrqt64nfmwY4gZU7xO3EESpOgA5WKfGMTfN7aR5fCTdQ2cgSJvcB5DN
y9Dd9rqZXqIWkEvvmlSBuMl80xiqhDbfYKrYHCajkH6woT10EWPN8eSMbbaeSEXp9uZz7a9qDjiW
25WxM5uCbu7ap0CG0iI74mFVVc7dDyPgxWT41FwGB/irCDXep0AUJ9ZyatFQcn7U2jSZdVUgAgB0
NPMuHoOXWk7VubcEHYaTxapKSUQtY0HDcHBrYmfYNniUVmMI8cPpWpKzsLCD8jW1yei35GkvI3rv
s+k7x6LGP+Tm5TU2scnGI46hsRtuod+LbTTj56rdNHloqU3Ex2vg5+qLoz+XD7M/AcFRP4fQsNHY
iD5PBmxRZGtP999hXeRYOYbgUNrkGrvRzx9sb+La2hJoJDu2zdSgEGfMGcCXdmc+rTRpN4iLnOAJ
AkWMaZXPObhtP8uJJxuTNwUovpweyglbIFsfh7nlyjAruXYXCS5O0qfaAKU14L3rxUyxLzyiMeBQ
OfycAlK70/BpFJTRmYb3IJVf3nppbm2XGC4DLOB0ht5F3pIjg+xUeDdCK95e2RyX8/QLUBN9ebg+
tj2xIWpOFywFh6FmucbCm9JNkvhnOpQD7L75yJ64ILO40sidD2GDdWzOcEgjHtinuMsGMhAexODY
fefJR9VVy0PJa6Z9AJSIPYfx20nARqSDT21hnJ7V5L6qqtrYahC3gkWc8F64hyrarWvwtbXGp6CW
SeLgRyN8nr5HiVoTFx92HbjNoCXwAnHrnSRzyeCbgBDCQpoYJ0pfILBE/nHgcfMdksfJNdriIKm2
MafdgCXbH6X9KJNpB0+KenDiuE6VYyXBLUGo2biXoIdUQCBD12yxAEQt0Amd7ixCKSv2kdWmTMNH
nfPZCcYqe6FeqH2yZ3QdFTA7QUpamne8B9cBGpdUDalmkzGygVXkd8mgacYHzWerI7+WJeXGcybv
mvR2dql0kG+pKaSsIELOnyuxzxlHHlkUfxG2+YiEyZmBh9YmBc2yAfkiUdwQ6dza+bK8bmtpEHFx
OrKNhXG6LWMCXLml2IwRq/KXkDExvQ1ZvN+eljh3guiIOeKVqdJ8JJG3ggEmH6Vy2feJYjmfuhB4
l5cyJzUxFc1whtFjrCjKAwfVD2KHwne1aVPfqTr643LrMPiJioPyu+1okjj10vFH1k9n4VXTumQ+
ujV8a3oEc7VzOA4Eeuyvui+2QvMQTno+eh4BaXar9Bk7Qf9TDWm3M1zQnH3buGw7MRuFEQC6uiXP
NJrJnthD9+Ro+m3QPIIDDlvTZ+FdudirHo3c+KxDm/xchf3BLcZT+4uSbkVNHrvgKMe9Qiesdyj9
4lJMQYMOiCebgLN1+vtCxKHYlVP/WSuSkCUH3BXCeH9KlrEDs4xjzTfOMiNPzpljO/mdeuQR8ne7
mx5pGOihUMFR3cgezacZQcsCvNJ7lBTjFhDY2nq9Av565ep12G16hydxJR9Lu/geVPUi89z5oBp4
0k7z5HYuZ2LoO8wErZogS0YLdBJaoMCgZXKwYg/mzmKleA/sUg9oKeOPqqu2xEOLnW30jwnRX3xC
QI7pe3Sodie6CictCkHrAtBzd7/2THMAXqTnGn7n2SH/2DOwffG7FK9rIetzw6fybn3GjjEdytJ8
nTD/v9nAvngq6Wcxd58kECgIqPHG98qFyhaBGZopv4zsMFvVc/WZaHofyJg+WssLok2D835IqRJI
qNBly7Vtptl9wEB/H/Os3Bv9gOt13hdVTWtwb342DJA2BSgFKk0Bv7nLcaBIS+wTNMKlGdKuXK6i
MUSnqMzNp8wEV0fPzWvIFQA35FoXt2yMbapksWIDRu1VbVgbdgnepURLWJeWqdjoDDnGNuvuDMio
A3c6PBKlzwij4/nvr3r0013uGz+lqtxTT7MNJlUsHTAGvIGFNcikvyZRs5t7dso5GyM82z8du9lN
URctU7ZNl6tsx9knfvMmwJYDcThqwEObDYrjPPtdfsGSG50Mb/5jK5dwoYK6lovwYtaoxtKIX/um
JvtO7HjVelA/mJIGwrF/Sddb90b7bPNOYyT0bxH3FPHAd3/sIQrRh0BOnvNkYjFh7fEOcHRLMBCQ
baxNndwMHgBxPhkPnUnl1XAGnGt/TE58zCyEABK69h5hmTKrEATNgMvE5cixI0ocrRNFPLeAvbeT
DQjsjtyNGhi8MYdn4adttKQuPIMS0zvYIbRFVqWkkrbOxuYlDEhf9LV/MBWfErMzsw12rIsS/XiW
9JLl7dJNU0OsW6GBo1oSDuwJBZktZWpeXx7p6F05OdUIAB2mozVEP6YSw3GTEpb1Q+ttYBu9q1Ry
NwxNKlotn0mcUmuzzNMHKd5zS4g7XVdpTg0uvWNfpZ3yixoCCgnsPxloH7ZtLoMqb5cqbRwK4G2T
22Un2h3hNeVlfWzyzF53qj0mt4x6gCdnMBuuIwFPipCPcXZWWctzTFZqFVQB5UcNW7eGu26l3fIX
DccNn2n2YryZ9CECuuXTZ5tHNcjr8MvnYI0YdcKyREqmYjAD0mtBEU096NuJN2cEeyVsBUs09as9
PlwWgKSCihOdHHBvQ3kqvJCQEGytSvgkWzsXCxdFVQSXMrpXu7p4YDALgL25JTF8tbGakoMYk008
FU8FMK21KVVJK0+kViIaGTXYfsn4d1jQI9CEqXl+DKcs3BHa4Lr6XDpRZXunIhChQjhxDDCIu+gv
HlenvEAEp2SV9q2e74f5vR/z6Nshy2s5bPij1mwebKn+KJj+N/PVZZlfTTUP2SJifNKhr68cCzsk
RTtTsg+H2OaQz7RodMGjzB7DjpjeJSs/BACJLrKprwXYX6XD/+DoPJYkRbYg+kWYoQKxzUxILUqL
DdbVNY0m0AR8/Tu8zZhNj+jqTERcv+7HT57FjUxePM7b9kwt4E4RhzovutIuPKGZRqq8/5ptQ3/l
I9pXC4+0OImXy6jKi11h+yKW9Ec6vXdG/p4CFr1nU+cZ3epTzFJtAqkajcc+XdpbtgIkx1bBLwMg
m482okA0GHgHOOETNh+CKrah1yhLOxSTCnC8+cS+KBsuimDAM73V8gyTLhDzaiA/DM8GQq0UsD+c
R9Xb2aVh72dKHjitYQPKmaD0W0a+9pwka7kxrySaPEPqwKCpjtZlSN4GlqmkfrR9ptjPOImC706C
zCOYsSND+F506EwsZ7rnWvIEFhaLKM/3rqQ9v9KFLhVK84J6rnIasPhkuyEDtBg/dPMjp5LsmGot
J37Mc6U/PZdgJmgNht06E8Fm/nGPJJgtQOhVz9e26tB9d/cM2QbFCGoJB+L4oQz1J5VSIqlN0Pn4
gjTuJ0KJ/IZ451pVNOyW1L5sbARagr0UHHiHONMflO6pk5VRN2CPFsnZqXsZsuzd0UvuNqsf9zX0
Ll/EcpdF7GBGf3yntu9TcJDdMfx2CKw5Ruc81yA7+uE4AzilacBdi0lGbbmzt0OiAzzd9fRyGFOz
qxxQjBHhuJs3Ou8yyz+0iZDtukSreT3sotoPhG1JXLkdGK/FO2Pm+sist7iJfaqmidr2CuNW5uyh
1cS3vHRXTS5GzmmCqbbZiYmJudVucTj6+BMLzQoZ1kkcNjZt7T2H61iDzwDhlMVnPG9Y42cIqfis
/v8XblRxTaT3n6X6MqQnsD217lFszA78cN8ZG+lm4saRyMDnY7+7neyDqhA3c8hjOGPNHcOYdcJN
0h/pBNnorP9PMuvfwA5lt7pvT0NW3+rEO3j6aAZOlVyLDFsMM2FdCR5q3ZcPlqruALkvJj4ffwZA
lNf93s98ueUMy5ODl1Bqoo3KU6oJ0Gqld+ws5d9M2f0OXvsQDdXtZsUWN85yHncZ1rDO1FNcvUOJ
KU4xnT+JGXzN3MygEigHpSk7v6suCx0K0Ta5IWFnxQUBaBMtmT53TrBxec3K8QOsHifKNEFMS2hp
XoS3TTl2dPLJ8bVj7rYdDybze/EhmbjzdG16kFus0XiWeOl4pXvCTaGZjAvoubLh0KbxZAjHOH4B
NNeE7Qo4sWH/t0rliGwkxlOAUILwTWHad8+Sz7R13CI2x3E2/CqgfAP3Riugg8wt/Mtcj34Wg28F
V+r3zEsWbmv0n+jagwStf2faCG0/L4PMb+gN00tSfOlDtzpx1YuK/TMAeZ7jcDkwmAR0/tAX0Vbw
Qovu4NIUpvfainyoWZFUXKsu7/QgtXTo9QnUstK0zsmL1qkPlWZhVMHPORZRmRy4G8DRKY4dGYjg
Rze7p6EjoZW4ZRewUQKGMtPupmdNt817iers9gTDS/miREzBVMaavdaf0IXTfdc7NYmy1S+z2BYk
7kNlIf8vJagsYhCE8HJzP9fMY2ziwA5qGjVYbgGkopImUj1pKFfEp9GiDWvskQtiniutU2SXKuOl
BZgd0Lgxgc2fHTRM3NR+TKQi0lm82Y08sYF7Xjz9iSJxXgqLYhXXJzzOMRRAD8E+gU75hmflLrI1
WjpQPZxa5ZfJgXI7GjZ5XhFS+UiLjQg4RtQ7gBhk4hOH1IU2l6gE3TnXRz3gBXJWoGuOZqZzKIi0
Zxun+InxvAsmAdp2sNJ7At9w5ykNGEQSUYdZY4PR1/ViLLMPw+jB+bksA/r1p+vLo+fzjwo72Xuq
jHa9aS08qeI//kIsvzV0drA02+Pykb9AZABgQwYiNQewo2EASXMqcaLK1y8efq7tYgwGH3/s83Bh
DmxdX9xAaLHm73hue9mxlChIlTLunckay3coieG2X5eDoxFSinGNUV0SV/vuMGaxN+t5jibJpxvl
D8czXkYNF6lJ+QIYUNTR0dhNTWK91tWy5WQ0ASVixifMqYVYhP5qemLsAeXSY9nCdrMufHQ1pBBS
95WdGdc8ZX7GbaLTjwGLSlov7lLBJeM65ElLAL1Y08puh4A+L5+ONXFaQqHKOh6DFeenDt2FGkx+
CGm5O97Se9dbPqoWwhX7LlBY9cNU5xHDPDplr4LMNL+cpgAwqbVlAP223gkBGYAtFKCMHji6X/3V
1hbAKBn21IU4tCiZSCIci13uJlrkp0ea4H3z8+6T5kubTpqYwlqfj76nOp33jIEH382CRNXMeEYl
XzKf/UsL29lsSL8RfY8fbtoGiyHKfdfZgcGtvS3dkhA+MqMyvBpwYvaURvQKqKr6zlnmbebMQ+q2
ibPGZvXWulNHlxiLAsIEJ0zzGCJ7sEskKClOfXa8n7ozoaSlbESL73YGmmo6EwdHfhUTSuIxtfPa
6V11zCb3nUsCgoRMon3T4D0YsFMdNH/GJwj4nQer+Y/WIbqMI0QVk/NtSNcDKIYGG6IBqEPHBE5W
2PusALaZabF3oJFkGdI6qDsiybB1WpXfmKMfBgWwzguZAyvsBjhcZYNxSxNVSXPS5+IoviIM5tR2
viraHrbOLC4mTxICGmz4l+poNhkGb6UPh4Zkx0ZjQU2lQp0enHh5ZG6HV1Dn4NPiVu/odm0wi++H
sXw3YveN42h88HH5bPPZ/hdXaOSFOa5pmN1izbA7FwKwemb+WViEh4u/sNWpc7L3xXU2K3G1lloA
2wCzFqXtGwr1yqQj+qi83Dq4Xvai/BziakRfNEcjymOKJbslNG5YuvUkBH0wgzY9lkV+yzpHYy6Q
Y0p1mvoYOmshTbzpLt5HBNR9fzY68ZKQXDoR9qH1QRJSwI0J1y2hccamSmIjRZYHsCjgx2fxBfRM
ODqEd9CJJBwe/4nqjZPhd9iNB1blBQ903tF4ORfSnS1nr1OHOHnBrHQcrME7mMlE5atnE7IWNMVg
YBJnJBLnTLLz07Y1sfNFHmTLIk5Cip+lb6hArzxYqPP0CtR1E8eU46JJnB3f1clz2R+Rgt+32IL6
uYUzpuHfB/HfWrcXzCJIRYxG6RK9VqN19zaT7rxkqWuj67XTvqGjxkBGDUd6ZaeKlafXWk/khhX1
X7Hc+qlWbieLKkRusScb0NalrsDUjRM1VXCGgsFJ5UMkYaW7CPuJtbPxt2xryPl7Q9KG1XDAWSjZ
tOBqAVQjTwOl7db2kN7pIzo1hbAuzaeAQ3tOC9c9E7/6O+U6tJUhpQNgqJKQkvYfmmrhGEg0gtyk
1bp3ypSbhr0WS1jNrO29LibsXvO74U08jZFIaNhuDyTL1rxxig0cCUDEEbJ0xMtDGwXvbyeSfEKE
hFrPuXRM8ls9AcGfVukrXSUU6djxGwUBKGle/Fv2xy77a+psQLys+lMNNCUPE9PdzKnHjjwoWuLL
MGCbkKGiInh4V1qOujczotBnuAXM5216AsXb2mWbMUlWEX237xNuP6oc3UsPDSXzGpipDY/LoXEV
3mw2I07y8CmvxB2W/Zg2/2JUjhyCE+0WDdOPmlXB24VO9D7+66TC3RsYXjdLTyupdDIKl26uckl9
U4pYxpwP8VnLOkav8CNxKlaLRIwpSE/5PhoZaJn/YLcEtGvoxq1p9WcI0hzByDwXld8fPEhHfqYC
1yK9w9mo1KzXaZ6YTRDByMsvHJTUq6XTINhXkc/l7Z0Hu3rGRfjR6EWysRyd/vRE9bs/s2rRq3X/
FbM/Pu+221Ip1wWPvqnVmUXvBhsABpzaagDeYcFuLqIpo2BM+iks2sfI5nM1Az5wT951OpTA/vX/
dFoiXa7iUlLJXjKQYDuY/kXjO80yejAtZ9kM3xrN15vBTk+TIickCJiyIHL/GVl0GGv54aBZCO7L
zYKvmHygXtnw4gvgrbnzXw6/elh4ecEus7L5xMIL7C3p8ym3CpZUrHnZIu6rxg046FxqrvmQ6Nu7
O8+hKiYKW5Hx+HBxt1iHdlRkHia8Np30T7FlBGrxgYZCAVowLgRZyqca82d21mNz9UMy4VGL7M3J
2rUou9kpEx/flAbghoY62tsq3bNvMw8AQY+zzTqhfsrd8dccnIEKUp/Gzm+ssfdmnnFwNUT1x7Jv
cOBivylb8Z7wFLD8jH2O0X24dHduCpYujpfiCsgwfU3EFMnaZNvKtOh2xBLCjeWV+O56M4BZ8SLA
e4MAi9xdKfEMTctaY2ictPKnt8BrzkL7YbpFKF/J3SVueIwHiFzrBsXyRsAogIMcGuyj/uF6kHL4
RpZkcc+LNb70/4ay7UMGdeSLGU+uU28Zq81zkXF8FF1q7HORnxWLta2ecuiqJr6niM42fUFXnAgR
5QuLt0jh4c897gPxzEpSBV/OQuY+boCWx6BFahDA+oLmAAT+UM77OGkjukHwiXk1tOw+PUczqorI
TUC7bF2wu50Sfxzx+I5AEuigsxbmF7ZR/yynA7+/tryp+oKgjRPFZXXC7vDq04Y6NOI6TvG7XDjw
+4gYavooxeKFRWwHrg2BJRrxMxjsDBrFNtyyb8Bpcc/3+77TjlXHC9nKEhXQO4UClyf/GPxQRPDQ
bDyrB0vRZn/0qnwZepjn7FOATh0tTROv5CYfOZuJsKC2nrdNekusvv6irxISOUa9VpkLjrmcapfU
vXsN1rKEpbEl4JT6PoBRt+VspugdQL2z+SVaFV3M3DuDHPy2MtIXKd07KXDFC4FrlBHzp4ZKuhl8
ym0a84XAaFi2pIcHHtV27dlwbRfCdpltcKEm86F1sABbw5SdbTkOezCUVzyA1QETc1g6qr+kLsGn
+KWKFu/gsJgNE61GmeECnkccBw0msUEf5bac1S/j33TwMzTYvJqOi8ORq7EYPEBr8AyzpndLo3Ys
bY350Gjc8gC5t+kQW3dZpl8VXRRgtJPiyHViMBxWLXUxEhW3vEK7pRBixXzEes9cNxu7ho7cOzUD
L73gx8V1+00O9uhKDgAjjGaWYtHV1AHDpTGPYbNE7MscDCRqiFhMoPBvcA41BDtTSmjnN1TWL8vS
/JNkptdLzHAxpgmTaplNb3bNped6A0nLU69J7J1rmQD7wBOOGsVDrCb/jcJJT20PVHAhqnLgLOSl
Z6lrYg+y4jdtIhP7gn9Myh5zj94Hbm5zqbavMw/l0RYDZmCc9VRSmDtRCs42rndE7wUL5dvxKZqf
FCu5S5XGX94CP2uZ6vRBpJL5Sh6htLMF9LUM2wz9mLoTT0Eeh/6Qe0d8mN+IcVu/sFEfcutsFaa+
abqcjwgW+qaJdQh9Dn9uGpxAl6Qvrc4bYIVu4MZ+RuTB2Zb3Swjb/I1z6CZJEEc1NeLE1LUvR+CR
psT6nKn0mtAlfjGl82o6uBgcJFruju7s6DHhvNJa7T/UbHvLlZ7rX6vcCZemgbaunGtRfJit+qPN
hfWdxJ6LbOGyCq6oi3UGDRDqgFmAUCDR2e46Gchajtvtdab/NVfThc3shlNOjjxChQhadsa0kuRv
M50IuGrcm8+K7Dbq8Wm2sL9rtf0iO/098Xtzr01lc9IHHr3umtNiMiKgqr684rvhk/hsIsHw47Yk
uFsaTZvaftOLex47ZZgWTP0cLtONQUrsbrdBOjUm/P/I308lPHQvTUHN9EO3JegP+so1jqIH0WMB
k0KBSPalMCBP43DQiobCZIAyASBgbecNSIWA4OU+zThUcVo6mRHfmIr7Y8+d+YydgewOreNqGLwg
oyVodAQ1WD3WJCsm3DeiCDTO1Ib5ivYFgr8zfAKGZvdj1fZNz2nizGsmjoSWFF5TzpaWLtrSvewd
B8f64c39QehmvG80WHd5kk+wdePnkmDYuc+Mg73g0bQS/6lfo3wcbtwNs59+LG3jx65HGSLnZ1t9
jRPbqXGVrPw0zOYbn1eQSIEAyWzf17m4prn5Og2Ib2k+PToKsW4D4sCSu/uUs8bfiF3BpvVdmtb4
1gg/YCg2VSwORYE5z0xiyBbNL68h4qiFy1o2SSERwwnZTsKnoLfEvu7V1a6mC1wpez5YHh+oSTyC
4ieOyoblBq7Br/uRxmWN214Vy0QX0+fsOQhNObd9pPsZBAfT20cRet26TyOw8AF17z/bc2KOGzUu
M1LmAzWEQYcHFsWSo8Zyi2thMg+z2TGr7mAss7+rByMO+6X5Z8XttzXJtVd8+ZPqwOCj9erxXaR0
c4y/EFm0k6M52k7aeFY9ku0720Nebj2eXZpL+3eL/idkFQy1a1+H79K3uxN6MxnouG64KEfYTcXa
22czD6dtJI+K8FQAYBGN32UI5z8A0iSeikp6gVD2yZX+h0/0M01LbJRJc55Ld2TJNbEpmu8+ixXU
fy2/0i3ho6QxCJfe15h60cX29pWez+Eq5LRUch/8Z1xitBCx/FxdhxVdXE5+S0lBZDm/taeQtvOc
RAJx712dJYek8Nmlxo4flgrcjtTpAG308QQKiRQuncgb8AZBby5iN2RdB7sPX4Al+kCrG6hojbz5
BoFaMBp4xYQe1GI+cbLmmhhKDhdKO7c0GtOQHAU5rvudhZiAnYQ9uLLgcU3sffTYsR9LbB6i5pse
dPvJ1ebnAgs0nbP2SGpnl+TipYiSb71H9AU+erTjtX27Nk6ebv9tjOXXtw2wYr63ET84A1YulbXs
PRqtY0yTR/r/XmZak3i+H2mYYPvRWGcAm9NRoaBN2Yg5HBHgsFgYdCBrWnRj1RxrUA5JQu1MlbNv
W9zHUDcOerX0TlXx7//OT1uZ1RVF/ZcrwN0CfQImlq2UtRZPIk2Uf1xHnivZonvgXgYembIlsCUB
Oq46mxmXmD7TchZdF8AClY9PkXOHoqVd32N/fbNl7wRmyoTk6OpX8ydWUBpd4XGhv6mWe2k0uINk
nu3imK1wfkKLo+YEXwPnufZYmou7Yv4/C2HbJ066BKgb3kS6JdJtbU6CpXtD0UOh/UbQ48j8WAOe
axdPmb+k2D5GMGgYmezcQPB0KhatwyEf9UNbjJg17eEX7o0TAAl7X7C4iDFRgLKtZ4y5aKps7HYF
TuQGysqbaYhDF/cNNYAezdsjqn1L1H9HNkXRz8bZ3k5wgyI2Mfq9ku/TedJlTmBIbfpw3OTu/9/6
m7BOF4xahI1oJcnz9y7PXjHmYc+RgAI99unbMiNyogpqKEGHgm+JvXMkvb+cpjHULjUDXtlxI7Wk
FVqveGRamp299AekPG8iXJm7Jq7MKw5+NrTZMTKbvxm+mTvix4DgydDuYhkYjFytlQXyxkXMWYtK
zgwlh8+iaWkHgRVS0mOg2VH70colFCkIrdkwInwmeOTMJl5xdp0MdWwbLvUL7P+omLQr4iiLQvyh
kneTxLjcQIT9YYvl7prVT0Rt+wyMzr62koAHJQ51gQMw8Ypx74Ig672SVHL1hv5gX+Ja6btJK4Zt
XtZ3ouhJyOL0jcC6tXdoIwvE0rzyeLE3AwPornK/PJOVasKwcDDsO36p6Ia1Z5FqwffEicsnu2ov
XrU1fQVyg0uJNpqVmJIeh34nODMx+GHPtSrM+W1xrD2pgqKiIz5i0Y4EPAGcTSLMO9bZIFa4IdLU
hJO0z4NWBSxEo0MHKGSY/YBDX7FBVp132Gkwa1v0zbJFPkywGtMRa3eqU6iLhTAPh7y+TJI5gCB+
Rgx6T+4d2YNNPQISVIC8kIGjaYSFIg5cPlFLnC+nuCVxEKflfwrG37Ga/cNspxU1OMV3amOm95N6
OpkskGa9VpfCiP4O/YLx8VFHs3vVXRczpukd6Lhzd70g8pUu2mM0kuWoZP3FymhG3v2nEtzIJe0R
C0IBxX6a2I6d3M9p2h7Bui9QNM768GQ0UHB8kgVbEUP6dbMIQHFCSDodO4zOOAaXvAwXBw1Yxijb
TXPsogXR3Uh70JCDHXCMp4fLVqCBBpGdGRKQxGsm9HfgccYZp2upmwkCGmttdkx0bVa4/yGneqcW
1O29mcw9l/ZwnDW+34Kj0GNop+McKXGewYVsrOo99wznzIFilxSVcyj7mXpHr5uDdMCECb5UXSrA
KGzsJK/48QlqhHaqOks7wbVhwUxD1c4aMP+1C1RJ1hy85GkLN/HvHhfJc8LUqKWkQa2nWaemtMzP
HzMploOaE/pEzKU7dLWHZJFAru9mFLR1PAtGVkfbftDpLyMJiyl0+McRfDkTR9XPpEx+ciPLw5YC
BU4rhPi2HkLUTm9b7cy+iQ22v/bWFs6309fuGWPn3zSaBYOZqLcgK7295cDPZXKt8PIsgLUyMoaG
HYl7l7qnP4TZ8yOw+ae+YOq2jLrZjwY5Cx01OKjLwcEjbKs7IUzys0kU/13Lh2HHksMsXsH0Ws+U
xBwyM40/5io2L7kkM/X/v41aw9v7fi3ZOPBPBaMmJ6q8OPY8drBZa/Ka1KPYkFgZz6nlnADIytOQ
eFdNS3A8SOaCUkbxSUbWbiRUfF0q7Y+WWP/gX6RhT7eqES1hHclPhXGMIvTuT6pRS48wyMt3dOb5
PhtUoyCgnMyWscVchj406n3T9/qby6ZzS/PDKep4kGKUI9cPutOW5yIW3a43cGTNVGZtaw5QBN9o
jCjc1A9KGwPakErApYOzG6n4oVOdcL0+JDtLGdpZNcVrvjLbe5sE1ODyrFYD41quXQl5uUxIZ1rd
+nfPZZnPqs1hBSInjEelH5XXxh/NdVzKsMS05qljxp4VtawuCVavXvNmoopvJsU/cfbdN21316UW
4Sx03vLmI/UoiorD0nuN0SUWtBFYqOiZBPAYFG3nKW7Ly+h6165NDzY9NLX8UrI86OOCXac8cx7Z
x1hyG+91iqiwzVLydjRWNCSpOs6DLt9mmoOTebA525dq2pYldCvMEVPnbwhGvdWYABbl7ZwET4h5
6nn26ob/arDi6waoAao5qpbEFmWeo2pJf7MjUB9GB7G567eeF79H/VmMWKbio7a4OLXTk1HcjB4g
OgtX8L7Ux7CxUL117kYSBVgFEKAuFRk2ucR0l8kvM3O2XvPho4A1ADgwmp8aTNxK7VCXaL2Znfo2
pT9ebweNqR0aOJUR608NpJUxf2keMlMMA5jTtxIzcT56uBOmc31BKGy/EsGdOCc13fSvpUNx8cxe
YmCEwjynw1EZ4F1UbXepff/M6EEs44/WOM989zvRu8Fof+hqOelNvy0glALVe7CwB2LXvxkarmc7
5s98197jzHwZ4jchqj1crABscaT91FD3DkQPqvTDnD9j8D5uTOFWwxihMS807PqZqdb6x4Y1oayD
qP9XEtXE5QwGYTu3E64qBXK5xh0sMWv+UFFQNMAaCOZEkIbhd/nam2vg3sqvgA6KjCh+9u2x27Dz
ehP3eBsWb8t4H+OpWjuhm4GSlDpckEMKj/FiOPEdb/uxZuRW56xtdyBptmwgPgAHbkbs25oOSBhI
Z1s92OaQ2L5hrw0p/87W9nn9i5zb1l7tYJz0fP+lJj5Rl2cqlvhJftknIb0n+D6mTeVA4bQuhL4G
genblqggLGT7IJX30i6vavkephAXIp0omNyVsdX5GBfqxsr6mLnipNDC3IijMsFUBLArBkuaaiDA
YkFfmmKbdX8jpBaf1zC1a4XN14MtsMTtB/LZzdtvHBzUxAxhoqK32hz3IyivnsIDCrJM2wmBli0U
X7N6rtFD8+W/VDpnk66SWFzZ6GsztHPWfuZIuLRNuO/5WebpZWAD5MUl57dVsoNOHINuNgOrii4J
LLSMAmFsWMfcsUMqUev0TMrs4Ficv9QnrvNDzOkfeAZnHesosWyMzk9Md4bxpxfLvi+fdUTe3H81
+/86kf5aXLNV9lcQZNLrE7A3wYjm9H9q/axNBX6i9jDwUTkvDL87UBjb4qpwlEgAMxC7NgbBETaM
7BaOLRecHt2qBizCJeVayh1o8Ua2nwi2xVmgkTE1/aehG76KisloBeJb02Ge5qOVvvfFXxzfGxK+
OgvhtL7r5bXuR558BCLoPEcHpcEFUAg3uvjuqtcSz4omekhd96J9Bx92wPVx08VJx6IaVQ+PajGj
mFm1XBvtxA0Cb/dCBGI70t1Xvto1u3Vo02Mqt1FhbDvn6BX3Kj5UqzCqIO4On+saHOy7xoYS96Yu
rl20Z5OM5fWUq/zk4oQvqX/NOmQwfraEsHRDxDIdsZgCX76naX+dsCCUEL9ZaQPO3RraBfffvqI1
1Bwwz6L1NR8m/ePFvsTmUJGrNPg+Dh62z4zHIh0W28Ektt4dMljSzfx3XQf241fTD+89CSR/mncg
9TmF78g9HtZidMybOwKdIcvNXZ8sB5F9kEVubNj+aOZqaPaTOQZqYJKqwHq0/6VsI3xE2di/DR7O
HAmEcMp3ujhrxKtrmHoq74mgXafW3VhMzh07C5QHJGPCoE5QTIQ5MT7nN+AlJ3e4UzhAk2VydZuj
ll960rTmfIfLQ1Zh2BicIMcsaKEhifbUF4iJZrqVvbmVfhoOJRvhmHG8CwcgmqQqecCH3WgjW4C9
yIPqP05A27WFQ0/0Da93Vjx8311Y6O6ZMw7krdVhA3UrgigBcATLYjP1z1Uin1Kwf7ypt1OKk8DC
fkXFsuJJQhUux9ytTyImtugEXoHELFbnIjk+qTl7Is281xlusCBg1G8hnt1rjK2YSXYCv1Lso9QR
hI6cr1lZW8Kvm5htPaQkWrOeypZ5dowCG5tphjXb5HxFYIJ9Q08Zx3+Gel3RExm+bJZrbEBoRScV
1HL6cwOuNMWSqcZSWhh/9Yjfp/pojCysaurJOlIjPYHfhh0oufUsUowTT0B9No4F0ZTnVpU8wTBg
KNktcRQWFIxiAtnp1eqBQb+Y0ewl1ZQsxmwDbooGFut3zSYQDL9Kq6P5Fatvbhw97COT8aGTklnM
8xi/aC49O21NEt+5+t5Lmfaktbv98xoOd+ZHW/FusLQ3SBJspXiJeJu1p5VX7bL6sk5JSeOOnVzb
dau12qyG6aDw+mDZm4DuyRQXSFkegJBs1lLXFmBXntvlhoVJXKx4Zip2zWtJ7ICRmK/4bj2EvOrr
6j4D0xCyyWAEF08jj3HFTT13J5a2Q9mRiSp2milxqdC1YzKgmfjNMqoKmuRD1z4xa7lEoYdq38zH
omI/BjiW/T8K2Gvc3wZajru/1vSRtuh3b67SXzCrhUnM7oWxvadDe5CE4ZP5x559/v7Q+v/EiJmc
21SOLVGq6bV1fiYdi6NE+9CfC/6M8Mn5JNHTz+YiXwzxqKbT1KE4i/LcWXc8cyuNKiijR1tnFDqn
GxmdUy8NIH7RD1df8sjdc7Q/VemhFvpn6vymDnXQ28h78rqbgyFpLYZliwXrc6KhqaHqi7uGFQs1
bPy4HPaH5mD1CNSUXFsQ4uSb2Z9xVR5ir8BUj2QGY9P7a1dXoxqOLvQVpyhCg75uwG+cA7INKIPW
vnU1EdQ0gwjbBzG3W+5GD5PHfVK6N4hhX4kJnSP3ia/8DAU69Eo1pVwLTB+CM1F0zaPNPZ+fOts8
aQg4Qp1adYxQhmsLb1V062x6B+Q/bbG27JbORftpdv9R5rmP0TfHhH4B8VmYVais6elRkqcCCuua
OUL4mvclISxvgjLQhZDozGu8e3Z9Byy+e7REHLgegggWAJ7qFIbvZ+oLzZzx57NpOTdhP0Bg6++d
ja5BM4tQHzQlhAN+sHU7CT3kyrAZGODU8fqXQZMRRmxDudbmuDQ/ycwOuJ7++i04Bup2mX9Cff7H
KH6uBvlkNikziE+ZwrSGSnzuEPucc3OKiE7lNzrX+D9ap3b5nJzXwv6dIkyKGrAduHfg3iQMVQpF
q8p7mvxqozwtoOPk146bc7mwW9Xe8Ki/TkghLFZ+NQ1jlyjRfjABTwhqgBPeHIKNPnFg+jYmIljM
Obwj52upuT1Cpx06NJk1iXaFCFV46py49vfCNMaJCT4Rz3VHv0hpkjScKFPE+5VyxOfcRegvT9q7
l8VnNeefuKk4nULstDnz2+6r/TxjWZxnzjug/bCPaNk7d8XO9JoL7clkAtunJYkRPwts3SgJdKD4
LvN3071ECx0NjXwBhYst1MJdgFnP1LbalFw8ezk1TrsnkSnEpRXJkVqRI7Gf3iICsWjc+1TQDvtZ
UssDsTC7t9QlFYcGuupciwsc0yAuORBGXvyTZvrdRSlgRXUEPrpv7c/ev/lJt4FktnGZ9iVHDL/W
eAeywhk9ERa93A/8myI/+D0mPr859CwoG8rbknjdTncA7rS/y2qUytCMBxZzdN9Fu8JK9mI+LKIL
alDyYj1YaB37dvnueHKbSTQg6iXwYXCxWOWhGC1InD8aKejaNl+LqnoBdUrzDAcdm4QllzuV0dQ8
gC4zT8o+6tJf+1taOAcUy88HT8BE0obAB3Flua/ZOL5GQIHWeVOH/koJme4gl0M5sTGtoSavINDh
aJvJHSGfQ+BEa859dK1QUJHYY6zui89s/VH7Bzgz1soJ9L4G2BtNh2J4s3TiFa3LlOvcl+F5dYQY
4x/Htc5i3S3G37PF9DmoXe0+iYWs9kxWDZ/zZ1VmPMvnrYeClzqYQBiXumtN1DbKnJNFDzKxtqW/
FWAec+cxzpBqWe372geFG6QEspDHDxXovib3ptd+dCyibJJ8HbAmogaUGRyR3INIFwcTenDGc3jW
ros2vkyqek7ziDkDFPpShTa43KTpDtKdQgp5yAqSMIm+W2IkbjnQ6YJ73uW7Br7x20IBhpCzm8B6
d016Uh3oqGm/pG1oEP/x0i+AlZcYfa9bjsPEWtF+dN1z2z79j6Pz2HIUy6LoF7EW3kyFQMgrpPAT
VpgMvOfhvr42NejuGnRWRkjw3jXn7LPiXyAMS/rN0i7LmiXTQQDcdhNlcmx6KZnJSYQTiEV/I0tX
s4KxTqxVSAcMkClbga0qiyhU2HK6vDo6+huBJCsHayyj0pXJ393ICOhSyw44ob2JaoIyrqSSrsPe
nVdSHLu8hN9NVfbkeW5i3oGas4FhkK+q0XZMXyuFuE0CutT4JSTOVlIgjDzRqbskkZlvg7Kzo/Js
9UBZce3bp4xSxamfsLCO4ot7NF29BTge8XZG6FAbTjk+zx61TiT+taS3yNQa/LYYPH9lacLYBQKU
Xl1hEC0mMnKJufwp0DsPJFIrWe119RPy272trTtUVG0jSIQN0OJNDjUBYdaYHugYPYeBrKiuSV8D
a0MBPxPPUyDKK92obW+KHLCuhEp/wNZybLjJuqTwKXGA0rlsYd4p+NErE8ICAh9C6d4MT8nqe5XH
CxIDoBH2gcorMULoFFiy62Lb6R8mw2FZuig4FqaIEHjHubHZZSWsVEizjkTWHQdLpcijTl3uEWG3
EKfIgT4lDFYYE/p9fGPxpm/IA+rAGquxtLX4zVCvsWgu/TYMRmjAEeDKub/TJqiNCdhrP6vmJpFn
lzSWZzW6AYnIWrYtlwpMRGh+4t1AJgjpIq/fxIQC5C6q6GiygWLV45bNsbOxHuKqzzO/SfBCvIVa
T7NuubrR+cVayOiAfCO/Rf5a9MUXiNjPSSfkDs5ZGQYqzh+r0YMxguzN6LOurK+FVm8oy8BhD2tV
UMSYs1SHCudUzSwN9k5v3hyoajxvsRNjrOFFmUvu7osl/9VSFEgFoNA9GpiyUPzOoUzizLXNe9Q9
sgInds1w2fLZQabFP1MChvKTxZ+Vsx/b6gpMZRsy8G9Jx5IJfTbEdVA49L3a/ooUeQ9caFMA9cw7
vBbbKtpmknCVdl23kdLMjrvQ9ll76vvASk4K5eQAVrCqSJzDg2azz4SyEpOax5KA1ZRvDO2WBBAQ
88OuETYYV+crT+bnRe19geeuzkJxzsrhpEvUYKbRniognu6oD0CUhPzQ2l9jGFIfMsAhVOFGaePU
eI6sDP5QQ95wRqO7gFogeBzyRraOWYxDAlSCwATnJTN0AX6WdTE0PYYzYRbtjXoMhp4v2JxJzJns
GKxih19CaKm8rVdLVmHF2QmeFdP9y+B06BRjLdtNkf7I6ibZN1iiEwQYHtHN5SbJbD3oYpXcum68
orssPfRcETNI2FapTsihjIYTIc+IjmPjlJXsdUXxC1eBtPap+EqaismQxohFY4OWsr0NkStcoya9
2Fp6iYZJ3ymCCV0x2MwjCczdjNsaBmggEKzuF9ZNeqHZW8eZ33J+wTNju9du1RMU7bbIpORAYDSK
UGZ3uPP7Q+M0P6JCxpPgutajOT5DwHotR8yLvd2Io5QyNIbtutfNzrcW2j4rJ/omZUq5E3oKCqjq
tibxlm9Or3nYyq9TYk4BOBk868NA0BZPjtE5mBucN/YN96EE6iMr8gvj/FcCJ5BCkQYBWUtUiET7
4lkxacf5uqvFxswwoX0rrf67bkamb2ENJ996oUsQHpBqv2YE6iXJoLh1F047CxmNLg87tU/EdXUz
1LmMCwOyOlwE885Bfs+mAdhzBTxYyJyJxaj/KYjSL0DjNWI244KzPwQW0VvLfGGRrxBsTbLW9A/9
tzigX4zJt9LEbpowaCm5oj0x4v4O4/apN636JwfhDGFrbwil2A85tc2QxuyTjNgjYNOqfiuAusHo
0NgWc3qzgXmNikaqXPjRGgCLdnPDT9WOTLmrdV1jhlFggozfdMQ3xf8US2IxtWCnVWOCsiBSOKP0
jxw3RiX8pqBykQOoxcFh/FpBSNSvqQE1mZhzutcUgk8rSAoUaumaSZRuv2KN4mXUac+tAcArCSeL
Wd2KDM3tAtbip8o6hxxL6R9Sb/pTtjUbKyTBbEy5k+DOAFw332Vj5oLEyMXR8GQaEYeOljCOQUw2
qvLo1gvbjS7r/sUktFL4DFwr0+zVsiptWfGw/yHAmlRgvkNt4BGSQEkuDxst2/pcNIOjB4sOoK5Q
nGbXmuHLKMHiMqL8YMekskYSqGrGEoqRvKIJtw46nl6RsFxemuTHUt+ViZLfLbmEpPZMdOC005Zc
JTn5VxvQc4KlBorZZnudoFc5XCviCTCXZpjPujMWl1mxznndHVQn4/TDj1vVCnNDKOSbIUGVAwoR
oW6fCT+tlQU/PvfmFJsKI4ds2Jglxj+UCGMff4ED58Caxuqk9u8DBPFQG79zrQnshJuPTDVudumI
9nSjET26MFR0OssXi3Ym2HWnARMhKfQwiwWNMIQ1EwmsdtXihqHpU5F1ZKEKIu9f+tQ+KKrwMkSv
0ZD7raXBr/huTQ3SpIKoKfUUZFuwAyxV4q/9ZwCcbdX6QIS0jUntnF5K+DJuXIEo5IIOsB151Ou+
zsA3jR6MbnBJz37NvdbkM/p7ru3qBeMIGb6k5M0EzLAWl+TybiT3KnG+6Y8LMCWmXOHH+p70H9If
mKJ+luv0ggfLSUd8NbsMnfZSY1/4suyr0iJddQ4kPLCUKDZRKd7MONtBksLX02yt4S1a5kAl77IK
f5imPWdhFTSJdWwVgkO8uW1cjER+0oV8tGy2YIJmGf4rUzsmsbxzuswfCAkwnZvZ9ztVfWmWv0z9
mtB7jmCpaprIkPlxyMBaaWYXw/NF+ShqqoeL5NieprzqmGYmcO/rx1QyZ6nt145E9kKc252BCVLb
yeIrY+4CjZExOPvWjFiGbCCkML0tDBm0mM4C5GDaejGH34L5X9b+QEMgR+d2mpBy0V8kNH5Ji+44
6w6K/pzFgHCQU4183NjucPg594GxTZaxHUQkLsppA23zoKUb1f4kubZM96bh5Y6bhE9a+zrZJ5OH
Kl6x27+lvexrSGJk2dCspKecaZVE45YUXkTVUEJvtJPplitktF5BsrhRXbr12LizBqRePKm6cRu1
F9vZJvbz/1NfK4CVwSyGFXNLsbnqKYiZc53wPuBTMTINRQdi0nk6Z8WyTaLQtcyHXV3UokEUsRz0
HupNVp4JMEdnAf+FJ2rSHiIoGTFmcQMcCuGdhnC6VPcN4g5aszwcsaGxg+M1kNMzjTYtD2B43kuG
KGjIyBsi+h3Ft1vH0n5xUN8gA9M1i6cd+bm0B+ZxnaslwB7D5qnYZjqtCSV+8ZPqb0SL0AuCOevh
n/jm6CCR8HiZhNG5Q/aZolPKtTfc8jtSUbcdIuVNKxEMh17bWYCMMl8c+l3F9mIhgDolsxPWfVjQ
3CinSVQk17depJ/EzETDVu5LZvvOKP7VNPElYqYcZ8BBwOwdmCdB4XQnds0ZAsnp2BUfMBaWEUWS
fUBygaluVeghg3eZTWESIdYYQR30T0cw/Pb1HEdn/QWsZh0dibsirhVqz7EHTkK8y4jCi5RXm8Vd
kZ9RPdkG/gJi0jGX6VWwhLc4Ie2BJDpIwmE3sivakbkCxZchz6WynxKTjAhcWEQKbPi0kmhHDW1N
Z0Vi6rI8LuwH7lXzZtV3FZklEEpX0j5a8F6thv0JgZkdIqLekzZ/AnzP5vc1ZVMHqMpjVQ0x+Dfl
AJ06CNIJbxRiV/lLosLLRc9F+Smhd+pzLk7km9OAM59lhoOSvVIupvLV5J8Fr4gc7pAZuapaEX2i
uA2QDxJYpJGf/Szyj0YxfIf6hYB5Xn92TOTcpg3QmZyKy/6RI7wuzCTkLPZY327CvIVGzOtkYISB
FtGma4gFAXy2zJdT0YW0xybursus0w445z61Lj390iJHJ70gbrH2uWeYO4MwSvDL1eSaKy+DOvwq
TXMDFhx32SGxpuc2V3YpbCe6i03bh+9DWrpGNl3MOv4d1PjNSte0GeY7fIijQ0kVa+iJZkv8TeCI
k4LEIrAk4dGaAPES4sgtpikbc+q2ZAc9hRhs5eU2dJonSv0TsvlTv1IxqejiixXZvqV4LM7vtsBB
Fzpu2amIVHDbpRuT+fzQTKfZSal1xvL/VdHQSviRuAbtmtoUH0HevwjEjYBe3jKEOYr6NSjV9wAX
Oe/zS1nQIXKnFpFYGfPsl5JDrH2qyptZRzfzS+mfWsxnYfebS8dQi7/1Tj50KkHvtf0xkqipLutR
mX2kE2E/fDIc4B+dYNhETWvxNK82X9YhA1D5sGgRv2W3Ehc3+1uG/i0NzRDb2ISqQ5QkWxEh2HEY
pte1wyNs7iNH3wlgn45c75uWjYy+Lko+ZCVHYTy/jXn2LLrqLo1WIPPWldpXB43CUAUdi31cpi9F
gOrRoEZV4z6Bu12CJzDthYplI2+q3/FEHKSeubmnkp8ZFghv641i2eyWk/0Sg7Ku7y32PLVFwS/i
a+HE/Il+X8egopqjtHrn8N6q6fSMJu/g1MJtTs+jTu9IkyMP0s1UFvxymlvLHh+BZBEbdi1YGLLT
wnBxrGrjOZzZEc3fFIYK/fG2BzlkM1SHL8cKXF8ozdmw2u2llQaikojuDPsNzxDcuXglM9Yoh/iP
znluoodXuO1l3C2R/g8VQYmVHgWeslxjkkxDL2rOWnqQu4/csZ/kZOfMdyTg1LOJclxaE56uEqTA
+KtTjJYg5phdqp8b75s/xy/kDm1REh+Fae2k4q8vlWB9KYbkLa4fBo6dEqhVVGgc91eEqvAtjNkD
bGRAUTwXxbVtfBYgyNgsJSD9GocL5nGzwesEJ1Jwd5Kk18tYbbawebESWVwkms/RCBKVdRZuVnIL
NAA0T+krhzeOdQnIOlYYg9klCkhuMdeSd1SuJWphsgoeLIbNE49AS47sq/rrND5wA48gCFm4KnVe
9nAQgW6SE4ITNtLqfg1s/Us19SVXDUBbDP1VuCMORngbLIlQ2CvXt9QsA5PbzmoB5bUFS8rOeuoL
3f3J2QTGtrxXFb4ZTLcevnW52dtx7ZIesM8rzFRiZAjKXS/yfZEhp4T0aijRVmFU4rD44UZhUDDW
AfF+eZ9sE/zoAZ+HcqZVQBM6vWSo57eoSfPWDQkZvhEo/zWjx79WqDEBjEiHZD/vu+fpBcPpkm1t
SuF623wwFXCQMw/uR/RePfO6rYrjm7NvbqB3N1haZkyKd+TEeLL1/DlCtzByk/M9XnM4A0OBhGiY
SX3LmZ3gWWKbSC05sziblO8krBidW8OfNGy1z5HlbbNdXOeAUEA86yeFW0jF8kzQmev8o+FwILQj
MWXywXIECMlvcUNSh3mOxq+U3mCfs9pVZk9vzuajwghj7/ja+uww1dysm9arsYjiLEcdsJwn5MAz
0PZN+Te/QyVAp4zvgjJ0wQ5feo72UazOlYC5L9rhaIMbt7RtxG88uxRBG2oFnnt+tGEhmIcfkB8F
z7lY/IYVYX4go67P+ZlQHWK888N6K1UPPDXIA/BwjtEplz1HCWhJvXE46NFRso9FfOT2q+c9RXHU
MzcOpPqISggdjIBvdKig1fEFQobn2nyv/P6MSUINN531i8nX+kceHIrZCsrYGLA5YYzCfg8SXrNc
FNbp0bmxvlubyel0NAU8om0DD2eP2lUxLrP2wlY5yp/l7qHVvtG8tNxdNKPRo/6s9MCwT8K4ZtU+
yq5dw49ArHAEM0dcQ/Li7fOLEfEmvMmpXxhBjyoAMAZVW8gvaj4E/1Spd2k6F9DqTWTAyk+Y+wRP
974qA+PzumgT3zmJEEgzZsPARzGYuCjWUbGxbcl+FJSKQIBs7wVlQae/0Az0TKatM4UfipPO4MDa
GVCVd2wP7OKso8fHgwytidzpAhScy/nNtRxmBCLSofpZ7uPebtSTwZYzeVFCL80CNJ16v2tyX+32
UG3G5pmDgsc7xBDBc0ZSEIsLJmbRN5jsMEbBw2NPmopfas+2cPt0bym7+TEW7rwcxzeVkXyMMuVi
SN6ok9g0IMTeOp8ZZy1eAzxo2jOPSFkf+Xa7nj98DoddW8GxZNnFSRuY9XnhdYnCs4GCele0ex5i
VGiMw5/ytxh1Qrpv2/VX0khAfFuIurNdY9cYnKrxlyGfzeloVceuC2TpYBOJmh841RXbTbfUPvOq
bVznEiVpLPODX0iOaeMuC7lZBZB9fddEP4vlKhWXRf20WFu7xp21NWdMLzuVeKBsX1Z/uXbQ1AOY
nRCKKXHjvaeDLPnjo+A75J4kzTxzJ2OrmRe4LXw9/X66oP2tUSTFO92hMgMHG++YIZbqdVRv08WV
wRq0W9ov1rhSuVMWr25/mWRbEOT6fRsBhvRSUBicQuRo996A0Rul3JmSk4VsiK2/dDW+LzYH3RuB
HyllKAgUxHoV20i3Hh4d5YzzSzmod6zdWGlvgeU6zUamGspwRm2aK8bD6JrDxx7O2LdYePMEhD/D
50L+RwYFyyUxS5SbGpWeCimNxQUCXVxx7so40mF5Mlc5DAjVCVNTfFBvLe0QYgajJMILG/Y1e+Cr
Ursjfy5EbElBv2lN5ilb1Dfmm/SXcKMse1ARFPBePwBk2eXciNWDt4ZfnVyagcBrWjBQ+XyDr7Xm
p58rxu9dgyTnHJDryVQpvYveruAfoF+mG+Jg+ZoBD/LpknPT4oVlY4VS4bkfzX3PCI/DjpQvo0Hd
9Jgm+kKZtpupEAB99WkVlAzS3SIQAv0QPhbYAjtrCNT23CA6wnwko2B+KdUdK7dEHGzOYF6QHE4B
sZskV5KAdp4ZpSXypeeQ0eeHzjLT8CZG8jqmmyCtdm3H8bEFfJDdxu2HRle4yaJjxIf1Xkw+B7Ea
7otomyMxnG5gztimNDI4gKeFrQxbq/bAPNFpXOYDxJc66s404WtDOYh5u08EzfIezshwp621eE2B
Q4zBxGY8rZ6txVMA7hLnVMnQWTmxfbxzefwU00IAxEFis1VRTA275GNy3Nk5jwkVXoCUMySlU9+i
VOllV6txf24jKwDJU4MfIcAi81WxiZ6ZrzU/CtF1L7xjFHB8siAUG5uTdKu1Jy2+djw4DLaLu/NV
zq4gkDzELXclUypbzwPXbBnxk24XoFaT0iBGFu9cepDLGAJrF6RYE30R5WgSdKYeajngV6tiL9O9
ChYBu/x/o7Ll55thwLGq+YyQST6k9qLfDOxj4FBYVBIzaXC3b9uvLGE1saeFQsyKi0d/J3qGeok7
E1xQr7+X1Y/cbIf2TtTMwP+l9cbfjswb6hOP14nXgq+t2/PwEEWSf8WXBfkZmwiy/rr1tIVrIo/H
jK96uUGLmHWGUKQQbsRJyh4mv6ZwWaywjqvafRYeWGSY9BA8+qF91Z0DUHnmtr1XWAEHtUFwgfTG
wH4qUN76KRt84ubxy27Y1U0XToOJoYvA1n0HLsgSFGvXSUUy0B8MyFJS+DZbAUI8ffY77d9CWkGC
pfs6/OHLgx7wU7Vbu9/Nzpdt7TvQ7DqEhzboGoKRxodWHuP+xBgrlZlcglBCWhZkCApa68HkTXvh
uBiv3MwFvo8kqK7aa2X8FNb33AYjjuCuZsTNv1SA/kL+AcQFIqq9r1B0WWjv/RY2ThuY4aGxdwML
bmp1lBrLGTsmS8+Ra6HIXR35OPaNjco4w+Md4orFXtZBY8DOhC582dALVLwrKGCMtUpUlyN+LI40
9KkN8BWOSKyv1Meqm71TUotrfbGeVgzk3nzXDj2xSuno5gvCSBgNd8nigfcggdFBUZdYALxukU39
gf5vm8tXClQxMP/BEr5hVlzW/yhKEusHawW3Dm++VGzJOsucfVZflw70LQ2Db5lkToFV8UZ2iOEX
1ltXkMlxJeqC7TnXV8agnYxxn3ubih5xY+88svQFBlTsqu+Q4MyRqeARvEfLfaecsStEDEyGbZtv
jfLQIl4ox5NOlgZCDuLUxv5cx1dluksput+ac50YEVyjFjWSekrRpDwvyOAXmL2R5fOYUVdVtJBA
mKvpiLWHGFveC447Xrr6wuNnjXSWAegwADXoxOBe7aL2HMtkVK48CR4664Un61BNJasAaFJr+cpj
FZc7CloqgORmMv1/153NcMhOJEdycPDfjFsoZXjJVY1V2ss4HsjSYCGzNzEL4ty2PG1dHzJfdjU8
PBEUJvJ2OX1OMEWB+iiZV7EQSH4csQUvQCpS9DtduB2a21I85hHmrHyTauISkNXAoaW5ZcUsS5uE
TKY2nPaxI++jOjmIRQQRdNqpJlSZ5hRtIBJbdCONZ7JWNXv5vqZ5zMY/Lu0xHZEqEAoj3kkJpyqz
iAt/Tmw0WONVGpHh5XudsQtTEk0J3HWiDaaTVjI5Q1tZQWkMtiRGomTgMQ5DTjiRu8szV8nNZtEl
ZNXPXU08hoEj2Cm3skVot4RGmw5BDDcYn9vmNjfXeRL0Geey+iaQhuMdnV381HKyV+Wn1i5eOX/l
2LfRepafHSfvTP5USsqDpNioXxDIKJ9G14Ozrn274nMeFE9GXjDuDYZiNaiETKR89Tl1Buw17EeZ
xbHCy9JcFk5/fXjvrR4ykb7viI8yGnZZo3Ke8hk7C8IN4ykiFjBdmDRpuB5b42bnUIN4EKyJmXNu
bUZBgOFyypn4sOJtBybZEkD0yBc6Crit3lwTwS7rlw+5zzjLl5dE/SlbUiciwq2bLx2CS1dnbjGM
zL6g8VHH8d11zD6jWye/aSpWrO+XMr/pBrACFow/nX5mYh8On0NtbHqH0d5tAjaVN++y9kk2Fnr3
+xK/IvrwCUS856iOIU6awTS85XrDuDMygIGsMeE67U5MhSp6wsdmshSMajH2oiFByrCJUNDHu1Am
c8fCrVVw/Ni6Q72Pl36IhR/pNAZqyums2GUQOWxcpKkr2H2NJflmE3WgzZnYC6QsE2522dlK2cQx
g60P0RVJ9exavKZhc9cyoGX3+NeV7Ib6QQ2sglPJXMBcUXugcssktlNwPrQGUkDDirJxI6WljAtt
xmKo3wnkXqSU6yqUaMZnlqMLEq7M2MVmnh0kiKis/uvTZPLoRafEFq8JVJfIMUJUIMZTOONXMMIH
CRcRQmCJ7bwJZ61B3W06Nvoq1Xrr/mfw3GckSdK/UNfOlZkFoc13EMkjJkdaiKR7q5BSVKJgJWsr
sLSUm172GA01L5wYb/Xm4BVJ/WJwKhGfhI95Lyr9A9fbQDc0+Ibm7PO5vdRC/2ml6IkkWM8xw53S
MzBIFrqf1WC1zFrsAULB6vFa9bjRw6o/ynb0XChZ6up3Cm29gYK7SOTwdhaDsVl2bsIp/szO+h7I
NE1LzR/m/IgZe680/b8+NDCT00bUrL7K0nLHOcaeoNJqqocuTz9qOdJYvayhgtUpHDRUNrVNkO90
UhVIAu3vxJlp1NWCUiiDOqk6v00hfac1g/uKFC/0G/h7nL4C1xWhdrFNwv6q/hCSXct+YY1pu0/W
fDJw7G7zczlldzkcUxbg6RHMBp7PjqKhJ2FArRn4gUzX/cGSfCEBD1MM3WTeysCGIGi08WstNHE6
55pogUjhD2/iVeO9a7P2mEFOK6ld8dqzhsSvu0XiKKM/n4kz00m5GoYJSBCfo6I+y3r8lFfWWzZB
ERT4CEA+HEVR3DVZHFd1MEVyYyskqKcRFvf26MisIxolmKL4F006rHIAgYwIIay1RN7grDmxAbyQ
TYLZmsMFrCjpyLY27OPxbDBka4ihMkI+/coyefqLo1SaF9UR/8yW99+S3qfw3sxrndvf1BSseMSo
H875YqQHUuoPuY10exL8frlnMAYtU/Nvao1jD+dXssanDorzxp44VcrhqJC4kSEnzvjyBKvbktHu
slxrlkOpou261voGKIiFhcAaSF0onKoMOw1j/SzMv4UVvmWcupsYARc/og/F9Rlw/llZJN4bs9xD
BGB/WB20LvINJdnXDiktMUhaBoPR3RDIWMUfI89zqE9nMdsPfKRa3z8BTifrQgLxFtJbqvT4PEaB
p9HQUXoENttNGfitxphZy7e0H4tzhWb7sBXG162+a3uu2HU6lpBvUDNn7O+iPjQVW02rOLexscuG
YzsPQVZ0V03DSWk4L4kSnpv0XVtRkOvaX0NtjPmr6JMg0Z5bDRt2z4SioF0bGJSlpwzZpA0tbqYY
MwkkX0NuU/RngsRHsqIqypmnoSiYOeYohN6n9DsbP5d0gDd+KrUfuJtwopZNx8oXylMw9gQlLcy1
2BDi00KRWrJOLybDqylAkg7RKJX4gF1KrSfCiWz8JaGbYkhrVlkCV4refNVoxzo+FyWRtvUU41li
u5OzZgSERkwmOq2U+fjSma6QUzeUSleeDwppbsmvFX20HbYnOmUOM19CagZ1kK1MB8gEebVSuYJj
NsoqbxrfW/tTsz9BnxE17tnxo84+CD1g1DPSZ6HIHIpT1yUIDfVtJ6JTm3DA9Pk+B68d9Vd1jbXU
gROF3S4tDL8EQVYJZpUySWatCTEWMgDJDsrgsAompY3gVkLRfBWKtQ60hxegr+GgzD8wuTbGSyf6
S6VFfmJ8liVq5M5h9PsHBpPMnXgH19Aj6gQNp+apYc2rhpAdNNYEIKibT/X0LtvOWclZLucuzuFT
uoSHTFsO6jQQiyJIeyvp6tjJqQd9DL8U4NKsIE5Vv7A7LYkLm9FtyCDmpIk9JSDzOCROWTmxTtml
xMhGeAlHwSJ+HBkjgTUUmvGuU4thJCCRRZ/ah8wJzG54O0YzDgqwA6Xl0UQyaAGB4kZO56rUuxX+
QDfNma4a8rbhTxP5VRfzZQh1MDnWTWXR3vdYs0fGIGNHryGQoYdiz6l5Q4QURFm8q8uSjQSdLKip
m85wM7H5tzNbnsvpljQXA8DcxknkXSSwf4TypSVMmzP6pi7kUBrSsWH9YRT2vwZJkLTYdwqQEOO+
rFpAvsCunXFEE9RXBQiO8zr8k8zxjTCio7KoDzNeDlhQTxZKS+JOoLqT0iIBgLeUWwmDVK0gC9tT
EMnfXXwOm8gfQ+lS7pyBW7gKIJY+qVNxcQptly3tdTEZabOzcRTnPict/FN434N5ijH7TxOQHkie
LyXGlQhpToJMWSPpBrDa3oKmXdL0Tg5m/+qkLRnol/IixhYN8sNZoEr04zdWP6YYCp8t1gYchVkf
77XRZq78K5jqmqPPfviixv1eKvWtEVZ/co9sOIme5z73qUqv9Hg9nUgvodNnTmda8otmKuBd9IC/
k4GU/Cd39mVOZrdvNCBqcmAAKDFAraWd+taO9bsQ3cUYmyN5mIQEv08ZGmZVPUG7JFB95IoUz6Zh
EWcFMitGWY38q12GdxZFlOY707p3sRYkk0T6RHZe2EBD9gFDZz0KlpPNEN5b5rJGgWrJwn3s1O/1
8NEP83nJmkc5LO+ympwFaUz472FtZj9iuvUknEbTq0QblzZMkfDyg2MuzurCE5Q+Uj7cKaJKL5Kt
Fdd3eGascaKB/VF3gnsFRJc8+T7zciBknfLE++qjhjoL3A45r6ERaz/2FDJyrOHFJN9y322apPOj
KHnqVYdcWpIeDXO85ojXWSPTDI3Y3sgTflGJYkApeJmk/NEvzmspRw+DMbjCoA7az75QrD9Z4CG1
MqqqEogwIyTo3DUWZRlikPMohPasglaCJQxFo790FYv+lCxE9vJVbgLJT84DsuIiFD9WwiMPx3XL
isein+BvXYdCgAaM6T6tQublAW35PrbWq9Mmb63d+HWk/bYdypy0qt5jJAOEk/tT254hXJJPbDoX
w2lvs6G6CTt4uUZbZS3HZl0iWNzhYfuBCEKWrcAwlI+4t680YZzo9qmtqpOlrzqLNsKE119t3e+x
JBe56WwMgb8GMck+Zn1BmFeGu6Cvulfosq9cXrscw4Y+vcCAequJpatE/iKdprG92E320tVKUFQj
Tylqslb5qXM3jqcgq3TEIH33qMN7GIpfCiQUjYOnr183KeqYpye0bdUDZdP3rJ8RJd7GqjkYSvau
8iGBaUVIuGvWjg06VRAu4TGbedhm+Rd8bCBFCfr+y0jqSAPYKRvYoaXJUV1TIgyUsvWg0BbEjyZX
LpVQ3GwUu7GdLnHX/5tFedVzyS/N5n8pJdIx5qNRz+w5nzTSlLZmSPvfWl8QXG7aOltwCKM2pg/F
6q6lUp71GfEmHL95RrlefRA1d1VBOvhLhnfKLk7UFZGqvZlLTeyVzcxSGnZ2tVYd4bGKxAk+EhyI
3O2dE+mKfsVkc5Q4gCAyRLkStChfWvapdZKtNiLevNXelH0WKVwg9a/C7geFBx7Wrxj8TjqOVBFd
/QZuHmjka5YzqcEVFyHF6BAM8Moq+TfhC4R1Q4DY9dyCK2u5AENOA7gZ685vsdfIjFMLVAxdwobK
fm2YTEnY6WZtwGoDwwRmiZlvoxXf0kNp7P4IhqVU+LInZrAUYXM4gAeDedCjhDBAW9YQNLE7MpeQ
gLhk80S+GDIyOQ5GEEsx4X0TBnO8NUENM1JV0CNUSHTfkgzJAj+cHX1AFSRfdt4VaU2SURSI4bdu
5+3ItLwGRNajzxocYucbtoFsmzTHdpc5h6BPMqR+y65hStU4tkewHvuxi+jJQthuDRYT1s1Wib5N
9xbEMQ0KOgXBg0UeXFZZe6l6ElixsuFlqq4SVJ42BWgrfVpM9Vr0sUZnoIzCS7qGhExYtud+l3K9
zDh/ex0xOGtlJGahBoYYhgC2yWGSkacSCr/mlkK4shO8ZjSIcvmqd5YrsRxr1H5LVgXbwAklp+2Z
UXRN0yGQGkZoY3+g7PXCi0DrmXGsrG9ACAu5g5MqY6TkGtkuZvGrRS/MqZDmeVTn08z+m7luWj9Z
w6OupwP5IH7fBpxx9FV8CANTxlWiSLBAi8U/Jde27hgPq71nNojK4EYk7DUsWJ7Kvxl37kLIFUei
bjwhl9Ack32JsavZ4WAgaylz+Z9RvGrNPlHNU6QPB3Td6gfONl+vfte/ZlzHpdhKWgT8xXWCCaSC
QQwZ4BLAvYmZQ5XIcuAdtj9ciZuxO6Fv3PzH0XktN25sUfSLUAU0UuNVzEkkJVKi5gWliJzRSF/v
BT+M69p3bGlEoPuEvdfOsDXXXyOCJz1geGx/q5xCr0vZgFz9jAfkPfFeUWtM5Qn0AYTHYTejXUWy
75zvRru0asPvNOM75H+ve7fyreh+sYtUxhf+2CT6UNjgkvhMXq5oAH29AGfiTFwXJTl13HBZE50I
KzuFmCqwc9Y7L2AVWannRA53AE7IWMoTw2Omi4FrHMhLRrWDROFF15otWHNq2M+m+GkQJ2V7l7mY
rd6lOk9y+r/sTtNP3nFLZY8RCa1hvVRRB3DdQ/Ll4kpYuWrhTGeHV9JD5+kgP2ACSTHdI6DIo3Gp
I9mvx/eG/RO1AsuiezHTvNM/0Okshe4lkCiEtaTKMhunV0WyDEEBkinFjcEs1K62AFMYvxqIss1n
+HcJnDQxK6KUt1RIyXB3IqrcdilK2fLNw2AX2Q8N1T62Z9bvEGu4Smo0Scl0DHGYTDj5FQS3Bst1
ExqgMXho8ATAdeG32ssglOv5QCFmdWWi86j0fiMRlzBfVZAGTP0c+h7TUbZ+HGhhjae8d7e04WQR
1fSjRx+RYtf7+w40u2KCXWDxm6ApKOA+NopQLRwpt1CaiyOdj6U7u6ZigMC4uwGEJ4dhoTNpUmjw
poKtTwDVssJ9hcxzFNsUJoyDOsfi6+UEaBXsO/oq2UtYaFIBvMAOGzAZBZW1KELMOJiSfe2tQhY6
sKS+OjBfo5EGEhct5yNjMEBtyXrSWYoiyjUQUHjc1SFjQuS2yDnXYQhMIWIsiCmCaK8CnsEIJqvD
leLE6HITwHIl64HgbiX4f30o6E3EpM3bRg1Tg2TbNERG9UScRCgIeuNjlOmJG2NF07jJMZb4Vr4W
BwZorMloRtYly5gpmJaA3okRLuHjWs8aubUwK0x8N+MIrQ9QTR8muzQxNyV/hMRmN4Z4iUvrSgro
iZSuii2EH0InS/vlrCmNyvgArWlte/M/mwmecLRKc9Njm/J66zA7dkm/3rcGZsSAKIsiIzekh4Ki
k52FPBZJMUxMYmrZtcGTxNSymkBOG9scjasyuiU550sLbQP6iC3hKXitqyd+kz3qqzasYIxqS9rJ
DfjQF8gg67BFX8RNH/bRDlb2vOqN3bdG/aYJO4Pu6s5SYM5Qy/nXMGPmzS/SW4Olq85m/POC+R+i
/nFpZfjfoz8FJrOv1FrTf6uE7su9jYyNAAOu8+8aRg4vWUuagZ1/dNUVlOH/ziPUMQ6gS92iD6cW
JYYceT42GfjO+F+0nF3sI2ZYh066bf5p9FjhdAu0qz4h9uUGRrB0GDEMBck1l29Je7G1n8AHYooE
xnbJJ3tTGb8P+IjGrrxltzfhNhXXrHmLomsfPkT9S2R4Wn+47aM03yYGtiZr11ojSil6BwUp9Y+C
nrxDUzWwUsmQf/fqYquTEW0G6ikv+hrRaANvtFw8HBt9OAf+Bew4BvKnCD20g9pQPAF6718RVpnp
RVevk3ik8a9jQQ3PYOfBKL0qOr/hFoaky65JKh6Nu0GYbA+bxEV6WkJ+MNjYdvKXps3KtkFWYIVr
F17ME4QwNup+22DPKbe1SMQjjo1b+BEb2Y9NtZ/hAG5ZGkl4H253izooMmO1NkeBAAAAXpptfHI5
RvYNI8KCbOLKwxoWgoJxE8wjZnnyLgO5LrYG0MeDKM2jFBQOIuKEEqxf3HW/XmAhXOseK9uETSKT
DjppxcfgMWIUydWavmaFMMBwMA68V8J+qqO3bnx0DUA7mCwZ3ZyLhTPvmHSnt0zSyJ4nZmHGHcOc
1A5esXaqVdX/Rc4/Bspdw6J2ru9cpjcSYS+iGZDZSDFRlyM6nFSJ7lQtsoLqo7ORvtrL2WwdJ88T
6KJerABEymmd6MzbKU4yQoi4MnwiVfsTUE2+mWMe3IbyiytXc95JcONR/5cGQCBejOhnMl91FPFW
92ubkOGtVz5Oc7plzbUr/soRovhZyl0qlw3jF/8+dME6sTETc/U2W/4g6XhV9TGY41NDD8wMoH5m
FdqjYIXW6Lc4fCtWQfwq288McQyAoh7zZtsnIKGoLvaua/FBnUpnWxpvNov7trjm1CQpJain3gvq
gdBcFNqIduVLssR2kGITYPTk2Fdex765EPWJjgIkTvyaACOZ9LeioNRGwYT7J+hRc3uXov/XG+yx
s4NXn+3iOqFokwH8D2bhTUbJKdji4lAAGxIUs5SRt+SSOKyqK4Q2zoeNOLzwOnJpkUnaX0TSL4BF
tLy7aco8MrzJ5pNvCGO44z9ybeNlnxUqtNp8H7yfCBRFwUokjL6ZSC3b+GK1z/XcPRZHpS7KvQbW
zjOfw/jCX5NwHRT7xDqjzR80BDgaoHBkhRZdOoZrHh408e5si7JKFntUjTFSz3jYYQRixjetGn3c
Wco/S0Ur2vbbGK2p2+OaLLTn2eQ3NbvBze7z32oqOUxhxY4b9SSdKL36tg9rTt3xBIQBSDrZE+FL
X/KSTlheIS0Z8XgUkdyLGG2G5eyH5BgMxM6N/xxhbCqQEARjrVVPq2WYxIwaJCcaRxDPwP90wgkM
MGBgWgCq2wYIxcTaSF+xKabbKSTyzPgCNf8ZUPh3gAbUD5l0u+1LFBlXdj2fVlpvhtmShR9Wtc6a
G7ZM1S5itqkzcJIK2JtXHKLnprYgL0VntyeFI2xQjA4fojZekOrjghje9UCQWTKu4f9uu+QemYI1
JUShImbAmW/MPn4hqnM/9trenMNFg+GQUFblslslM6C9Lo5jOjdrHDdzXswgPwouNSfCdKfGo6sq
cpWwa/Txo7GCG+mm14786h6bWeOgExP+hozPbcb4KhXfGkK2njReuAjzfM2Y7K3r97itnH0OMMuP
s82U2DufEseBOQkgAz26uwd8r4VyF9ftzmRq6YpwG/ikuIAdDCn5BFEjBUNtEDlmi8NSs1g99dM2
lv6r7eDEM7O7EIP2JOzOxfq8C1oWpHnf36eKzWTA1p8UsWtn8iVFLu7OzIMNSwZ3Pk8AwiP2nexw
ZzEXh+Ow6hdjr5CK1MhsiWyiLjN+SpI4bTH3KNWj6aFkiWthtt1hznXNfKYqaVC9mpp1dFS7MaKK
LZwGGcV85pvcxShlClaGi06HwT4VJysrPxu9205g02fHZTYvjGa+Vm/TDo/el4KoNxIl9RQ0RBWb
ziWh1nXJeOASmM61SWHhw2ukBQeqvwSZfsTeeO2NHjbVX5d0z4nJmnEI9b8OSh0lbwk2U9eyf1PO
Q2rJT43STftxwHlM5EdVgD4GQRLxbCXC4NgPX7I6JG+Z1G424jwf9Vpdl2e8TJ8ZtpEiI72b/CtW
gawFcErYjfE9eJC6nI5vuopYLDCL8Ifn2jCeLb53uD7PvdtfGke/hOwJuxi6SPkq1PRVqfCC4eOz
fLjRSC3Kuj+fVRIgPR2/vUHdPw6cY2YGXZTOmn3PwZLjSwNl37XvvYy2fvubQAsrpfbe6PJiVemL
TR+IUmDlOOnB9rBYOht7Yk5fdNfJMc9wJY+OGR9Hln8NHNhGkRWq7yum/Hk0Hf162hRd9gKVxyEM
NyPgXNcChjXG8BrF4cOXrE2VwmQvmBnn4NozWjk3FyvcKKtyqFcmsReeuzFhTKeIaNJYnlq0vJEW
bAbSdIkcBjLuEz0BkbovWIviMuBgB7Fx0VuiQMmlV1w8ZGoBC2+fSv3PSNYe800c2pP5nfuAn3Im
U4qFQWG02zigEHZvCtxInXxF3bibUOnEFljOyFmZRbuee8MQ6Iuc7g5TVpttLl/IHo2jHpYXMzfe
ZTItpvjudNo+ZrsuIVuNAWJ882mZ6FfT/YyBhIEBJzcgwuXEPhRMJwiKrZN5Z0RM7mvpWTibGYAT
+I3xaGlHUEUspgsAhpzs1JvzPu5JwXyQDQ94/893xj2wXXSQxips1XZqUBFaBtPDT2s6D+hHCSVC
nh3COG28/mr70RVO6DNYlS0RlzpipG7y0bAigG4j4iBDLBmZWkuNMopCYugeceohDSHzL04x0AD1
NKm0YtDsCJ7zjCETPBQH0mK95dYW2xwyaMhLX0pxifllOs7Ft+UlbVHvg94SiYaAnQXyw3GDa0CJ
C3tyD7TuX0zOXVtGu4wNg1LWVmjlcYQmIGb0q5bvUpP2zB2nnR+5x6L6aZHyNqWNXSPdN56HFwEr
ue6c5GAe7Ud4cYLyWfALJNuVtATo7eZVhjglSvFZoWouwP0Nqf02jcZ7pGv/giG9BM20AiHnPoox
ebabZJMqFJCkctkOAzqM5ZkR7HO7fqeRtEKYRbsIuRdNfwcRzL2JYkU3xD/lfwBSAVBG1gwuIQRL
+WVyd5P89DmQ8mBjtS8kABfihPfkqyBhsDo2/dao91EEMI3H8Wj1tynn0N6CMI2SuSryOVJAE/gv
QfUex98hIDWbX202T+Mj5GMoXMZjuC9oETzrIrJdjdSV9jVbFc0LqKiJWD/rW2F/LG+G+TeW0VNU
X+L4sx5eGb0ODyM/T9kHK5CB4t56ad0tszd6vrJ7uN4mM3bK2Glyr7W7AlRP5S1c/6SP/3r8m6xX
3fyjYdwg2zdTvKsazCEFHj6RVvsB08Rx9oPhCtnrT0LkQT9/uyORO9ZvWn23JeKzDwHoqRA/0nox
eGxRoM/WsjWy9Qq5RnadYmBWt1p9UGVb0Y20btxlFFe4C139FwkC69KuSVfTPLJAOZjgRexTysry
jT98Fx0h0XGboUnaW9rBzV8cF//lqSUxL78kFdZaTDc13VLh+dic/vBKrKZ6B0P+mUC5hQklPGl4
c/mFGpuyFwpe+7ChRWr5WWhHGBvN9KWaQ919uP0+oPBrOCIY/GmssPtD6u+H8Rl0RoWQi01kcmqx
wuJJFX+D4kc1vYr0HdT0hJQwOrrtqWifDS/AGhs9mfI3knKf4mai/vVB8PiWzWZ1ZrkuyDBkPU96
D7L0CibqEL5Aepk/Xh7vQuzCAD0p6MgELVaZQb8/Ut/pGFetb1uy73436h3fWe8dVH0oAU+7oEne
gvynlZ8TZOKuf9eZ5bU5kWMPSzvWit3ABUl0/EtvAUuzHU5uv828tUYOPZnZaheaL4F8pqBPsXDb
LrCHb7f4Z9D2gbOwmq8EwrBx8atna1ph2yxDkk04wW9Fyci7/bXln6luZfZCplNY3BnYG/5PKl5b
qmjWi7wDksmr67+kGksl8ZnZp4C2ufbB+Y1fhXUa2jOz4dSG2bKAQVrbmDLvvDRTjHvjZqhTI6Dc
Y+qd2Xcv/YjEfe9P/0L7mMkDwqu8ZapKbs7ZYWwr3+leAuMzxtJc88YNDNjzFIHO2QN9xZyLMc/Z
Up8ju/lsSFYSU0ELkoi1yZMxJAsr+5377fmc4JsHssmQYrx4xWnkrIfqHnXg8b+y5iuCFDNfbs8a
x5//5qEiJjkItUy06rJTOqxD52cY3j3xG4s/x31VPF4DI3chya/Bnl2SuRnRIn91PeCucunUiLzK
d+EfNWgzzjJCh43jXZsV0VgZw4u0QLdsW//ctTtVP6fTwW2urfEsnWenvmfpxW3eYwRZnm0+uVhP
DO/WJBeA75p99pMN/yPlYDRwZuR/fgB2QD4k1JEI+rDBKB2GE+CfU+j8VumejHYdCal+SbTLKG5A
nmkR2FYPOOPufPQ6hhP4BwYfiSjfKnGzglONzdpI15i2xgZd0MnpER69hcGfZ74yQHEwDipyjPIv
wbTJwlBpMXPT2VEyVYKb+9s0lyHAflC8ZQxKuQSk9zp6z2X8r5lOJtwa4z2t/s0vGB5Tffa+GcBT
jT8mij0Gi9G5JQy7g/xJpa+BubfEqarWU/fMpm3AZC5eI0wD0n/xin2WXLwRYc+yVu9EgYAHRxh3
MFh0WuLgUrQbO8M/s/jwmdcqXAbDczeDCzBRtgrx9zCV4FCg9aR+4SwTLXCIcbbfSLR/BBKVMkKG
yzhhqxv9R0hDEIgIzSXRRnPuMm0qodON+5Jpzj3Pwy8tqb7HNFkpih1jbH5dKs2l1z0S3H9PpWCG
IVkuNuT+TgTIsaTXL4NDeTyo5q3LenT3gQ5xJAAzLl25JESEHO2M0CvPIUu7jN1VRkhn1WYnQ5Sg
qAxA7UaACBagNp9IpSUsEMp4CfneQq07o9e0/jepSkRE8LpdM7RXhdUgSPexUbBl+YPywTYsTGfU
AbnxOJActPmDuTVcRj7KKhjjWngwYiumlYttbcnLl22ctthR6PuHlAkyevWNpqqLY6pl3JvL/xee
xG2gAqwrVp/hesoQ4LptGDLhcHjQJvh4uFkhi09qXXf6PiVGhdGuc9FlyTqqBDozjfRW5bBpbTk+
w3G1dIj9dszAuB1R56ca+nW04/ww7KWvQrEmonk5FFG7bhUHoohooMrJ+82MVqwTqGaFYIkbazs5
GhE4lmapogwKhO5gmbTCkXf4ZejMQ6aHBDSmDfNqTTtaFFEsSzOqQbp08jK5GNhkuPRh5KtVZz/0
NjKX5JQ0JFlKhrpdVc1kn+BDYfFux/Gz0PCz1DMb187zgWqjOMgErWQRcITMnzeU/p0knBvhEvdF
X5E07v24DMv1HICcDVquAoDLzz3a9THQJa3hu+3ZXy9cWrahhbzsDiP3A/QKEk20p9HABMPW/hBV
1rhta+uvljIn8unHytKZ0lFqC9Xp4W4i+nyd9iWq75oRO4ltgGujWqyZdOb6m2WA7ZzQIShbHEKj
eKn6unwxeMBZK4OLxd3V2+W3DduGKJ/mwJak2XcFV7xF09kVCWwDDXQvStZF2OKKqJz0lqMKaurH
hCEoNG1jQzYip6ZhLkP0pYuxKaoNsUarMXcJ9erjNctIieBknvrN9zoZ0czh3VxfN47xVwomDMqt
8CMyFuArywZf8IhRWXTaq615ZzAsOYZFctdyL3+WWVWRkNlt/PK9nRBVuhLkaJRZ+U6RxzV2UjtF
MAV8XfT7OKL0CXEAQ/Y/NiZesdSNEZKHXLWpOhj1eEpm7YPe+ehNy3pjaXTwXknKe8bIG+8LuxmI
9ERBVaFY+U0MD2fAlD1EvLEW052iQjNh1kDu+A9TH4TOccxkfFZq+pBNmq8nGW10zTKXLYBCfPFm
uvNyz9mEimCqTAaku6DlfBoLfovTDNREkwlqGRicNVKziyy7bCOiI1elr+OLdoPHkOGDAmbkoqqJ
9WvXTEjpp5eBqd0mLVkm20r7sBL/TOHlH4aiB8LS4h7JIo01Rmsw4QNz1rvn0QVAMBWgtYTnutRV
7t4lE4saJLjAYUOY3xQHnmp9oUUJdP5k9lY71pV8GbwBSXrqModdRoyNIOxejDxephYrJtuJxTqq
MaEnSMmFhWml9C0MszqxLgXtU+s/lUPfLnsDHgZ63GXtMe7qrUktzMFBbCyKz9rs06e8IFTC0mrc
M6j8IecHCxJbEBt1ZHHkjMIkEbnITRnw6uycs1TbxhVtkt15UFzYGiUxinpH1WDVKn8tGNchleZj
sNKcdQIbZVU67MjCblg0hHEQgxit6s7GReGdB4VEvpEjmHykVYC0u1035uho4+kRhWR0aWDS10xW
XuPMufOkbSjZ/pg8A1ydLMajXf8GfN/EglCcAV497LhhfSwVlYDx40OYsQt8GWTw7NBWXROfzziO
x4YXKNylQuuZEgV/lcDA1YxsJQckCKCn1MKi89VVe00zLMRx1kOP865eBtNN87FgMbfgcEegmJIp
vVKV+xa34dE3tQNzN83llPaK8tH11g2k0IvCRNck/rIXhgCcX5Eryg/XUeDzGt37TmH7biwV7wuT
xZfGbAK1UHBuMm4RQ1wi0e1HVp+ALe4xZ/bCwQQUOOaqaNkIyDE4ij5kmDSibSFEnh9Zjb2RVVra
Jjco/qSRONO3NPVPUio+M+O7Z4wUjw7R9ZAdSBmuV6Ie/ub3tO/Gir+poDDLU+NE5i4yIQooQlxK
sugW0rUvbsCt7qYd4dEpfHgHuG0NCRLHB+sIjpMn00Ic3MSmvqmn/G2GzkNYRuut68Mq0YjmCDqx
9KJ5PYXebAqZjNsTm1IkGq82tGlvsCl3bfETwX1G4AMlfWbnxZn1SKc6vbRIMQfruZ/SvZeM32Gh
BHEtzPc6f96mph65C1lgr6GmcvRiFkpGlySiPdU7lRyPImeVzyV9N4k6K605k4o3fl17Ff46esWy
+s065rRBWDrrvjmwwUXF3Ug28kgfncq/jsLNtgjZXW5Isi2z1di4LYcha+8ureD35Ren0tlCklzq
RTClYqc5R6h6YXOdWssGPK+3N7+FjRRC+0Juq44eK5jWxAoyczhBP/s928fm0WE9YdHOrPOEgOnc
0nG57kSfy/tlcsn0lIVevfU7OneS6MxlnoE3nZC7jvEfDRl358Gf2H76Jj9NTZivkauHR6Nftfja
hYsryW3JFCstvGksJSFJNvjlqos18HMUbWs+2YP/pk3GojM5TFVIEKByEFkXBZ4/e+SeGvFQu7zH
vml9SH26Fpol6I3b4yiKR0X+Rzx0aEZC3LjaVXoqWAOb50fGVndkDy6V+x0Y3roAP7srYz1FD3rr
/HRvt1iZ+jCTvDzcCah2+XT8Gm4YehctcyhLMW8FMf5UiDes/SXGAaLp0E/xduXaa5YDL7Ca+qdq
ZshOV1+y0emXBmVjrDnIjKCaFWR9JZm9SWXdM7yBPjtg2E/dR+QKUEfYYZDL3rwpxq3LmMFnzrps
vPgWZZKcrah8NOjGl83/aJEaN7Gx1Ivse8TGFfQx6PSQLUwvjV+leTfdSzaioOYULsWB5Wxizl2A
LuFno+IXS+ex9Dz03cpetkLFmKdefa2Xi8q9ezFwUHJefke3CnZjC0aO9fjMZ/bxRSWMRm22IPyQ
tPjsJN6cggdofnAJB2APEts2HowuJZjVEx45LOYx75rPrlXPaXxntvsbBt020rod6W9bG1WN1F+N
CsPM0PYsj+0K37H6teM/LzEZfClWSgUe7WSeGnikgio3fWSOc0dCwZPBZxGbOB3TouBVjfGLJ8Bn
RUZ+Vgdsq8PDA5ZB3yuNZW2im7C9xzWmBADNrIq6cNwHlL+NoiGvBJ+GKevTYKNWiYP2bhMHTwQB
oxuMdduWIg+iTG/gO2EdwA5y180pxCk0lbGEUuhqJtNk79ud/7W8pwmYElr73loWo2PjosESK1GY
LbM0Ods+k8s4003+z1ZbZLY4TVaHZkcn5M9KUBmVXORxTJPPupfUG3J1rfEX7BQWicCMCLeh40RG
4ltVTYpLYGyo9sErmSbJ8x67URPCVtXg5NDJURQWlno5vllW9ZKWG679lV73v24KVzt4bidALJ2D
DrPt1Fbk9sGeSAqvknb5/+8o5v/MVMQXPx7f3L6ga2orLm8T73yG5GDwwe2DGGdroz/6yfsMBPds
xVT8iTnt5OVcFRXG3LFvdshfeGDt7pQCLjZIr5ElOofYx0ataeK1ybHRmGNO/XVRGtq7oFHNwtDL
e1hS2kWlILE0LW9VAybIwJ1TKsIHHS0mnUfggNIS6BkusZ9ZhqmsaOObQ9uKDucrG2m3wz/Pdvt1
bQI8DOkmG7KdZgMWrJrc2TtuNUCJyuWaHPBdo6lhb5Uh1vUOVXftMMv0kGFE/RFCNxaDsr/pE4/C
1DrgYKceaboFhMTBvVeMHdBdfVrTfE40Ff23z3g+CFEtVRwFoYbcD+ZwjvNLBS++00kmqPG6kVmM
lj1hMx11iGABarjOvU30N2/AcZOT0dS42bmfg238VL03nFH8sdG8KMEHaY3viKapcNiLAgC49Lr+
bQWzgr1xjoke3uOQ2eAQVAinC8z8kH7Y8fba2qT7fBo7xDh+8Gol2rvm4xCPAgtBnMGWuLLcbzug
mkKEgRSpBaw5+LBPGFIsmjSINxIDptbahwD6IwMI1JW19LynMZkdOSLf6s0EO628kbK80M3ps2ho
RsmsYabj7GWuNnLogRYmylgqKNEo1FGaSpQ36BtzSACJhi0O+vfNKIjhZBfRchc9jBmRRrwYAmVB
coLvXnUt5qNMPOzxQbiOIQGj9nK9VVeMh7JR+T4rKw5hzoqhOYKohK8gIvzYY5gd8KEQAFvvLB7i
MWYCUSfgWUmnUpgo7HDbTenPYFIRBw72gzHfR2n/mxNbufAqQZp0ck7K9NUQtblMzDe0Vh9tVN7a
e3amKplpNbD3xxBZk0viFMPKde8irTY9AgTp8F4QY/0lQxjg76/vbcXgNrWWonGBTcfJzIDmFmCm
DN/uK7fzJ1G76zG27yX6rSnWftwa+bStik0uUFpMOjd+SeRAFnFCl/2HUTBtJfwdbESt9dumdYgp
UQiy9JHKwiJ5XWpkXmRU0x18WkbdGus106tWgXh2cmiwvWEdrWZoF/u4Dm+06+BPgyg8BKa1dstY
wA3GRhCYbEWiNUZBiFmkhzHJKKpLZxk4aXpbruCvjfx4SIcxszdPMS2XkCW0iiBLJQPELt0SAutD
dwq19uegxBqH4ZRSc5jqrszwyCWvB0gVOpdlo1VbLUJa0ETpOAvVbEYzKpfEOsAVHvRmG3XI3DzI
9XXmi62RhnCsWhKffDDDszgOLynGnnbXOAhcNSgmLV1LX0Q4dez2ZdKac4msTzMJPaByY7iV/cSy
Y+ZbHTsV/Pat/pWRtWS0DpYA+CdxOt0MadyAx9Iy5CGWIgPNl10/Vx2oMyfCGJ/iqGoG2IKaPREd
K6arSqmqiShlGRV6W5PnhFJZ22kEZesDLOGEei6voi8VhO90c/wZopYOg3u01YtdZaGO0QwCksOE
u6+faS7FOjBIORkDvlaPoo0FBA89Iz9NDq9pWz3H2nSZhXhNMPA90AzEKgl3kXauSjLz8tzex4G6
1R7veyVVdiQpe1FIky226yKYGQb9KS+R3aZJRKXhAYm0c0QNlTHwxyRjqkrcLTfju0fWXatZ12mO
d5UifMVhiHWAa70ya4cjIcfDJkhFcEXbUNnzYlHWkkyWIvh4FVkYoekPL9GsNcBqlIxGv3Dnr+Th
bYs70vx8qe1+SSuDiZS13ar3XqqWM6KtLEIc9Hc34AqyzU9SiXA9VwcriA/ZoL44YnCsJZgymB1s
cUNuEdR9+353LAI3WLhNd+GzCJX27hEEbmMcZkkKiRH7JKCbbB4cUsIH8UCXFKQoM5pzUIr1OMdq
ZOV97PJr22AwiXQT66rx8EOd1kvyzbRJua6q4eYSZsRcm9Nl5GEpi+Yfhs9qSQbmN8rLW93C7h1z
LA6RINpsElQ5sWSynfbuSuvKYNn+lkVxMTW5s10N8U5B7Au0vqtEazO7A5qF7luo58jE6FOXbrOv
361ITPtWYBPOe5AMYF2hQugRY+j+2rrp1i4rjIUVFbnKZk/sgCWbUAcbxfVSM/0vz2JA5A3Bi2Zu
x0jcUFL8EXwhV2MPr95tyAm00GGHZJs82QxOtIAW1/cG6EzlXeHZv03DtysDdnY6o+FkDg4Z2Mx2
bfiIrQhjU5lNDJgZdbfGQH4zcWJATxKmMl1w4a4Ce5G50Dl05FtVKcZFrryPcGypxCKYt6ku18HK
JCkY8SClREmMijkCQ+1BYTERJnUjhi5gxd+d6VhPojW++i6ukZPNRkFG75VjvxlBcGWqdSI0+JBF
Fvc1ZwxD5mULRmkwuZZsVf3VnVgwff7X2BkBEZzwBhvvtIbVNfeQqLVRenzShDDstvZ9TlgfBpzo
yZHdbiyRCTUN6xHD4QymQp1niAsAD5AmJdhJH8XPQtd8yIMkQRHchreAbiZN43OoWf2+Tmf2TbeY
7PFLi/OHzZxIWvZOSuSCE97XDjU6Q1PjTUTqK9HdNycKF/ADBzRPvICyAuoToakm36Gbf8QCcAb8
6E+d2Fy8xcMRudGSmepnisyhQfDUYnEUVkLsbOVRSlO5TCrIl77kGNZL57XXprNNiAANNEhqZ77r
zA2FXAfTJLLWOZqcxiYOoSZ2ABT+3m/jf4LGHymrQcBUz3bKc4RcScLCugyJa+YnGSln0e8gkrvb
OH/S5x2ka29yDP15cVdKYjWn+hYd4BnVwoWoUo8sjfkvpJnAr8jnnSjeP7b7kEYNBwOHLTZGmWYr
rzRv+GHxJKALyyeYB3i3YkGQU9Sb+5hPej044CRDLIoynlmFJCuOEea31oanOWtkSHP7GyacZogf
vAk2u+4jays9vViTazoPnqVYCf1vyNSb42cvOcnyohNXUMTxs9kTe6K58F2LESRqUk8vZugz7wnm
6Tv82XA/jVxRgGW9ZZX579aQvfsxQtLRZwQ4g/ayIIGSGdaPikCn1AX+gduZ41fzGnwVVJhxjORj
GuJPgO+mr/5NU1qj82cfQzLsTCEDVWMS9nzueCnJGHmP58/Nkz6ZLpARzX3W5O3dZD9jF1DBu7ZA
xFqS/FMxR1pZdTIuvZL9SW5R85Q2TPdaFfX8DX6No/PeEOqB6ytg84PTgpjrepO4ILXNaWJDnHzY
FUNBV7qXrijRWGiBWIbGtlOQOzOvCJ6rRjZPVOFiW5jotZIYN32OLBn9JMJrcsmibUfAGB8lz6dv
VuauyRlRjiisYW+yn3RGCejSwkKP/BUOEonEI6Wqlj/pCYyqdBhNpK37DsEvQ0u0yzFWRQan/Gjr
ZSdBhRed8J78sq3ZmCXc6NG6Ktgue50HwU6wEzYz/nXTglJBGsmgw/SoiMhFG68bawySQ5gq6FHj
T4ngMy/GLzFnc/UaaL/JeeVd+elGR0fJm4plypo0IzxwG5fjrRC4L9WAQs1LYc7llssE5D/2zqw5
ciTLzn+lLJ+FksMBOByy6X4gYw9GkMGd+QIjmUzs+45frw/smhl1yzQmveslikyygmQE4O733nO+
U9KB3FWaZ7CLPFyjEZrrr0GLgwNw1QwYnpguUO8YaI2R6+ngQlJyZdJu/Kx99VWWrlObAUJuECA/
c4HWYfEGo+C1KHowVR19Al6V0gg5wHbB4qW700QU0GHDGpXVoFxqift5Zt5wnRHqGzh65/UWQEoN
sLBz7q0mVRvbZThqAH1P2UOvzRR/nTgPtWVuSk0Ej+KEqer6GRE/QTTto5HgZKjmHS3kt9RV4MLw
m7ljCQ/OZCRq5r98fzhYTm5wqGQi3s/duaFEGBJKx9YYyfVzQUClMFUgZWAGiVaEzFXXsdFhoGzl
MlnuSea+2J16qQJ6YKYB2M6fFBnAZnWo+3HfKVDA8F3z1fg7CyL3GlG/z4HOxLTFiNF4Msq5PTVk
YmMVHbeNZexozN0ZU9tc1/QQsd2TD0hk2bVtAO22MJ1zJ5pr6Q73rmdB6fLRA7uTubGiuT1YGdLJ
gtHWRi+ijbzDLTLb9C2cuGamp0kyBznsIvxaAJhW2sBrwgTV9CSN1l5BvqWqBB3u0VjVjI+PZktr
p0CVUFWHZiIxMx37pbzl7szQfUTxwPnByQirHiBheERNZVVBFwJqlmUyRBndcyosTPI2GeBBKB6z
nNu05BCZurrHIptc6sK3L6odr5yA/FGVoJSmF0pYjovil+AuEkmpZpjv5fCSlKvWZZbkK6v2k/WQ
4lkYALkYluzvHBznU3Q3TI7cOZKURYcmI70kJXYmMcWcdT1Um61jXGKz3GkoaANW9UM45c9mm/X7
VBU3ygc8YxkOST2mRVTFKNYEaBA2MjHWCirjnU7e7yaDWqhV+WGEHhipyn/SQGfoCPBiJzVZuC2X
QjROMEulC6k9+tXZ4F1CoT57VxB+ja6zHDDSIDGYXB9gfRdNayeedwOFMGFNcrjOMSBEnkBBDW/U
Wow+KZhbRN9YPliqV0iaDQLyUlu+UpH/LON5BNOJPn2umPJkA9Gy783IPiFfbURwxG3RY6NA1OP8
mjhA60LnfYxvxolt0gqHWzi+jAeC266xYbh6AgdZHwC26plrzq/OVLnEQlXPBDCra1R594WdXgaD
LBkRmj8bVV7IraJLwQvGlk0/lhmtT8cB8hCwYC9Zhtz+8vLM5UfkTPdhg3S9tfP7abQfnGnuaX/B
ohmU+dQ56Z4DPHPrHkdlhbKYHxv7JypzCPvoRghIwdU1X6rOe6j7F4NMS6XmG5JJ5BWtO5gWAM46
TXe3ded+lzFsDR0iPGuF/aSEGCnN6UCnKWBKT24w3UWqUbJ4OkWSSEBXbDHUjRIIxTwiGS63/QxP
T161TNssv2fHJHKbrNxunLYFgLQY+Ta5z7whAGFqDBLpsG+4KWeQjGb2FjI88tOvwKv3eRefK5bi
5nfisX+7Hb2OntlUbRxk37U03lK4UnWxShiWbzm1NRyTUGwUxlokziWKsp9+FrwwBYT70TPb9dA6
+ZuAgr7XM/MyumTIwwJ+hDr5ROgV3p1nSNZPLHWWXCt0mjXn1DG/mYunscQLKWBO18VTMygblTIc
VY9oEovoaF8TW8KYvLWKnynenYIzkNMO6BXHUwxzP0OuZKI8CujDJABac8l/NTjiuLpysvc6uku7
ngYdZlYMMB1ndnJaVxGWHzL16Nt+mq21I7I+5AZHBjR3EKGj0LyWy8JUaXqXKIB4/rmYVjRbrgQo
/qUXaEE+byjqBkrTmso6iOxrTKzWOqJVnHkeqAEGwmW0y4m1hclLq1x1lJW0rZhBMfuGiYqS0B4g
RXIutD9IiLnuGQUKCmjMTquqMK9ttC5Zcu1UTInKOfxsHdrAubcd57m7mlJaeeQ09Necae6GGNtX
QmI5J0BYkyEhsogVUqNyyG9yAJAZi+d+W3sem7baVcZriUm26V0sHtGmJJQsBWyXdBToZXJeEtk9
hLKjoHjS6aHDJ8fadkPB0vIeB6cA+UGfvwv30aE7mi6ZqTojmChin0MnLXCMmF9BLuAd6+pFt53F
8aXwNsoqsIvC8/R7k/raRyXjBcl6yVVdwv0Url8BuGUyEOnCA45pYAINyKjs037CNZPf0HvGWV3d
aOcnArTM0YpUWLSRAUtbTBCJ1eCH9xKiqXHzLks2PgegD8gkp+bVLNs36bMsJo57K1vrtYg9qPkm
lRFwk1JKcR1atFbTMmLWbaRPnW1tlJGv2rx9aAU1jDWBBbT9RTm/dSSoSWyEFfm43qqMC+dJEoYm
6yZ8swtMoqoDicAw17hvMmQ7Y9rPN7ODUrhXqkO1ZLeHjAxRcC/weEj7poT02IZ7y3gP4q5/tHpA
M81AjTO+sNmIbnpScxxcvh9Qhk/HnpOc7xpPaTqGZ+EO2GiQ9t8GGpxln403TEmq42xCY3JzP78p
BmZdk+6TO6bH3lXjBmKrjdohdgAKx+ziXtbxs13Ww73RamvVW5O7D/qeJM/ROUdOqVEjlSUBD7wL
NGPSQ1mi/eFGOeD+mX56rtS8tdZwcIOueFr+nbCKwUKMq/zFLxwmv/xpFjdM+/u9S8ynFevi1W7C
e6Ox7EvRZljc+O7vf54TpUg6qfQ66jumX21ZUXjG4S5zEJQ3tA+eFlRKk2fkQ1qdewgEd4il5uRV
2QV5S5V7tmtj2jDvLl7COb+3TFffMe2qngZ4nt//TMeGPn+J6ydv3OrakqF+++7rx6Of74YCg+7o
ckBvRgTymMI9+KrLeWzKnTV1NTyr3pCbEnXTQ1HAF28st+XKX4djaP+SY0mzVrf6PvIQmeQjHba2
iYJbtwWoPnRWfSW8ob5pZ+Q+NWFxT9GQONcaJ8aD26I4UI35c2js+Ey7jZACe1Jfkh5deyc8R1x0
Unu3cVPfORJEGj/5pY6AXQtftzctfq06HSjUgnp6jcr5s3TC6o7uX39fZdOtx45ru4yn52DbwAWB
3DVZN7OhYY2Z3X1K/tVKG85rWSH4zXKscXNZJ1ttodexUC9QCBnNEbrMVQSCYjchKn8wyEp04ZGF
ZlnsG9mOXDtwj4qkLbexCh6WAcfOtUPvNIXdm2u1zbHC2gqPaTwAaQudgK+00jh3rOQJzcXTlKQt
8ZbjYWpSiSoqwiGUGT/TeeAzxZ4BGwz1TJDe1h58ubojiqUDnnCbZIDKG86/JCsA/P5+yFwkQnOS
6S2170kJLnnhy+Go4n7eBLMGjc8VdDfa8jMA1vY+IvkDEmifrZjgQrqoDOlc3zpHeKxG7lb6UU2/
Vn6Zcp1I+6YoS2QgSmy0IKgwrau30SczQI5Q0WcYoBN7VVgA5q2jkTAAIeGXDPMGEAY8Y3P4UObW
zjkdXs2Ru5kZca+Frdrt0PN2jq4HPi3ehtOAGSpq3+2o4/bXyXQMFQxk+Cjx9QzVTVypsm72Fpw3
dxm2h7Sw5qA4eyY6dY7awHAMKAE1s/KNaS+J3ZKjKj2jXemFiIS6PnJRsqFzHYSJQGaW9Zpz+X07
5MFpVGCxdcoROKunA7uGOrgJALbQbac3VH745coI8ncjPRBj87toZf2Yl5iQmhbgr9IpLUchrwd6
1TfTxD5eDG11tOBG6syfORYKShVpIBArwFawn+2rUVJwTebRhbOGN+rW4+NeSwR2KoG3RHJTW7j6
AEQif6E5xikgad86MPQIdOlHA/U06vB+6mA/NZ1brEPmloyERXsdCxNyOTLfcszMB2khHAy4Hj6F
zG9TJ14ZE3Jp2zGGUwxthTEsYu1mMkbaWRUiGoqcDU8bHyp7Y5VK3VDeY8I1pLuueDv2qR3tWz00
r9KCvSEwWTisEDCEnPSkF0CNWqztsAtyl3o66FvOJ05U7WiqIDOxRLxVU6x31Wgzre1FXZ6nEHyS
CeQM3EfNZPf7ATcFRKg5R3n3k3kNwn5m07dYoNhS0wnCWJsi2VoempaJujGjLEf5og/WBNCaEL9T
kSLpjLr+yMyMOrKMa4Ide3GyRXTpysHexW6XnGB9tldhVReb709tI0lOV7MNEcriJrmaAU4uOk0a
Fi3dwdyVxBYazSMWwupOO9j+TJ3iH+NqvXNt846obvxLblsf2+VBVCkkKCF3UZU5B61Nf48EJf4F
KQArV51O9xLNwXZorF+tcD6TOquOnqdajCSeIGUnTziTNPuQk+wKGFH7SMj7sJVl2zLkg9JtFyo4
KZQKV40yzFtPWvCmUsJQOi+eztkowVzoTTM6+iv3EY0mcjLWtQcFNWh9kqtma97IZ9RMEU3wT0kZ
ORiNOiqZFeeho571Rouz9oCLC+CGc9PCxoxqip3ORCeXjDn9Ka8hhFiJJ29YpIEKinRBoX2oVdSt
o7DAvGMgR8wNxIAGcL6u9o6FE9jPJXlOfc4VmPsTdJgYn8bs090KJfCqbsAZW9TImoJGXDp/0YwQ
diuMTaEyOkxObKKNIx0qNJNjixPqmFTepsv9YVnWrnLhKibWdnIMjD45ij7leTPKHonc53l0iNmZ
M7PYcTl9tLBgzqOku6qaDMR+wsan7YLwea/bJ4XuHrzSLO98pSkEQ87xSXCgCAiPKmXQVGyDshHn
krLsIStz/lfCq1AtTld6cOWxlf541AZJci1Er+8HRgikqtCt1bTjbwJ6sSWQjAM0TgDXpHyZr3Js
/UvbmUfHjvuHBXrUhVaHwsvyd2187FhkTyW9EuaDff6gK9JM8mi4Y8E9zpgnT6ZdSdx2dHLI5Uo9
pY6zb4CTWh74e9CphPm0Il7aYhOKKeVYZOQqshi+FZWwbrLloY3ipwlf0rYTod/Bl+bfvr8aDxnA
rti/UOXli8P1kYYb0H5oAOfvh+9///6olfPPqeP0/S///v2pJZYQItkRsO3VPoPfqopJeuRonyWT
PjcQaHG3xrtCmuuxH3pYw6wARU5BQ/KuxIIiUVD43D5al3ezCrD0z354HnMDOfqcmOlap0uCQiPC
swl38Pz9ES+AdzSbBvwPi0fMEexYW544MBd26KdHqPpq5lGb3jag2IX92RC0zJxmuXu+4U7LA2Pl
eaMDPBJRn3enlH5sFXDsqbsagmoee7dz0nm3uYNiOvZc1khZPdq42HZB/1IrczgYdTIc6JsLkE+p
89YLzSmw83yYHrF7clP/VZm8zkMpWnAT4QXVGEfh5R38/qhdPv3+qJa0cpjWgCrk7ywXO2TRBXsh
yxlUNQ9pkuAbnvHrRegvAiepeJ5W3H4/gAzFY9vYx0mIvRX45Q7jqAPkP2gPkAbL1LFu6uUhrup6
KySjLcfJf3uxPe4bp4xB5sjfdly2x/98KHG57nRskuJc614sjFOkdtAHCD5hWaOMYYzcNd6nJxpy
LNhQsIn+HqNAPrs0yNgElvmiR1qth9k1LPFvhI3ukOR4eITMyniKZmyXUQjoOBvqh0Vh01HIjobf
HftJOKfvB8Yr0dqeK6gqc5B9wCtWhCV0TLElhMOcIF32pRWqkgkz2US3A5lEMav2d0rNVTcYgpT2
842LauKACkbfMLw96Iz6V9bFbVn35xgzAfc0q2ky4nuahokmjXOLyhgem4G6wk5D/2FCxXktW7oD
Vsp5XBhOutw++jHxckZBpCBC7niv6K/eBwoUUWY3IIk6tjRgG0ZBSMiMq/VMv4RQL+FAPDWs17mf
9LFOUw8FPJUaDkvwZ74idc0NypdYWCX3DeecGoJhhgRhw9j+0Gr49iOWcIMia2Xm0H5dEF4rIoIo
FS1t7sVZeAV5vXYiHocEhUdPo8mfflaoYa7xdURnBSLjGNXinv/xJe71tJcTJH2fQQ6KlHXqZpCf
GtpSNaTWtQ8zc503N8xGCe0OaXqUMCuzSAFSdAWOi9C8p1OyMkv3V+xV1DS9Z92NCblNftKkhG4E
DmF8Ft2W0PIucUHUQzbWlFXCOtH7JANouSgg++RMQANMpD1vmW/KTzumoTQww4370d9ZYyVPeaof
4ugh+vJn21h7eTtuwDRFz4JfY53PgnRu8tLWZRt7rBwOOib/UDi/hKeX1LzF9JaHj0EiX3snZ7qd
ysdCQ58KiUY9jEtssJLFoe0wF2VS3LoRVZudkyPCqS7cxgklQzZjwJ0YqUkkLOu+qQB6aDIiY8+u
T9pDkN1EWkDO6iiGs/5RSFz0oiYvEYBkjgWMdkhoK/PsZ6k8VxJR3uz7m3hZkiRNOw9FOKJWjEF4
iGAvyfxnGlohTjFPr3rVjSe0KAVnUvSkc7jDHSDWQ2iU+xEEkBFZS2BCO72mhtgYRmU+BH6/0KEK
ChUcyWeEhReQmNmuMDvIMF0QPQ69ixKjinaDr2l392m7GUw3erLMN6F6+ZDXRfwEBvhYQR2+KltS
rhF0To/hZCNFD4bfswW1H9WaPDCJQ2Ljge/nneeU1/nd1uvCaWWlsM08r6B3EYXW40w1DbCJsVA5
CPmYhahE84pWtVMwXzd+D+XJDmVz26YG3rl0WUw4nW2jSMT3eihoXIYixSYCJQaF+3gIo27cIsOK
6QZ4wbP0YT8AeQ42zeDejow37qFdvPmm0X9KsRS11OvO0i6YffniNR3tUM6B69ZInU2PBgdsPDGp
XmkUuPZ70l368YsA0f4fe+v3Floa2OmGAe9tqlVx2+RJQ0KCb6y/P82mtLzNXkyQgOuAaDxOfiZd
S+OObIkclIMTvOakDenZxwvaqW1jZ82+1Ni48V4RUMAJhAIDhqEMdHwWywOakGlj1pR6WBiB7trQ
OWqmj/dxZjj3hXvRyNzofY84MuyKSYms5M7LSCiEEIkIBTUkgrKmuIh6fk4HY3hk3foSIxiQ3gmD
XS6s4ME1rmbCprnz7fzLK59cC1/XYLfWIRkNDn7LoXNcOJTe1WzA74Iobdz5RYBKcsQ96YbmS1b4
THTz9s6tYEcVuTB2RoEypbYEeuAMDafZlua296dLPHXujdavYYB0WU5k/7hNQsapGolQoSCmL0iO
jzV9VPHwjg7RfZj7bOPBet2Yru1v0iZMXljSj2QZOh9jTZiI6wCmmJiWoGOpEH4hDXwplJvhoiag
OBjy6T4wmj3S8XwVUUJua3IGH8MaJVcwDM0GRzOr89xgtRpG6rPo6l0L4I82DOYzLV5mrZFLCGcY
4Ugye7FrlYOxLiL6FSooOgTseRryqdEM2ItBNly7nZhewRRFk1Xf5HHYgJhDcFnFMRqWCKYtUFwJ
wER6n6Jp7b2ux2btprpaGwE4kgVYf/Iy/D9Z9JOssa1nA0PABkSNDls8suMTwllyqUc5rpziuUCy
BzeECIeqaSAIaWtYu0bv7QJF1TFP+LVGldTc59CWbD6gGWe//mqGKvtEAFrSJopo9XvFneAa2Ht6
sRXW6l6UyBXQZza70Ajlacyg7qsgtG/RjMiV49gIVdr4idLXABZnVyej4G6XtUPgUVOEN4MXf+YZ
A/2xBIdL5xeMUENB6ur0gRe4OLt2U61//PHf//5v//1z/B/BV3FHkYgLofn7v/H5J699HQVh+y+f
/n23vl9//x//8R3//P1/334V5/fsq/kvv+n0sHn8129Yfo3/eFJ+7F+/1uq9ff+nT9Y5XY/p0n3V
0/1X06Xt9y/AH7B85//tF//4+n6Wx6n8+tuPT6IJ2uXZgqjIf/z1pf2vv/0wHef7FfrHC7Q8/19f
XP7Cv/04FXnbfNX1e/u//U9f7037tx+Gkn+aeCGEMDXCFu1p+8cfw9e/f0naprQ9oW3blcpRP/7I
CxJR+LHqTy0t1xWOtIRrSu39+KMpur++pFxbK9y5ruVgYVM//v3P/6f37z/fzz/yLrvDANg2yxNb
P/4o//E+L38fAnbPNZnEKMv1XMsVnuTrn+/3NNKWb/9vDZDbcs4ZxvZ+fSvRDlRjtSZEkGM+CnJ4
GWSeIh5BtjELnJDPrWlcG9h40pA5XUrOzC1yyoLYLZabnduH63J6sSE31ENzu6BlbTRRTVoeh4oW
YsDGNSt2io+ZoJ7exWMcF6c+t1ZGWp17vFBGqvcuQTt2QoS9Zp486XVM/Tj9Sp16iz1mYzbjy9Q4
iJNAtrbZLlJvrWaaT0sgkvWe3u8Nlo+jgeak4bQIdS7cdQCZUnuXOAAoR+cks+EuDCQDTrxaGD10
cJ8T4V26we+SSGMDCZecgld8jDGn4ZjvMowjIJ0j6I9rA1t1y2DUCY7Aks0CYfBsH1Q5n6suXVkM
IG32hcZfh4jTmqpA07wTUExD+8R2v5ITncY0PAgj3JuDtUmr4xDDHJHDmfTX9WIW6fvimMy/IKys
SoZuNRyh2eo3EcQcU2Q3YTOcx8aFVgdNZxDHnKDfMU8vykOEMRqPg/SeQtLAyplZtO3eRrycyEB2
RmKdkn74rOP2gmsTDB9u+8G7sd3f0N3XKuCvqOILJOifDgNHf5GtWfLVwi+2kO7HCD9j0t5yILiv
jfhStQadvPpd5tkFcfw5J15bwRN0iD5aSmTV43itmdCUWfRmEJxoVs2zGxqPNsX+VQZpSg8P/395
+q+XJ4uFgQX8/7A83Xx9oMP55wVt+T/+sTZZ6k8lpdJCKVsoyUL3j4XJcv40heU4LgM1peC7sCT8
tS5Z9p/Kk0ppz0T5Yn9/6a91ybL+hBfBWiZJzLGl4+r/p3XJMfm9/peFifWQlYnfjwVQuB4f639Z
mJreKmhGMhqdQF6FFtHRdG0Zrpzwj2D+AlqbGj4lhTOiDyVaXrthwhFLe7/60M6PtQqgJnc5R5AY
8aQw1arxx2cT/eB1Vdn6ohtSj13bituVwZgfcFOd3jD0w8YQR9VGGoSSIM79XaO9JMbLwvBkWED0
CyK2+RlYRmdJhivwcTgiXfrb0iSgo0Exrpt2gqE5GR5ar+TcjUtkZwGWu49ec8s6eLLYUdgwS80Y
tbjWYUa3cClMp8Tj6nhModI6vSSdAkNozU+jQJ/WWzHhgTiv9jx3w7iGhA8nRlxUZBAcbCu86ztV
7TLVEVvXZTBYmRMyYJ0/xwRXcZNgmpw1LiLlmVjLzRrmOUf424TAtedpDtPb0XbSh8YK0ksYLKCm
CYaur4yfgrRhFC00nUOE4eXgPHJA9J/NsJW7LBv1S0NzkkaiVDSUE5/B5lTeVYb3hSHy1UX6f0s8
U0qZl58csz3ZM1hqXn8E4wPzQjEGFy6oL62wOeemxsnjQjNx05nkJNZT4O20vJNhPXbGx5CXF8kK
Mglyab08A8Q4plR/Q/ZlduHnaFHBzyUqzUkHl7bqbwYLzt5iFakUerggvEELxVmPwB2sCuQj24ua
fIzbh1AwZhdAW5pyIRiO5QyvviINZBLsR1J89rZ1mAxA2V6FsxIJ6/2QRGgHfGLCGl7rfWbbn300
g8es8sfQHQISTcx412XzR5GTCVowmI3T6GmaXBSnpTPdDMVc7ahiYLPJ4V33KHLmJMhOls+Gg6fh
3cwjUi5pF+DdxGM4Bw10kYSMX1/R2kK6jxbGc37lU2ncZHhYrlyPmV7aY65xDDc/jZbTrgoTTUk4
RvU+CsR5MpqbJJj2gxAGQ237DcdEBsdS+e9puhB/GDUJGo5S33TUnozmEK8DRdHOqStQ24kJWmZT
aeeSy2zcOi7gyoIu/Tr1MUo4ZlaAEyObLoiZL8Uh4SyNOXiA7YBN1R2F84Dm+iDqxtrWE12Mbqge
VZoeuViZRrYDqIdI20cLG85q7NllPVXi53bc8BhXCERDB2eAA+XZ4iwcuOYtlNnbYMAiNkQoLXUz
W9dN4H+0nbZX7mx9dQ0SZgYyKEGdviTRC7MUDkVqQ2rYUKHbgR5RQ+NzoXPi5FpHRqdX0kqjvZUD
EXBr+ZVa0573Asc9db3jAPie0SE+FIwvrugM4vSFJgDqwbd2iIEWoRU0oLHfaBT/ICvoEtmyzd6Y
0zlvhlUFh9iN0PVj4EmKyLkuF+OR4/ToAnJ1b8/1z7EhjKHPj0mDbjdN7/oWtBU2q9cuysFdWXtm
qpucWOnSG5/cwaGat72YHwrgLc/UnaiT9ybEFVk2t52wd5bUT9L3xY4yBkZrBNF2qPXFxSsA0mbc
FgYo95AD6o7weZcyAt6QzPNFjsL3d2NOei4S5cE29mOHGN1IkA61w3SRJZ7kzKmbHZWncTWoLlyn
aFbPckp3WQuLVi1Qaz32CNejCDZy272MC2zJbaZ4Jy3zEbPz6zgyIndhx/FawLEm1mGd1eo5qYYD
Q7WA28XdQzJ5jOfhtaEPt+qqAstPmhZ0mOXFG9rwOglRXQEY9LEZlL/KkhNLH5vntjB2dGjRkonk
eYEpOjK6l558Kl3vuWvccdUg2ATx01B4TST3Md11N1mRpdvW8smfTq3gYOr6VYvipe7VbacGb0XZ
9RGg2qY7j33Oe+y6+EOPMf1zH+8CIgruUW3cTNw2AfiutmPYxpgzwxkAibZN26cQvcWNagZrm3jZ
pfVID1JeNFwXNetl1/7MC5+MQT++BCLZWgaI0jFDsztM6H3rmudPWnsTD87DqDGTzUb1PrIZoQIe
TkVGWT9xWTbx8NQORAIx7OUP67AbdHZebgkxiMAToA+p+nxftlkI49Li2xzvpazRW4BgLXFO0Tmt
JvvQJcMjnTd8ebUPKZYT46AYcSUhK2aIHzfk9YrEz3oUr2ZUU1kYULcTG0lI84H17OR33m4GuIeN
i1exfvFa553oiuRadiiC8Soc49Lk4k3f0Gu5YEkg+k9Buauq9iJ7D1RsT9RJAkbJD9f2MCF6HeOv
USdfDCzv0qD8sl0uh2AUB5aM7N4hhjbpkBRHU3cKaks+mYYXgcMZJegQtA545wCQDZtqzNfRyDyr
IuRzFM/CRwtfJKS6TErfj25Nbm+gk9UUCgClwWPslI+e4ZA6F21GeHW2cO+8MN+NPaA7umZXTThc
TMU0YvGUIaG9ODbkxd4hNqmhiQCe9LpBJ1UA9Jsbz6WzbjJgw+crc/t3koLqmTNyy/N86xjRa6lm
Ynrhy1wPMSlaccGZ3KBzx8a7drLwNZ/8vR4IxkwJk7edZJuBjy4g+NjMumvx0nZYYox0DeF8JYv2
dsq9A6Loq3piNqDWYUZmSnGPkffadIwHd4Ewi2Zixl5l3Q74YrWzCwJ2hEzIOfX2tqGvFOlsfjEj
GI4u8+gQVkZSW/eo6pfJvi/xr4jxLgPilba/0prePoOFArTn4KfvSUvvuAUCGbq7HLSrT5JRiy/X
JDMhY9+2iIxPwId3EvCO/HJA4Yh6CRI+57hzA4UCE/kKWRyPHW7Lwa5JNgrXsUPv2LyJh5Pbv2fo
ZkZkZGN+V+B5r7OX2B+vRmpPPJ7GkkadvKD6J3wC1mKG1QLPSu+R2IgwNlzkaRVpc81HAZw5ncqV
1/7WxYMmE1KOmGBjsa7Qq6X245RhCkpAUPl4Pk0z5k3SeJUO7RDsdZSuazIO3ORtligz3QbF3yVF
3dr7zy6FZYn+rdckRWGe53ZhlFJf9yOuaxAPLSRmJ/sScOXpAg7xaSDqB5fKAi1Bh7Ca4ao41bFN
b4LkyTNJ80umm0wljBueq5YNoCF5LsN/cjdV+9bZYRi60uW8H5Z2YkmO65jfJw4qnOK+Yf6SDGJr
TgGKdRj7SCN4GQRk876g5Vz/Qoq+Kgqmpw3lJ6nhhUlg44RcxUtZjXLrrW9eJ0hKQ4Nvelyl+qNw
huvan6jlyQqmLcl1dCA08tor3hgOnAejfNLCWXW42/sRI0XVbVVxCYyjn7k0ljHvACTyZbYbE3PN
dgE+7tPMADRkvEfhh90+6U6vC7LgUmwEecGGMw3o9FBRuXR2pnXJ0VFMpJNEwMKyFz19RMB3NejA
iQ2rH2aM6O46yZttzpXXxxjnqcYnj5d7gTPiCmQMDZEfmQvoZ4Qynx7WQGzRZzvoTpZYME/8rlc+
LOrrBotFgmHOdz+MzrmaWsIJMVKEIWf66Lfq6QvwOtUZ5O7qs4iAMIUAizBQQlPCaeiuhvzZh0Xa
A9xueWZVWg8ED7yObKldml1XrHy4I7ap4Io2lzMx22f3kLNLOpm6MlGsylbujVHtshogcP+7z5/D
5FnIZxQ6npFfbG84ekzE0SJC5cg+3d5H9Rws5ov3yO3JOpf4Y5qLTdiLnp/Jkdv2OobshsZ2iA6R
4W9RJ3/GZvjamsBSW38N5pdUL3qhRfAe0MKhGtpy5V7R+lgO01eDq64q+06SJxfaw7kuPvBlsQqB
PsGTFdqoWbR+FIKYdORbasivIzKHku41wmqDHg6W4fBGjYlCDXV5fCyByxQ9HSQurQnPo7Y+x6m4
kgLkv7fLkcRhNi1SeEEqWymMNwIeCL9iwZprGCCQFClwAvcGIef5fFdmmvjg8Kfr4Javs6+wuO/m
GjDPsqe02yy9D8FEDouSryg2XmhtHCQqo4v1o+Vtn7/qgjEVaSkzdtTyMSW7eZpOATysNEu4damx
ikMT0EwxPxPfwPqdbEtBPSI2YxhtKsvd9hA/MEI+ApXB1YvzJ3ppyX13zccpRjzF4imUucEPjJsS
QOb/ZO48dhxZ2u36RHGR3kxJJn0Zsmz3JFBV3Z3eRGakfXqtvMIVdCcCNBE0+M/fBzhdhmRGfGbv
tZ/mECr1PBDrDFmayVIpf8uFvFMoGgzt8rn9bh1y2RPwV648zuT0ZBRz9ejtJ7v5jaBv8b1fLGcZ
xD+nCY5+oT7MhThySx+M+doTXDKKCTjO6o199WFl2+NvDR6MzSWfXjeCl2xM09Wv65tvsA3OwDTo
8msulue8x+A8IzFemhedWQd7fZkX+5+Z2vZDNQt3azhzFA+4vl1cbX7vR7ogbrGQew/X1WmK43+T
X72JxbuyOgCjxLJ/m/reP9Z7Z9WzLJgL/0A/eieoc6C8PxcdYpBy75W4DxBj/3FTyhAtht+yDo+0
qnsv19eucX/N7b9AJZEB0JR25WJ54oXZ2qfnQ5bmXOJueXRRuIckAAwAhw008HVNrFyOLE3E33oU
byELNDV0V+7UN5S0UZ8ElKwg4fPhbvnVaxcYEcNBjoDBJ/A8GQ8uqXBJbT1bbaz3yk+jkowbXc94
Zmj1FuMFhpCE0T08F2inrmiwP9gtH0KSA4xmvMRN/zjnJJ9py4pCPg7YcaLS7t5owr7tzP2IwZHW
in0MoQkAo/ZzCybTJr3CEggdZ1os+Rm66swX38c0pYDvjtWQQ75sdqgRd67dXEJL7bJ2ekClu9oa
Ec8aaM+2BSwV6HvcQGZrvaGq4SrBTsL9AauOHQS/CgrvZk03A++/hi6C/TM8Lqu10EZqzCLJAjOE
vh/YHTL+wRgfQjyR2yx7AbKN1QkMhktr980lsvGYHiIIgjEF1mVgRYXAePJcTAPOpjbEHU3SLvX/
DoFBmUaoNxPThRDadXggSdyO0QIyWd4qNOaV8Y8FO9yTdIO6dFcqeUIt4W5l7n8NThelEpxI0t5j
OfIf13yvIPkYGvthwQZcJzH/T4ADNulyzdgCL1qCxxG1/zkG8XFJZgCPHr1ll7A5pd4VVv3jkn2M
j3RPiCr2AHmeA2K5Yt3fpO6ALPxpWI63tU9r3IGmg28QE0yZtRFcNdw/dD/Gl9/XyGmtr1G7hx6y
Q8IeSVJf2CGStTH7oxhPaAYrC3Lm6VdQG/cSQEuLHWRbh/GLZDnoucEVzNoa2OXcnc57FqDKSmc3
TQ841/FHFBm8puaP4TOpmQ6wCCGE/ivtr7UOERZyZ6n1S5m/lZxSJkLPbK/KYbXj3cG4PIWpQ9cw
kPv3FiOKNbE524PBV8dLkLKZfrPV79D7MJL7RBSfe+mXuxPj9u3G98LioLHvQ3FvyQ1zXu3ub+B+
eHLvwg809afPleF6jwPpMX3UImAPwreMUy+pj3L+MJEQa0RNe6994ntktf0+Z/KcLlVk4/1Q+XMQ
CxQ9RBRnGCjuiSJQrHpfmB558liI4GJwezSKjwhqRVTrSFHQPYkDngD2D+3O6Ra0ddmDD9UDNsOu
E4QiE7CjKnl2WaTzzPuARlqq84ZS1enHp6UB3vtNqm3gKJLfhv1IhCRLh+Aj7szvdUxfAZOzED9B
6cGnH7xLUb6PFDU9bILqjOYvmoxfmKyICWl2Q5lsqSyvIzKxjW11jzQnL6vzNazeAwufQhgZdtS5
rw0s45zY0RYyM2wDBoGWBSaYH8o8Y+B0gsjETYTrnZfmyQuf4uxXKIEcYUBJSMKp+kuA+KLpfhT4
+ErjYGFgZM7R6H2Bez5hRdx0GLZiDp2GVPslWK1QkgduRoMVLjsE0IxZERIICz+bbDkhpTB2xVhG
aMSJX3O3sXGxJHyStNiNQVSZKuqt5iGDjtVjRMqQSgO1jGlDUuK+TotKDhCbqOC5qbz6QRAP5jr6
0KQkrQPg/FhMY5d2gtiiNYmXlYabXsKl3bujyRT201KvGdCGBceRm8O5gosd68+CvN0eNZJtbLAl
kKE4WBGLN3IpIOG2cNMC7JQ1CWM9h6c6+iHoqVs7EY+QP6N82Ni1e66DEMVuDh1ifiqk+1SjdZ9g
Q1me/GXoADX7IVnLRrzIS/bVkKgBj1GG3i4hj6lVyzZZSKMq0RRzQkIVhHDf9pAyK7VZrJuVfabx
W+h3Z0faF4enWwxYhij1VSdufl7cmBbZmxT0yiYYQ7UzDP5Um8j2LJMFWZUURzPBAbqa0ZTJSNiw
2rttu19my4irchm/VeJ37k3dqfOSt5rAhYvpoqDL8+xdWflprGyO3QGhMlKCfHkIsnrXaqzkatJ/
oGjFW23nr47fs+jmt0pnwz9VQ0lG4Ezwjl8GTmSLtsAe4XhbFkjWFjrwKhUx/nTS25dbbBrNMfG4
EB03PXWSQAiCPolGwa2fZJ68KmKhGdin+1waN9cyphtc++VkpPk9nB45uL9qVAHbPms/HRRt/qwC
gp2Dh1ysdnVG3vs5yZ6Yvd39Bb/h0BHvk034rsHdEpElJucviws6ZNZOp8Fjxi3T+Jefor/w14ly
UFcnswSZp3I84ca+cYq9m5MeXzHKXWqH8AvRyh1C13pHGmi+6bMK22MPstkZe3QbPsOs/4crq/8f
F+a28X/aSLESjeelwx7+3xbm61/6n0upwPgPK7BN5N+2F5jrYuq/1lJe+B+W73ns0dlMmaFrm/9r
LeXY/4Gw3rJDKwjsdV/Erui/1lLhf5hMqx3DNPlHYBn2/81ayjXX5df/vpbi+mVl763Lcr6iTe7N
f19LMbKRaehDUMqcn3aiJW5Ec5hCphjp0CDZDvlDDCag8xApCc/b+OBEmWBW1nOYM3JWaYrVJ/f4
lKXjS2qugsCqhAAl7QQpJgwoXS8wjfwZNpqYbeI3w78xgSZjMS/ngUmFAjFhhUQVQjJH+3eui657
IKpqbLEQ5LP+rgLXxBHNpD5og8syu7gE44culMRZeWCMl2y4ee1IWA/54rU3cSLab8BnNdOPNaOu
/vEEPGGPSPIt41Rp3uqe8XgDC4C02PaJ/JBbHjYM2XUASQj6GoCvjVWrPNKNcR9FUqBv9GxuBu4L
5QyfZQvBiaWFQc7dBIG6HUkuYzjhmldSdqo9BwxPVxO8kglqXnKMZHWGhW8OIfe4ZfrS0aVdtDdd
WhxFGyd4bR1siIuLODCtCZPq464BGsELowNvn8zhe4Fs7aANAaLbPcdr7lpCNpY/lVyEc8gJUf9G
8oOj1huPTdPzRVkDlgwkD3OJinsw/5q2L0+F0SEWd3d45siK6YBCpB0Fb1HBSDa0r6JWiR2Aj+xa
1GToaKrNBFFrk+lP8kaYHONKQoWdPhX0K+ihiCUzQqyxGt1+BhQSdfZ3jLn0ysrpqNHMXccKtTTh
1l4kLshlq63dugDgLgjqB0Y0gTg6FvS1pe6xzcZ44Q0HNlvsUmPSOdgBA4w6VjvmORqh875bRo85
Qf4tu7DA/DnwIRs4CoWv0lOWtH+WaQq2KU7qIvPEiZ+VwNcMkGSnxA2UcOSxrNjGDYwyIFo7dihN
hJ6NgNgKd4ytWrl1K1AWrkn8nul04uLZzZmHlBkjqTR7S/rNPszFv6kwMHtypEejbN5EaCUXCfkP
YXdzNXp4aKVrkEQ5AMxkNzgx5Zg1L57yjFuIQRvoKuAOdEGbwK7fPWcC3VCTWKaSn3DQ2YatbgLR
Mdxhd8jPSCS6awHQfPRD7K6VGjAvSRQRJrqESnwWqZfuq6VHzB1StlUtvwbqrJsNRBHl4vC5aLkc
irkkfUZhZ4Am+JJYRIa2en5uWEs5K0nLFgjLuCEYxpNQF/d+zr3Kx94q5INDT3SogiS5lHdbPPFI
9FDkUsq1OD1gDj83DCWPpSOQfNrh8qtStnlqgwK5vFWRHJbRln6UnGqRICZxy8biVGlQBKUc1jan
Ts+TIKon1R8T2r28dU8onJLIc1/iAq/HUJFSC4qo2pijJfdDbjxBwe43XiJ/ZOsYRzsmn2SEHNZ5
0B6zpRkP4wyZfHm2QIGeM3pChtbVS4KzhP4WDbWep53R2z+zdP6mI+YzRi/oATUqE4ul/KjAfFpm
Wp+dBFIYmy3UbVJfgKRs8C3FBI099nFmHgCgZpG9FA3rCw6YCTy1yZ6frYb4Znn+lPi0gUMI11+E
Sb1fbb9g71wswWmenXwAO9sexGiDuDYiHs07LC3Yc7Qw2qSk9IeF1kIExyRRwG795obnhkEdKy28
XH24rWbCk2OWK17KLLzkVk84QFoTjuPcvoiFzffAqKoXBlChSkReTZ+rnfIHpdJLuqD3H9mL2HFy
WRg1Yn6SUBChpKHkxzvGxoE15zu2zXeljGHvEjlM4Ny3GCnZ5bzOJUPv0tkMFlZgmbS6W2r5IIPy
/jbb3lMMPtOXpNy2GmkoGzccaA3NnWI36zmrc3+O39vKOfMqIZZqAwKOT8HQhRvfUPJBxYw7er/Z
Ij60jsJFXtzXTXwdwErGQ7CLvSykfoP8OjN2S7OEMY2fn0IIZrPBqd2WI0ZYXf+UWl4NlTobPxmI
CBdYC7rmXzhaLy1QsI0JsYvGxsx35VieG53n636e5mJlf4lzl6aEyQleaddiVD7l6bs1Lgk1N5Tp
sIa/Du0nh2oSnmdHTjttIQGv6AEg6l9kpX90WQGVzsYbn6q/k0nTb41kpnGUUTdo8G4e8ZeG+hWr
50DZryj7/1m5/WFQuq8xQ7ynRbBpSLdxEoJLfQuZeMv+HR6Uy9wQO8hM11CqYtc07rEpBzBben7l
jaD1sGrgUU3sn9UEwge60rkyR8ZwCVyEBIaw67F+wb9t0X5cOZQ/gsV9wVxaHThKf1JFfq0Bu7ef
ryGr/t0YY1RM3PZj6ev+HDcOw0lCXBbP/xJJ+xVk092F+URqEkySDDSftsAlI6Lakzmes6cQdYRM
syHjq6K5sX0Ie43Vn5bLkMGtGARBBFqD3+dC911ij+Ngr+DuMq9n5i1jVuNYLDTcG7M9VKPmEzGl
tM0i//YHrfdN6D/1BT2ak5OZrYzmZ5DhDjEJ0MF5ZU0t9m7UFfi8zAML3o0RJqIbNjAyA6b0e2ay
mPfTDkRSF+VF+Zj0bL6NzuivorGozIsqPrUJec68iFNfvXXp6m0iAsjs1MUnndrGso5+pqLUtx+9
gVRQhmVbYw01T1reZxIDOFzT8tnoxB8abqAVhX7P0+y7zGR9KJPxN+vP59pgXzFPGRmUEKUjLud2
mzq/+1JIQka6D6Gtq4Wl8+gtSAcKDvldOI3NGmvHlq+4IaxgRM/NFtXw/WXf/hYkG+TLAl3AIaVS
gwHbNYQ1bozBvSWwS1KAHs/Ui3/igC7LHLjeJm/BLDVe0R2zYmwVMxVMAuyeCJYdPF8csdG8kOoT
AfOez8ENBYO1s6b2xQkQ6HVyDJ4r7E6JSd5cMiS/urZB3TNVF6na332+hFvPZKneUFztlSvQ+LOT
3Tbs33p3+Wolz1MaLtcyZ7COJzaEMpSTqIOmsPTri5JkE43AQkFDyTdzINslo3y4Luh/wNmOfwPf
wm3Ghn3Tlb53LmQ1w7WxjwW26QNbUkHGCQsLgPcndpjeJusA7ixuwphpxbUxw3hQpnVehuzDHQdS
3QboONZEpNRkLmgU8ndWpXqHLuCjisWfeRiQTQcukC1qxqgmYIK0nY+sl+2+YCa8b8avNocg0MHy
gHhhPsWV9SIz8TElxiPvPjEtXv8TCoqaZQmxUlTIDelj8RbGhzkriRgJYEq4vjljNOAoXVpSQ3Lm
S2pigmUU6tCa+Z1j4cUOuggZ95tsjIji8rOO7d9UqNw8gJtYd4aPLbjnSgT1xQ8fcsvCxmzXOAe7
Y0O3eTA0e0KSzapomDx5gY/ppBCfxrR7MirAIrx5+wkxeDv6pMVoH6HT8J+IpcqjKScv2LCYY+sc
rl5v+CTJsVaceHaD3kasEdpveeg6R5GmV4Ts+8plS5qZ675SvvmTkV6oJYkYQWEgemPNqqDnCJR1
by2Np1dVfBpdAz1HBUYYCsJOK/ZyOii/pera85J136jIs71l8SqM458UqwFqLcCNNnsF2acPBAKy
/qKkaTUQRYrybTWK53AipFFarX2Pu4ubHsKWUyh3+m9t003QVoC/IX5JhS+JVO7zMmf3iQYK7hh5
bkZjlqc4GF7MIuMARuND/F96FnM2nryDsmC+5zBUCDLB2mKmzwsKukm/2nZnHRqGwJtQGMZRrqtL
9IPzvhUdPRFq121GMqVsaZ1MdmeB0Pul0s7FSlZjelaCy5jsszt+5G5uPw4JRvHOnW7+Kuq1y3m8
Kv6XuhL+9LrDxiO8rUzWZeCunoXXglUijTkx02A/aseMKq8z8LvGPOpxf7ZFuezTiwIbf5F5/+Y6
VbeNZyaprTQ/SFJBSij40YZaikPhLuugDK2JqH+lmS7OMP5YVbPq2/tMfGsq+B0mRNLALOdPXdnh
q98TZkvkGQYs4t24EVTT3IKW8VfgJkkExvE2uETLm+wqkjF4AKHv7euB1DysXKHM4x3xDcvWQzs2
cLcfc0WcUy76CxkGQFpd89Grzd+mzWaqVTih9FAn5KOgEzSb82hzXCVl31CLuhNErNT+YLBGyYG9
Bq+4uhldWL44VNcsVMoTlQgFaA4JK1xZuyaV0JMBlflJO8EbZMPvTrIorHBwPfeN8dhOMREj48ug
/JLVBlUKvF8yqvAmbcTIyHPIflSon8D9XUlsaE5DpllwZ+ijYxuQT9W139ptWc959kxhWfzSkoK/
p1/ayBgOoPYKfbfT32Eb6ofAOEBsLzkLE6aBQ/CCJGN+yJC1q6IhRSylKcRRkuxY/cHoyf0mEjkg
TB+5Onk0bG2RkD8ErkJpYVT9rg/CaME3w+4RvIRLlbgNRUYTb8wHqxEks4XolSoQTRKlRIQJGnEf
tNKDEy9vpm7JVYqH84iclPvcuJYms2vPUvUGLyUzRiBIUICsW+YxxvN7RGgDiYx2lVPUExQPvWgZ
CVUGK5KyWfRF8ndgv7s1l9LY/acFeAhSalL8SArlJScTI/KuI81vgCK2cfHeb7vBqA+2bp4azDGo
yxnj1f65STg0Uhdflgjr62DhRc7x5xH+6RMtVVXFfpBMKtma99jy4igpiOKJK+j0Mdo7uIzsSLRd
3bwgc1gixDZrYL/YSilpETskG4Am78oKrAPDOvCqhn5rDOO91YEDwUOc/JXvZiX96zzmH21Y0XJh
jtiuLKPcYM8CeJxSVKHkoTu3VDWhReSVER2Rl6Q3nJ1pXSfL+m+DZONsO3H6MrB77Jvite9UcfQK
BhFwSzClqZqtahU8xh7FQ4j1b+sj/9HLwACngLGH2ARJ3aGlq4sbKvUmo0uigzMoD9dATcSbjZHt
tOtcpjF+0cBJmlDpYw0/kXW+cVnqaz0jt5J3TWrAQWUpVNyaothbUFkabFYKUJhq0EAby+6CWf7B
nXr/MeUPqnlPLRBiC0hPYtWBUFYBioWwx+DVR53yKyILxWpJSxiN5KDrOllFI9Oi3aJpD4vOAnBG
IfKf3HdEX/gKCciLS+JrJKjIqLAtBWS5qd8DT//0VlcSDl4QDyl+Lz2Ch3CS7nox8bqnrd4VJTPo
uY8BNgZvs69xp/MQTdYfll5m1BOVtZuHmYyDFKPh0gRMB8rdhJ+VOTk97OCA7poJCsQ4tnXGaTxU
MQkfsxPvypaRQ7HO2kfplJGVJA/u8Bjmnnus0R5snalB01ktX8hECVu3Gfz3nf0+VeWvqadAY1xA
rd+txqzWuYwzEh879157at9xTMx9JswXTxJyQwR2NIHP2KGG5ymBIAkOGI2Sk9ua59xcItfKxx0X
4WmuwI4u0MES6uBHlvFH12O52s3y27FDfSQ3gs0DuXdTQuludrjv3M/FqI1TFfeXWtVtlM1WCF5L
xxiCKTzzrAUtt7C/COIuf7Bp8yZYb/Wa8ZaS6FGCUpcBKAjcLNYT6kzrqbLlS5X6eUTS11eKCBDz
68sCo38D3CDY+qQlqMSeP3OouixraAysZa9dfiNGOltzquV57JJn0TYvSRtDdw3YaaqOYrFJc0KY
HEhPOPcbxwanF9Qg2NPefQymkV/bnItIivxR+o9Kc4rkSwIEQ4dv1nIMZ3JgO1O4V8du7gFzd3ey
L8gnv0FU4n6Z7PYhrdWxzrH0miy585Q2aPDA5FpTQjwV9qRL1k5/Sfl8sSgpUBOjeFDV36kjIjtc
lTui1Hx8UNNSQk3nQdK44zaqeK9ozFRQGZBTC/CEmfWjhm/RIEsKkoEyxaP69X2qVdIk+PyyW0Ae
T3MzQhzVkngDZfEAOs0UzYHyHpj8bAFXIH304m7XEiEwFOA+oeFNT54Ul8UykihGJdcDRogRjUCg
mC4oOoKrH/8olC8IX6vPPsmOKSdi6zf0Sf62Rd0gZbsTqn7MvMS8TEl2oRa3+IwS+TtmF6JKto6X
nP2GOU2xhM8UuIhsez7uMHwCaGwtjIwy6K+BosFveBCScD5XxUBvFd6RoiKoNQOE+cFP6Bh8dhsD
iC7HN6kbYMW9dBUohWDdM45fpq7NGc+5c7Bbg+FYoXk2W2jrqPkvqW0SOloTlZo6zTkxnuM2XV4c
X1yGAT4WnSXrPrR1e3JwUJgzCxB+WlEFdOhTsvnu8sQLRmFbj1D53uH5C5E8pjUhwBP6F7q99thL
5W15hqyjPRsk1OfzG+1hcQiYJ3WhEvvZYyDhJKQKZMyNPuCqY+vn34xiJt4hN5EWStby9spRITAu
UqEsdkTfvKXJ2JCIIv7aY9kjk7eJMYq/rJjTUKTcJULSS9p+cBCVeggDXJwNqMqzAZiQzOKBof1g
b1UcQiefWm/PgrhEExcSSVGoYQ+ToHxwoTwwCm9+4VIeH2GPm3upmX1gePe37kIvW3jUP+wyLq0p
y6NyE2S5mCxM6X7IVaeowV/gx9hXqr1OcVsTsSoTxNvpW92Za1A7h5VKOU9kTOx9ycisSX71ecc3
auPP1YSM4Y1kS4B/+Uxw7ZAlLxWF+qbAY70r5otMeLWNnqhUxX69GZxXuQzWyRjnM5CtF2Vk7s4a
FVYB2h+KOp1uVdJAfrWSil8Bmapm2VCIzNtXGRawEZLE0asaig/cwhXXyl0jR1mptG8IBaDRkahl
WKic9Eg5Iuo/lq/4AiQpwrke7tKsgwjC2I6L5aFM+jfHT0nO6tL+3FfeKcAoA6mJvN5QxKdShncg
Xfazyw4S4GS3WwgBvkg/iRgfIU8LR9pyaMQ+PNbIbT2DXfPIMCq1zgUoja0e5NOkqhha/fAkBpHs
0NCiYMf5Jv3q6PvOI9BxFAd09TSeJ3eE50wOG3Sv5TNFB3wAKv2rVaBKUoVIPPUDJktKvoN3+ajc
145VFG9g854saMYT2/nVJa91yluYx3/wn9ebbpxQOo3dGcs+OppKv4Nr4VGsNMifeYEKbcg3ieRP
cdZgAcfbB+24BaEyQI3bNL47nEUjvsoZ2FBYDA33R0M1aWXwPgo/uTq9ywq0IROhTpebKTA7pTFc
1rB+h6yPapm6lzahB55lEu9cI13pG/z9y5gM53IdiVc1W6M+9/yNJSykOOK9QOjJrHmGJM6cZpvq
4Knsnb9c8sHFJSPwnvNvxEXVX/lEAIEAjoq2nLDY1K2jxYzVfnDh03ZL98RC4xdMbuSNqKv6ySwu
BlyAjdt587YdRbieNNmtzVqSEnkCmpEQUMZvOn2FHtjvplW9wZqNNVnyMmVpf2ykzjmirzPbBn8q
TLDYXrAbBk8g6DF4fmzyqReScwCUrS7Pu16Hu+NYtmflAx/IbTE+MbcyQKZOb5ke4cuMyCdX/YCw
tzbE26sgxg6+P9/AhE9jrPw1L6+ZsiDu9hwo0osgcMBT5dM0yX1FoBZPCTDWWMXtya7tX01W7XHi
vND1vXmt2x/rrZ1aHDxWkR4VqYxI7tHSUBdpqmt65KVrJqQTwAWdtJ5ODdInk+poCe1lM6buIQ0g
dHcO4xF7hqlltGEE24QC23GeFD/OLhs4BtLyYZk42jFKpZt8IJ/P6A1awsF4BWIQbJ0hZuE49/9I
6UhZ0iGfL0bz5A/ZxetldUj8sEG9Rw0DEWKMWk08Zb5YUe8DI1DBd9ZZyPXn8ougxxgIC38/nvD7
zwVw0udwiFGsMITlHu4MGlqqmMB4KsbiHZPfbyefMch1w+eYki3ZWQmUJ1uwgUdScvHL6gmoa3eu
KKULKC84Z8vIBWsQTRkgWSHtB9sy5s0y42xL6hzxZwHOPUnR2mpvJPgSRfOuygGLtFZ3tozA2I6D
Ujcz9xjhlUwRF4iHXlucks5OTqM13juyJ3GD/W5Kel5lOXceowqurMFHoYQ/oSdWOhPEWYFpMBmp
+rJYcUk5CkapKxlmowiopvDFM730yA6RndBgHgRvXlvmDrQRtHIj7VAPeTPsQYh0XZ/smBUyAEpP
0sWXJQGRbJPxJ7ThhXlZ/cX8sjgBT4HFQQ7PdfDxB3hQEMKZRxxI9BoFh9yZvnSIaLgYNGXGT0jL
0U8ZhNm2uVtddbEUePMsJNXPD8vLDIFCdWXHh7Bia0kUHLlKhXPQYfDKN7mrZqETY06m1n9onsCD
A9J3/knp0zblwuJYAJLD6ubf2oQPWakpa4Cz7wdAFRsUJWPUhcQHUnD8iY3s36LL9gjDDW+44289
Xp8dHohVrcyeq/e0RJ5Ho2fWANEMUrTxvTQ41mhDO8fBkTHCCNPik6wKCNg2nMMcMxDPn4Hjk5nP
YebnQiiSPy7CTs5iSszdgPVwK5LF2xoIVbZxbVR71md/g2HsH139zxn7S9GEA76w+KdLQe/61FF9
tnIL5UAd7jttFMTua9yFxJi76lbV9nLM2MR5pYRGxCl8Xu9Cq+69PbNlJgf4rFIbsltSJsvOZ0x1
xqH16LfeHOUd2kuGlX8WqzgqMEQ+f9j5dYtCtC2QSs29cemJg7qMvUr2cYwCKzXRrXWd/VTOZhip
CXXz4BYtzm0G96b02AWTvlMXdnDSjrOW20jfRbifhpzV1Thv4Cuqo8gaAJOGc2bw+5TYsT4kzTxc
MvfsJ4BVnXIEalkPvEJVE3XsGq+yC471MDJUSl3mQjSCRdy5+yVP7jV0k23drzOQcRW1xeGdGJRL
E7Yv8D/dqx2SKmIkRPg5EciSv75fi73jIBGdJZMnxiB+g30lBjK068Pxi1tdH1TpPXaY9amQ14Kh
TpgC/O4MJjb4Y9sjJ/BjlqDaRupgR/b40xBO96jHa5FLbAei+1WJx8aTyAeBeVT5HD/a1b8Ubd+i
IQwUtU+EWYlKricRGUMpanJGkA/4wSiPFkbTIVxJZWP6mI1wx+GHYzIW35PRv80Ny0+E/lvdO3KH
YMnkQQF6HQwEMAnlP3hO324nq6JUYt5gaINWDni1NXVAQFoienLBOYtPPjvOQ3qipSg6rCcvmq71
EiDlY0bzyM+Uk1LDFC9dWAqpnGsr8G/kk9vbhipnC/RvOzT1EbJz/ZoyRx7t8S6rcNp7TXFwhyJ+
mAnYhaakx+Gx9BYEra7En0963YbAQIvIx+DkNNV8I6Ms0mt1qpZWb6GZEcHi9zeAJxYLpByaSVMe
ydBw1wRffHqCAtciH/FUVmVBJhLVZW1xqyFfS4+mwsBSa3bY+PlWwRbDZ+dbqTp5RSGx4pCaL9T7
bJOoxCzT/3Rmf9xBkXguMgIe+m5CyGoRM5fSZBzi0UeSGJec2GM77SSjq4Owi8+AlShbN3ACXdce
a/KVUbNamNa8ARgM0YKXJi0HsMQf84JWcTLExRxT1HWOealI1HyQMOBR1Rmnsrce4XtSLfrMi018
Kpb1jC4/PrYj/o2eifzeL0wctuyAUf6fcxOY+OwUMrJIiaP1uyLlZtrlwtP0DKaRScK2tpqvvFXT
Zf2AVQkbnMaojO2cDw5mFhPCe4go2UtOQllcOBK0JxtsStuug+zqnF1/8nZlnL0Hrevf+iSHUIl/
RdSsJ83+E3ufmmbm9iClnhOrwMKd9mBKxS4fIISnAYN0Pz1AicDwI91uWw/FdUjTG/CoF9vxj4xy
piiMvZuOiUQ0S/KPEarwRFIPkFpC9Jdb3CSfCZLbZsQUxh92M+hxGbuQ5gjlaOEeL8Tw4bYQyrVf
3j181pOJtTSbc+bttf97qHB5IAJqWDTaB2abBDg3leKZ478iD6TZTTr+slsLJ4fChcLd5SQLEs/Y
/9fQ6CZhHPlGglxlGd/MxUkPZVod+mR81TkrVLkCLXuLzFxJYNwycmtVow2MJ+zKg4qBcZgDL0xH
/zsmR9fNLmaAErqOhWDiPO8CKh/+5o15NMELvnmwR1zmfiGucUWeWJzmr2EIJNyCPbKNSSfQnbqF
QC/NlsIQqmTDNp3q3Z6bX3WCRNvPUDB2efdW93TgXNHlLi5ggdtUlEMePxW1BBpI0gebK3TRDXbi
hkq6YJpq0DdkmXpqNSTzgDlOVuRok6qv0XL+2khamBkgEbdFxMymvYRpLHddqcUmCe0ftOg0C3nA
BBexfOP8HfJ/VebdVTo+jUCMtyU1Gall+R9y0tAYTayPRuYCsWtgjUpFfszILdnEAcpek/yNyA+5
6UiZaG3sc7WAnJnBls2xOCATsB+SJHl+jssWmP8wOcXFGYfiUuNZ3eTc5vvUYuQasBzb2rPHajl7
7FMK0/awEPK2GTTKsCDO8XjyydVwCxBfFozXtmnt6L03jB/J/+DozJrjRNIo+oeGCBKS7bWK2qu0
L5ZeCEm22HcSEn79HPqlo6fDY5dVkPkt9547f9rLjKilC376+p6C9wvf8NHtJeaIwp02fb2Ud02S
w2si0zet++8c1dnOd3PCAIIz4bjzqWSKkS0DsykyQmCRnCLyKHNTTXd15n+D5BWP7SSfMunjpPRV
dSMoZDzoYfmGXUVvAU9mbDPU+nZ+DVLg+T3cv1V+Sw2pQttUP2iFNzNO2ztPFPGDVKSOJdhmJVDD
HUQEEgBtIAjwdD6QdnfnIm3U00KQwtlKSeY0J4YU+McR/CvrSybxXyihBl0v0DXmaSUcGkJvE7wN
zN8bYwOxzHxAunhnlklwiV0xHJtBZmGJH2zLZtGForeBHmtDyFx2fuIfdJuj/2eId+JNUg+5y1hx
8d6iRRvvjHSyLVb4jU3F8epYSLZKhPB7wJDDMa/Gg2qLq8Ij1dgshzwWjKjqJxA1gXFBKjBBCziL
fDknJdETRj2ld8WSY9YZ/Kth8gvmaGjODa92CMYY8jd/R6o2tPcp4sb7xYsE3Z9G9AjVhpeW37Fu
5N4x7qDngnDW5bsCfLwdUxCUcM2wgi4e1pTWdndRi0k+ZtgZkvEzSLXXfN3US8QQ2YmydpW9kjnq
buNmUXORNTKpUTZHRufOc+avvllbvzQa9fICZTEbSYYcZlZHhVp3/Ql5jIgPvZ1ZcdxUCeWuIkHO
975039p3SeDvkyn4cNSUbSoLodDk6j9xW9q8zHmM13a6ZFbl7dg5vjgcyiGVGHkqhfJPBrA3GVdH
Xg90HMTX+K0/HZQ9I8tnUEYY2lku1kC8RkoeMQq+OqkWNjD0TU0XnVIjEcfal8E5ZjqwV7bzO+Ey
3i9mSwGSxg902B503ZKpvsB61WrQmnq8tzH77LIEZMC88MQ6Ae+0KrpLWnHp0IFwW7SYF1JtB2Fm
jfaFPxHuYquuvXXnGRFgn4qXUddlexZecQOu13CkMSLIXJTf5Yi5QHvDHnTaT8nuprWsu7QwuxCY
BDkIZv8Xu1ZAuCMYn87bNKnPS+ExtyICBCN7MdznELIfiym4FHyysoUGvUKayn5Cf1Qm6HjQGeba
th78hNNUZIA6hLSIMnIZM/d+dTZZlk9dCcG0DrxQMTO74GZCJy76l1gi8qrYG+4aVG8wYRIIix0X
HBLuBkkhLawk5fSIYvwNSQMkbwEadYpR+s0mukB+6yRLTIaxgnB2xD48YLl3SGO2okM6sduKwMxG
i6MfOuiIG7L8CjwJORvK5J0o3t2stXHXDXpXGqp5mDRZQpUT50fIsc9GFGTX1GOW7g1YrlC4Y4vs
3GPn3FdD1uwQ9//L4xVjuKQAmFl+8fGPNfUHqIYi7Lwux64gjNC2LQupQLBzJk5y9oX9xi8ICmBY
os9DQbFntiXq/Q5Ok0v1lqEVKdzivRVFe28ODqdfnb/K+JgGTnnpo6FCuiEZpc3xsiVKlDWYI0+t
5qtXHbTPARp84LnFqz3WBJETqgtYdp+jqj+W49EyDVwjFr8JaNyC1CFfhXHX/51dLC1lR17L5I1G
OFp5fJgsSHwEvLa0eWLUnOJcTrm+JIaDy2oZkE6ye+edxF7O3t/eTU2K4i1OGW2fjBrls3SXaeui
DqLFwYbsM76HoKuutvWSkoe6J0H6AtUHg51NjKpLG8xpUV6hWfx0FsxIC/3hdvJpDUgLO5kBnVbd
tiOmxm2X4GMNqLvPqghunNgFrt+o3LM/h/MIyrzUz0SvmgfGocfZYYYZZ7gywXTL9burd0jZOvAO
K4q6WMZzzrMhHNd+iwb9JQeHC5PIvjFW7YXNkAkdlzJyfq0zZI39sOK9QIkApH1rFAGhpl0T37e4
xzTPp5M9EkSbG69xEh9goFfPJurehbX7kRgqez/scIaBVhvpHnARdwcBE5a5d446OOXOmcaw6zG4
Bf1r0i3pvu8QbwaLMYVW7vvbuUWMZ/VoIqyxZpdSE4BTZJ9lV77GsnHPXNDuGaOme0Ys/FY7eb+r
o+EWDIo3ouuz+zjAn9RxyTST2DLEtMLWNb7mKXps3cEKdUUajN3x2+PogKHPuI887GKXZyK6xJF3
tXX/lzbgpCdw4MaQM9ywqLH8OPhnj3T/1biEFqNdloL7kRWzTrmJypGVIdyCFXaD6wyJNdyiNS8Q
EZvdrA+WYrWyUGhLD6+fVEdavIgKjsU4E9OrHiag34J4lt3Ao3MyMpTCmfIEAhd7F2l1LpKMvINE
imPL+p+tJTJ6fu6Vy26zq/k/+sShMIBCSD0N0F4K8HKECd55w8BV0XcHY2keFDtr0V5yR0qmq9h0
BhIoGghPe3/KiSjMpp3ImN94S/U2q/xDajkfeDemS9GTTonsm4E/Ptg0EE/sGewTDNqrZ7IHK6L4
IyD79xMZRuwCFg7S4oxx85bMzgfSOkUK2bOZ4pS2e1S9iJ3gZ2rqdan+5kOFXS3pzW0WNFCmpdSH
ouLd8EHIXAuTTJhZwbgEb3RCtgCcnv7wXOl8otDLEFEwreVMpW8K3rqFmtefOrVaIT9iAttIdWdQ
NnGwSxWRoOxkL5YYVvn6KvwxjbNPse87BeHJ67Y5a6gH01d6ngFp5E1m3vtsG2jU3dcxM6JQQ6OG
3lId/MaVd8mY7oqYZVQ7xt/eZLUbKrbqiCyEfR8wwB2EieKwmNjhULl9RsjpkZsOf33yh8OGzXjj
ut1ZZxYquQAnflNGf8a5OedOwsNXM3F1lQ3KehvhkD2NfvPWzhyFmffoVVodIVMB5E4wF8FhRJ4+
wpBAUSWILd1wgbWIyfoLNhYDYxI6YEFgw75L0hv4ZXKD9Z7ci2cWiugqM/Qu44zLsA7wGGc406mA
0Agy39fET0aJ9+My2ruUJPQwd4MdEfmHgnjnI7aruWmjPRmf/gYDAhVlc6441SAaIU1fRWh9Fb3A
bfnxAmx+phq5A4eaFAIvnrkI6TvTebm5K+HXDMZoZwKhIX4JhYafmEhj4iI9kP7Dkj8qdtpPf8aG
pN1Gpvfj6KMXDhJ2LDGVsucjdmOI+RS35FSgKhx7JBniUXZArtwATYoh5F/dRdelWGtuA7PJHHRH
o1U/kQ2MRwwtQ0GC5JC+snWyxZBfMdlKsmbcTydgVRol+RJmjAgr01/4Hjwgvx0KxqJ5XtAVna2y
R4hS7GMfiSRozOSeb3Jv4VQxraX9tiTLpWx6VdIF5yLjj1YAmxgxzYBUe5WW+OtkuXtoeqM/Snw3
e6Zb5CLkX02NfJrQncd0FMyGZETyN0FdzJWsO2A0JoKeAV0dAr9t0LTl4QtK7WnybzjJ7KPQ1LsE
amrvZ0TRA9OGfjFNs1urhQ28NmgpCoiJEX556RCTRO3C5K+7RIMgaphJ4LjuYNzmXNOQ2gnhdxnh
0ruokX/pisy9yFwsP1GPbj5m/zG1GckJbPbt6Feb2cBbmusdw6lmW3TUZyRIvfl9U4QxzcxqwGAz
i5Sa3CPkbdkx+IideTgCziXpDSCkfLQCgQqBf0LFcV/qvAEJgTxIE5WSDLO8jDaPlCWbhzHJ7XNT
K7FRcxNtTK9+kyr2Llamu21HI4F2M+F8cO32JIrqDhM10lX+xbJG5pLITwNHpPdRT92SDqvkXRiH
3sN2aaR7SMn1tuDC2JHN+ppHhb1nsPMr4S0PGc7A0rv1/rR37f6EoTl5yLuBMWnOT7qcOHNd7hx2
FqupU5p3RZ0B2Ggist8idgm9/8kiPngw/MYO3RQw8lBZ7qaW43TGgLPEf0ZN9kA5oQknfYFeF8lC
5HTNpdY9XiMmz34/3y1u8dIx5E9yw3mudkQHDAcV9c/DSLJm3znlyYpJSiDYJ5lqRq8aBV2aQXEf
o4OZrCg/s2LOhGMnd4nH8iNOw0SwVBiKCK92Z4MFFdd8JEC1suRnHA1GyHL0IRvyh6VicytzomMq
0SHHs9IbtTzOGwutNdSChWusAB9joOgiOnyYOB3jYExv4wJ5g8llRpyJfBYYBUD6sc4wYu7uhNTO
vVRvUxKgghJQsG2UwUV9x2+W7A2P2rsdf7Vf/mWoXN4RuECv7Zekv6F6TA35MKCBY8hm3wh6XQsk
h/gBKlXG56Q8a9Z0vmW8cod/ubH+tQeSqn1iccKB4OLe1g8LYNC1l/gIkvJYxfQxC+vcTaSm62Q2
L1ZFrFyZ9jvxsTQ9q9HU+0iV+R7rubzoUb8BQ6Pihi93Le/bdVLE/P7oV9bnZLCzq2dBOCMOhtz1
9YF7TJ06MISyEn+ipiTSAV2vHzdJqD28VtW1qxScNsMFV0O160Q5TxP5JfSfEs74QPnRj/TALky4
EuVCOfmvjLpRjmW8XH2bbkdLk7NL5hHlEfqSVaXSmOlXmwe06X32BynR1iNN7cLGZ5sNsRcW1YiD
e+qaP5GP3BstzM0z0ruc5JkQIiTxTqnLoCfwj4tYPkzVnQKeBI6jhZip2T9rW+Rw4TE2MOHWYKO3
TNkunqDo6Tr33ccWGEx8DSPcaZBMBiG3uPac2Nl5/fypG+rwHHCCdKgG55mLqxxN8hzV8tL0OG+1
q36xLIG0QdSy8dIaAEdmfPnD8OZxifmu+WeMyn+kE9khVM0L66NLQOu86bzhMlY5znNqJ+0ly8Ea
enMDAIKGh6jSbVJYEHZk+4C55lFTiO5pHlMeTfcUUMGQu+zcKnccQ2oJd3EPli73Kbk672T1UnKn
GwIQvHNJKK3Me2ufcEYxbzUfPMO9D2R1zmcsMDAcYYmYCBbyIL90OJplMdHvWCN/LGrHmgN+1S/e
IHt+yBIRIDMrLqcjbQcW4biFl94TwD2j2GR74+9m8GSHwNa3LoXhrc3oY7SDszfHz1mOg8QFoadW
EpdmQZD9a2wwP21fR5elfYow55A3xyIlc6JPR2uM61kzb/u6eq18QCwSu9mi23uUUEDw1nyOIuBX
Y5ZnfIudhVgg5WF+r6VxzASR2K1ilZrPb17FkkybDlOYAhJZETMdnJZNATOrBC5OZB0unLxns5sw
nBzi9WjsRYcG/9oR9Yjwy1ptzupbMGIsX4vMDi6jsh/sur9noYc5LUL+GfRNHI6NaC5R0xAg4gO+
6cjx3mUdVJl5IB0LrFXeG8VFgXraGOaAMqk3r4493+QqYo19GAu4OHNSsTP2Qql9IycDIphBOClO
l7AYyFNv+4/R8dRemBFXb7vaz5EiON5lwPeE+6LVh5GInI2jFvRhs/Oaanc/1gRPgEqeGv02qfNU
WBBcGR5uAq2sgzPjKJ899HooV/eYIrBjLMrboyZ1Nl6XBZuvNPbl3UxUjtnl216wh+nUizFO66wq
5QYUxJtITFSE66CUNJ4KSC4PzsykempXmcL4t0Youy1a+ZuZa7PSVQZrPzpH8icAVBCIhYjk051o
CV21csKgx6NTDrZ9tKREknpYZe12hZDAkagzjMMLIdj7Hn4GY2c0scpPd5ja/K2RoqTrnOY8mO5H
ElMw9UwC2BHzCk1TtuPr53LbCn+1TDXBWbiMXkp6N2RerBYg0K4giTLZE8GsLDQEK4Qe1yWxl7ge
+CZWkMpLjqOOQwbdhh/THS/se9y0eXatmfhx55IBlkPz+JOP6Qs/uiOf30DwzDw2RdPJqUkmcNky
8nQQXFI7cOz7yYHIhwHfjHG0KsxsTQMrwi3TI1Fs9VOTJBBQluTqUBGjBnG2vT96a3eJA61xbkOc
75ETvTepcY8CRiLja80dXFhKtZoqiPr+kiXovLi2N1YSbCHzMC5JV30ztfUjGQ4cJkH3kDsk+M0o
wc0Jn6xeo1HhgZhFz0QsbvZ5LqeQAx0ZT7OZRyN6TqrmVWoCnJEoEBhFVDd3yBjtG5M3djSIr1sk
oALjRkvkTdgVLOnvPW/UO2Pubr7RiSMbrMVh0jXZLOTlkG7S5ri0KGqgc/DDb4ynIMuB0yEgD3G7
+HDcbJYpk5D5LpfRt+sphJWroM8insQvu33poKstSv97pqs+4Q2tmTdU704LOxjD0rhjeVaLW58t
+yUtzVtN8MjEhnQdcJap6veDiXNa8pO8U9liHpoKRTH+zNLR1Xao9iW8LICqzS53OXHxr/T3JSAf
z7vm/qie0oKsh4juqJL21nSCd6+31L5eB9RoOdkxLCVGy7jOTj2cBm4mLJsjVuOpZwhJoOkube0M
UBSa7Yp8KBsmI6JkeazVfeVaZ5A8w84jTme3ZABtZpexaqwRRZKdd3Cb9l26zUdAAs99lhuXIulB
+LaB2PDVrhMW79jIqnukY3eZsPGnp++9EBhJC/FJ2G1GZoP8kiMVaDZornx0MM4gH0uvfMlL4hLR
vsGJK6aZMUqG5aTr/phD9jJokzXUAqJdJq86gvhWAUw+IqtmP7QQ1teNFff6G50XegNhPmBHbwhp
QFfnwZQFJ0wP3Fj4HDsXLfsMRboCX0OGoE+t5fFE1Rj2oeZ5PUkdSSzvBoW/3AmWf2vvVQwpm7ZC
/hg5GMRa2dyntflv7lOSfhqm8z3TgG0+LPO2isSI29OGMjQle8+eORPcl7jJ7EPcnzyJXIJtyD0a
KvS70tiUNNMMEP1fiAWftX8iLembMTVJHh34RHryVxyD7qUx2hxreX4j24O5G2cK++Lsjw1H0jTz
dG/lthvCIkHOEHB8ZLQkdCQrlNgXt3XS581I1Ps5PWcLjGU7I2GmQZGC7gvKWVYw9JTiWmBVYn5b
Hzqid/BkLxDWMuMREQZCk/4f215z0PN1jhzrYvnYP5JOvYracPeY7HbYbRnNjYRZljFJinHWN3dO
S03autNThbP6WJrOQXY+V7ulmYnEb4LozJOc2VnUq/VdJcVDyVSJELJ2O9pYPJEwSzgyPebolC9M
2j61Q+W4EFiJNsjdBcch8gHEMDxyAfSoCatK3C+hK/tnOYdVNuv7KbaxhYLyrJgnb8mApQkKiq+p
a886wPXPMuUyK+805O2nx77HTab3IA2eTaGYYyZY9TPKgaQq3LAaEdYr729MPg6+XIFjosiYfJcT
nwgego92oWuolTS8LJejmxDPVaXzqX3gfD3GMdQnyUZgW4Khre19ivR9tlPUpSSpT7gc2x7g+Vgc
q1rIgxU8WtIJa9P/w4wGJ7n/MULR3mCc78Ik/lCdP4RB0fMxR7ZXBF+mMEPzFspSxBbUapx2h1i7
OAlIQlHj9ccArhpqPGzHLGcPWPrpfABsKgZiNBgd1g4LE44tluec9C7UZthplsa4pvkquUv2zWI9
AxvL0WUeoQc942F8X6bhjB/uir9E7gPTeLGH7BxDZSusbgkZ0cIwYy6GnKwhW7X+jKqov2TAC8UK
5AX6h7e9kFwgZgt9sat+3ZnQ0L4MdiBsBvxfBGiOvuOebLt4SZAjHYTV/HJuEEdjE+WdIrWAGv1L
LBzecXth6AbEOfSUB5RgtZ53e9U2MwZtWvvuuwksI/QyH7alXBPIJzhUBRGLLbCwwxgoEHOYpFFn
1Eddc/fPBK5uuzx+B0nk47HfB6X6mzaCQMLlnw9QQgT8XRdM1XvTZTqvSAPdCvAE2zId9tRCny7r
uWNqAFGQ9ERBEYg7Qz2pgQjaRBusahnAJOZrGQ9wriXjAfw1B9Uy/koJdzgVnn7M+uVi10TY5BO8
T7Oh1p2N8otUK+j5AMUUantvMbfGBBHQcdu9BuF0sBtKreTVEOplgQYXCiwqBesTRr+Ry6VnX6Oc
mVQ1W69dlEz7BeLeSyZ0DJIwRXTixqu8SUOVBNlgVUVBAqi3Gub61T4FocPiTAvK9CqQHXpYencH
1+4+HJkasGdbokjTP3g8I1WAgy8RHuTRGiKCMNTg6eztAFmBzw6awHpQfP4mMMcvBhvfQQEjqxJY
gkE1LTYkD00nRAySVXfvCCn606SM90wPMrSroYUtK/YxkqNEv/ogQStWl41lQ1wf81ve290x6CUy
irLa6dnjoCnVoXQQeHZ4YAzbBYQpsuXR6dCj4oLk2IhOQdqQzEoFlI1vGWQk2lmIVyRlTwdpq1tb
o+tAQP+TSufX7Xy49WOBCbzp7k3YHK5t4Ixwxxt7BcS82G4lvnRackLkfXdbmWvMfcYemH1XDGUe
nkPAEKYqkKSU3i9K4PHeQTbndZaPsY1OhE3c2UMh1Dmo11Nr+ZcF6i9/ozUR1eCnjmgkHlA11gmt
ZoHhfJMZsYkNDESC6gq5EQ2joGR01IlI2KeuC5L9IHg7AhUwvtMhGIX8IldXYUcACT6W1AAQBrIr
sOb0yvn0psl9D9si/hnbQN5Ixz2WRLteeu18DCUai4xId/Cm+DbV4GD0zNQ/orV4UFPrSoP/p5KD
t2X6BbPX8N5xZbYlzOe5WvxtVr9Ls3qKaa/PnPGhILuduhZ7XLNDlcI20lAHK+lem24/FwKZXVWe
jBj6LGuVlchTfoze7D/9948U7bVYGBHpXu1x44Sk0DAgK36KGXqaFJFkxMC5YeUYo4yWgyDNjWcl
fOeoSLDhJPfMA3qA5yI27pYS9+DEKgWsgU3ZmBrEgNKCM7IjUxb+yK0v85FpsfkUxd2jNhSR0xEo
3YL9m8Nc4jIkQbWzaoONOEUSUiJAaHXvYQVxsMSQpulEpEWncq32WX9nRfreWV15P3rDXyd6JzjZ
2EaoJlgmoYFIhwaHMnFbVOnxcijpcjcOoRDoy6snc5x/OWr9W2J6n3nvMGu3ME1aPUw2Zu5tHQUn
21eHLqNyyaw1+KIoT8vAPVdmDMa6NLk4oovgHVgRJs4B3SSwF8yq7cE0qm+1MPhyyfTBjrazS1gJ
MNLQEtRA4ThR1C6pvad26r+5z300H0YUX/OevKxsaJzdPJrYuSf7C8F9ebZ1BFe+eHV1HODgcvC2
m2W7y9lSbHEctlwX1BMwWUcKdr0Cg/vQUclwyB0WnLOuwJcEJqV6XUNRrsnpXVhM2U57i09Yi5qz
VakjXv7PKl6wnS2sPCkEAFMK9E+wyvfjt0Q4eQ9ygvuvUBSiCRamufjKxvRz3dfjV2axpnhRnizE
RziTBswXGaNlpyqX3YQlm5wENeFizZtdErfVquwk4uclN22GL/TeIRZDw5BXK89CU6D3IlrNCFFW
doxnm0sq0/5hjBB9J93BzurhNFOPQMKPdgOuRvBNfcA0ynmLhz8ycTHnxKDzJof/GtGchjMoRjvN
gDzYzct6+tj9XW9H73HZQh+OkDjOi/+PbKwQtzbPZTYxM3dt1Ir2/GIMIwM/z84PiR/d0ZjeJR2Y
Ips6ZiTn9OK53Z+onyeUBpl3zAiAVV7R3ppYvduYr+Fvqr2EJh52JaMm1yJhoGNjgjOM3RGDJ4ZM
jwFegassXljkPbbFsNLObepjcueG+p9vtM4dd/7j3KZwdqXg8JvVfRSk5k5l3rLxeN69RQ2PBkTa
OsGj1dqtRUAkS3N8aZuuWKWzFXdqYxj5W2HORJdfrBgy0OB7iuJWPOIosJBaAnWZ/RSgnRWdW/c5
93V0s/3oXjQdkL7FSEm3x8JdTWW+Tfs63qoGZIuH9+LBMt8L2nnqddZdXYamIqeSeggUD8M6J7L6
2DmUdpScBcUz+xA2Gy0LRQW0795Ke6wH+lvVZnH0+SkiIoTpz56TrSzSY56S0kYkEFnHOdmVinQG
iSJ0LBd2VnoYYSsYoJNJhPfyxyG/o7Tn4Xfs5SVx6y8bJFDt4iv3GuZOOm9bDmE/weKPXzrKfi0T
OFNcNWErkNtFnRLbuuSiqd2Z3IL5hdWWz2yqSsIUmVLs3Hy1WnEFEnbDDJLLYI/GVTQgGdvI2vlL
+mS41Vsbse5cJlXdaYf42MD+CBwn2LcLOn6uqn+MHbKb9PRpAVwAm5FxJZPwMZ+PKGcRTyOMOQbL
/E9SJB0qgS95F6Pl3SBnS8OpIUpC5h3BiisIs9rnfvHFNRIQRcTOnBKVjhPRLw3SKTV1donq5kfZ
PPwV5aUugjti3hGDkXaGAQ6lcjU+LHlBwAmjNA2njuEz/CDREyJhMTiamzzbz3P7ntvJuipBZFfH
5hGBGSVMOW/46WnYujZ/Ae6yMDItBlKxjRE2Emqn4vo5mdFT91FPvKWBb4FwV7ZP41GJ5WUQonq0
V+tNFv8bzcw4GNFE2ncPXSDy2I/5G98Hoj1r54F6BAEj+P7a/oN8ezoO+EbDpeu/zJETkVfuTJRb
w77K2yUlQFGsEYCPXOp5EGvkOCyQQILqgY1qeWdpedUob7Yo8XiR426v6Sw3Makc7IxHbNRu9B41
xABUqB3AEKjDZKDZSseSY9LnqvKY0rpe+quEa54gIAHjJZOuNtmc1HAoZ6qCm4lLHDrmYCr2/+xf
j52xIEutFx5XvJ2+GDKobyYDJSedwry4b8UPJLIZAR7xTHJuvxBrGttFcYVrlBzMuuMzkDmWiv3w
UE2xt6skUNyeXf+sErjN1evkRLumFPo+0485XRU25vaM4L46pY6eyX8hqDeV+0pDZ2K8kDH5VWDR
imOHNy0kgpVHu2dZY4zFX96yLHTZWLCTGZ2TmSHkSAegGrqZf32GRE1ajMhVZHoMRH6tqv+4NcmE
6BkMkWsg37YZr5pG1O60qAWtwiw2uqz7g8OjymECcpvdPELn4o5VyANMKHbhygu1g6bRQk5g+V95
bXq7seluhVwo9iRy46VDTdpARB7ngqACpzh7nfrFA5SckIBesMpnZ/OpLWCSjR7bozR1/yqzyuCj
MzuD7ZEfsP5b74FtHqTZJl+9wMuQDO+0xQOLjLUbbFVySQMaec3tukwxb0lL0ARBfSaBN0I52PhF
nu7EAAnJZFzkp/XOSMw/XkBUdzw+5ek9evHkyMoEVmpRGkdNaGeSje7JApXq4US8TBZ6v4I4ho7u
aFz4RAr1yRKpeseg5NcTwCZ8fM5b2dwNqW73TkThkblrgIwnA6pFKtchq9lEDHHYW/AEuUbRF7ov
vQUJBIgzITJnz1a48IMZ5micdfu4QydggVPHVd01EJobePvlnGxjZWNrZ0naWbEJ2YWZst+UQWhl
7NCGrqBUJJEDgB4y1UGfxlXtFAkwJuN8xOUheCNUHdp+sC1FJvgusJMYF8Dc9S114VQwkMXAUftb
HLI8yT4YEytKVxo94AlR1GHqgOpgkhgBBumB8A+IWEPUku0Z6DMlGR5GczY4pXs+MuGU6zqbmxQk
fLeN2U9hxGOlAHfIovhBJhJH2aFNGe0kzCIQDTAEq6a/vCf/vL4sLyJHYZ64RxmL9miV0ZH38Cex
SbRAAnjgSkLTDDccOSRLnJoU9Ks3IWuwII0sJqE0/aUdguG5LcvfbOW6ucr8jj163G4WSHlVvpW5
C3xl1fsEHqmJToB+qTYeMqtdQjWjCK8Nb1P7tnlLA4aKEaJ29hapQQ2tj+z3qbgcIqBhmn1OXMUH
WJ33o5oxNPI/EB7dWnvwmLYpElUHBrwtovjK78dDgYCmgo+T4L2nGjO3o7BAElUYxxR7gbKpOHSJ
lKKL8jZT7wFEXhZCtV3wuUM5noSHwy4RVw0T9GxXsdg6aBaOlbN8N2NiHdKoQxuQvnbs+XathAlv
KdaYy0CeBlAIqgrjbBlMnXzq+9NsE2GX/KvmTn+bPctN8E2bvuYHFC/SXsvie74P8oYxnnKl470v
x3LallV1bzdNB5TO/eeRpnNMgN3FAcR4x8JPbKBrBxjCsjph21W6rWC439OtChH6uVXcSbBbDUEJ
UDJWmSZLkbz8s+C9Po4mPy4sDSiDkvlVNObrJJhxLmyE7WIQGz4O82p7QahVJ6dsqq0wJd/XqePx
2osfoxxBudjM6eKFYSLI4n8GbtsQ/yVdqU1yeNtCDzc12A8H+35NAgZIUxwMJJ+gu+cs/vUjBO1I
r5FVLBbyEJMm2UjJAumJZCiS1t5iz8UXQQEGDWNnDdFwQH/uE0+DrdXMAZu47HZgafsvSlWPQTBw
oHr6W4wo/Vhr3KuuzXb/67ys8b3cD3ii8z+t5rvA0eLzHncocibGPmiNUJ0K5zsVaKDSAU13Ugen
xYjDZKCtXySCLLodh7cq/pq8OCURMGZOsThPi43sq1bzJZMKzvFaV7az652dOOGXrxhNlJ5IIHGw
KYRvDB292f327SXfo2QkYihKkXeu86eEJFVybihrxr3GEU+KKqMGCLX7JMnfl6VfNw3BXvPAtg14
qaGL7K1fkOjWEM/F0GQZj7RESv7UHT7zdKpw2MuXLqKiLxxyRrpmTo7/a1yLWCtRxUc8z6yEZhjY
M+JaIJ/AzCdewF5zVik5Xd2ayLweU59Vhk0cM31M6t/RYXiWFrA8HA0syZQDFpkquFlR/knKDHrv
xTmVWj4XSMj3hcIFD2Tw1FHS7EvDf6djfkAXGRDd1EElz9ST68bn1nQeFxb3G8Y3LHLwLg55Z+5L
z9PbsvPvgQ38YFPDX2Akn27S2RfXLY8Ge/IwgOe382HPsGnjjARhumFlyy7AIXDFjZE+BuaxSP2j
o4uVuN3znzLQGVGB/5SHMlwoeTHf4iVeFrg2WcXnq1FIOebRpy9d6moX+NZT1BfeTiH4pJ1Q57Ks
/jQxpC5ZBWU4+4zzBvfJtJjjoDix+UAZ8M1qfuiZ9G+A4IrLUr61sfOR9FHEcW/028x5nuIxuYHF
bxDmrUixbDWGD+vsHEezbRqhyzDUGrDZ5HH3Tm9rXkpTvniDUZ01mW7MZz4MpP3o3myNaLwVT1Z/
zTR0d1NV94XGWwKx9R4B/ivUAWIrVP7V/Z+989qOW9na66v4AYwzUMjwJdAJTKIkihR1gyEqIOeM
p/eE9u//NNHt7qHjW1/sKImFyqtWmF/7u0mZNan51lE0TMISkUgS60AD59F9HTcfBzRLcMbhPeLE
ArWpHwaSACgIQTshFx8Gos+cFdAzpGecBvGN3knPbT1+GTUcJ0KPJOC7SonL9kOKDpmTIY39GJrt
p7xI77UOO16x+97NYTht/yfVtr4AxxofagNYA+lpb+biNo+punGgY1Bjoxgwl+CfiUAyNmlnkNXz
bCBiC+MNg2mUodFY+GnEOBOqTJSlsDuAsEBCjKg7xTUGH9rBKLhQ7bj2DDm4m8v+wZcU+aGT7Vur
nT+1avHaJ1Ryog6iktvi4LYJ8ITkrq8MpkcgoPSWGHfbSuMnNI4fJpuF+j+bsMH/7efhgajoHdDW
2SHpivw/NSOjg3udyOHBV9ESAidj7eAspbgp7iClotIRS8b/FwG/LAKuwSD/v4vsQjhIfx3TzJff
/n/Uv41/aULVZR25doGS7iJyO/z6o/4tZPtfmq6Ztg6ARJMVFWHw/1LZlYT5L41LxpJV0uV0RV80
e7mpF/lvSTf+pWO7qqaiCk3TVaH8DdDchFb+b/VvQxY0IvNtlqrZqqGqizr4kfp3pZjEC9qy9DjZ
HZzUiXUXKYfY3wZStjkalcd/fuj/OJYah+l+sS06fNyWbonA0gE23+ixDfe7awBnSFW4MUL2Vl0s
ZwQQdNwq6g+rTb4WtkJR6+VvWJq41F00j48/oTUHcox04hmUHmRvupJjDxSDX09X2jk/rDx7bFDx
mmGvhhXT1KeuKR+9LG7vJDtbYke3UoQ9PjW7nCTey91igZ10y1BQKxFC0SDXrJj0RPxBp5FX41Eh
vK0QSMRnvknQPh/j58stifUIKrImTGGYrEqhy6ay4PGPFozCkyqDFGxR1vRNIhNb9iHzkBhfjG4D
CT4Kfqfdd4v3ghqivsE9RlKA28/mlQFefQbfABCOLQXvlioYU19NZDibkqkR1NjLnKKxjAbW0+WO
KsuYHS2VkxaWMT/qKAVlZTiZ5GaZDrEq5xsxPgf/1aZ3fvzA3bGBsuCEzhfSqdzUvdw2W/i0bcqS
Fd2WdUWmg+/bDmddQy2FtvXB8LeRaT5GBEEBeBCKshN4O1X/2BblB0hIRDyhiMS+tpc6O7+9/CHL
KK7HQFUtocq2bXMSrL6DOim0eXl97RW1v1FFhTmeh28k83293M5K69v4M9i6pesKrwaK1Yzl6Dga
7BEsXTQga0p5SbpBCBknZ5q9gWEDHmBOZNAYSPap8x2FRdtiag59LbZlbGzLgXBPKCOXMIR3UQ7I
sxLIkgjTI1X3ytI/t+SOv3G1yUql7puYYPB+VH5HGMQVLOnLw7Ac+SfjfdzEarxhfiNXuwzD8/SA
eex+alxeWtt0g2P1kLmOc7esOUKFu+WfJI+4RO22X2VXd0i24H/9DnaXP2lZ5esVwCnGLWHpmqqo
q31m+0XmiyFr92lKXvJCy0tgLkGT7q+Mrro6Mv8sgeOWli85WgJTilgOtVDtvtn2G3XT3+Ub1L+3
wRYJ5IO9tTYUR7voL7qSe0etqPsCycglnWlH6qA7HJJdsqN83DU9+DSb/zJ5foz/K/hVPP7T4eO7
69xGwADk1LPw7bAV3n+cEiCZm9Hvvdo8jdODFZCCCtrl8lgr61YUnBpIh6iGxaFmnJytY6SNAC/H
7EC80sXtvmkcNJecX1RsuD9S5+715fvP3zex8zt2v0Sby40b65mmcVXWZRubQDcRSlmtvWKSAWzU
ghplNzgQw92Wm/xOdrO9RqUAZUsbKigdlBm2b5pLXZc770ADOMn+G66NrXC4xjevvgOE1aGYaVdt
eKc6X3hnONkmd0kxdeOt5fRu5gbbreH8ehIOBfRO5H5HOWiT8HvMKz1S1yf4ukerS1jxwXhOE3Ki
tvM1dp+7LW1+U1zFJUXBeQucl9FNnQfwy873znkAlrjN2UKp+zm48iXrbb3+kOXXj5Z2ZpCRBAoo
O4w1wKun2Xi5PHdCXJu81TbFB2GoQqKFNk5ukYGCXqEcygAhZdIXXGJjPHKIL/Oic6OsfAzT/kdt
oMSS8PRQGvjKVSJcldpfp8cBEYvxVzGj5jB2e2Ssb8kj5plJpANUL+ndVFR9oj7idpa0ndrJXyoh
8LairxVN/VMoGvybw+QFdXdPzcxz2aYPiFMhRVh8wGn8BNBjn8WLkEoePlmpfeMPSKiQpImraaQs
epDxSWejH4NyFPfKRHaeOe0onN+RbXAfaOFdY8Q3pj8jcjYFqgPKN3NyxD2Ws0OUie9IdvMNkzx/
BAMKeQeC/SY3rRfF1khh0Isv5tQ9d0V6G/b2TjL055Astbs0IjoVU4GCRTFr+6qg8l5k+iNVF98b
vXg0ZWgdQV/cYIcBELPuCYfvyqR8kv3pkQKpO3h7uaMr0rcoQDu34UUp62TIpAL3M8e6Rv1p/VZY
lA2V1qsM1EijfFw15gdg1XtT6287qsP8mTLSaTwUpXhDpMJHaRa9FtV/tPT8qUmTm7jF7tASsrLM
vZm1u8sLSeNd8e64X6/U1SFM9YPgBGQdlRu0YHdQFlwYcxvTgZmytfZvgoMJs25TeiQAuRS5c0Q1
e/C1nMVkE7r99kvp/HhBKNoZduqNvjf30n27RQeU/4NiCLtLv7K5xPri+OebKaU1FjtFWOtvLnIN
gJiJu3GXfC+epc/ho7jlGXMH+c5TdvMNJcVe7MpXbCPl/J4zcUBCEccCXe3qqNJKsk7V7LCc1aaD
8rD7NjuPhIydynnqXawyh7IL58uX2v3688Zyrj0yzn+BaWk8IkkTMNfmWSpJUtWSt3qASHKgln2j
9tptGujPQu+Qvu2g5NpySEK8NW+CTr7rtex31A5PuDkAJ1WbsIJ3q7RftCg74BpZMKk6EVblEDSJ
N43ZLRRVyOb9ByHllAfl/vbKclutNk03dVvjprNtlTewuczs0bmYiqgLgmAgJIDLPon1vdxJV0zp
9dFLE6bgqc1fCITp9qqJEs5UomqIGauWNCLll/VjvCMuFWX7v+vLsgoF2i2mzSvaEosC2XFfJLXO
hCby7BAH6cZflJjyz5dbsM9tTvBCWMiGjAbOn817NFyGPVJQY+JXJ9K3W2yhGIuIGjv3B2+SeftD
cW1HbOJN4UJHdoetuYPQ5zRu5YLWcu5QwnR85+WBAj8eL8J96Z1XALdOuo3cX6hR8nup7HAxuxxK
rXffe4d93G69wtX4c/ZmsbP0TbCxXNzazjNq7Y7BTf4abfQNxic7fLscDrDhXaAT3KTU7TsY41s3
xFy4PBZnL7yjsdBXBllaWkiySoyFydvsLXI+fEKAk8328H1wfnfO78vNKVeGXl/Z/lZvdKg+YZkN
7lvDBp+wIACpOyNGGkV3WDUUCTJKyzCQVoOlxL4n5sB/grS+YieKZS0dG+V/1tq/F4K+MtUaJBhE
oNP528VErGh/MaZKB3QUTwL35+B8/iJdOWbPWlNCMXSe/ZbQbLEyMYDspUYmuuygOvYHRJ0P0CC2
YqdhT6GJ6wJrci3nJWFZju60sxgE8NCu7pYuxAgn2JEudOX4EIsBdzoO//6k1cnfqHIoap1Pejad
+6+SwxrYf8+dL1dm/9wFo8iK0FRcZbYsVmttQAtIaUaaCZUa7zCluxkaYT+K6pUny5W5PXE7LHPL
M0DDEldM7R9L72iTS5WMIodWM7dU9ThvhfsVkXX+7Wl0frRsy8PvB1zerKrLK3zxKJ6M5XG7q4My
h11fGybtqk7hfJvce0x/7jTwlSywwvnAHoPe5jyZnDbuS8wkRy6Fw86LuKmd78i58iy13BvAx1e+
bFlX60k+/rDVwdqqKvhAmQ9LxE0kf9Xbu6Q4XO78+SZ0yzKYXepzVjc59uVYCY1c0pKUvym5bdGW
Jd/5SiPnniMkB/x3K6sNhCxeY1FTtYzw8gBBetadlzeeC87Y+YDSLuc5CZaMa7l9WXbPcg7DLmBj
J5uPz51LGR4zYrmfH4X7kYw/l2XPz3Ie+i1Ft2yzq4txWdmnY//vT15tsJxq5naQ+WQJ42rYop7i
kT64Xe6dwjXuxm2zmXY8ArYg6q5v7/Xd/WcrKIsPldeoqa8NO1KHespbdAysfbctd9kNfpCD7Y7b
8oEA54ZMuSt3+J+d/K6/mqFpFl4oPLcYC/p6E3CpmCFV+l4T9FvSWg9kw2wqc3htYIo2FOQGGrB1
UggDxfh6ZXmshxrbBMoB1rWsIHqqrVZHVgD4lxvJ8oapGZ4oPm0LB6S7sSUxqt9ebmuZtnfd1G2b
IKFpqjhQQb6vumlR7h4OlOrdjDWBb2ByFPbWUbxvwpCAq9/IV9zTJ4aqqtIg3iPiIIsnUV6tozQR
KNBATTkU25Y6MWUrOSbzKW6L+/62P0ju4x38gu3ixVGceqtvCQXvh9vwynes780/n2FChjAx1E7d
qkEBcjccTEgTwhAvlZaYlqOZNTrojZESYNXD4IWKUFBIDaIB6ZWjfb2ciQTosqJoXCQ2LnRlNcMp
0iUDaeOzl05L8pV/T6n4h8sTu/yI44ldmhC6grtOYzVh9vLrR5fH3MW2VVYmdXfVjvqIHcmpLq+j
Kx1Zlse6FV5bi+XOvOKBf99KHrRUFqlGcgMBaKcOZXkjcUbAxgiQSSkM8sOzLtr/Zc9wg+Mi5LG1
7E7FWvXMhOLkQ0ebDtCBSq+r7OgXCSchiiyWdGUQ16tEe9+Uvfz60SAGsdqb8UJtaKegIoFntAJ0
YMh5arwsjeMnPCIWXHEpCEhTQK7nyuY8N4cagRU8FAYmh7YyNYG49hZgqAAG04zoH16Lr1lLCoA1
hNOVK2l9DpAxRJBxif3h21xCiu97SqLExAopeg9B722QWI9TMJlOA0LKXdDcl2fwZPkvgUyCaxan
ua1rf0zso2ENm8ZSwzEKQSk3gCU6PQOBHU8Pl1s5Gb33rSy60seTZ9aRLQnJB/OCAM2BDLmiBBYQ
hj/jOJD/tq0/cVPVBL2lE8Rdz1Q6qpomlXPsBVRtmzHV5IgYxzjH/7JLf5oxWZUGqs7mHyv4aOD0
vkoydIpiEryoBJOtuPXK2DaQOuoH73JTJzt71dTKEKrnqgn8PofcqfbDfTQMpaCoH+E7mPKGDFQp
mA9BZbxebvVkZej0Crc6l5EuQIIvZv5RB02/k6UyVJKb0kSUCEJ/um1nW7rSt+WEeHdq6UTMDUWF
MkPIHXP+fStBHfct1TqSJ4uSfGUqcUNqi8siMR+DaoruSeyhYKKOelLdhqmDCFZSWTNfsWZP+soJ
zdPd4IrHYUPk//1XLChOgA0VekK+AbtIKYCr13l9d3lET3bB0oohUC9ftjUAvfetdJpm4Hskv7nv
9Ne8Fp+pyKWSXb0ypKfLhfxXS8YbgbGkEXh+34yRR2GY2SorU4dtdKOT0jv5uzD5nLfD5nKPTo4q
fWkKHxGFIjh01j2ybYRazRGw9qz89peyNvl3Jf+s+8PlZk6mB4+UzCHFXzJxmHWPsJqg1HQSdbiV
rm9hxGWfDey9K3bIuVZMVqCBnaljCqzHTeDFLUQjeQKQxPc+IdmKhNBEaFcW25n50S2TEDJGrSoY
wPfzAyZ/KBJLGWCZkci+H5Jg+lH5afQ4JENFtEOuiwJ+Am7Cy6N4svwYRUJY2Fi435CoXvUPfIlO
iYodemY6ocwVfpMjk+zn5m+jcn/8hwo2pbwYzCezJcQoy/ZUxjdSVvqPqhzIHztTjzYRi+XKUJ74
GlZtacr7sZyVkjciztPD1GSVG9T5CMslIPUUce4o037KsfKMEkEHZt8WmaPHavxxULkU7MxG+9GS
5LfLg3xmEZmoqpKgw0FC0GE1yHEHbqjFTvBqzVhIBTdmEf3tMYLzlH4vW5u3EGv1fZ9ZNVqnGKnv
yd28MJvaEnvIyrJe2+h2vL3cn5MdbtAX4IKAym3VNNePkqAbx0Dkpu0FaU8UThjQ9GvTRghGHRAH
odT179tbgrmmhQYJB+Vqc7RaGE/UE8gH8lx1Gyx2LX9PUgHaLMtAXgWoWX6+3OLJtqCHRy2ug8h1
XUFx1qL5UMISpDjBsmZ0wcoh+lrFU/X7P2hMYOBxD8hsDfX93KX+bOcg+hLPn6lg0edtLLVktff7
y82cpKpwkygWEWNS0pZAxNoIMts5n2HBpTeVqo7fVIWTv6HA2SsKEG2wa+AfG61OaXo/IgeSZNvK
6hLfzZCtJtRHXePl7znZFcvnLIlslob77OQFX1OsXUq1Px3MbPDaKPe6+pohcXYaj5pYvQ9ifQAs
72epV9oGFVAZKAeCfIZjl5F5ZU+cHOCr3qzWaFQYtl0P+uxNokbD1qO004mLXz06RtQjXx65892y
2fGaLEALr+wjymikuqmVxENlrv0cZNDl23aiRFiv0itH17WmVmdpXBY+pZq14tlFuBtUYCJ+B5Or
vjJ6Z5vRDEOj8tzGdbvaAijvWlXcBAkU0sa6a5IEmZpJodKmN8LXy4N3dqJwKWAgcFjy0Hm/24Ct
TANgnc4D6YZOxrfMsEH17dUkQqPoWp7IuZPSIj3EIJ0Uv7SxmqmCaNncxkPo1ckd2fZOZlGaTAWM
FF0ZwGV5vTOZl+VHzG+5w/GarM9/a0C0WmR2wnsjfDWC0LNz7R6J60+ZiWRsp6bKBsmRH2j/eZeH
82wPiWnim7IUXj6r4ezg1QDjSCV04Ah4uaDqF1YWwAJ4ZYOkK64645V/udzoueViq/jgeINAQllv
ACtrjHKocqjmQ4s6rPGAS3gjRcrmcjPnBtUmbRfzXOVqXQ8qRf9Vl/sMqpTEhbyL9NAwH9DShsdY
yhp6luZgNx+QUF/EJyK5LZ+0trGSK1N72ln2OQnEi0tscass5+jRm0ugTW9B+aYGiSLguil/4gf4
GErXHpRnm9GwcbnMeLnKq6WKJa1345SonkA7O4zF3iTVlzrfK2eXsnZU4/iiEwaueyxBdvrq2U/B
vo9yRZfCY5CpRCurKkUOvQdn6E6iIEewLVskJbUht37I02KRtamoA6AeVv+t0KD8ItAuR82dXli1
ei93urxXCz17QlK9famTEQWxUZhjDoxubJu7KonG8cqUnF5ddAHbhxCyyq5eb+u6ijpDS/rZq1IE
UKnzUIzmig/mxLVlkC0gGyRasqkwz5fpOpp1aCfUzLHTvTgwdTK7tGK4N8ZiKvdFLvT+K76vZkGq
F6W2Acjof7u89E9PyfeztFoNoZmqwImN0jMWRlEVDx9LPIhD2v62Df2r8KcrBtfpVnvf3uqeaVNZ
j/MoJlllBNja3ILEleYaZfVPRkUdWHhTwXa93MXTk4sm2VWE6Hn3KOsIQqYXOaiUIrnJY+QYgkpP
7g3Z/2impGFVzSi7l5s710POkOXKUQz8aitbRFDGaDd+mN4UsDsgw+gs+hDJsnT4COQiRjsB15Rv
51DzZ5SOLjd+rq9kO3CQ/ckaXNcODJocUoXSxFwLT1l524KWUEGjjMGVds528qidZVkdrdo57SKT
ginrwH7GPsmsVqALoGvBt0Cx8lfdUlCLsGuS1+R8jGa31HmtXNmcZ5YuBaL4oDlclOXV8P4bYKXR
XbWwDhZy19XNXLQwq8g761/i5souOXNm4uaWyYJWcUbQ4PummnZxlhll50WFGe46GWfzjFzCARFO
6crInu0VNx3pvbwSrPWVZ46WMcIerDzb7hb6ims28MiCnW4nX/3+5+XlcrZfBomHDBQRkLULX1JE
1lgpyjMlmT5KT721LWVOo6Uvl9s5s1y4Cggy4RawyMtaTVVmcrj4wZh68TS5QdN8yVt/n2nQGufX
yvjCLLpRslT0/HfJz+M/RtFxgvC5kxW5ANWUbSJcGNDvJy2CJyY3y+rstIIHJAIPBU6q+IdWcZmQ
dwOF/3KDZzYfgUrMTcXC23Li20mtygzGAGtFjjw9fLPGrz4y4HJ/pV/nJm25UVnyFAnhgH7fLzn0
hygLlNDT1Gk/6yTaZ82LlbdXenO2GYPk/+X0tE7commGwA+0/sobVPJ4Ov+AMfslKFFE+/tRwyGG
5oDGY/XExkuAEQ+Kjst+6KGHgXdJyx9hfYf04RUr79z0mBzL1pKtZRtr74KpIb3K2oxuQOJWN+Yw
obNt1pShdz4lhHmmXglanRvAP6npCpHFxZH+fp5qJQW1gcizhw7wbghIFFA+52N/xX443woZDJit
CGOfmCjN3CV9lWnehNoZuU61rP2qLDmrqZFDU/HKGJ47nSzc1wSOOXBxRL3vU6bDz6o6EXmF/pXi
R2fsf0cqWrakIBvz2+WFcW7/Hre1ukjJx7VaVY8CL+yszEPWvfiIlNLivOgC16p7CpYDu4JHXQ1X
luQ5s++45dUOy63AinU1kz1Db24o6tmrsnXF33x22v49kOvqmqqd+9lPK8NrbeMz6MrJiwQF9SNM
iP9gH0NBtBdbZFn8qykj91EaEW9EAaDR0c9LfhWl8p089CuzdW53HTezmi0DgYPWz6zamyONGuqt
mMW2s+4NdBgvL4uzI8dTezkqsHLWJk41B0HRkNhJIgjEHoAJ6QiJwdDhr0gcMH//7uWddNTcslaO
LB1kmnDoGv7kxfLPrEvvImkPihkilb6/3K+zi+6oodVxYXF7EhZWO8+UG9g7sSQdCP0Vu8utnJ2m
o1aWXz/qjqJawRTJqb/gWUawssgUa4HVbAITgFRoNj/+35pbLb4WQBRF5kBB8F2FH4pWeW0aSXGR
LaseiTDWV9bG2SMD7zvnrWXZrPf3vePBBFjW6JKbQK+S+yFAJlCRAKOmg9R8phadFyN1H+gA6dcM
77Or8qjl1TKBkF4Z5kgmiaRRsBHVqFVQvZFcO3+vNbNaJGM0zoYfz2Qi5Gb5KcAR+JaqJUSWbmz+
g+sLq4liZ1wj6LOsXoaBMQ4BK733klK/HXQd+ESzV8drUZxzPTpuRnk/ZaKeqr7qRXDTWaX5YY6p
Nh4SSfMSC13fy4sRNCU/7L33zGQfWRTJ0iSm4Wp99FKEOO1IkUcD/eTTKCafrOC2qx9T0sxQu0tZ
K3VQIOyiWMVwO+p5CLwj1hAcbOp6I/Um4q4TmNggG+9UfWF3+7r0qErSL8DvZN4hZ4v+VAQJIw9H
xIm4jR0TwMZmHpQvgIStTaphZku2HzzDygcxQr3MK8ISkJDHOkArJOs3oqkoo1RgDyUIvH3wlRq8
F5/p9AImVZIrHahe1YSMTri8kzMKdMBPuIi1VSDcVArh5gndmSRDbdIm04LKwAFWvQKjo4P9sU2q
rKOiUzcOiJyiUWbalNDWJSUkEYRY/M3VRlHydmuAC+cxgE5RUmBPqBO3bThRt5SUHXnVYg6cvisB
MZnJYxGAeuUFETl6lzOPui7tmsCQDp01gFSKEsERM5VbOes/hVHY7ZMBhEcXqcNH1TLHrQrmflsi
z3qvQZxwALWFYDmE9DjNqtjA7TW/YGvp+16Gzz6mcveRXI/vvF/QDJoncPZjUtPRULG9pNfljYip
nrLsQNlCOHue6xFF1ylHa7ojmgRZLPOqxo6eiQnqmzjyo19jKn0rOyqtEjkmHW6M1O/k/0U/wKPa
HtdrtVcqsDd1pdmpQ1VW+o08rPam1yhK0oumfi0rraocqwjhe8iIOTW5Zr5JOIy+lf7Qu4YFm3lQ
A+RSm1q7QX80h8EESx8NOupUEDJAtNfMPlpCRqOCkMDDSBH8K8/sakueS7Hnb+NBGHHumXWSArsP
8s9AjXXkj/UWYXYB5z+I5mY/WSVqshTAw7WykONQrMc0DZ9aM4IoZ2s42ooky5/QT0lI4DW+jlb5
oxJARRtD2lvBoOwlouTbKrXJtwvQddtJKSDbXDYocsBv8SnQoic1DZUb02B71BwU1IkJo90g0RhA
FomqDXJ7L107R9t86r6j1/gqlVm811tIm1YCwfnyxj5zqeExVYm6clWTZbGy13y4b7Kc54U3qgOw
VFTLUvktakp6I99fburMcUUBET54Ut40clfWpyLB+7S3fIDLMvtzQqNxgU8NLqJxwRWD4GyvCCOT
4K5ym60TH1QTdF9hiMwLE30v7Mj1bd8DDrvVmmtp+9eaWhlvmmWQvmcW2sEH+SrCV9GbbuwfkDn6
D0YPUxRKgAC0tk6GHEdQoZFV516o/YTVLfclUPxrUeSzU/TvRta1AT0UUzHBzT+087hTQdkFmbgv
RfHpcl/O+DRscdTMaiUAPB5shGgUL7PbHTzCF6XVbqNM/VWK0atQFaRC63sMX+Jys2emyqLYWaW4
Dd/9STQVUQ6kjroh8wp/uoGp+GChhdSGuiMr9pWn5WKcrW5LrkkSZJkoWT6JI6d+zwvM9E00W/MX
0JOAmZ+zpPOsOd7JorjSsbOtaaSbybi+yMNapvXIMu1TwYkTq4XHdflR8tVFn+CDRtasUtePmpJf
SaQ43xw7i61MlHy9kSMt1HQK6VNyH3sY94jQ3Ja+0n6YFTRmCgnItpjUay7LM5OHGb843AxUW0/C
hEpbwH1rLbTMehVVAiS8Ps9DZKOOMZuPTUN5318vFnsZSzgR7LiTaKHatq1u9Eh0237d3zSxKr8o
ci3dlnmku4Ow0tfL7Z15w2BekT2FM4eoz/ogJo/OCsaqlb3QmBLQiWbeV6496l26u9wQztczi1MQ
2yUJBn8iD8H3y8WA8SsFkx7f1EhYvNmUg37ET4w65lDDOEftx6ulBkmhvngtTT/aVu3g3/pGNt7r
AUCLJFJnJ4v9eNu2SrHtx3FwUKSrdugN2pucC+C3rQE8qwJbPaCa8KLmc7ufbTXbToZSCkfO1BcI
nIjiKdKvuGi0TcYmwg7p25Tcokjs+1r6DEZx3HZoxjtGVkyQVqvgYx6H1b2uqNET6ujJLQEeavSq
stwqXUzSKtkR3P+ZgTidX7i17efQHQZ5OzY58E9gnxu5hdHXVzziqFMm1hw3r7mkCW9obRlEu91F
W6o4DbRfdFSXzATx+TnpUDOb/H0ZwgKz1PZLvAixAIQJYHIPv3DnVy4GXeKhpZ5SG4Zm652eI4FT
iK5CmRSt6smGFD8KLtst6mTfEh8qGw6h8IdSD/EuLPLog5GF7c0Mutj1+zl+wDUUEeSJhTtlQt2E
WvCmYGA4VTvtExvFq0hk8wFtQGUHKBewYdnKyJF0CGnXdXpXxaAhjbBHn0HRscyjtI4Pfp3ku1Af
oH5PLWasDHDL96f4wW4DMr9CIGDynCu3QwUiLJQ7wIJKZJdPoYbSTZ2XxjbOWv6wmjylSjpAKp+Q
51azX9AlkWWbKv9QQeR1SH2EkID/4ZalhnR7beS1iy5a6RpYlC5kxHkf2JBglBaRvCalfDMFudqN
UrjB0kLjt+fLhnRAMEgeSC3KI2s3Es+EamkULz7aPtBRQUcSQUfpB9ExjJtXFaHkQ6WOMImt6Lsa
+t9lKUXHM4z9XRQL6bnRUM4N68LcGzC6XTUnPbelmhhpgbJ89PFVbDJUUD+LfDA8K4oH1DOrTN9W
/YzASDyJX0mEmtE8Za+2UcOyL8z0d9/iQpnMCQkOtXns2j52lRnmt2wgRdFlQv+Q9OF8mBXQ0lWv
sz2GhO7KyY5MLkRvmjrYEwCSnQoq5gYQy/C91ONnS4q0+8aWR6+QZXaMFL0ZEC1cEWEPl4V5SFqF
SknYk27a6fZPqbK7W1C1qC10Uejx8XAqyMVCeEhmF+U2QOf8NphmgKuNRb1Ki6DuVOqPESct4oIR
wo1+/KxCEbzvzSR5JGHU3PszIncBOqNIO7avfqLFzw0CTD8DDQ0TOAPykq3Rz/shBgQ+FyH0ILW0
HZVsqc9Gv6CKI+nFHjVkIcr0tVEbmJ1DaoBxWIRfgLAbCMl5qpmILfWDPwNbQ12Z2b0vbTRv4jiu
dt3kwxHHLEa30IK8aITIUlTdHh0KVrWKflFcwU7I01EDiyt7BTnTm0CQ3JHBLDc6TpQiHOjdVKFD
HQH8y+s6PFgGvow2jqn3RwgeYqfevRUDj45KnT7pis/gWo35FnbqBxRbx22VScb3gmBvtC3m3EBu
1lR2bZXeNaUOXCIWN1PjRwfkRPIvcZ51hwjVFKib6jdqrNAZUZL7ppYfjRj1PTngtR5VCIfOafq1
k+f2iwE3kydYE4T3iAJT525Ht9PsIxigzW9ImnNymogsm4OQgNAPqFoleBic0B60TQ2HyE1Ha3wt
YtjKcqQ9ImvOOoXk6UxZlzl+aT37RTrfREGCRHtY8HKCPOhWWWm7ZQ/O25CG5t4Y+GmT2adXjPFz
RiVpziRUEyzDj7ryHAyigGpZsDmtNO7dpEDamspB8wMeLv375bvtNK+VdIPjtla+pNGo/MH01d4D
p7zRLBldIN8ZCF5NsIAT48HuFRevN0rMiRuzV8Pg64Sw4eWvOGfekqrInUkiB6D2xX46MsfQOJAS
BXeGp3UNimh6e9BsEpsq4cMuhvgp9Ac1MFi+k2pcafqMF49oCQgHblkN0tVqrKMsh/4mLN0DTRc4
7Vj6CEP6BPHwSEWe2WbBdkxRziszgKWXe60sP3tt85K+TNEFyZMkna+s+lYB+T2JKvOyxq7kAwjv
8RY8KFknHdhJyUAuOF/kGfNonrbprHZ3VmTJ8Xb0Ke1DxcnPf6OUHL5oNfpbm6GsSuC5wkfYrik0
pFmHZr4ZOL+njV00RugllVzPbqfpt5rok8C93J3TVYtThOIpMkHxelHA/H4Sa7TMw2SU7UMjG54v
JwjYV5RZvFxu5dTqoxWsWdVSKXUz1ksFrSMlEHKgeXUtlNscz9mCsO2vmHyrVpaUwaUKjFYoVdLI
PnnfFzKC9azN0uhGtKO0m9WpeMqnWN5e7svKQv/TimBPKdxExD7XZuWop3beNUrsmWBksh9l9SIV
txkk//+gGegoMGEobj55CMi4960JeXtP6pP+lxpH6CcGFEKHLpvfQKWXzMhrj/xzA4gjgcGjNAQ5
oZXF3HbWhHZXFXtRXR0a3b9t0Xa+3K3VevszetTyMHBQCajaXe3cCgGiaQBsTML45wLdtR59vUm6
8shYn4//tEKRHQ3Ri5Mn8IDIi9BQZLkZxZygRt0WnAdhvFMV7cnOm9xpFQjKg1QjAFOhUTol8vxF
yF31rI7qK/K00ZXZPDeyZGRyXFBiIZ8kdmeINvKqJerf+SlhlEKBjb8Zu8q80vNz7Sw5ipx9KvLf
641WmrpPdWKRe2Vj7qcKIZj4L+sP/4ytQXIuhd4G/1yv/8SKkSklbuLhj9116kEufhMtQjv+89+v
FIOCG2ZxgThoq908+EoSRH2EhhIqND5SPVNL8XiibS43c27ECFOz6nXcyNBe3h8aqIWz+cbJQA4H
vT5yz+fa9i43YZ5pgwsD76NBsIRswdVNCS0n4KCFoYoKAiYLVY5NvJ3aQflYVHrz1nZ+9jAgF1Q5
RW+JDEIVOh3u2Pdkk8pGrh7aOlHh5IlCNd1hlvOvoRn7yJkUSpfsQQ6HH0B8D7/xKWk/BwDsMKMH
y0KoymjmANE3VX2w9Lj6ZCVyex+jkHofqBTDbKkeyfSNhaYHCAW1RtAO8n1nH/IeK/d7bQxysK21
okFW2q/5SXrRy2+GlKGwGVuTQFZnDjNi/IatNI6UlEHpkJGYSU4dmkMCqt8oH2D8/G/CzqO5cWVN
or+oIuDNFiRIiqS81JJ6U9FO8KZQsPXr5/CtXswsZncjbneLIoky+WXmyT84l0iKMOjjq6/xEk7b
ftKeXabliEeTHHJpcfJlxgPTbMieZLhYb0KOlFTZmx5AygStl3iibuok91YPeoBHZDMNKJXXuxBm
Dm3l1izfQZj6L/AQ8IjobgNL0k2zoEJH1E6cePMWfY5Rk9+H9eCN+zoLmg3JNL6NdKAmNv/PM3/7
VP/roHB7UFB/icfg2LX4/v6vpW7zC/5fuYpTxXADRHGwRqfBz0Fu89bvl2JuYRK2/18b2H8Exv/7
k//r+xb9J/7xXyezPJBZ768lqRy3np8IVYivcXCifecE79xFjgVtZge5GeetcpdrDCiVz52EtnBK
SVFY4Xoc+qebr4cKOQpE9dkKxjqdxuyTmPMMimv+Ja3hO9q6H0sJehARParCqyddOr7l9OyVaDtb
Sct2qeo0qvsH0XpLIj0bIFu+ege9uXzWkaQy3/0j/PVDDzA4OMPpPVVKe9WM3A213kncMAyeaCqz
wUX6YZ2uqwsVexw/pQC6PQXm16SXDL6f87KNhglDlNE2wc33IEcGGVkUG976drsoNXxv2Xgt7W04
L+XGBa6M6fAuJO0dnnWMivxQNw6UxtwHAqJp8Rdc/CN/vs99fYywDg+qfQQodOdPzMgcZp+Js3W/
m6Lr32Lbe5EFmVs70B0NeXPAtZgMBiO1w9RwsdmsK5Oaah/EYFSFsIaHqu1HLnJq+DH3Vvkq1t7/
vfTdAmNkXtZE1wKY99gvsHZZMC5WWRTXIvdG8E+uhpeCVEWXC6PHYTdqt9oSakitryLyxsfFCfW/
bJimW/1nByc6j3hzgFr6DX0kCwg0GAFWsEd3Kl8rZxLXVvSeSqxis56DnNkUdxyTKoJkT6MbLxcc
UNWzlTdMqbTqGyA4mtcBh+tzxoC/m8puOcU07ePxycv9DFRgL/LIOs5lzExxdnVw7jo57+Zspays
iQwdgbJ7l2K2dgYGVY6usobINKGzJm2bu1cvzHuoWh1O72EufhBKstydCbDkcf+dD7aUDpQNcErh
pNuTJcfiUvu3z0xv9PbDKobXUgWPrTZO4tbueAa7FZ3D1u9e5s6yD6Cm2uqOdLFOlRUt59XU1t/a
q0C/gQcA6qdoywymMBkLa0lbEBugPGv1WMf+umcuzNcVNHVJHH6iQU8r8UiAad5z1mBcqN0MqFyV
w7m8YRPzaXmK51zdTcGsthe9kUCHnTmGL1HvVumigfZJ4bIOjagyj9qp1V21NvrdrcGm7n3ZcCAJ
q60T93NV++55XELwFp2Zoi+19S3opTooKa4rY38/WE6Wdo1vP9az13V7sLEFPfvWaJ5I0zvd22j3
vpV0TbXA37NATGROfVSBiu+V17nAWvHkNvylHZ8Y3wFmdNe2qcr+AGcnAE7rclGBhyYrEPVyLj6t
Tmb+XVhWyIBey0A8saO5Ck7RIuP66m2YsVICP8W5s4T+1QZz+aqiYp5vkT0W581vuKQzx4ZyYwpZ
VWnuaCP3XtZ3d/YQzVDAfOHNCQzf6X5tWW0TA191e+qh1THgzMLl3gxDAOtdWDPbZBQW+TWMh744
WiCCnCufSevSacocjZqNau2Htql30s23gz0K91GF1nAfdLZNMe/KvLOyM8CtkLx3oMDrIKEtPgZA
2ZflcQjmKMGhTmR0tNw6UUUbXdmi4+nqDX7zh1bD5tSFy4J85YjfQK39t7iBsbk1o/22QKOkcZN7
1mvj5uQZRFRePRUADi8qavt0TvNB4M/Fczyuy9tQd3Fa+418NbndH1gBKNBRcX722c924RxtnzVb
nr6xM+U+lKv9l8syy0Hgj3fuNLvHlnECBbCLjOht7cjFUJpS6jt/zf/lLuCTJJZhfWN7ALAahsLZ
TWM4Xp2bWSrhpuA9wNbRtJTZjvgaimWkOHPO0bHj/qwGFzSIZw/HdlmcBPBQ9LrMOeGNzh8tYoNt
vM+2Tn9H8AIBLW8t5sMhXM03NmraeHUv3/KSPkZwX2q9mohMIgxTluFkwDtFZhUSxU2HBIcpRD8d
7Nlp4YPJ9dtrou1M8q07jFYgHwKjUQR1YI/3uDXtVzuz+vvQWrZLvC0WBWCReLAbQQ2VrxS0ZFp6
aGjye+e0LJl9Hcol+PBZN09exBhimaJ1ZxGl4xG1tHe0KlmcQ+bGFw8Xx7sKKoJGbBGvZVipzw1X
6LmGU1qPONAPc95vyGYu8enFcKhpyAHsFNr5veIoc0e6Y75XjkVwxWmLo2IvOCnRuNconJkTRJ18
4CCnjij8ZK9F1nTHbeBXGOBEf2ugYngk4OJcVOtmLOF+Ux2wCUCL9tuto1O7BAqTtFsdP81Vd1vk
K8v/EYXlss8yBErMHdyCEsLt9Zf0/PJixn6sDlBdKKQDs7QdDB7wi8Jre5iqsNuD/M0eNZOQe7uq
tzMwrugWS+XnbWvMY0JyOux4NMoh1mkDkPkrXIvyOcqb7bSMBnwXyPpDnRX1LlYc3fu15lTKXMJ7
tvpg+uDlUIJdDpzUIJxlF0dN00GCxXozfjb+Ii9nP65SNB/o/M6zkQ3Hisye89PUW80Xm5LzuFZz
/bJN2vx01TSkeY1pJbbz5qTtCf6coQN6X8TbND8K3xNvjAmsLMHcqH7Yup0/Q1IhZFxbXV+jLRsg
XKIZPuHe8B510UdXqSDWV0S/dl7J89wsm5MaCypzkDv+QebDdizqfvvg9TEYz8xGzMCMzYoaucav
0OtL6pWzhhhHaYc1BY9mrg/RWBsIcC2O+tWK3B1mC+cAcqs5tkpR5QhBpkym1TKvEAKAp3PALeij
9WV8ifNNfugIXl4i3Lg7QejNB3pMpPW3JwLKS2jy/F9MBO3auv12rQxsp7FUm0vx7sJTPTvK+6lX
IHyzV4ynjRtyMi6BYoOZlpDSR/ZAtmDI00VCBaj/ANebeKmF4FE588an03QmUdmSP4X1jY/b9mo5
ZD4qc1pB6poFSrT32gQZB441dyFU2BpG88mvh+aG4I3+iYBiXdQayAeOP5yylQPIHeAI569DO8Z0
EXXs/ZjIp+lLzaTegkwYuHSYwOSmW7fxrX95hzKcKL/xxhevjGb/T8Bbv8IV1COgH1QggC5Eeijg
6Z15vjQOsTmIg70PdcoYCapSewrdTfGGn0IT8NJCbw39l3YNeLLg13nTLnKUixFsdaKSHuBpWtMg
YoZFSejCcKkYVhbVPm8wlC6bf4MZYfD7yu3WsdPAH7Agx07t/1pKo95NYeGD5uJDHfG4FT9h1Y7O
oybrre+mqKvgOwZmIrw7O8WSVo6v0HmQN35zhgF5m3vTINNwbn3/EBB3rNLSyPitYj2p3zY9+2Pi
FVHcI2So7M8yuWv80Ahfs/XFJZ1kmVL3br011Htnnoz2WetUwX7zx07tFzsHYd9084Bl65YK9yGI
Z7Sq5Lr0Q3bEao71gRcUBpewb4ffQVeydPl8Re43Xd5coUh5qn4KZK0jMuMjt9a+oGsqjbK5NQ+2
X3buTkhj13BrjfWfYRi3uqZoQNKtnsTO5LhcLxOhpPrVz3UILb51buGkErIci1rXnsxQm+Esg638
XQjCBqnTTuuP2Qryv6yFbvwCZZKpIsUN1c+tDwkeWTWzPChaEcC2YsjMj7jJ+bEhbyAV6FsDp1fn
wCm5qKwAGWUX8O501tkKdS53ilr5x6bymn+syoYVN/PTkuoPoLVuc+x8dz1l2RA8sLPaSdiH+cPo
wpa0yfP6oz40VnFu2v5br/MXDAbmSEPwp/B5OuYqfgxz61cgXA5TTR7uRMdAaPVp6l4YAScyZx2j
uHNOC09hoFuYfrXZ9EnXApt2/+Bs2W8/h1BWZIg8HdjzZODXAXtMMG6u6+sYWS4/j9C0F1X6cQD9
AMJ1eRAYa5MmC69cDk1qZrkvJvshIE6ZekXn7r1lJB5gjZd2sX+GuY6ZYcKi8p3pzHAIAllfPQbU
oh+1ic4SEfZ1jmjzX/mDlG7VkDjFL102r2KIZBIVPc29YRWmvpmeejt8tF1SRHXrsKWF3A6L/o7r
2O+497lUwHrP1PhrYMoFjskC9tWJ6uyo+lIH2beSWIBkKf/IzuoOtkCz6Er1Hsb2q4n9GEa2vGst
+w/yaJvEtvXWevJNt+oZ0DWPZRjCJAgKxHc3fiiEvXJeB1W9xVV3bFfm9XgQfH57zVJNT9uxlmA+
l3b7u6jtUY14JNkphp12/Mf5BsdzWh9yfJMHh7HNsrsxL77jlqvAwlYBJ5NRXG99RGPfgZhufg5Z
3x8wmsqDBBQFavhaCf3sAu5L5A2t2vSNn7jNFrzQ2jOdvD58r1mDd8KriSFOwd9sUPpQydCcpIwn
DuTV1zrb/ScWDcmFaw3RRqygzp7dEQBwUwlY8WPYvGclB0ARZu1V1Ww6Xdc23t6hz+KjLf34nMW5
xIVXCCuhAmX5wW5OtyWnrWM42cGHKTfnqmhwOcYLfpsdyX99kGYOHlTRRTMGCmFdnLbNDlyjnTM2
DNhWunf7Yyaq6aijafqV2Wu7yzyei2X2+31oXLnv2wjy+RRxsyi6ClpjJZ4wX7Ka5224M77FNwAp
bXxrY1vcZab1kRta96zXyH6YpgkjXe/Jald5Ds3sFaNvzOnshqqAyEVIR6u3otN6S3rMDH8tUUZw
Nz1IY8Ec1H80F6q080xLI9aqUlnUZdowskwoXkI7qCmXHxHWnyX0uXTNavmMVBK8BuvQPkpZvMGM
fhn7+kUZzKwStuBJ12P3x6Y+/sKy2/7LZ5ZXO5qGq4G196jIo3w37jqTsAQ57s4uImA5znBI4uIG
RvlmBft0yA0iDz9NLVNmNZlvXxQIAHFV7/uGsIRrj88T7NqdZ7YnT0/ffi+gWI53IAD5inBRHiOc
mJ1XPmN1ASRbjT8Y/35wQr2G2/LPjMyjahGeHF0FydBn3xYc04SDYZQ0oX/fuayCru2/bXUQJmWb
g83xphffru0ERuMbY9N271bTQx+0UHRiBz9yA1lCde45GJbiCs2RItSyeQJCkA5BsSTZtvA9t38g
S56CbvlpA6tDgk+p2yjvOy1+Nnb11FoT+3GLX9ifbnhdse6DG8U2wyCAgjmywjHg32C17nXXvIIP
OPit5MulcB+ydeJQCrPs1DdiSZfQnth8AvGsF2zSuBFAPvrU/IQIVITh+AJME93Pk3lRAiZfVKiP
Xmzsb/lAiWbkNpBtOY12or50XPfSwkwzXqFm3Xdkpe6sPF/25kaQCxqYbSZU73M87iVb5Q83jxFj
uT0ngLnHNGvg2o4qdK8SdK/dTV4SO/MXp3UnUR1EzUQq2tuTaSq264La9iJXt+TWNdS/EYbq174s
cvRQTuXdkHsv2g9YQbaMjTMD2e6XJe/DFGzXIY4/Vtv/EY8ghuYcZuRosq8pQgaZyGftl2no2Y3m
p6rQSABxCT47t8jqVWY918FiTnPk9W1S8Wvm/OMr7l6LAHJjm/A+bNm1bbSY95g5yQ+E8u3RcdCg
fO3TSzYNwb1c6o2tNBoXL8kokHqdsNWnkarmA2Dl+nC7WKRFrHBIYCjaN8L7V8CESAYDfrkZSvwt
U8eW48zZWQ+m31eTmZJWhsTZQ2/C/bz452Y0+i4OGUt6cGpTYtpV4oY6TtZe46Ss+QQHf+Xbx1ll
9Dm7znGp98im0532yt8Leb79jOROimUOj/PkPE1BB+FP/gI1+3voMeUjB5g0Hhyzq1znwXNx0/cR
PqP+9hgaIf/pBpOOM0zjgTDzmmxR/M9E3l1XWsxyeGYAe47PY7Y5ST9Vn/4Q/XMn/e3Eq0481aUo
FEMarlqSD8jXQ5RlARcBBnpIxCJpVKb3dTf823qwwkvWZwcjvcMScATFwAbcHef/bvOj8Vx14/NG
Nn5nJktjtZ63J7IZSAF4EpI4yIp95UMLiQZWvmU5DiPR7tAvH6SGfjsZzsw9XcZJVOJby6rql1i5
aBQ1nvwQsEfimrXczRaWCxlWxcnWkc/5gnvjYJXmPMyccY3eqmvtyj9D0Xqpozk0+X7wKWvm1RUt
Qaw9PCKeGZxDtHjNMaAv5Kns599G5dZ+alfrqGloSwAfRvtY5594DPHG+PFTk/MlrpR3dix9bW+s
YKsJJpwabrZTKjw72fYh1upjms0nCo7Zb/V653aOt6vKEKa07x7YB+Qx9kpz8evG++MWknrHIn4L
sqnY40WcTtjNnmJX/QPQvOyCPnd3ypt+cvT/OY3eP1lO+cmzmmeRh+EeA8JdgGa1t+NmSYpuag6g
yulFzyro5QxLjuMignsaV38a6qj2VJC+WZ7kkrMISN9mBKqTo5WqIbyOjV/fyVhYnOTqfmfJ5S8O
3qOTMcXpQvo7KWm5FsF4H0fyMevIK5Zd9NBE4avVhnnaLTawE+uWnahhnxa988jpF/6DFuPBr7fv
CqTqualWh1fXvPPz5X6xeufCSTkEbFp9KDF/yky/YiPbsLbpHGNY8S67W9TkZiGKrb4AI9M0dOti
eVyK7Xc2TY/hhAeRsyM+dl4pWXZBlRihlNFyipTWyW4fD6FPloKOMbblJeGP+U8G/Q47ShwfnKj/
8Lgex57i6OllT9ySmdVEtUhday3OSlpBsmXcGzZ9Oy8tS36MMoWCP6NUZxFyWFQ4/JcJu2PF07Bz
8+Bvb/fUMA7UUTQF/o+OMdUhW/o88UZILpt5oDNj3KlBTPuq40s4rtQrbE5Jhjwvil2huV1Nc3kT
paaPNq4ZBUQdYNK59s4w/7I9YzPaR6TodqsWvxfHBHgbCxbKaXojGS72XudVJ43LE7HSq3eO10GZ
QnSbVxqz1t6ZToQMUDqk2TjbtdjwluoYon7j2Kn9q7MsfnqLpSeh3V+U20/nVir2PHv4Bk7SQo8p
eKrN/AZpHDCBNJ/Yu25uxQZH2TKv5Ii8v0HXLntPNM2u6NYvvkXPWIB+6h5nck7IJCl1iMQlHbr+
K3OmKgdhHBlFR1H2WOvg90Yr3g4n/HqMbf1PASBNOjYY6K8h4Y4OyYDBKBVFpv0TkQplmDfCps+5
GPfF73jT0GMYrFxjzh0XoknRflMtUlkQLigqRg6HIMNvxeUKK0uQeacGP+GuyXLvpFAW7qQbcpgY
1+3QzI51v/G0H9Dts28ELPGPfdU/4LcOnxxPLQqn8PKD+6W142vFLR5SeZAyOq5PkrnJgdFEdj84
PWGlfJyz01hn4p4Sw25KwqFX94Npwkut3a7lrkZxVcoTkptdCL7z4HSVxw2ecWgRxNy18Sd8Tasb
MlCJbC/1BouqbaJB7p3f2vOlNnbA4undANtV/0cwgIEYMdTlt4jm4Zc0mjt+78UX0VXqvs6mkBKw
zPpBd6m51E44v62dl32NSqmUeeqQzorfENK1En/6fO7vG4N6UUS6/WyN614Lgl3IZzZhKPDS01MR
5OqZwFf2d6v86rSsPC1VWaJqDXAVUkoW6gs2HKTyEGfxRhx/5zWY83JnGrED4Pq154a/gj0ae+FW
P4zB7KahWeaT06/O/RBOzf0iyuFjo6Gy4f3KLSQvFV28hiGWX1Xtq+PgZE6UZymRTLHR10FyrwMS
1X66YzhcqwFVLvFVoV6K3C2OpZJNmlHttYPInA1Jpev4S9xEeOYvGR8z3XPYU91TOCzil0er/4HW
Vzwoso4PuQo4nlbKXy8h2UxkqG0gUra4caK3xSBWYYO+CyQQ32Uc5xPC5pR0bGV3I7CrBE87gl/f
rQkc5PLAfchLMxotkmnI1euA4SX1XE3KP+q66Xmdg+XZwkJ8GgPM0Fuee3t33OyHGszSI5ft6nuj
D5ma96WaQgSu7tsNo5DP1KmOfdNar647xk+yGfpPLy/6M82J82Hyt+bgBbb+s9CXerTzIf9RlFPz
UMxiJaNRuneTUznHqvVcPG1h/8MUv4dggK+2lOE/VOvsnGEFPXYj48Ukb0fobNm6Pbn1NLyhi87P
7RbzqmzN8uquVftzcbiuEOtuSfnVAWTFIn8t15XdQMjyWGiDu1n01cEOiuJl0G5+FfyLDy1Qrirx
PDn+DWeTH+Z5UDBCsX0PzRodQlfru26V1aVoneWStaW41HU0oha5IiJMiMHgqa86/WWKRd2hkgR7
TPbt0VKVjyCGXPY4G8QAB3lhTLByuqdKtCrNW7vb8xbMBxkV8VPbNuIz6EaROuwaacAgbM8hLKxA
YFfew+jk7b3IOFCNXbT8bPvOvo5yUB8xjBkSl2osL03Rg68TesWI7I0eXm60k7Kr5l86iLDYmaD+
HAVHmg0LOMfwsbhfmRm9kibEHd9L/NNrO6XEiLt7Ny62fT53XBckuwrxSWRlnCJ29c7JSv8Fru1+
AJfXMD6sfvxiijefYw2XV7J7/tpCb/joQtfQTmz397Wlg78Vo8e7YovkQ196Zo/VEa0HUqXkgpbT
j4qKibCYe4u4tzpe75b3/X3Xh2wZ9dr+FVK7nEzKjXvTVrX2eheXzZqnMQPn/BLHGzbEuPFLgSpB
5PmN2/6qzyWA4A439paZHU7scDsublOZN2/GfXGUanDInOS8qOs8eXaz72pVud9z1tQmoWp8DO98
1XQcyoIu7NJ6c13k7lIYfz/ricmBFTDDSLw8zH8RDA42XBm2BXTEdpZ+j8lRcPATMg/3ESlbMjX2
RMzay3mfzxP9THo/tmuk0n4k6AAXq7PKo5m06I70vxR0g9GYq84LKtwPrrVOtKtoxrL2agogs7lx
Ww77uAxy8Y4vw0XfrPjyYjWgCz6VBP6WXcFgSZFb9AKTWqRVo3QcNAMvZIXxJslUMbJBTlNq04xu
dYkCNLWLF/O2HXM83ObInYzLO6J8+WD3JvrBzqWRwJ1a751wHExSYBqPiUSE1iVz6bbel5hl3kM1
imknSTVNadFt/D0zROWL7W+l2tUjLu9kCanAPDMVz2Tac62xT2KVhUjWUWI4D0ayAyAB6Zk/2l0m
fSzyevtnbiixpzjK13fbNCptmFrvudKNBHcL08JN5ymcuHhxUz+wb/rc5xkoADnHAEEKfY7aItWd
z10rZP7ZEnQlcHDGP782d5ZebgcRI7NdXm/UvMR1XfYf+TpPhvte3tnZIUS2OA9BNFqPZYg7/RBa
Te+/iTL3PKoqqsK+Cqf29LmydTwk023b3XliUPGhYXL2ex7ykfVQNg7zetd4wZUYQkbLsVkcfCYe
ceZ93Gv1aRcu6wVTZDT3Yg5W9w6lp0JEGhS+ds9IDqVBYQhbrh6mn3NYhFa3q2vjsFKurVzuu0j4
dhrhmywPxu7a+c5hmMwbb7vzve1HJrtvy8L6u0kVk6aWdsXZc0Lz3Pe9yaAbbrbVny1rNsHdzFxY
X+HbTMsf2pcm79Q5Q9wQHKpMx9aayZv9JJryp4UW+iemL/xOm1q5qKjVKehp6zTDVres+/pQ0qb4
Tg9fbfZ51lr/mKHI/hiHq2WnmYntepfLWzTY2rQTpdHkOONhRXbGgSo8tSUWE35x5NqCC4rQCKeR
bozz/pSxlreXHPFA7agEav/kArnyZI1+5wJCtEFNRPmA1mwW2UVXYtPMp3Sp2+aKzg9fo2OXjHab
18frAa+ikU9OEdXRCbHXHlODOa/aozy39mViXf/Zbtltdty7DPVFGRgojmtYhm92TM3Nc9GXVvcQ
c1afExozpns9lwEMKuGTmlJVL2ay7DJWu8VCgDrRAzp8Oa2JnHcO9jiGVJfP1UnRvTVftn6Ja1w9
WuR80Og3e9r5mCFWMlN5GukGY2kJqCEgJbiR5q7QzNQlUDdvXTzmbfEAt2UQR6YWfESyZJdP6Ho2
5Wmy6mK+uiP1esdhmJRD+yAIh3RwbFlz759FljBQcFuKQrMQS4E7iBIbRR8P75Wy+/dlbbaXwKmi
dX+baXzQAuWsD6srGOdTTR/B/DFOxj0az194V1IH1Z4lIY4p9bOJy1hdgqk8tFzzgqNNkh5umeEG
RLrfHgbK2q0Rr1OTC3CtazSvTNAiLgHk0GmlFOGUF+TRJhOgnsYMB8gY5j1yWRiJ3aziYblF0Go3
RdbhTSM0UQbkeGjSf+4Xz2dyNw8lS2DWBngDa76ctMmyzf5BbqDpYIf52h/etxzsFG9YztyeabP2
++hnVdI5+s1wdGmuvltk9sUX8/A1VArNa2s73qo6XlnmmDzMtBHoTZiDnrvAoNfnNQ2NMbHHk749
RkAz+upHbzavOcdOK9ADW74f6P6zUm/VNsfraSvy2r0T+ex7J85fZj6sGQaUkx4NWTk2rDaJ+nW7
tX2T3rtNe2zxNM9YX1I3H3X+yFDfbrv3rLLoS008nftIckmHJT/EVOXUGe9MH3B6dug8qXFjeqsI
xU6Vqv/VY8wXOyZUdovc0XNAik0Vv7l6VCL1MODefsF42xg4xi4iCZ9+eIr4cnpJJ8nTnqguCM62
z0ztIGah+9dpDW7CHpsWvhOyU+LCVMXV7LCWjZbgl7dKscTxmnURSW6rMcTb6RdLdliDHsUxn4sb
1pUu2/Lg2LUcPkcOs6xTfP37+RaoL0TaE1qZTlUjuXMEq9yApHeOgRbGOx8nHDKyag8MaIA9mDNe
/FvlVQY1uA6D6tWuVGBzt0A0fF9sE8RHvERT+UB3A+oVt5VFC38Xxx7elUO/8QJPbRS1TUpT7Uoo
cRmb9e8q+qI4qdKtfjmlp+mgwHgYOZkTnEXYTxBi6NMP36fYol8iGlaP0gdpKvNsQm8eHgR1gnel
FAsCiFDzH5VFzXdY+GP/if2LoWFBy2eJBjuWfX0c3b4J/wh6rtQ1HAZP3/sYStx09jdJ8Dur1mwf
3zJsF/4y4i8zuk68ZP3Y+o8icPLxqvgp+aHq1VA9jKCW5ItNUJjTsMeZOdlIesq0LnTHadFtnRIa
b8AspdFe5h61Q7/jX0+4gl9xCvpsqPDMlc54ZiKO5zKy40w+umTX2v3qNAjWYThvTMTqOCtfgmyL
JX0hWEx/V0QX7+e1RTp3O8N6RzIlOze0zEmm8BHG6MSxjOf/rNWEDWElmsW9Z8qilJGS2a71WlTN
WazBqFiz8jk8jMMWJSDBrZ4I5ExHL/xqLGPUvA3Nbm293v6K51g1aeWaoHiOlJ+rtJvRs3bzTIoU
UlAubC5+k7cN/7TPv0FnyTAyntC1nlAHdbkky1gKZrwxX6K93VqivYurxrMuZijH4ELIsbDPOcun
m5a6zn7ipduGY2NJAWUjDHRxKV3JeGIYp17fkZKw3AMLFUXNXretPnlBqf/ChsobOqTYtHBBi/HN
cibCuFgBvOxI+6vffAFGWaoT73a8JVlm3N+698pmP7nNivkht2ooxXZNP6TX8jiVCatg5bNSG3R/
f6F75YHdaFGnetSzODfEaNYHo9qyvEb+UA2vteqX6LVieLzssl4zmTVLg1XLHX3rWYWiEjsR1LND
raDPg8LP2ugOyYuuROtQ21+HTpaed6vE3U6O7X9YOo/l1pVsiX4RIuALmBIgQS8vHmmCkLlCwduC
+/q32PEmPbvROiSB2pW5Mvcyz5TImKmboP/T2ocMKPx4AyZfodinjjGFXgn0urW4AbWYG0aSEByd
TXunzWMiYMsSlCMv08jAAh9qztHss6R7WhaHVqURb+6nUjYsbtUmndgyo47dxneIfAc2ynK+r9pl
js+9LojcGp1YmEDHodJOleXI8uQtsfKjSS+m97hEq+HGPePNThmAYJj4cbEeWAjVcEcdzDE2t4wR
/hSaTVZcxmQgljeK2JwvoDCWCEvKWBiQ+6wZtsgGJvvDJvZ4BPNSi3I7JUBXG8G+Lblt2cecnVDa
lzHoHD8VD3iSjE5SsTs6GOCo2O7p5s5tnQfzOleFNoWT16hv0+yoF6MlKwdG0xeLudmNmyKs+hkW
EWtiiANDB5feaoOiORoThcQk30zfkEVsy+XznsXmD1O1mMNiGRMzMpxukAEpdr2AaPeLP3zfKeFh
TNdbXNY5/95en9sjP6hBx9BSc43Rbi4TUbymZkPjMgzzNovHOA4TFxUCQRI4FRDDHZZf7lp9/QdB
a1bfpiaXotxAs4zdk7DLmj88t5EfeGeTf7s0KXtCojrn03+GfhJwAn2SDphvlFnuMlnVXAn4p3fo
BnC6AM/zHAO0Oi88nf34NQIHk3GvafqiBEbVnG/VysasLBtrdcyB0JAkqzhrj3bum9ouE0S8Nrlj
Zh+tILofZr5QgEiOo35AsKB4wYaK6sIduCPFqs8LbzfsBSviRSLjzZhVVbwbLQylMKVAxztl+f1a
oKuqs9/q2KvXQzpY8/vq9EP5uaxEb3d2saYWDa4saTtxFA3smXOl+GKtUT+vm07ZPjf8JdbLpNjk
U2G1EZ8RK8md2WYHX13VQ3dSfR+7T/5k3y9GQpf2ZRkNjXGhRBg8OYPQaL5JDfRZ5uvE9kNaJof5
aTR0jW2PszTWnw5JhOS0MrXmKfYkDMiaZapVARdCUW7MWos1CFySwRIfoi2zN7pT4YHiRJZf7rLq
n/oI1+mWA054IY2phDtBm9qwNq20d7KyGHSQaCuqH4a80CKrGTQsmSyrHrBfWoAxvaj7zWBr4+No
j6nDs95avwZNQvcD1uSY1aphSKN5drr1kWGPV5iR2S2eO89Kv1FrYmmP0nQa/4m7zFCF6L896C1j
oL6VOgDVDgGQGLcn6Q/9NHXZ/BBxjFXQwT74Rz0Tqf3iaP6Qnz2kXvOSNEYCx6Cv1AT8dAAF5AjT
xGyRExtRRs3UKPnX1R0nYDROXgJfkumyyH4gAp0vBtX20FTsinQ0ZWAf2UYoqangPmdy8gJ3UerI
DHxeivpvoOR6P3amfGbxZx2NiyLkb3OfbjRnOpLMj1HeWgjzlpRymqtlTyVAfCgba7jywCbWZlyF
G6TFXM8BiQRGiRINU5SaIidqme2RXHL+5GVpd8KorIEZzKx9NHQ9wQhrxZ/m06CFETNhylUqrDKl
B6o2/NOoCXme69q5NPSK/rl873gPOkKLggWLLFPxhtRqcwpnyy8BS/KGaoQGEdmmQgoOUz9mtgFS
YaxLvG+GqWRRnXQxsWBGaWaYiuZQ93p2pSriVnpTeRRLyS+B6IR9cnTQI+oSbBNotDI4MCu//c/T
p3ibZwVIhsy7Ydqwuw6StWqci0gTdhs4hao+ViWnbe0r+2ygMZ9ohWpCzo/x0jOBy8BhuFaktW3W
mq4F3V0+zC7Er41HlNr5zdIw6oTSeQ1mlVq+e7N0X9pZ03aaZqIUuYC1VHpN03nFQthCeWufbmd7
16rJ2G5CWVaIi2Rei8GiVCMtY3D/StvpU1efuqYq9qgoy3YVyXCB1rN3treumxW8RW3ipZ+3sT8U
Ybbo/RMrWZZ7Z5WEvaqJ8dOuhWAMXbEldwpPeIc2K9PSOCkGESKlN2GMN72buEswtjl4p6j+gaUv
oZnGf6R50mDBHd62nFkfHqP4fmDz2Dcoi7alvnrc5oiquxxHFLK9SfYWcMdWbytt38S+GUnIsBP7
Atgv7w7m17h0Dhcv5BWsQHPvJpq3LwonBmlCqWYlCmuoHW5oSWWw/3smvVWJcj8WoKNxs1ytpWFb
tZHEQVGu33y2t7yfXv2uIxnn7zq/Hg78nF646oVjKfa1ztqYyjlCQf5H4+azLNw9qYMbi9tPTtlf
C15Qo+99tYXzL9WkFuqdiLJ++lT6dIw7K+BNuhcDHXF9f0fAKCsKXJbWOVLdliSjLzFB51rq+FTE
PCUq1nHmTcSZ1W5v9dx94GB/Kml3hAPLlKUaptzU2F87cKSPTveZxvvq7BbKoiptemQg+DLjZEsh
wDMTMJItMQvqCpJ2Y8rxbayxn2lRf+/n5MLPzghdr9pRhPpf1WpR6/WMoyBC9WQGEHuvZF3OKnPO
tdc8yXo+WlnzTGwO7iIddi3fVJ5wozMb+hLMojIC2UN3KRk/Ol3DE6+lga870dy4/N2IgVpW3O4d
K8asTmls7kkdHMeOWMI6/2O39LvkLutPzQkv8uhj9HuzjLQp3ePVA6LZ/FsziDQ3K7/WdTrTNEQl
ycTy9rrOicWzn71wooF2H91ZPxh3X2Nn/GBG28up3BlW0m9lpo5+nV4KJPVdYqSvvVJv8J8vdS+v
RiopyYvJFggLkSgZ48DUqlc2PnkhOFwbjMV04brhgl+IvwHrnaaLtwW5auONZDik7j53jv7Q9csa
DOBmG0FxdDBqec/6xekrHZsP2+WCQVUcsaEVqr8bvPyy+s1XVctn5baHzhEhYbPQvHdlWEJ9QUah
AGPC32+tj0u9PjrTwotbi8iaBE4p1CZRXIqxpQDLDhinf6JvnxkK9rhUoZsVO6fBRC0K92y7+ods
/L1w5xQkOf8s5RxpyrsxYwPlTTnvg7b8TJx5m7jrA9EG0Jny7JbatQb7CRycBUQbU2yooSuJDuZP
zmr2YQuVvzHS5ZATDPYrKhfL7r3QLFC3+NgSiVrd+riCV/CbHh/1vtkvE8JUK579Nd1Txcsrpsof
E/5xzE5fWbFu7TUDwPRPur0eM0J9Zf9K3R/OUnLGyQwzU4WWSYtPwsLcwts23YAh4UZOMdzoFgSa
i79NYQeGMqLWNNjNNwSd1uynjlK3fj01OvhA39N4uDR/Q0eSzeN9lQ9BtlrnjCrHfgA/X5shWtzp
BbZ1h4iwITcWTMu0b2MDoEYG3Ns3Vj9tas6JRaCulH1Ih2DEX/pJdpOPtPcPhgJ28NID3NKpspeD
N7lRjcga+lN99/f15zGXXZSDcWyEWS3HgdVRfNnpqZnlHjoHctlk8bfWM2pVkd2m2yUdHyo4NjZ2
PGhzsa0BBdCnr2OdepvEbY4NixY0Lz/XxoMZ/7qVemBXx0a/E4l13kfSi7fsbwfyw5Ef6P9ksWYQ
l/bRzdpbUzhg/v3ZjddHk6SdWTUnQdNZypE1mC/r+J/bqufW5Z4DHhSN/o9OPNRWw342DVAorDMx
z5uimrYQoQNtEvMSNIl+h1d3nO0PSJ9Xx2sfRuqee2d5sHT3pJjdx9Z7lOww2saLRahCv0ehtWrX
anA6sXHU2WdqaPWho0rJ6O4VNc3Jr+qanv7uYtZIblnzt3TrS1+op7zo961UZzpwn2Fmn0igY3XF
JAy7GmqND+wlLb0rXuyW4SPKbFVd09L4AuoOfZ9qmqb58tcT6BVKTtsc9NXfz0Z7iUsslwJ3bOyq
c2ljmc4T6qdVPajuh9v2wRuKd9I8//sqLyU0kuzNhyLRn3t6f/N1+Khnnf5MXFeRPaexBxWTMbma
ngnCI01W7Tg1nRX2izbIj0VpXPaZcUgl5tfOmJIQ53sHwNrCiLOmukjBkItelDvWs67blOghywTY
fbLRs5ixol9JMcXtZWjc+CB670fI9jyYLceMbOj0II/40GjNl/U/Sr7Bur3nC4/kpNMjc315cG2z
P5LB6o8DWyCtdHC3bknZpGxeIBaPU6z4Su+OSFk9Nog2GzG7FxZLxptUjDeOUm+bUZQTZLl96xbn
ZTYk+j+lBWGeTG1UrLDt/jyTKFuOQIJPrN3iEHHoCJsxuDWsbBPB1Z9pxFSWH/nZyplvyquela+t
VXxnWafCXqSXpF0/Rph2NEIpwzpPfxgVPphHtlSvUiNltjeE8SZIK7f9bhOnAcx2rrjHyb7jJb1x
mhpbuSNkXdCoyQbppyxb/jiXKH7pxKnM+0dqaL6YI1+H0diXTb23Z/2HnDZNnPBxTRdfWWK0A4Ri
OWIVZRYijyUmcZFDRqUT6VaS1XXZXtmdgzC8FL+9e2+gqz+Ntn1Uloi8Pr8sRRV1/RAOOUKyq32x
KoCbsAe5UcLKFQVbMObaCVxlLDvS2t2hXvkDes36mdAAnjz6QE5LHDeQxd3L2C/jM+0M2nl0ySG7
ltnBs08jzjThiI1W0Jdigidcua+PVGu1iKCpNXzlxFivcU2GncUmTWir0WWcaE7gvM954wNL2h5s
kEkX713j2RUVu4yKejy6Qt3w+UjA27xuSi951u3spcjqV9Rlyd/q/YyMjnZKXtL3M7RVyd0L9z24
95P1dnflNoVfS7oQy7zfMUHfQzITSB+JCjyAyPAM/KCWrGrNWzJQZTqEqqV/rtGhplqAGg8zPSjT
1tgzxSYB4YQsMLDlgkXinceFe/JMYDdeozvmrWmrAxwzj4gQR+w589pHQXBCdlOxbVv1r+x5OLvm
smKn3hbavSjG7bVjXWRHZr8ILtxiZYiRBapJx7DxC503txgIlM7qmtvxpTY5jGSDiyWS9WbzqCDw
B74NG2S15YsStD/dnViFKWl1JW8b1ZNGyZgp7pJ5YTn7RGh7fczf3Dz/KfQGfkOfKeSVPN+Z/zBC
IbFYo+ADA96xerZ9lIzjiCHbXGHO9h65SNdZv82e0QlFPCEVMf2JUp1KmX+NRf2fnkzi0UvlF6Ij
u+Cn+d/QKaKci/0Z08wsURectH9ze3HIEbSjbCrLjx7K8Ui6tCJYCtUJYU0KDwuSOXc2GvxwWLjh
ZtNF8GTA6zyy6TUGshPmrXSn/OD0Jr8V9kA98o5fXrp5YGpn3YIFaWra2CdJeuwLb6w2lh+PRHVK
s4EBHvXIlmaeIqmL/M3MYGfQ79YdyLx+SNeyIZM9K22Tt74zBTlZgxe34k3otmic9L6aNCMLrzll
LuKUxycVDEbqvaBt2lE98YuyBoC2ojd+5LiqF7udp8NUxpDw9JzJLVuG5GteOfMUqF71rzLXYVQ9
GmS+FNkW2iUAk8N+dfGZoIJiLs5+DxeJ8LaQDf6TNnbxxtIWVUdr2sUPXe4nv35WLU64NF2xSwHK
OHlTwr2jdL5XuTrXoUrFFpyeY6BlOokNV9egDS3jbWrr5DXOLP3sJwUbGMV6TwD1bQ2/63eCzDY+
hbPDWVSkK63iIU11whPopOLqUhcY8krWoikxBfNhPXW7Mcmz/XRHR9YiY9epWxZbd+WnXIyo7Az9
rAijpmqKBiOXxNMEd/QhGVFRltXdr2ud7qyhuIsTsiu2MufRSiWziJur/poPxhThQ5JgsZOYDEj5
zlu+B4D0819kdWfTcefadTQOVHcyX/9uNdnte0hEirhK915BxIRRS4YBw62XE3paD+xsT48itt3I
1TFyKYXKAldUwwPxPqxuLXRVYV3c3s8uCB3Lsw8l9crHBVo8pdlW2YzXfdZ8kf8agsWlXI9oyPgE
KW9cGF/yKG/rPmLtnvY18fFzRuQzNfBpH+F4WVuf8elfz3N/VNAbBwk+85xLrne2q/XDnm25xaXB
SruWtcFa70b1//RksX+SCWAmtJouv8y9cvgfrfvPQUa4YGKUb5qyYzgPbTWfAQ69sLRa+8HTLCOK
dYcz00qU8TkNXD1ZKlCGaeGZv7EBN2I5bhJoky12BIHek7vcCQBpvGkWX12HxbLpCRpt/EXfD6V/
WHF829GeAXvMrdGIi6m73MOZ3LMJ3JC4w8rgZCdFwZnaFtciu3eXGGnDXOOMGyXEALovicmYVc+z
N/nbMZ470tkMfKnH0sSSOVFvBb96R9A/kpQ0ecGzINPJ17bJtU1RQPFaEwKnn07xfqzm/9aR4m4Y
pU0u6+fC80NPYK6Vcf80u6UXytynsj1lQa4xowQUvHo3cZZcCf6oSzkDs5VVMWLEVo9s1DnSOXUw
+7YL0HfgjYT2tOjNQz2VNwTACky/SDdT2xL3pcF40dsr0fur7rjBaLr7nA25oSCsXw2sNkAI6Z7c
2MUtrskGOeb61TbzL932pxR9zrK4h3qsUAmofZyCzhbUmbrlVRctW1M4NAOA/wdz6j6LxBpD2mdu
o6atr5QD0UB+r0LXuvxfyoLqMW6v9cwWh7ieWd/qmBDl5Ml5OZvU29uT9wcR+JYieJAlH8Ywn6oV
Cbh8MQv2YApc1Ktf0C4B5fla2qoMdJ17/9jiGINw8H7skle6AP1NN+cJdsDEWo9+/SGNlQaSlRhY
W14aFsKgCrVak8BBYwlzN7+uo/2B8cfMseBzjAPxyWne4RLRWkOvzbkxaY+0umJh3EA5z9lNws9C
TAfpweOKrrYPsVfw52gMZjLEbwvvPy4XynFf2HUZjeP4uq4sK7SZIDdcpem999mpblis1kk99802
0otfKcIpvtMcY5urJ/2K99xs8Up8SXu0rfKpjxeHMhNVbCAkjmqKi621rr+9B2m3+nQxEJ7cFVgp
AoZFH8xdlnnokPI1W/lJtI34TxZmG6xj+tEpJjmq2I+sMshCz2vWc1xzIMT6sCfJehrjydj4vX3L
NY+IZj/Nj5Zo/mJ3HA9qdc6+PROQs4ZXUBsH+dHx8KKStMTH0prQsiRCVWtc8rZ98mcKT2Bov1tH
ZGwEsLmPszMEkqIIRObu4irRdubSvlcZKWOORx9zVjgIQ1NxNK31w3baLwMh9dhahMrdtJDRalsP
vQQbyinc0Oebyu13mWg6oIc7XwoizJxEMULKuK5PGa0X11InC0n+8Lgu2RtEInEBSqVQAukQwImI
j7GRXl2TnQhCpMOF+ZpyDv4K/jq+z467udjLJb/1+hBKdKRELnuOwFcxFTtqRrdSEto0iSySmIxg
h48qSd/ZrkGgpHujjcGOsGjNI5wZfKbX3D3L9uitRRVy55Rw8AuF+/Ovm7qYEpkFqF0Qzzc+7/V/
bPqjbWkChNfmm2YmbzOkSWADOoS+xQsDotCMisV7m8V6TX2edyIBldd8627yESPTM3UtZJ1zjcUD
mTWFbWqT2HTluiuJXZEmUdSvdN6N/7N632nyU0qfAzZ9rrm+IueoV9jFg1kbF+qmro3on9Apz5Xb
PaMlHngcvz0TC9vhF7CRnvo3+WlE2YaH6lZBlE3X2Wleq1QLhBbfcMT2OSMXIgNMQFm/xubKMxXn
2SPjPvUDws9CW3YYR47zHxVDoJpGjWQ2jum2YQ9RSOh9RM2O6fitMx4urHwwjCyCsmO9hDe4T63d
JSdbz+zAoQkcPB7/z2eeXwtZB/X9PpnjRmyscfLxq4R6XujYIvRtPEnHMKLZyB1uN7xhqjGjbVHU
j27Osr5yALLGDb4mKjnSwvHYTiSOZEtuqs2965ohiPTGyYQNdQ3t1xzX8h7JQfnlgFigNwKTPpVm
zMN8FJEg3KebnQoApLFCbW4enGUfdbK8eLyjQo2rOJv0CN/UnfvdmeLVzvCAHHo0O+Uw+yMaYPuN
95HZ+Jgn75fTcVdoxl8zGP8810TRr7qnOhOBXg+PpT2CzwGUARi8OUZyycAA74YjjNFTgjcfOelq
Uotg4O3YbrflNF8i/36aWGP5o/RmvE0J2eilMlN61uBqY93nXQO1kOrV3kvimy3hQeN69SmBXr3A
HSz3XI9mcZ7chu/Tdr7m2nvovfZGx8US6pRyBwh07wVbJuLY+q+b41BxTZWaYBZ3m3tsLAmo8rkw
JWGcpTPFS9iq/C1BO6+HdTQENkj2XC79ObkHxZ3l4pVwrlgdCcGTukMDkpx47XygYvUF69/AWDP1
bY+VtVU0o/AR1o+tAQyUOfODRyi+KP1/vErjjTm5v5aTv2EYWkGTau9lu5zVSopSJY21ZbPFC2Hi
cNE8HqJcHRMKwuuJ5o9yPppDfvQrDfeH+7ny3vrSEkj247nhN8vfpLPUwuuBxYEcXeqti2RLNOBf
WwK0V/M/O5U3xtrs4FnciSCcGiIiqKdsSiZXOBkavGxTcuMQZZgJBNlusB8MZV15mxABXGuLeE76
02oOg5QzzyEiz1vu0/qQc0iverMEop+a7XpPJVp5fKuS8l9p9O/LIk5UCT1TzWJFrT1zzYdmSE2E
X8oSlkBT1Kgkain2zQjhFotuazvrXlX+Zy2tU+lbD4pyJa60L0OONsHdA1R1ASgYT9w2EFMYXa9D
336NEESnxk87MgDYDxpNWKE9UHc3kcNM4EZtDxep5XFQk8WvtXzhwv+hjc6lEM62MiyqRwCYQgtp
84GLoP7AHoNyS4mLS1STVwTnd0IDg4PN4dJz25F3PmdSm1kZxdg66bhMuTadCGwQIKv/ZUQKTi7B
Xa5YPVJjK+Q3zgLmbaZDQTkuseQqoJUVGjdep+dhZeE0j2L2wr0A0pDLxG70uoUzTIyRJ9qTKTw7
XM3uRTDORcAIbOapazTtEY01J+ZBwVY8BEozu2iV1I91Tk2/qvugashs7OYmqJv8Bzy3pwSvjBAE
WetsNI8Qc31IOcUrnR4W9RLZWzZq87nVfeuFk9s52pn+WjfyjaLYC+zIC9nbk9u3NO/JWtzPXyYb
HR5hsnndQVDDQSOna1YMCGu5Ny4AZQTYORxdCziFyF/OfVxT7GGZX1ZYUqRstW/6OKCG44lZ9BNf
IXJU8hwPFNA39ucA0SNnf7dU4tGwuc4vbRlNY3YsMnzO3H1vCaTXA71n/jI+2jMXMTCrCBVtSwo4
ivvicTD9m521//pZfLGramtN8WZeKWGgq2I1/VfVz0913WzHcj3AyIIQNgMtLvErW/fehRyppylp
DpEdLW5p4d8lTrs/SOFF0EGMVoM3bwtufzurLrkGchWL+/jRGN1Lh3Cjt667a7K8w1EREUj+Rjqk
YEeL4p+phRbSaa+So/ZGwdJpqfJnc3U+lrz8D9kTjGvWD958F6Ibvjq9/Zss5zbjjmw4Sf+bjAGt
p6u2+j18tvgAELji5DJIcKl0n7r6zkz114F1Eht9oEzRXvNNRx7I9vt+U2B7I4CeOJo4GlPvOFJ9
QRCcaJw5DdbGYzkTIbBxx4wbYrdu08l/KOziisV4BcXDI7DTAE3zPW6rr15Birk9PwP6R98bJPyF
Y3NalpB2+EslkyujJbUonv+GJP4VTzC/dp2/+I58Ibl7z1M690eZTaiD/htPWolUYBF0BOaaKP8k
2JxzKaC3P5F06JXUanTW/OUOww6iEPmjXMr9rHxqohr5lzBoy2ahW2fGgSkSI/RqNmGVxamxZzLd
Eyl8e6TqeCmWn7kVKE9xu5uReu8q0AVsaOU6RsvRzHwdpCRC6H8rf4e58P+B0TTHLocBx8UawzQl
56I36qkfOyoAiVBuUlU+ch9lRRW6g9/X71AQaFxT9aghaTWaGPbDQIjdFOKpyIp/Fpru3PgXuvDG
yzKY72lJPURLkt20nKtPB5NjZ6Eaxpci79iGlaHpmb3YE13ruClkK4Jf9ml703ficeDPdcl/pH+N
ymBkZ17NGdJLECKSlNcBodmiv95S4pkXQ5QwW8qVdB3dcYndFsG9mh6e2t12k3nKgXFD8PWj139w
B9oA8WwXCuzLZNjExTcLuZGP4vHMPxBSvjtJugTtVH908VbdkkfXuGVcVTNnDTyRXP1loLiDl3/r
bszyO1uba1Gt+3qyd2L2ySzU+3Zi6vJDuS5RNi6ntS4PxCWJV5i7daSezdGWbd59CEjV/y++vi/S
fkyzisoHRQmVt3NJdDX4KW6K/5F4/DYYt9r1TxhLVJUL8Z/hMt2vR3AC8TNt2kdntm7e0kT2uIc8
o55fCzFmarx9sR1r/t2r7wdDqW0NK30S9QcQBsovxQP82xb1K+W98AzZ3pMfQnL7wm96V0n8aSJ1
pZnYEDv0qBDtmtfErbdDixE7y9AtCIut3edYZoFXzUE1w0QJ82bO9CXMbOCYB+dQzhogHA4/C9cc
S/2mqbObpiL0xjPk1C7l7/FxysZdWbwMA7+a3t/SjnbJBj4ImxJsSfkcnVL8gfclHt1RX1U438N6
hUOO3zeOgEfUnV46qu4K8yQ1rH8S21xQeIWDB6pTV8wbWLJQrRTWJn+xotUCkc+iMq8UNds4buR8
tbBkGxylRJs5I/BqGQGsEbxdc9HK4SMXxCTp3pf0Xzk0SXJT3y1Le3Ik3ZJZHXUIi17+VSvnqmz3
RHFrmmFe4g1DoAX07BPKebeGfmMNPMZogSrtqUOQH9SUPSUOhY/rEJR5vjPZLMKLK9BHnCLrDzYC
Xlrydb/78rONP+hD2hZFfFHpfALf6DaT955ST5SSdVqW7kINBZfMAadkZ3n5HvV0lemmXZAu4o6R
twwnXED0aDCPQ2dX0PD1ToDiTu4+xtogmYc1m0aqGTd9N0SONB6qSexs56EyKDvnP0g/9e5GHIGf
8q+/sNsCIEFSXIk+QykDqED+LtlvohsPxOQBbaytRZuZ4/IJ+87RndsNzDUiFeL73QfO/vLmo6z+
deN8W7U/n5aclld4N9H9m3vM1Qy9PtAAS2pZqjJMY9hlt9T5o7upHPt9Y5ZBjjKVNWvkcC6Z19GN
Ory3Kf6dzCTsi++Uf6n3rcr/hHMoipwiqy4YiffXSb3NjVCNkanv5Lz3EXhMLVzl9MQ0OVrNaXGp
Kxp/cTxO9/B3k1rh3WYUuL8WoN5gdlyCs8j3ZSDKx8TRATGx+XhkiYMG6TAfDXva2mP2uk6/McIK
BChHWhHp08sUP7UoDR0sUPK1pj8uzUKytfcNP3hyIcD4fwni9kRZ4SCbsNWv9HnysYljNb81zifu
Zzh7f2vCzjiKZ2ybK2bNva+6KffIb9H2vV3PaOXRV1+wjdGGncwKbmRILbOtXiZlRyVrbsr+b8C+
bON01+ZLKAhUewOEqJdEqb+zWliRyb969080g1UrxWPX+Rszu440Z0DlBcL4l8rvmRuo3b9Ww7Nh
ITibr3GKW1l8elm9S6djQ4h+md0tLbncmSg0B8vkEtHScrlJNEqNGHYQ0RnGTy0NTDPnRcek5HkG
iHSlb2cdmNLNxG+/6tEyd2dF8SabFnhDlztP8eXJV2d6c9WpHyTKQRPqY3f0E3FJDRQcj0i7/yYZ
2DojO3EAqqBZmzPC4nsrxEnYau9X8UGfaL9qEzJI5R3QaBMG8XuIZRx4Kuf20VEWviqnOkbd+8Q6
eYKH1yGn+oDFOwnViJi57oeFhXGfrLnkcrNfcl583vxsWVA63rgcXKM+q6T95V38kZT6ffmyHhkM
anfR57n29IvJYp7Rm8Qto44FAugEZ3ieZlosnD7mJFfGGysdTrS+onCWxS+yYBEVI8VDrlOECQVg
maX2A2tTbY8Xh82rvWmmnW+s3zDKrwPCQZR08w10miEfmY7vUT/SrwhRQhdmTkisdt0THcxbzxag
h8Dsn9hhHHpG/TZk4iZkdlRkIHC9uZuP61kY3mkRTuQuYIOJF3Hu7Yf+q7zDQ6MtruUyvlYZNFEV
P8I5gzN3XDQLc0ud0pZ4z65Uc7WZVHqRfXz1O050Ztm3hvfx0JjH1XP3i1OeBFXFubaSy0rPs1VQ
ztblgE35tqO1JtQBW7Mwnb2O26zmWifoS4N4OpwmD/uYjszI2CXHfFzzEZmjoQVFmbDm1IEgb6La
8w2yFBbPIx2RZ0orpS6Spt7KAnVtnb81s9Kg1LRXZaAP1svDmKJquOnrRCOlSrtPEkdnI57C/+Po
PJYcRaIo+kVE4JKErZCQL6m82RClriq8STx8/RzNZmJiuqeNBJnP3Htubrm+MesHwp+OSxrvF3te
l1MKfS35KXA0eQaCT5eTy7JITMVu3Wv5K56+jVWnTLmLY7UwJWIwhUTmpam6bydHkNfbDB3Vd98g
7DLawGbEOEyiWOHXgYyhaXy6lLkQx4N7IgKDNI4Rz8mPCHT3FSGoOA95F2ffjcMA0/pxrOK1PgFE
ir1bmY7XuG/3Idxp7DrOq8siMrIbn9bg6HVwcGwWxfnwwIW+rjr+Srp1AkrwkDPvR+uwy0xrP5NY
uZUZKCDu0AwMrYVtsdPvYfTJFTrswxBH2ED6QNMAq/BiFF14cfPyIRXjddLFRbW2XFWl2E0VPFnB
9DQULyjNUIeqdS+1s1DpYbaTjWalf6kHoEnp6hGqBkvCkmsZuYWVGYcS0wYitUDPmeur6RuqGkWI
d2oSLZBYkKravdghWhEp9Ye6mZg4AejHiXpvICADASAzkIEqdUc63cfR8BZzlH34PdaJg8KQufB+
bpdd04gr07ZdN9cfGoZ5nIMpIh2dKzU8zm20Nwk5paO9VUV/maSJVmXoNnkNHSlBOM2uD3o9Rt46
QBuOfideXphnU4f0w0Ne4QkGvvkX53npexm1eKjr73piDsD+3J9yyALR8ZdAhfeKkTZfIYJmroBn
eNWrgUoYf8w2ndyvkFMnQYNW9u6PW7iBiSiJ8/DDLIZ5a7Tpn2uGaFULv5YMBycWgcgJFSspgGHI
Th5dO9znFgXsVL5Ujl3sjfLO77StI5OeXWHn/4jnfa1Al2XL/OrQZpVGX+5nk/qnbyZ6k+6c6Wax
alzLZvpsPy/I81eFlr8jdEblVCHS1pj3sD/u2tc20ZAH4DddIbGgXNKNW29E+dGyUTWZzBOqmn2p
xITtGKNxHBoWBE6jfzZd+Rzp46VZmNZ6CxrFqmLNnmhTwRg6upBJfDIXfkULmzmGRBq4LjmaNPr0
klW1hb3SPFQ9YnN34PKdsE0aTvkYTa71VIfJW+KG1O+M531zwsynubHa6XGG4tob/Zx3jTf/rVXu
bwQdPbGTszlp58hcNkj7d0QcLytB1BPenXWF9QxLNFhB7+T2jLMiZwoSgp14IPNjNGp+2dT6Jdbd
b0Ck3CYO2mZ0Pidn6AemfemT2YlnaHC4bkOGMZKju7Exd4/Jv9lhqWdlTFHZ8lIlkx4Il7Z0NXsF
dOap0US3MdTSBTGSgkncYW+oMVeYaeLrYGBtmVLtMMWZ2ikuqVjeyRGJx6axNLieQ/5hlbQEeZp+
45QkgThEK2V060xDZGMUkBhRUT9hIiz8OBYPptWDmkgKdGzZjjkCqLfxX5bO96B0fMlLsxntIcjY
mduJs6OVJ5K5aN+ABb5GQPWwJZ2wMh5qQ3/v9AHL6ECYexn6g2SSpE1PeLBJJp75ECw9ofZtSYlr
5JtJ/bqg90oQJTMAc0+VEHsKWz/TihDLDxXohMrVathjWdAlkQdbj2Y0z5vORfRn9qi8dEOeG4rF
leBLcUdaAhsrDNsz+9Edk7/KKY5Un9InDAPHPxJigrZGw6/08qLPEQ0zmp+6mLZVyV1X5KJlxlG5
EMqVu1Uq6dcEdN7n6OZ7LsmgFa39wKSUzszmXLMVa15yAqhBwXTlfPC42+13VIuf0hm+aM+vWele
kqXLjoY3Nr4mYOUXZmptiOr7KnPxGzdy2tkkXdOAVMVqGfOnZqwLJnHWg9XrJbwThcXZNcVGpvGX
LTuNnpVeU+Ttg9KdZ0NHOTqK7qsk/23HvrpdF9Ok1gCGGM8tgRYjYonyLxRLFehT8+x0vMUzS0ct
8W6TXv3UPfgZrt5gKSbqGx35zSzsDdwQZiCGfnXLWfcNw4u3YSd/GHTQYTkXmTLbdOpjBgqBk5ld
RR53G5ubioXrtl5y0qpzn8oHXg4MPTMbsGEm46tsq/68uMMYmFoEXsssXZQ2+JDWqFARbSAhueFa
H69lUUYkS2TY9ohR2Iyh8TMbeb+DxseLpJytZdyFQ4alqA8U30NEqTrLwUccEnJKxi9sw0/u4v7h
BKI9WdzdiDd8niKaTm/A6pjCF2kAdK/a0H6IMyf0m9577Eo72TajxcJ3akbgJWoPxN24stQwHmBq
/qLosIJB6dae3zbbOIQwt3V/G3uaWoOLiZ/4KJrI2giMMIx4R/wb5ohP+FzMDQV+lyWpoopD5sHs
DZ1HgO+gd9ZYYJQewAg3mdTkLHhWxRLPr/WEvedgj42H5tXpZ49Ww0BG07kedalVT4JdWEhyfIWu
hghBq7bzLQofO1o3fPLdaTGMwfwFnoVaDKIGTJquSSjUGVLZkCms/L0VSVOzMnfdW2fDZYK43adA
xhzSL2LLGBp4iGNzAsiLAI+n4QhNoesZfAITY0LSMyoUWdd94ymF3cwIEawqIZHrodexTI6pg60B
a8sZz0aKpgAww1YjFf2CpVrbcPG19CosvtlOlflBzeFwkcJ1zvdEWlJF6FEwg+tbzALLQRqc71PS
DJtQICdDcCZWhtu0zDJQGA8CGacjGaeAhMPTNvdQRvAsGPr3NNSApzkgGfjzEdsgGmE94OsBlLBi
IweScVg88MEEDdjhJpq75q6md7PXvk0BLteN5/qh5uGQLs3wH1vdbpvVkD+GpNX31jLnv5LwOt/w
0q+iZexBHm4TeCV41RakQODgPnqhoQYtK/jMfSCfy3h2VRyNfjVUzbm1ZoVhG6X5ORt6jdcu9s4e
+hHfidJhD7wr9kNbHz+V59brqUuKF+JJ7B3Dw/YBcJe7UmPUrdOOfVPbFzDWtPGn4dt7F91Qsfor
C307KqkHroOeHnBK+kgqj4slfqzNZwd/064qa7W1Ldq21DLeEwbIHMEKzupKSxRDMS0ySIsfSvXG
T2qNtUAKmpyMEe6tX4NXbJCcoO0rO4LCSb9hq7/Mra+Pg7a7o/vWSigniHGz7bI+us+LRJ18hnWU
X+G911uV5JbfimjZ8nhp71J6y0MkLRe4IShxJ5P0prVxLXCx77E0DjcrXSB61nbdn7Wp1S9Jm42P
Y5vn9BqZfsU2PEdsm8Tdup6OoARGS3svZWOt3Tpcut1i/S9D90hRncMZ00TXjRjQcqCgKJqsYq3m
ZHm2vKF02fpWaAj63i5s326oN0H/sXDuO32jRwC1Er7bdZsm/0y3w5pbxciAIno+kJUYFQsqCWnq
N1OGD6056bcwr+2NE4l4XyaWvLEtiQiorRu0pOkEogngOaYU0zH3EVmgG4PzW7GHyWZ9hSzIW8jb
WQCpx21x8kgp3Tcez4ciRZJlkap6f7Lm9psTrieLd5xOLQQPn9wmpjmgrNHpOxjooqVA/sMnid4V
HeoLQtjsvTFdDsIu8+5qGncLEZel/BiBHyMBCfi5aTH8yEzWhKZppE9abKLkquJrZy/csoW17/r8
q4s7lPMV37Abt2i0JkAcHlJuI42dczdFD+xJOcJiWph8MtdWURyM2l4+tehOdBHLss5bPTnV7oTB
tSnGtYj0a4Q8mraR/5y0e4e6rUu5QLoQ1kTRa49Y9xgD9CWSb0c8th1iSTZlpY1vBIufuVFj+VSF
xWveQ49ynRdmyf8KD8PwKrGcZqWGib1OB8BxiJ5RPeM0kPe+Lekunlc95jNOh2pu3xxSarWJehSP
VrEzvfGbMTfs2M47VU74qhm9va40hxFWndNgIml41e0Caww2500NIHOviIzDK+KiUa/6fjfBz64t
VnmzAsFi5FvKkK/QkH8sbkPgw26MIUVdNKkPRH1UVD5gUlEFD2W/0m0zvVgsEtio3DwtecoAv2O2
WqNdZnFPzWsgbriHNP4ibn2CWvcV1TgcNBxFHf8/0WdofxyYg30DHQneBqelOGLzj9GZk1tcufkO
3EmA93jbI0si2e8CHQuJx/JauKw1WY5TECT1rprDfCsg9a5ULp/VAtsxYvZfIWgZ9YG7C8s+W3hk
gt7o7TRmhJo578yJh2RqDLKECwz9mhvKh77QWx/ZrrHK2GcdHAMEvi6pedo5QT+n7PzYDthQKvuf
6MUW2UQZWCEgxwY9Idp3fU3CgxFAQdb+YZXSyyvX13jz0NttHNHmjEiHVLcZr9rO2skaBDhovw5h
bMOkLEXzVRKZ++fB5fM7vQGPQWZzAMcZSy1qKjNQZmzs/u9vWvyPr0NUcQvqlRtEUVieJDMLVgpG
u6+tuxcrGb8KYCo6gWGX1FQOspbE3mce3LmdZiM0JUCh2GaNZ6+J4cxfGkDz2xYRzN42c0RNhsx+
Y6/CrMySlxllpm97VUS0c+nwAALS3HvmXG8ap4mDcIB4g2FvWPd3geTo1s63NxTx/auSaxZDRtBH
WX6d4J2g8mja6qix5X0cOtrrmCMRYKOrnhLQi2jSB+OIB1lxubfIJPlameWup0zPX91x+WtmbUIX
k1m30IkFjg3WDus8XcTrUkfSRVrR68c4NK13yOf9R15W7UMvVZjvHB2IqKHhP1ezRitohNYRKEX+
7owIxvUSrbZVs7qi+0+CQiXDyz2ggIoXAjcUTeVtqhhApgYCjok+ekzlRyyBRSCLiJna4vQkdw2m
RUVTGVeDqOPAylqoT61AkzwgfqVWx8gQtsq+WpPpXXo69zcvG8EWFmMD2HfOzRN6cRenFthcrj09
4HzlAqln62A7rrsX+ZD8jpzSL+HYO7cSxPPJtYXc1ywQT6lZfygznMlD9aCASa+mUlcVAsMMrBH7
PxxWuFnVcanhamzqidFrOSvzkJeWxBXB7sdNWBQuVS3itVV296SDpqHUVySJkfjIR4QlP0dYTsFv
UNNurGJwwWNFbM2yjgDrlUddf6K/uPUOaxRw2dUCHr6V8y0FN3rVEB4xSUmFvh6lBXPformDqQLv
fkzqDKUOxzN7AMrwX0J1vrLKSv2RGQbB5UOyx4Lwy92g/fbe2P21CYA3hCz1tpNZcxzhl7E+MO0Z
8aeT3AuSVHyOGgd/yNFyilAD70gqoZEU9/OjiN3l5MzZ9CZD6BCNV/8A0X5jyMnSIGyLp66eko2O
5Og4elNBTFnZJiUtSp48TXXmeP6QQI+tYC5/qVionWMV/ScrLFlv+gjc+ip3zOR+FlbbGuhCFijC
nvsD7x/cZrT/GTR5Nv6s9rjhimwIdxQ2xWNaWOV1qEhDJxitNp5YDeQfS4FYk90eqBe9siCksmZJ
I4K0tLbfsogyjpZmu37dqA9hkljZTHX8rElYERU/GDSSLCh3nqkxh4huXbSfveFVF5JYUGynogii
Fik+GvNhnzNK9mVjEKxEpYieZcp8w471cz4v0ytDS40rPsnprtAb2AYrNTtMtTM+nBpoF9BWLy55
fO40OeqyP1nhFZ3ZiOIDtst3L+lDtslGFD8Ip0wvBerMZ71rhnNs1iEx9GZJe8fCFDU/Ji24P4uF
DCuX8nfkF952TlFtSQ4qfrMwNskGCKMdJvrxHUJcSQmBXKFuXPEhbCf/lDY01KxBUaLi/LGuwi5A
TxKt4CX85rnUMFVJbd96BrLJDuNgqfSFEYdeX8mLWPZeZLRn6fBqowhRKJ/z0U5+oh63F7QK8Oj4
fQmeR4XF8Eew0ZvKTez1UWBIHKfzAMNO9Xn0jOIG+0w2tfMa80axZ/x/azvOEXh/45o7Z9MnZKvK
UQXNMlm3OBxr32aN8MHwEqNdmazZiai/su3szVgtl8qKLj3bIz8FU3cRRW7vZKoBkaYY9/UC52M9
kludJRMerUrswXJdWqD2Z6UVjx59cr5KDNwHWamOFhCKDTAt6jog3b6KYviVOPKY/njYafIZHSdz
Dn9wFu3RqrOTaYXmkZ4SfG5hhAg7be0iBzhxXl8ABwTsyuYcZ19GlBk+Nofuxsi+kVv+a+38JXRM
bpE+o2vP01vjjdgPi10cgfg1vfzsSs6xJXPId8r7k+ZJeYnVWAdTtngPHrCmQ95QwyRp4fq2HZ+s
lM2qVYQMKCSUU8zjzAQ0iNQQ7mcotAmj5BwYlWGy2CWl9gYUX1vnAokVJDVGF1jDpxEZOCI5HpAC
rbuJsgiWOHaNl7Tq33RdvI1m/I2y96Go4Tvjh2U3vMQD4YHhh+tSuZZsYvn2rMu82HIdevbzUMzx
jnAXCF+O7e41TBIEKFhHuAbOmqrT9DWuPr8DtSyN/m/hRAIVgIlWOm22tULhIrI0bLUG08NYWhbD
QZmAMLDU6d8kj5SMJHi0+/YrgvS8jZyM1e0wNekp1rwfuriQv2W7/EILHlgFd88S8oKv903HDTyw
v86q5rtDUQvkGLG13cdv0MxqyI9Q1euqLzZi6K6QKDGWUS5MWCSQWkojqEsaDUgcasui5neaix9O
5pI0QvVAWNFH45hf4L2foQT+gvY4AQP8zPPujaC8r6FDIhYuEc2x1hH4JN9hBFIRjMubNoqrpTCT
KOpDZD1HpWOP72vuAtidOI+95DW7OzoL4KUh6LbVUiYChPJ0nOeRhA+Ylri7SpQLOvNMZcIeAMZ+
ne8yx1771jXWT7U+bHXlvRCBaq8yDzCgru6igBoLXN1rX1MCRlTqV3B7CCgqVPPazF/N6TyWBVqD
YE4MTK+TCjW+p+KtYzVXG1wR2nk73oWuMx2E4TAukAZjc3iLl74Y+k039OlrnrkOc28K7ggQ8UpZ
COh6i+skVxbzx5j9K+Mb9U+Loxetzf8NZTX8G+Op2QkzJigig7VWT//koBHWxegcmbc3U8BFw6+E
tLyI0VjTh9k3BgOPmuPkFfN+Oe4MbXkc48K7wuEiLtbR7JcQF8KH1ShelGQ0H+7e95WRyfJutsR3
BpANQrfLRD0cAUU3TZQe9dj9vbeBax1s+WYg9+o0u2X5VHcT47cSA1tUzWgnSmLSCBbQG6cKeHZ+
plE+hx4oLmlwOPX21ctYgcfmVF9tuI+sYkxW1fEIPmI6xzwEhP6xY5Q5TB+XyMBSyxu/1tKPTLaf
cjFs4vNgimcgppnHJKfcYKdLBSl8qCoymGu9woKTdLRm3CurRMvkVbRTH9SwXoIKJBpgdpU/Vcb0
mDYY50x2Y7ihuqCMWG03jcL01hF7mDrY2nvH1VdYOpogxuzJMN1Dg2Fi60E9Oc7vxqjMa2QoBLa8
V6vBIWhETxip4yw91WS2kQmryi3yLvxKjTxYTvydjP3TQh/kaGXDhscN0bnoIx9//1DN3dlrIeJY
Yv5kIgaxwCx3yiMqq1STtynJErtA3SnYAs+Wz0jMDXQtNtYgb55bwjYCnI/0ohp+BSZwZJJhJZ5I
IMABPf6W+lw84Aykp5DZQ02/T9GpM+Uy8hGwA0njp3ZpHjoPKE0+FtxM+DAcLX6aJPeKlkfAwkPq
s1w03S6hWeLxsi+EKCd+Z4JaoX1MeXsT6l+cckzOy9da9iyH3OaslTgSUDKXAAyYrtnsfjfp3aEJ
8J+wFJvaixzkXVJlzqNVCcIuDCfeC1fAxXc7ro9JPAuTarK2ud6cVjubYgRh1pseTwjkhnpMccfq
qEeNGVc6/o3XtqZvBENVrybHpo1oFu7S6h8weiQw3Gwbm0n8JgEw5ytrRkBc35eS4ZIcdIUIzaYu
8Jt7AF+TR7vElTwmXW3gP7qb+kT8vkSuE7QqxhKrUTBsyY7Ut9mkfiPch+xWYdT1yEafLNSOgama
bjPcOSDYEb4UuXWHXoMn6qh6a5gRqKwO6nPVw4KvkDwDjQezgCb+IEZGlyhHTzJLJ6B4FexK7ir4
U09ubXwjSOEXyVFYTU2LFNiy26NRzjvC4RUVZvlGWGRzC60ECq2+gw+8FQSzbKuoxnBA6OtY5RBS
wgiVsiWgXSj2zYuDjd9Op3zd5J04jmX/VzgYSmF3BVkhsAm3N8PRMIqSXYZsVLp+r7sV8YRiZEmV
4WNQHfoCnVacRBP0Q7qFyRX7z2Nux+WRRe5rXGlqExkufVHewa0lKmFuzKtdcVtDpiZ3PR9rxkyz
6/P2ahuo0vFaLJN2c+63mMhDFu2Z0/keUzkkXHl7S4aMQ7kmTqymdxKlNvrdgB7DnhY3yEqMf9k8
9evK43WF8PbQoJkL+iky4VmRVZMjLvh2daKnIp7mGNmjDaJAm+TRJaTnYDW6vi7NYdo2pG9TliPS
XAZ8Bosx3vGKSNRY3dKUWvjWcaUwJCPY23jQxn46wc5j+F94X60aPqMwJSFJRJ9yGj+UAfZQb2k+
StNlFFMToFKLEa0gSfdHHe/IKkv7l7gYQsqLyHmTNfe3WjC0pfdUz+G+/TORfXomu+ssKT6IYcBu
24AwsXFzInKE0jI957nnbPkMkaWJ+j0cemqngvBe4m7XyWxhuMJdAscnlbt+rO0nzbK0A/Do8qOt
QMBZ9gXn0q3WEVhKHOZ1b2sHejIRWIPxFmXyuW1rcS2UkTJ316pn5RE0rwr509jaz9QnJrorga9T
VFtcHNOeLICtrjfaprXDaqNR4dxtRN4utR0Lv56ZryFRsX60UumbOjFiOIBjHwwAsBtTY5LiMOka
lHGZsSedQxKeKGAHqDOeo23yNn3r0P77caq4l+o5exi7Ap+BhLuUxjFfrpeSom6Hr3qI+1lozu4u
9VgTJZMx0UxfKwEcKQLMzKIu/CpmE0DfkH5YrcZIqMSVBmr1eWymZzPEypDHz1yD5UVG+Xtngv6O
IwZCRXmwgbkymh4/q3mBXQBHh4Q9ND0Xy/yYnWKnlS36CfLwVAZohRgFnJY6sDW5IJNYrC+jRxyZ
AYweTGKayPVD5qOYdhOJRUSmdin4A87MZEWiKEen7YySkSHsOnffQqkeRwvoMzLeGIxDQlwQbd0D
k5XnbMweBq8IukocmFgdxsogd6ImtmHa8ioAklwCx4OIMDwpQBR1TcSLgbdhwOKtIXBCNUWnyUob
iQgv6GBg6Mur6dVOep3DtiIyzjvOEX/QXqDuw0YsdHOnZ/HBqjFp9NVyhNZ1nd3lpcM+rIl5R5TG
TdHWr8jpupKPfhWmvYuZAaUIGhdD+p2Tn20So/sOJL00ngwOYKDTwuBlDouX3npajOEF7yGcEP2f
nlTfcWts20jfzDa5t1AUkvas3WHMxPwYCwlPsY4jHU0dkfKkfgUoMny4k6spQpaO5aeJ62sFW2rW
T+2I+MZyEZLbaJnnlY5x35oeWemvxpovsxsOoaVfREnpEDvHxiBhoqM3QiRQSiSe+NiNu1qQxCNI
LGuredTccmsCDvdAQhCIA1huxiPJvm7i+XafZ4Ee04HXNJjrvPkt+O56u6W4l8GwQGuSxrUvzMCK
mD3ZkQ9bDR1le6CG3AnxXPJDA9LSXJo0TSWOWlTNZcpTCzN+rccoOAFDx9rvMNs3EtfeGx7pFQEO
e5THyIBRCTd5tvVEd0Ci9c3GCV3OSBiAS/0zsVaiz8WAjUFtbZpAurzq6sYI/uKY4CcdOI8a43Vi
sSCTePI8zIMRumPvPUTFmKfT1TFvTosx1FjOOpS+qXps4P2nWn5owmTvGeIis+6U1fVlmOs1c61V
lIv3aOEj9KboaS7MZxVy9DdyPuvz8kakmZ9ho17jEG1WuPlxDkpCH1nwYqa+Vem0T9gaiCoAYr4D
D31q8U+bpOq0OSO68d/Iww1e/Gea4I//L4lW8q1ovE1HOHjDxLYdLhaeDFCk5Bs4pwKeMzsqojVM
vPBxoJPwezfxe4zTV4z2z+PyXLN1UBMfysJYeJaocZhRpSVA03hj09tHFRkeKAnB0AUxlj63/E6H
hHrR29YtW1LEvYmTwmYieZ6hXQP+QmRg+QvujgkDZB69kMkMdB0EY8Sf0uHyrm4Yw+jX412RVGdp
tJspZacycbzTWKLiGf3Z/XKEFjSEhQBu5Hsmv4h5H9OUta3Ze3M0MAtjiZB4o0wGN+juOAyGvLxh
p/twhM7Rf8eEYwLt52KbDM9ItD8bXCWCvDMpPgy0UB2hvwxfHsKiRG/9V4YfZDhaRLrf3f9Gv5/6
bl/WzTHp5m5Tg0+fYwTnwCtP9ggMIGXDXU3H2EDsZHbuU5+85QhaF2u4kWp3BAXCMtOtnM1SI14s
dZYh8a5WOSmSMYIqb6sTmzAQxNsLpA2Ajz9g/yOrRjrP+u2zdUzf9CBJqGmLe2xrjdkbeaUfbui9
EZ3116dOuxkBACyayUFPzxfmE/d4dh0SFAuRawYtGV+2Gn44DIjE9bbEZeHN+0kddFAEYjIhXSs2
dYPeBA3VRlP9//4eFtXApMRZnZcftpLqhiP02xPWpo2w9XpN+yxE+yjaYj8D+qkYGvepeyec/4yt
YG/Q5bsSPA4DVYJgOGuIoCGG4tGIbaay2aFwMaBl0bDTGsz5hOc241Otg0yhbt1MLFPbAk/fGO/x
u26IWAEI5KwbHFl5lW21ujW4blHbopKJu/mlkTmkG+08S/tvIle3IkhsSECXDYvYGLob9MTRjdF8
0CUmxL6tHotRoRGh3uDLFNaz8N419luAkTZdr5+b5mnmjSwmGxc3RsdGSF85EPtm6yz5/epUewPG
iyC9kWuiHR7wuJ48tGSFSM4LFxwLBb9rIS/YxnbJ7X2LAoJVf/tYSMgvjlr2oilvST+dleMq30jH
k2ZjwHGr24Sga2Nq+F5K9a2y7NT1LJukSxpS6JXoA/s9tneCbdiAJmYMCVan2SId22nep9CZ/Moh
zpa9OZqEfSaM93Ypz9NYv9cpN6quPcZ5e9an6aaFxS7BMuhyNnZkp+pVdCkQVc15djWymQunxJRh
beViPkxu8dEL5xrG6mpWau8SSqCS7DnFQFKlSMNT49tMqj0jW9DXMc8R5diDN/RHNmS3fpL1uhxK
028y+Wqk5SdzCNZivWPvVWrna6vK/7rePcquW3sCG7SGoaO14cnVibONnXbAlJHtitQjRif9zhZ2
4FqFbKHHsdqUDqgoc7hL7gM8n4zb8oEdbDwuJDgDa0xHzihzOjX3tXToxQtvi3i1Cmcf8xHIvn3T
y/5XwxqmW0xRItW+pOxmSa3csc9eK0tH8r0cqa7iVW4hcYiFPHgDN3pn6btQOGKdDMMGCuYPekJK
LDzNETf4Iu5EyprVjKn9mROuiSQyHsJ52bs6BwLDrxQZaWinLzTMuu9hJY+x1IeKqR2rqbehivac
Vt9iIozP5DUeMJVWWkEzM1Z7HBR7xppbwNzvXQIlk8F74zte6Pgu2olWWL9uhoqrCJ8nvdi0xRIo
Am2l5SBbg7q9DCWLgvTHRk1LkGIIUyQmgAXW5qMaig4bpUbKHlpIMjXkdhxrx48cEJ4QihDrGZnP
awQjqDuMjn3TEQ34tsXTWxvcslCpqbjM7TSTmT1E0T9CpQJo7RwtiJfNtiGYumR6l5evoEle7JYp
1ByfSAjYIldwNu2U/CBFQcEl5Jch7NOd3OsvZJBi/jdW46JT700kIzJ90fP2CuqAf0lNZHLNYYlK
jsKsD0bpAbWsm73TWK8j/diqVe2X1cOkM6pPw5OfTlrvRL0c0KvypRC2tJps46Uy1dtk1T6MGkAT
8u6PdQFs6DFzNTPXQoRg7rGZdXfVd+z9rWwQRAJQrhWycQIHQMjJ9cAUypbY6kT/syYL9h++g4JV
Rp4Hqi3/8Ie9diZ5E7P3nowa7o2GS7OtmOdYjPWI5sjS9jg59xhN+WR1NijOu5vGPVbCXC9j94U5
/DyF2Braoi/PY1ytSyLeusLdCk2ulULIHdkP5eC+QZP7apL+cZQsnPRM+6VBI7zxrgV02q3dwOCP
Z+hX8gjH+Jse1fIntOZ+X+fv7CqAzaULCzOgjfDz/SnvbwWccAaZq2jSLowoq0fHs9b5XWXcM42i
eBs5PcdSDxrH8HMPY7arHbs644Go1gTNfDhzcRjb8TBl1JPJJwG6n6kd+mIWOxOjeWhlwT1HM3JZ
QSAjIKn10U5/O276Co+Pnk5+XYA88Mpvj11FartfbcsOZqnsv6qygWTarJuWp3qG9gDh2sKo2qAb
SZBrNrPtF8o9ucg+TKQ4ayj5O6LfWHtHt9KgbOm7U9GlBHEj2BnnzUgN4SYYszT4MikHDxgWNhlc
CeF9RgldTiuiVyOODl4yv7kVsP2Y1zL6pUK8pHN0sEkqdnL7XwvTyST+D00nE6gqxisLojaL6GzD
IDVicgTqZJe6xr6M3UMxVWNAJCGiWfaMbh64hHR3lnntuQ9cB+nMRHlWM/TapH3xrybFyjKjn0Ia
f43I1l2tYXB2+/7FIIGXaPs7srt4KV1j8YWcr1NXBVae/9oL4WFdZxxSTVy8XBs2Qi6XWQKoi9v+
Q5J5s3PBaa5AKJ20Mf727PZZzuqdyc3vICVO22p+8yJd+DFmBqe3gEo4D3ATn7TchCsFTmxVIFxf
DVgfmXHZQaWDp+S6Egc9swF+aK6LyskUQZZF/3F0HtuNI1kQ/aI8BybhtvTeSaIobXBkSvAeSJiv
78ue5dR0j4oikPniRdxw51mrMXGpsx71uNvC5y+SqSfr/BdE9j37sIPUIma54J2UKiKSS6FcD/Em
dRmvHDd98OEBP20KTPalx0jrWeR6vZ98iDY0fBy7pL63WJqqIcOU0VqfYICeJYz8NYX+Q2WnsXCF
OGjh8A7wKyL4Wp+kGqmpxi4C2fgaB9ZZkpJEvl3mnb73VbiAT7ivMz4zNHNW1zaWpm56wMlqGcot
buxwC9IkeBstVGm418Eq9jFcBVoNkNLduwHhIjfeQNs/wW7ZSh+RzW7A4bGRGcZkQbb828umP8bH
f9UYHpucyFVM1S2vYnXMc/WG76Cd9TzAM+W41qZLxgbLKVIOFiepMH64alOZeJ6gvxmF+mzTdCd8
E1ZjghH66e+zrK1HfZwYyQWyyEMBFBvKHV9qyEV4Bz7rxAYdIbg0YZay8VY1d4NqlSwvvkDX0atx
sRHk6sZHWLRJ2qAozTR3GNasBOaSHsKmS48sbw8Juf0kjV8qZfz5jU1UnvyHn6wNPJAkZ+C0YFlQ
KEdhto5DCvIq+2hqailtnWIWglZlMd2sSF0TlHTIA7Okx18XnVhgrgTqol0R5CM81Pt8er4DaUG5
a10QgEKFm6lSW3F8fTlZRACrAX3KxS/z7c2zvKXNCGXG5Qu6y3kMWZm7oPiSchWwnwoNzE2QPfwu
WwAvYWQNe0IfP7UDGTYtVoHrLkreZ3SnzNm0c2OMtC/afzbqOdvyFnMmd8t6Od1BQ3mET32nYWZH
2prZlGg7/brJh5khq02kT5yhzab1fPjQ5NeYZnOj+/Yd48J6gdsIHwZO67DttmWIu4LISuGyrev8
5UQeJgqm79ivMA/R5UWdrm8lS1bUp4KfkM63YwYPkR34orZ4vVSTuqWJcdNLfZj1svxpTZD34C7N
is2wMT1CiR0LKSjWuLIDMNoWXo4z1EJEFC4kifFVjzEpyCBgQ0zcWR+SH6PqqD4cYFS7iw48Y6Ax
1ePj82AL4hddZhMeRxCSbHsB2YjwX2XzUeAG4fHsT1Qt7WncwpmJfxIv82wM86Usozkwi+WUNGcD
Myun3VvdSw5ObLkY2w1HvHR0guDv4YMkMkrYjvINyo7fFJ9vEQDTL9JT6+OKSdxZXMZLT3RsDer+
ONkWbIzuhiVlgRN2rUj10kfENBtuvMb91+nusGnc/APB+GxAp4v14Cdyouei9insTDHF6lb/iHTt
IZ34DjgwmZUm7W3IQws3Li95YhySKHxtfC4RMUubo7THHTIyqIr+Urpi2xXhPhcENKl2qsDl8IHG
H7ZDa/nkjtvSTSO8MzpaY4tZbxy8X1X0hFx0jr0wUQ8Nx5ddd+k+U+m9NrgF+wHLR7LaOwsgnxb2
77xoAeUE8mBKPhhK9JhAXfFaoOjObVvyLFIrGYqDZeWLrM6OusRTEFeb2HrGcbwaRDm778xI3idf
ew9MDKyRqCdgeOQ3itE49hUPqEEfODc0kggDewvLj+KLZ9b3JiKrSIPuixG1ctGT+amFf5XMKaqi
nVg6rrecsOodxzL/aHWeSczBZ9oB7sRI1mGPdodx9RBOAgS18LZ5PvnEFeM97ioQQqO3hjdxpo/t
t+O54wfgnIP4w50gaU6qbN7aklktLvqeUqqKkYsIi0spUlahyEBTWNmCH15DgxnM6a0uvbepqF5C
yyULTpl41XP10RoqRmhIWrR2NfdRYOaUgfcz2oN4QhQqSAou6GBVerVsQ95Do34hWbYNMueG1yrh
ca8Vxwb9V2brvridvy817WGwS+9tXCXct+bUT76apsZ626wGphnvQfro+djpb30T/jNa/ZsFqoX4
AHLftmCDkuXHODkAzU/HfBnFQb5JXGx4/eD/JRGyXwgyn7cMkrvv2XuDdr6oNC8K5mOCwBe61r+c
9m6WT5excVhLK6s7eNxsfMzIaR1eKPV9i2gyjCJ+ENki5FDGdXNt92RFOI5A1o/YCuOjnmen3gaW
kWU+Pb90O4DJNUaRzcGq/zI+P2HcFKqRuLg43FaqqZz3w/TpcAyQCT1RunkcInOrxeWj0OhnBh7x
inON9uzgqhc0ITcGvD/deheW8yIDsRz0DLqqR/F3DX5VL6+ea5yK57NTRdyScVvjZ4pYl3u1FSFG
+0/z9ioenZeQnfwiGJOXqeK3GKb6ufe5vHjpVY7UU5jVekAAt9g/Lwhl4wH9P4yW2p+6x/k+JK65
1BLoWBrC+SBalu6wRIJ6ZCmnB5e49V5Ht31k7cgLv9wPXbEPJvlVwaeD5jzNUld+2TXOBB12XWZ2
W8NXq0baGwomlqMFblWM59G1riZ/PhBH9iJ3mRfJDRfQkwlJ3GJ0lx0XCkePdlE/LBoz/hcYiE0M
n7AuQii6IcW5kASMmzv03aqTEIddCwuL+CEz8e7yZqJC0XZXddHfKNrDyS843TSKalBI7DfCCh9S
8z+9RH53Sf7rNvWp5pXGspTU3SS9YIXXdEmx3WsOGAp8ps2poDmH0Gaid63ymNYdNTzkMVMrf1UC
fyPs9Er3r7jgr2nXw082K6xbLekvJfYBF0sqERaaakGlqAPt0QtySYfEl0unNHdWW7z4uIbnlUKH
N7qDE44vXlsVrBHqB3u0ESTueLL7DK+zEa9LNyexgjSZ0UDCzjtZ4ZhEP++VNi8rpF2ptmFXfusB
7ovEkOfGJJkS+ZASnDonQBqJRU7mJCdY3WfDBvsJwyaZe8b6H1Cmr9ZIpZICc8UqqX6J6aSZkTrF
kV7DWp684Z13/UdiRBYKE3HKui5OYQ5ScMxeC1BckKCI3Qugx8ppfrpnlNSws7uR0MqhawtTQdOw
Juis+h345budDSR0hj2JK7y79MtC+ZtnjrszHYP4MR+W9rx0GAYnlIM0Kp30VHmw1UuuH1UbEHpu
rXf5nD1C3f0VuXNq22Rj5BRupbaOz2K41iK6a418DbX8aAN9xE5Q/3ljsm4bstOuRhWZXRngBlg1
EzsIoWvT5tFznPv1WmtNua4zQCFeP3Hx5ok1qoUqh+5JrB3Gt8hJv00rO5fNNMyn2BgWmtbxljaH
fWQnhzA25qR7bhZSKXJ8Ayt59LeF0u9eVj4PwB1koGMu3a9CIZ1jiqcjHWVHBMe6YlRKs3sBUI33
61000cboC4xOwxs2z4+p7X/aKbzXPgAqmjiNCFocPZ7bhkvOjOClhTQATbgduyOUt0cYVGDH5Key
w0NYRSdwN0Sk2TTXXbBn8fJF99sixymsRxznEFCXusRjANr7mATtGsjbrjfVGkbEcdLGLbau7wrt
kJ4WA9Zc/y9gPGKXYtHZax0av/7ncsEpnqpVqE2PqBr+atTNJ1PZ4zYRxQo0A0/J5CcLsPOruu6v
XUs9A3eXlNrUEF+odWmd+JTKDvxAucM3sOp1ZDM5onsxohqRdgroJ/LqFO9H43EcaqehoxglLZa+
3y9TrZiJydnHerHp6SIXU7b1K/laSt5ZEmmzqWl/E9SopvVrMfC69irWmN06cOF7Cm6xW4gMy6z1
PiEEHGjYBq5tknvjKkwVt98iUwPX7Hse+Zpi3FmvnE2g6X9BodF656xFYixDYe/oXN/hlVjEWr6f
7OoHXWAN32lreBArkjzCimvyo8QOm6O+R9sXWB3n1Vj0x74OUCt62A47oXIG7rrCIK/ysjzUYRzP
YeuPm94DuaSGA+D2eSGzH4ysC60c7lQUjRvPHs70HhBYxCxQkVDKinHH0LewnZLq5ycHND80gjSF
aNNurxRJzNDUaC7Mu3ebR4hJiUQM63h0BpNXFdz2Rf70wU5welmeYIVpDbQEhccdv3KW9xDQzBPl
I5s068IXejbfHGzyyi7Jtpvayah9LEg2/VoBGoQ36reYaAHtStQJFJusGcNFbFaC+4xr77yBssNY
eY9Bz0sCbs9miOkqeuNR9PkdLxCAKa+/4MFvsRVEL3RH4pAT43yonAFbqGBSx6qiUUnUQLEOMhdY
sLMkXb7wMYosCIJsNBFcPDLN1ApS6ILVovK3WQS2MZ92hqtv2r59iRJnLryU2x/XIS17HaAIyS7+
5hbMCs5eGbAe/bYrCcrwGbfR/z0LfMWCwJolznjKQfXDx21ghXKFUvHVibkbDMaLb8MHayiGNeki
pHJ3HhEqTQgHsO8kX0JzX6nH62oCIOd339RkrXovOKgiOQ644Hhm9vSD/kJFShiEm5Pmmkdk1wf5
ymPc0QQ4Va1CqFTagm8VYznxBq+sr2QSdn3d74VNirauh639/1JJofPYLRBUgJKGSP0DAbFH5fn9
nLcgyAyiKU5aPzJ6lsoepw/a1Tuw2Hd/ZLTK+c+cLALOkW786js2Uy3ancRFb1N+jssjgaLXVkQu
8U2sdA2Bwu6vdBJu7ZC0z5DrGC+6X0unZC1MB2futR2Rp1CFa94cR50H3CvzfZ5G/CSQZt2M88bM
GxLfqvmerOr3+WDoHfwDGSeQ70T6wp2XrWBTnFgasM6VRnumeQ9yetWnuzgDrGWBWdt7lR2vYsou
uEtThd1rYlfTFbuNPesVpwVcytLEMDYU+1HAjwuKCmRyf0JBgNqkyGwO7yom3OL2+HZj3r6YQkvU
fLtVL66RAPX3cRvetEA4fNQpL3MWGq+uzkFNohughAknmADOe1o8DS41rTlIy/wIszHCQDq0XfFa
GY1cByN21LgeYPH4RPMgXc8wgcGVIIVJ8DbZSJNNg+E4u0qXGCN4L/HEY5RpmNWrwqnnObXK1CtB
3qC+9mZQXwuzsVprtZ4sXRRwxgfy/QHXkpF/bpA+uej0gBv3sxTB3vSjndSMe6MlC+VSk0lBTWb4
l9FQ81Dms0T4G/f51a3t/sArbCvT4s2NZTEvISfg6NqLDIAEDmav1H7Qnm8+ttM8kJvUp1MIlGs8
8xz3d8Re4xEHW8RT+EHUDxqO/l0N4C7ikQitVN1BigolOCS8XZNB4n/vUEtg0a9KNwCDhxbYn8oF
JDIYzF6ybK9lYqEyBNRp5XvTCpbU6bEa1yW7cgr9IqV37DPcL5Vbe+DaBytK8dPomHIBfZ99xRQr
nCPhn53Q2y82HLMc79aMHm9SK5QP07zHJ1/Xr40iCVBM45YU6w1TzxoIYL/qUnFVVYdRrmVlFzL7
lGFZkfzLmVzDj9wwfgcaAGaxEf7Tav/fOFl7GGrLJK3faHjm+tE0zE2q32iFRxWUwlZXQpLplfuF
t+huVcjY47TIsEfPQjL9mUnNUGPvMIriHeQpMdtx7z8hFnFLd4LNngVIh0HaF7KT7NVHVxagMjEv
ERJbV91AxQTF9nAXV2EqgFhwkVjKzHmWaArACPFFSHygzlRN84aLKPi4/IgkNLJ2dDFsVARgxy66
mla09jHkcgzdmiY9p3XMV2h6HboBP2aO78pWVBJ90cWDmco5l3AmuwyNGEw9wWBGJSPdurnaC8zR
M0AtH17Y/mUu1XIt68ZavXMx4+2jv8VWebAJUncByabKSj9Fw246tRuAedlqUAwCbjMcGi//MCg5
jsirgFwp14nFTd8pYeB2rnrzMJJi8upf+MVejbRFyo70YxW37Rrl7EiV8J9WDY9Mi/7iINtBUdwH
wSARSa2tpFN1VofVTTQQScoOBp7PCbs2avtTk8m9oXKRuLt7aGrrn4VEwWeqgQ/WeJUG0UZm6T3U
dPyhKCFO3+5Dg9la4ys42fmeZ+zFChwYTExcjVFsvD5xZjS8FTMXS2fP+9o1/W+7pO40krGY2+yN
qIXYkyR6Lw35x6w7YGNCHmKFONd9Z2s6kM9JR2wxboh/UdhL+jMqepcm0gm+rx6tY3wL6b/wLXyM
BY+KqYoHRdNz2Kf4g033Ky/zDQ/CQy/J3djAE2iPfLY/xlQg0L07s/tQW8KBADRat7+sCqYXoi9r
Gv6iZRDj2uENnc4HETYbe6zfy6pj3MOAPLYoaV6CpdaAY8uvp9yjvRyYbdYD/5a50/E3rHP1JzwC
CYbPxZED9ejqxMCDp4IthbloWsyVRH85mDu8BKFZiqXjhe+jJv45xFTxkcMU0up0GwsdZWHIPhzy
rLz6nt98QbTbxDs79Hp6xUAxQkji7RwZwjzaBTfusO5X/KumpeJ2yTqMX5hji5kVhU8sv41xl5XY
3AeGiWwrjUXNhM5rUsSLeDAKNjn1pTbYVg62s6MwPlnqKW0KsnKJWhKX9mzAY47c9W6+q42p3lYN
RudRJOZar9Q2H/x6T3D4jCePqgzeiThx3L88zX9U+2zB4KKlPI6hIEbtyDDK2dX4Z5v+XfMVO8NO
tEfhl9smo+zTyAHZhWtCQFfGS3/bp1xIQMKP1yBiPCbDbzB7Wyarh6rf+EPSrAZX+wgG1NeJXu6U
CtQDsa1tQ54C+YRlojFiwPPoaeH/KuEpAn821qh7NFZZKPuFwWM55Svwtl8NDq8334nowpE4RSIJ
UJGwVG9nZxHVuDILtDlV0GlhDPsAzEqaGj+2yc9sgsIBovyG8HZ3Wh4kiLHejOqaa2ch8CU6zu7W
O2Zmf06Nkbmx3zemdRJK306m9eqyVUeCD0K65nir1pP7jfJOyRYlV3OW4BX38maVKfhFTjf+1Xb8
PnClwbhmvlda/CrVs8o+wOqSQW+gmjjZaYIUYuOld/rK2YAN+US+IKL3qY7cq/Q8PjPrVeXDzQr8
V3qKH8hQ+1Z607bOKmheap3l5aUcPH2LLKcB4sN42HRBRkAl9lfGVBgLoCnG0lbtw578Fy6pcq65
pN4x0YdrgBNH16bNQxQJDsWIqbpkgzInUoW5ZEI0dEv3o/Gdt3aI3t2Q21DftTed8mfyyu2xCIBO
4aIBHjACRY2bEbYpNl+T2Z3GXuiAPh4hPti1aTcfgVN/RkP8l5rjT62bxwIriPLV3k7T6qDX0a8Z
JmvLJzWgu+JFqpA5a3wVydgthOa9KUEdAnBjTkTywJgizEPYelthl7tCzxG6HOee01cYRMAA3YQv
APvGvIwejcujVJnlp1u1VwXc3MegXqf6vBMh269eYdEX7P3Mhg9E/wEFs0prkYDWdcsNgXIcUbzs
tyXddZzIeMFqc8TBnHtIKECZvPboxwqxo4Bsym6bFY22JTb73Q6ePRuTghx/x666GB1ECyQMbgqM
/1NjY5lRIJZ77z4xCOYe/EdgZ6CLoicfItNBouvdLwsAEPFJ/Zal0ZctxaYmY4Jb1TlAzKHzSdvh
QuIz63XsHo17DAZjnQFlbflV4JIBxhtY0zYEAVvVDcdLdzEm+5I+qRxZNH0O7bTrQ95/pXMJuYW7
4Vgv2KN9D37xPar6TIT81UuGedeLQ92Xt6a170karspsvAjeAXnpP9I2O1UNDJpGLoh+e9BHwTtB
KEyfSnliO7fWG3dO59A95mDmhdukY7jzR+6WdV9t9HA4t/bwSBr5ESEZqxzkTxEbX3ZmHIcsW5iU
OgZJdY8wBQSBcelJZCHjXFl6ngnJMw1re673V566Y4LzNPCmg5t0t94ZLnVn/Ua4Hby42Mca86hH
FV+iNVcpLaiX/qUXWCj4zqKdphpBBphg1vBFBAXaQkZWJRgfUZNu0P2oi22JnkJNVyFdNgOJjyF1
1z2y+qGvs0ecpD+6ER/DoKOhJiPICtAHk8jFx6VF1BvJuoDQTpj0lOggx5kE2nlh6SvXKbapH12x
9XorsnCECqfoHNYe12ntr83sdWdnxziedpZpbF2ALkvpwxMiNxguNXuMlyCNjlDXFkNPkGkMHVwo
kHXmbkRmGgJ8dwhczg3MQvLFpv/8kpVDccjyJNo+CxU0rXgxLM07uzLfZVG3ntgBrYGmYFCCiT7r
i/o3b7qvXmApoKv0pSgKsGFx4+HoE8PCcit3qRftFVce2GbNuXljV2+Dyj7zkJBhc7+fwRE62Omf
GS9aF9xTh86KXD4SPT4SSz3jfCdtXb+DSlnSQndpbHU3JLsIY3oJhqJ8imxP5BnoEz0y+FIPGnFW
4ga2dPac9e42NzldDP67neGLo5sDsdY4SQifMmPm47LE0SNoCdxUVZktfYDFMytxDipoX0DmwFTQ
P8RztKjy4rNH2UbYmdMBvKsGGyzTE49CbIRMG9SfBrad7fjvU+LGKHfY7V1590MPny9XhadwxBG0
J4D0MrXgqVTHWGIywmkR4PFsBO5p3DLf6pbBE5TBKmUrG56xgjK4E2NOtg7j5swtKNjEgccln/h0
aJv3hO0ZAwoQhRpNu6PMcaUq65/M+jun008YaMcqhehVZilK+1R8mqzFZoPVnDBVtUTEYakFAc9O
D72msm176VT6GkZriuoI5SSUtyDSLbSg6MtDTNSLclhD4G+Xk96BWhAFM56osNjyXbWyQt5IreMN
jH1vbWlYfCLcMROhsifH2puZE6nmjoJIjC7q0E7GN5rc0i20X48/3mkDe3srLs4szW9l1G+BJrz3
Mt42bvvby+QtiduDXzlbhaN2Ut1XPGI3coscjDFO0HlA4/uypLOR8O9WmM1G8YomEITnPYv8Pa7P
uy6qR9exCQKVEhExIIUhcXrMEIqupWrXlTJJRLpDsKCCL4P8E130gK+yrEzMy5jDwWpszR7LX1rZ
N9twWo5WhHEvYN8vyuJHUO1XaBiNa3YD2BLAKQ891jalubg9qMBZV7mzoOrgMDQEyhIdHz6ZDV7X
NkqWeeJ4frF7cizIaYiznfbD4I/hAlj/wrMVxi9OMkHWfp7Y1V/UMLNCanI4u7ARE7GzsAsj3jwH
9EgvjqYTw4bsYwm4Qn0HVX524br1aXqjcBC45GiCMKhB/FaG3Hpjs4CpMBdxv0XPeRkj7deQ5rbj
KIHv/gnZZ2N24pxk/Yq+yiNC7FYnYuo4UKJHVXz3vksSwTLgWYMICiYQYk3dHKUeHqMxvYXPvgfL
Foenwz0Ar+ROFOoY097kMWKk3fRkP7TBO8uI7V8RH03sUxVuvCEYl3bBi8QIw0+ccVvLzU6Oqntq
sNS9yuQL/TlYjlgooIHxUd06xuZ6Sg5+3jyN2N3TP1W8IVWB2UyrC7faSyR8MDdE30ZKagzorxSt
AKyNje2E1idt7ZowPSnfcxYRxQJ+4F6pAiw2fmbfg3TkL0BXRuZD4s8W2fQaI9LjCiDQwzU8UVuB
nQpQPLkTbA7Lvg+4fEqyR7GGPSy3aCeXtGDriIfcE2zM6hHepIyZOura5aBR8OMnJ6dq742fv8cA
mHNNOzWxR1SvPGqRBu7LvPRJAcQMGchO+u/USd7R185x5l2HAWAb2tFA3hRuJP+3R+VUDYVm2niM
5MRB+ZxZPW8HaHNpsMOH5zEsE9PcRUVJajcfNgz87AxL64vE7A2kO37bkok7Bririg/D5DsYd/zC
c+RBx6owsnHI9PiKqGtt2Nnn/V0P27eqmlbmGD+MSW40LV8xbm0UyZ3SKukds4eF1CXnMvTWGChq
4DFF1KBrx9Q5jmCoVTpoM7rhuEUrikEtwa5jDMLXSpWvUCJm8cAbrWDvDZ6d6yhU3oFKHNxjh6hl
06S3HW3vXKzmLO0f1lBiIcDp7fMtDwFFez5hvn4MezCfJJ+GlkKnkOYweOvl2rJoIwBVZHkaB3++
Tg2I9z7H6ii7ZexM/7o0ea0kBFZuDm99NC4Jy/5jF4UDWWMXmZrf0HEajA/hj3DTvzqjxi8YBhZT
UsMUasfM2O3Tc0TizqgRXxrH5/LafU6xd6U5hD4DDaZQ5FRbWgReHVOj1NR4riQxKRiXERadDxIG
Gu+4d4Lip7En3syV6FcViylTWO/DFE1wN521XVf0MjAOnlgynO2QaA5oTLGl0AdKFrwmspUImYPO
9SBo65vd+iBtAwC+o14R4G0/sKtdyhZbpoPPZeYX2rdT47XyLfmvFB699an/O2Slt4watsQ69XNr
HzUbC3/Jr8V+K4HtMdO52y6ePsYJw6MqN03frHRwwbVVo5iX+0im70mZ3vA93TVggqjMC3NI202i
NAj6vFc1GuxtUBVJFFmLWIUbWzi/bg/oQXfVunl6UIYuea/xyvD1xKmbeAR2Ep2BuNYWGLEuHnkK
ekIXnBI7u1Qk/4d9gtegzYeFF/ZoIwBIAK+heeyM6XnHqQ7jiAELSO06scN92toPVHf0fr7LC1Hr
/2JN/YM26c91E+Lb5Bg7vFnsCGzv3/SsrOiUdbJLrkqpC4A9kEMyU1FHVxIC5ArtGLOC1NJlMAXf
vp7+GM+cgxVYXzHpF5z95rRwdLJOcnCOsSE2KnE+WLjyknK5QI6bBsexYtdMFqM7CrBMy6RnWZlX
z7P1USAEHIyuegvT+GOQpBKr9OIkDWJJA1E/RqTfcVdeW0HyapHgK/ryI8ssHKLNy6iyvcnCYcy7
t6ALn5rD3ovCTezFK2+UK07pZaAVR7+5cJ3h5kmTDVTQue6QzbHSCTJcZLwMsdzV8HpNm0oEcrCE
4zyqpGgPgtMy4xPikSYDknTUwTrO2h/kkT8giOVvBchfJ0UIUCOTHv3O2YrdbjyTNvgnrXdeqEVa
28K/x572VU3YfXsWZb2FcOtmiD9KZ3xW/hvOgTcWP5e6F7OhVO+MtRTuJFM9N1IjWnrPt03nvDtG
c2kHWpCzKCdfVG/Nzs5JwIhd8JTOWkGmQbKyNe3S2CDPd0tZ4InXUy5SNDFz7AuQhlM4bIbIxmfb
UGrqedoCGNGnlSnmziq45TEfYOGOeLnSdQL9HXM1fvv6UoTqTZ+Mm9KsC9UZ3czPJ5oqJlx6YNPm
GiF/kgmwmTXzC8Ae9WgjhkQzbI0jZLi/wjfQ/oYkOyKg3isfKDXkWARfJGPGYaw7djxd/LbiYhZH
G1Pln94EMDAcQ1hQQdLPNWcwuCtR6QZ68thMsK9UaGyiCMhsH/4TY/MJNhJzk7W1TQeyPHwI3kaf
Yad9uzJblCknPX3kkM55b6AtkEwHYN7yMszTDDvQwDq7JivV+ix0J98Nl0OSuH+wSHGPT3po0f6N
278P9GVg5eCcWpJQBHlVNCubysOtOop9g20uIsIt2SA2jc6lEbJidA2yMvnDxMJWnzjL9G4jMmCa
yabPNMp8hisr47bKlZQ+kV77sUMZHDtoQLMGEEpJJFHUG31E+SETmhCuSeUyFRQb5qpoD6mtATdq
nmWlbXq268FYaZhPkEYa6+YmPb/MJ3mZejJ965jWo5H4tkmqJlulxeJLABxeQx9ElAoQdEpLmWcr
ptyeecxeBlH/CxFMf5Ds/EerOBEzLaATOgzj2yjJ0RMSn47M/GhUlhKwsjg2a4v+q9FN8C5mrFeJ
HJMWYjAwZ5ZvJJdaqxMOmoIvYNKJDXUbnM6+aVeoE3a37L3Wu0wFWm0i6u++C7VTQkh02kvdgmvO
t32O/FIf2wYNY+5SmVXPq8Hx8NulERGkuJQ7kn00OtBobewlVsOFI7ja8+X0oCm4urEZlfNnYcxW
VnVjMiT3ImTHatU/mUAKSad12QoJlnLSwFLuB67kC6ZdbZGArpoblj1/VuVyq4bbmZLLFp73HeVQ
FusRuwF2wJyPqVKzssJwJHX+wDFMk2zC04Rq8o3xvOzLbawdRA4SHbHyVx7XI/Bs80l2h9zX4fhK
58N040fUxbsy9F8ToX3CWltio1mknf7FIodbWe+e7NT7wWt1sbFpYc6LDnSSnibHvrkx2d7RXwOq
OnBAawunQg3T9OhtzKpL3gRvlUHpD6lVHYbO1MBl4JofieA+0ow8LyI9XApp7UWqUQ2vpWz6nLNM
Md0JXl2+zqjfE7hVGXxHra/PUFzPCQMeZBktwfovnWWsZd+JQcsviI9j6lushqiZXBVlucbrg9Mb
D15mXjWLN2iVgkZTQ67mgk6RIzHSnAwjFeBewb7AqnzzCPttww9jbhKI/YCpt63pRVh6PS5AHTyc
aJ6nDMApZjK0BW4umvuGrIOeTCcUAB/QTPVSWCHFIFSg7L3CHK+joesr3yjOcSp3CPyfIhzEodVZ
ExixpI84KfVr4Fi0YPqD99515Q3COK736cnhrvkr8ZVHZeEWBSGHcsdGo5GiLh6DzI+pZY2kggoI
s93dGfSLTrbB8Cr9lOXjhZ7Hc09pThaLPac4EXaTrUfsfPqT88k2ftHU+GxlXi49n0I34TC0x82u
q41PM9U+ITvi83JaGhlxIQ11iLpfcuttNBo00xD/rjG+T9VzI5ZPR9nTYmUhKC6YNLlTGitjwEtZ
5yS+mwHQHv/syRHZ97NhIorybOU15tXOs4cvEDrThP4JO31qUmZ4aSbcWjnvbi4MRBZ6/SIb9Ut3
IiF0E52QjlpfrVm/sPCk0zNofF6pjj7D3LL1U/Wq4V5+Zi1T28P0nuCFFfphKF7LagSFhL+6Zfi0
AWU21a6ZJEnS6AAMd61F01+pxn00dRtZV1v2Jdtchjf6Tf/qjspFavZS2SzSjNZVootj+VPG2RKP
COERnxExWGc4aimEg9Q7VfGx9Nzl8B9H57UcKbJF0S8iApdAvpa3KtmSeSGkUQvvSRL4+ru4jxPT
rRlVQeYxe69NolpPxZAP2DUjiAEF0Uc1ec/0MFu9uNE6aPKKOBZqC3aIbnLJkCSdzMb+7Vsqf0R3
xLJkVjVToJLSMnd+wfxc0fO4my5qjH3W+3SAengxBiSgcXSN2WKvqowDd45jHsQswx2bQhDpplfE
i5eKrEsyuWkb8AytDdGSFLtASP3+q7AqQcI9/h8BOB6pMgEBKfifLkn3s9BkQpYtzuVcA1Cslw1O
JgFiqhzrx2ITpv4INlZEdENMNb1vnCynAZEfiLvYInU7xm57eifsnuJ9WNCtoTmwrNdiX4J1RlEz
vVjavKPjPfQzrnrPI/dHYNTptzEEBTXFpKIKrMMYoKoFsyF54waCgHrcofYZbPMTI/ov3yPlItD0
BMwyKsEUEf8XakiAMrjsk5GD05QmJDRopMaYvVoIAhhFyKujyUNjhs+vcetL+eN2wY2K+5tZir3t
vQwlfyV+ZQdiBWLKp6gAzCC7j0n2JD2ytNBLNt1N83GUrNjNeNgLW31bDZd3bjxagE+2iYz+cwY8
TzGDANN9zpucJXuPol1hrcXLVHPfdpQw/nyKF0zpFDy1CuS46WMAaXDMFPUese0O4ZjcMgRu704S
fbHaIYpwmP1DwUo0l8Uj0UjVrkqtbW9H2z6BFAnc5CPteCVRZP8SKIA7WE3N1vVpW8e+/saBsYvq
HmarxdJOBtmurqYvv86eoZfvwgAoCAWI1VK84pJ6aSt/4EztNuxvzoY/4XYaMKXO3kNidXuC5M+4
zR/qaXi2CvijuBLHhDu2BAc8FFfdGSdiGb5r8DyEnL1FRD5aLbkjDMzSoL+xhAbUEhGeU1Gtd56H
KLcFkJdHHlIr872DaTOF7jvWoWLtju6xN4pbXHhgN5Z0IZ9fZpN049fE8A7OSmht88Lt2PNgfvbA
ZVMewrTNYWicGT6CiRDAN3L8Bis0tO8qpZBnnL8PJ/8rF/GzMTLibec7BWJ4amPMoCEcTRBQabkV
NfHQjuW/J7DOdpFBBsGsxLU0lvwePpeisOqjmWAGFvCPSGdNMCXU05cE6rBmYrrlcgM1LRMikNJH
SDa4S8bgOQjVzSrS1wBxC48KJIZaXdIo+YYwmFy7yiViu58ybP/W80gZrRKJszpiEJH+X0S8bEb5
UMKHwRLfwlo4VprH2LWNF6MsSOTJyfQD3LdJDN5u002+U3MMiU9AEIn65bPIOH5MaxyO4Zz/RphL
OajrYt+3vD9hkcaI4HEp9cgjWSvzJsyyPiEMv1OGd7tGtxuLlZdfeofOHV4Wz5TunAuXNaUnWZIB
sWiz4lJCMIhSu6uWeNAB6y6AF9aXisQzC61MCPLnQVTEtWZegI42wBCibYGXQvbFuul7qgVfkIE7
kmbBUvTuehm8xDYuN6TXKWbggck5mMp1oZmv8dm1K6+TOK/K8mdKYHhE7vSV5/UVFWpPFAoJE7n1
mOXjsneNBCNMpHXdbzTTLgn/WQ085GGT8b/SCh6LtF6HXnicbb5UIeOPhOUb1JZ5l7vIQGOeKdKF
IAVi1CIvnhYQnovLfuaxNKNnZJWvk3Jf5egDH6qMV02V2MYINgZAGSyKoD8jRV/rubwMkNrWfplM
Oxm5hDiZ3Bs2mzc9MQGlzYFjMMK0ZIthtdNX7Ti3XDEvFybJd6hEyZkYmYXIcHLhWMDdnwAuFJGE
iQhAw3TbraWW7XM9YxXX30VuvROHcgBPeE6AqyQxP1fC0JNoDGaCtTzq6sIK8ES6KNKQsIRB8K/2
TQe9PXw+W5fujl36gCaZhCER1c2eIOMviXRgbU6gBnpCJdd2HNZok8JdKMjKsqDuYCCyjybXMePd
D+kgeV82wvJghYmDAVJ6G5gA/ZuBC/lZxe6Li7jQpQVEdjmGuw7WNUpQVGpqnM6BMNxdyEe+q4S6
dyR2oftE9p8qI9tOpdRbRVEK+3pH7vEPPzdkSWcnp2BaUg5m8006PqDRRXFixBOdCPk/M8kZ64CY
WkRlSHhc1l2woniKrMFFMTPNfKiwpF1X/cUmytqM3xoFAs1TgbsIlCoGOsUoe3rEs7Uzm+zNU+Ip
aAAl2M7T3KCawgzKsFlQPQ762stmPJhp8Bv3rNTLePrhhXtOUYGajLWe06K0/+PZHLZGihY/GfuP
ZM5fDCQkVRLdnC68mN3MCewYuwQ17EGXRXLtC4RUcYdcbVpgJmGIn5LtB1ldbPXWAA9Ja6uZjEt9
mc0gZpsyzzsVZB+d1z4ndTlsFe5xdqHNV8ZHtHLwDbF5yV46q3wr7OgWqOygY/cPVd5bMct71Fpv
Zj8cIpt2e4wHf9Ml7se8OCDBVD5mjDbZEbtbwxzibZaZvKOjvLeuvqScorsAuyGPAdvIRLusdWCA
GIr59ZCD/STTZ9fivVVs0gaIDLqdCvBc2bayet6qDqzNbHzrvP1JpElGisO8pWv7o+97x0iEtzFz
DzZcMcfgcg2cH1NifwDtInxAZ0NWTOtpJgtqzral49zhA9yR1dl8XWB3GjjAdW/eorw6K+xppWsg
ui2ekiH+CDSEPv76XkbllxmFR8VwPRxNpEsE5wyNyUKAsY7sfrVMboMLPDoyxIeqR2AnXHC+vrsZ
9XnYhue4LHGfxcOOVUCDVmKiQIrVm60wG/ASfzVy3vYuC42OAnYOujdmY1f2ype+zv2tCXgXXS9F
i+EfOgveKYDNe0nbvM+Z0GPgwAY2H7ya5DFBdFcWD3R+mOpa/+qiSFIChcqyNGDiyZXw//V2Nv44
UV0+IKR3NgkifoRie3TwYOHY1Ryxvx1murNVr5y3Dqpgm/vwLAieFF2/ZEk2KNAKp98BzmlfpMMA
uo2tfdy77w5uQQL6sBt6gH4oX8Nb1BODkKFRotNN1q4TfZYybE/gZsRO8VpANP4gXAW5gJ/t0wxf
l1G9sh89KALs0SY30RHF6YkUAmAP8XOSLX4QcBsrzXwJ+cqZvccnFuIDmpS95/V4i+C30S3d48I9
amLhNoTqFlCugmkXJvlvEs7QWViFBNDsdwPk370Kp1f2MKjBo3xXmOATkooFJ+9kjnW7oYLfeoaZ
LYKSN9DQLLu71t7JJrlrK7mEU4X+JJF3NSqCi7J62qXVsC0740diQV1V9GRydt6FbvEJ1u9Wo24G
Bn45sVDqvWLrcAuHIyjuzsCMFVmnHrtnMyM38yIY6eQf0c7kkjwDrszoioGCMD+7+DCSbmeL+Bsd
/YlkhW2m+K5UfY2ykd3DGJ37Kf1RTkEQX7AreS1Ko9wVYcx9ZP5pGXw5UjerVvh3isloi/5CrAaM
/k+Z4XBtNJxTouheahy9EPkYXFEvDe1PMU8nmZIi5mbLFOVEKvZeNf1nl/pbCzpdwLNpIT2sCgai
k/jEY0BaZaDPMwEvJgJ0a6RxLyoc7yVE+HhXYkrovRbPbWnTawzzukzKc1DJK+6IcT1UMVlfIlx5
QXexqhGvmXtFX473gyj4FaXhhWDOR0cHj4B4TQxrEW4LuDrbfqb8qjL3A6AqA2noDV1b/Bu99rOD
eA2lTT0hh5wxhrgPqVO/Dml9VirfRb15sivjpYGsnAbmpW6Cv0LyN4LKxguW/ECPZGJTcFiY4asq
6N0DMoThC82Bc4pDHA24t3zcSNAOmpeEFRpDJFa0gUvkVuPdY4tkGiHxWAPVXAS79mPsq98sdfy1
7w4H8lNebVmADfYnpkWglZNgCasz5/azkFW3ztXgbnoz7vexsl5MZsUbd4qfPNUHzHKtk8TAVNQc
pjqp2GIyTgMe0+E8bd5VDTOzMVgphGn+hFptXzMPX4e2ebCa4Ntl/rgatPvZWehdEmyM1uIrMRwI
NvZjPjNH7fFQIoNCJOacUo7cLeZHtlRWSbSKxcYws8Vb62ECCZEsWJFBz10hzUkEproGQLnW1nUw
gDHkUrbwSPu3qhdim4dN+mt4pMnzp5Bmhgc1eD+C3d++qUiy7PF8HZKobvfSsN89L/rTOkuXnOFb
5af452f5ys8YuLIXTkNsvY0Jz3gRnaE+RsQxNw5C2Zq4yB4iVx+gaZeeLNdmY04bL/FheEbDTcc5
3rR2a2rlXeYRWIUdAI0FmABmyyfYp7ezrVgkLX6a7xJlHMfRWCICzSs3GKT3qZ8OHFIH1vF0r3n8
wBOEe7T1q5XNNBYeeHWPs5wp+KSvfhWqbTstua0cakQDBL9u0dwHVzBDySRLhEp9Rx6jjzqsb4aj
pqcqAjo54sg8Dezq33OdJ/9lIOlQBom3oEClPNVc0u1gPcRjd2jAZq0dc/Q37HiprvPwM+/IjRrV
csVFkfdkMOVZeU0CQLwvcDbN03mI5VEoFBZ8HSfHqP/BfIaoBfVvzef2GSJwEVn1QILlV5fE1b5w
wF+iBDXpyuJL52csC2OKUwvQLHmInbWdy+LuLVlwboEBBr2QlTjc5YbzWU8BOIrO/xUKpTwA+ODR
KUYuaQ+xqB+Jd64Rf6dnJOBj7V/jAD13qaPv2Ezg0ZqQ5Aft/fodwHOAkC73B4k5MrHrwxxQvyWt
YJ/gGfqaZzFjpzpFLDYfu1kwNq/hVRX0db3Qh0IwwYvTr9lQv4aZXvNcfZhJzQGcXOahf8AXdlEB
8ttc9C8I+iHYa+9hTLKDDCBhL6QZBYDWz2Hi4RtcKa7ktV20N4WZvUZHRAFf1VtrSWs2VUURN7SX
WISnjLTxnjw2GnkCbez4rTPyvWM4N7fW56CHyjhkdbK1EL2u6RE2srRgijmkKddVT0RRWR7ljHRO
JsUq9cWTj6Cf+yiw14ElzujtwxfX159EWmSAUAsW1ibzZOTdq4oO14ipQ3LAkxhvko1Q9t6wi1cb
386mjXvwJDCIoIyzHhkLclBnW32hm7VOFlJ3eIXWfVbDi9cz1inKvqF4Q+M4dFhlsrY5hVb0PJY6
Xjl1P97nuP8wdD9BncCfEjS4MRNHmnuDsyyv+JFxDj2gviJhhhLGFniALeF4vmkz1vCTr1KayLCT
7I+gp0sxxD6/4OBfLDNEqp3yasnWCXjSqCq8wveepnLw2W2C3zpN0ke2SC0Vk6OEZRd0MqQXP5+v
s2KzSoIuFPbICX1s3pyjtQ8vrAiX8rXhGYJ3pHZRRTJKNBMrwqpxg3rpWHfgRgCOf1h+KzAQO2+Z
kKT/xcWPqfuf2AjOLPPfXdu9u5gb1/VQQjow+bOO5119/EkMNtqjrNRurhAnMcu2cauExDOGOek8
TtoyxnH+eRjrSQ8Zb13H2y3VPMI6i6CADsaxCEfKtinxV2PFAH90o11iQOUoDWzvfKOI5vRpjutP
E+7lXLR/vhn+RN0isJJPVVWw6a6cQ+3Vr4yy8WEHBNUAWkpXZWC/Ib04j335yaQFHgaysNi3r3Y/
nnUiT4CQL0zpinWJyxtCMCeb3S9PT/WV5QWPPu6EVdTlP5Tyu5IUsnVIGTsYAcP+2sSiGAGKMzWY
665qq+so2dpELYEoXI7reRnc21UWsKXwtl7h/fBcEYTsFOKTr2W4pnMY/1Ni7k/TCHIvb9DedSHO
LJEHM6LZAZg3SNEP3iX4q1yZjKDgXLAIR/fCT3Jatt1zGX7TRhyHJQs8rvOnglVbkbfvpTsLRhrY
qRo/fdGT5DVCXJnP7pvOpjWZI3cbFfk2TO1nXo172OQXHeZXf6CunHvnFS/Ue+8QX5Iwso9L4ofw
H2J5TZp/DggwINuPVYXbXomOzdYcMbDAk0BKOi7sznhoqgC79rB3O2BsJrIZhQ9yOwXd16jqU8ve
ibLHqzeenL0TfDakklhcmMSgg8JIlFLBeBaDXO2vXB0ZD8ncWtvUAw3L5MVDup4x0RscfSxcktEJ
Ze8fZOCUu8YHuBIKn/ZMsZazVcIcncE/0hiyQ5B+/44xoxss+0+DCN9rtgDkapyzCvNqDOeCu3iP
a4bFDY5rGJTlsqcJF8aBNaE4dqz+uemzcF0t/M2+Iuga31q6qXvKnKZM95qYQG70OHqAq02efN5m
x7FlZJbI1roYmA43VV5++3H9bUOAEVNyMAtECr4xnRq4slOs2HnCYepHoMxBK26N56PQ85ofjnYG
ZeEioZPw5ao0O1pj9zvV03EmvnwrYwyJRjk/KFZVhEQCwZmq9F874ictjMckYweN9vxVQ/fjPTBs
omcJ8YhK9Fl6braOGX3YLimWkeP9a9nJXPy2KM6h15ClKZKvwoaFE7XfcRKgMvaRCJlVwtuctY/j
QiLW1mVO+xtLoA/DzFlNLtVhbrP4Bv2+jy3jUyD0CgvIrDBcS9xbKI0c40ERn8Sh0dFsjiHjBGc+
xApzqjfTl0OfegcRZ6CxrK66JlfGENmf39v3EvER12LU7B3ylitb3mWLribRkr4kvZmTRBwMTsNa
muKhdRESQEYpu+3YzFcR1ydnhl0pLAAHJoc3+GDUrD7C9vCLnBnmS9H0FfjNN8LAc6FzsLVEDDeR
95lk5avUPd0Z2Z8Eo56HETtlXD2E2IPXUVGOQLqXaWGr7sZAyhLLo04YF0djoSnVU+QG0dkzlSaJ
ReUXUnpuwjefYSFgA88YZjUzAOYhNR4p61BoLb90xCOxZfu/dygT9gF7rjE1fwljrDgGUXxEws/h
Q4tjG0XMiyb0+BA3Vgj9TkPo0ok4P9g7TVa2DRJD9LVj2t5aLDk4Sp4iZZ56dJaU87fCEK9j4IEs
TQ1Jya8+J5V/w/cA8WCfdJZ/0mLotY+Ab4MUh9UhXsgabWiTU5b6808VIujXlj7OnQl/hb2uF5tM
NH2WJtFBhOPBKgPGQ+Z7GrNZhbp6VmUQX1gRa0hDgIyKUD53svl/tO/ZzeWR9q1aF3Cz8MBdRpPw
iGne4yDb2/7EPFalf2PXYSvXpG7YRoXYXhPER1kQwWnAawNhjXiXipgKv5Hr1naSuxsF2R6fn7nH
/cBkaHGDd87Q7vMKTWzI1DWK611gVbzLeGk3c9/I80x21bVo+r8xND55Ad5CpdAGYbaeKShupQAH
6Hf9O2JmYDI9Hf6QOf8xz6C0UTQnHKIPQaRO2p0JafZ3NtXbOtTTtxiyP6QCGxVVJLw3eiUmI9mi
p7MPdJWLGNrcqWRapIi4bIhqod9jeVbTNKyrwCgRvgoOSqdH8j3gmqktxKVewWopgf/Z5s9SQWyy
5ye4HDUpv7B5TY8xl2Fn3tEk0jmmd9smdvBqzB5y0D4Coec7aIeSacVne4q89hCDqIhC/zeMq68C
wjnuGQJEGl9hCQo/bI10WFBBNgzxNoyG9gPdQJO5m2bxJyx7sDypLtWMkUfhGQsspFgjEZAsmbuz
0RPTl7RgkYr5Q3rmvjc4cdWSwlRaUETtuxNYGwJwgfwXklcZMS8sTKIqgiRLV2YsniCX38Fo/fol
YcBcG7yN6i8nd2MH5Ib5O97fvvXYGw2bIgRPMnjiGkhWvwqW2kxGMoq+cdvHIHt8rcyNXSUfY+Aa
x8pxrRUQyNcEWW2irD/DHz7tvP4vS0D1h/P01QbGoXGjX94rb58qPNpRN/7zYV1si6Eun4VTnKI0
WOsaiGaXV9y8JHrNJX/QnKB5zSVh5jORmnPaDGubuCm0DAQTEu5N+pflDDtBFhdCD6zX9byYMrAl
lshtNuM4EV0CBY5syzq3dlOeA7J36boKGwCRAsyJVKl9myJtrwhFZbyFtNdNU0R24rFK+nNARs8p
CYAdFB2qGMcIiCZrngNY1GtRJaCNNegw13W31BJMbCd91yVfflF02L4n/EUzIOzZdtO9ZYOu7xzt
fNcKlIbuXsba2LcjkX5s+1FCCpPdne09sMq8hVTLUVttTYkMtpSoxZ0Yi5zDKKV+xxDyfyvabygw
VYAKW5V01Ic2zq99hiuopWrmi2t9c1+3SP1K158vKRxWpGy9CxAa5YqcZiYf7ueYsYREFzy3wTvr
+5seg4SJqzFc+Ty30HCe7SZ5bwd7WUNGX1ZiHgcLeJ0lmDHjQF8Tv6ZXwciyqV3C56q0fsi84aFT
NCO+CTswmNgaukFHzZfY15SCZDPGhLD6Ity7lHd5VLPIDuxmR6H6L0742ltphpv/uxNVmxBgj0dP
5M1PbiUvY5X9G1BermU3whpIf/IgRW+Tx4qcqOF3ShVNqRfepxIdEB7qpzwh9dIYvC/ybz+FDMZN
DPVxh5jpXAj4VJqX0mH0v7UdVjwpJpSCZePgBUcdsT8iquXUoN0Yg4m1OtGK0NxR3vXZqcuKn3j2
ESUR9GC0+jSk83/J7HxRzvlbF23qGmooDzvxQfs6bX5c3/J3CUESa9Grj0LRcQkXtBUL971ZoWe2
qaeHEW2qaWR6G2A/hYxuE8wx3idFu5vnpftS9SO7Z/lBmN/VFBRTjum9Zk39qUqcSkHGfEg7Ot0M
dp49dxVcK28c6LZSVsux/9SmqEV8MtVWRtYg35k9REmKFa/ob05DcEgB9BC94rWNvGPYh3u4iNMx
71EYVdAnKdCem1G/BkWPPZi0IvIWHpkdnU2MInVaXxRnbpjKowkIOEo8dAxR/xrhn+kVALtWuo9d
PcFGqmBrWuYI0Ge81xOmHmX7G2WSVSLm/GGwU73yfOdJTg6jxRoWFWuGaWvm4tVB/+kKmFi9gqDm
RupnaHj9q+QRXgbacXLpMV5/ZvWfVbbHqeifskkevcy6NWBWGAnofusHHr+xuRlKXAKzc3KYkYtB
fmYG8aExgyvVuteYMLxqGl9YLzOZA6jkirTAXuXfZoPVBum/95kmkTUvn3Htn2FeXUm1Spczbt5k
ZvzJ6+MeS03LWNnqziVHuNcIHYfWhpO1DJAszKTbVt4+Su296TX7rOlhjk45EJZ6WpvKe269Mdix
VLhbKMU2OtDgQtNxq8jhM2qkB/Crzyop3hrTvQYu8lJOLJC9KKHy0Tma1dKqMomtqc69YtnoegS/
pBAiHT+8EnGN14NEKwuZQSOKex3BQMMfuSH5c01eot64GolyZbyT6HjFhwi5G48aSbKC7IKuRadf
6jP5RGKdzt5BFs1VKucXwXm6N2Znl/OUbSZP+shv5cScmuQsQ7sXZjCvIu/IB6ydl6ROsy3h5RIQ
PE1vaUfUFx4JA6t5bCsYgrUVfilOpguWr0udL6QfWxev3FGMGjjY16mLVyWsh+oxsnlgrAxINGsf
H+Opmve8huVvHfiguZ3avUZqBBlLaPB/vWvV/9Gm2udSifSzdwKeP7souftxweSnbBj86zhUgGVS
qEnbeIw7OBiTU7Iu99trhM3pkaIh/2h8gVafw6pABW37azdq1N5VqDxq0C9Ebi1bO5oX+EYBiYR1
wClsrBnTmWtOTQwRrflcBQFHjY2mMbg3Mf4TXkekkPqj712sEhrVvqy/eyAs7QRmM4jr20QAETMc
nuo0gD0B6XqpbeyeOW2PZxl59xM8+ENgjX8h6XOpVb50akTCRxfHB2i3mmMbkRSmFZ8tlI1ZkDWv
cTXSYeLbrlmr+LyXGOmStcOQdcUf23nAQKVv3hDHAJA1++eW5Rp14oygkdxx4u169F4kVLdlU5zq
BDElSCD7mUY/JuDJctWDtAq1t1xTnRsezEMAk2Dr0L5jlACUz9CQfjnuG005ig5oa882+gY3pe1I
4LXeJGYHr1NZt6595AMYdfzkpJBfeltwtIZeza6ZfYXwkPdF4uqPHL/XvlM2CEfMHPc5XbT0TSD9
lyIBvWK1HrtykRnnqk87CpxGtP/Nc/YZT3L4coUBfGliS30MGhOt9qBJSd925YSyS3j+LoJw9Fo1
UFRQBgDrDm3/y8hwW2i/iQ9OygCegZd3Lswi/wxmr7sQmVpwkWBoAnTReZfBYMq5yYij+IvJ78Tq
smjeSYZcir0Qe32kaKXYjuxJf1fQUzNme0ak6peKxEiIMaVmeZD4rtwzO7QfOIC/prnVJpTLqeU7
xWX03HYDxU1SudmViSd7k0Qo/di0BmcG/gMosEPjJ3u/ixfPptk8ZHY5JYSGC0bvUcbEaLTfUoJ8
mKZOWX3ygL5sFTZkVLPkFkmbcR23l3xiHhvvewIR4RQgkTzyzzzmYwUyFDAuyVIjXiHuFsaysVmh
SWOfCKkt4TSP9MSsrrXj9uDnpic3igb20W/M6KlAqbxHNp4+KAyym0wEzd6YMvkwzpG7K6VtvdMY
wsAdZ4mtLavivQ1F9zPSWXyv2A+8OBqxpynLjtcNOyDMvTY42mpWH1WUNQe/b222oKo5mBDz9lSO
9I14MRe7CdskiCGZXPcOF3bZIUwah5RChrE77FYBWrsGWpGZnU2zBAi5hHLLojKieh1jtbFakFl9
1Q5YtVCjhqrv/guy2HyNh1muhRO5WzLzqltJMsWOWVNybS2/fHLA9zAIqyVK8yL+N0SN/9aCZz5z
dcJZrtJzTvbxJkay8lR4Q/fsG336ldRxd9SFpZ/wpgaP5tAzdILB/jxrCXq3wa1iRGZN0hZ+tswp
yrcyapkx9jbwnLjrDgWkyScpQrmxCEbA7NEQ9s2U4ehwHW60YPWlJ994wPXc/VfXbk0Vi7krsRz6
P1iUR6gH1dlNJn7APCbXwfbAxwRtsV2Q8DsNVO9f2/G4buNkwGJgLjlrlRTzP4pocbC6mKS0Lqyg
0FVyX3SIz8NEWq8ILECdZraj9q3X9b+Z4cEzFGO2K/lejhGDunMWxMxSe0/DVzbS6NWf+K+tijR0
vwpzCCAXO9OfMzmgQlskfkfTrVCCoSWRKId75+5D8CXCStDZ2gvxjXeyfx4Uth8XW9YwZAn9EXu5
9VgYwbPbuPMtdTPrBCh8vnUa26M/hnpnZ13OVcy0BBijld37wZzvFVkzSE268ExsLPG2uHoeprQM
sAHUCbYuDaLXWDajMBLYI5SFtx972n4prPLRSzOxd6wWNhwxu5j7XQIgBj1YqzRbOmjJdAtU0czE
by72dSegJWCGBcs6o/ovZhOETkLZMgvlAkyuxSYG+3fUuMDWbpPJQ0E03BVXMhNWMYCFsmTYsB6K
yxvR1WJLqrJ8tAq/eOJ+E+/LbIGkq85uoJV45nEE8Hfh6qCFjOwRVVSrOXgIajJZquPfT8qBznki
wW4jMeStG6bcT22b9OuxF8RONa7Y4XQCPuSYxNsB9tm02CEg8uA8PpiRdA9tqsyjhzaFjY7KXyFD
e69hhzwwqKPhKUF1tMFQ9+qGxUCw8PBXxzliuLTCiqxYJK5rL3YO5HpXWwuzJk1/XW7NCLILu4sM
pK4dni0KZnzUQ/ur4ppdkjvYRxv+zi7zvIDnEbAiCVrG3eY5xQOUlHtRmDg5oSukhwZl1JvKG6af
tsB/NODWQpIeYIpJiKN8j+q4OumCf8Xia3oAw5IfwhIEc8JrdsZ2Hb+Stam/Jnecmv0sg/I2+l7/
H9ZMH05bFF10Kp31IAxcvIgY3qmGir3r6r+5o4UavSjcFDY003VFEtrR02z9wD/6TNrqCeMPDVm/
nKyO3atV2Tr+C9w/NicgydD5mTPcHdpjVgruTtYyJypbBAdwA6ukF/5qMkP5HUQMWdOKXqLHAlas
U6x069BlkuzrqoL1MhOAA7mRM6Md9LZVaiSsEc3ek02ps+ERyn791h1/6ihqURovnC+dzcOv6yIV
QGswHHtMwFhz42Kn0WD8dcIu1yrzq5ORoVDFCw2YtO6JbpYOVeowlv2RKBECWWC/pne7cg1Q3mNr
LOzx+duzHNaBWQcWROZDc+wVyKkgChbJhDtt+qBnHNKrznwhTqrf2TZqLQ63QO28Ag3kmE7eDm+l
d85U6l9UEfyL0vwnczzzoVa0L53dxje05IJROgtxFZpvQc1IH7JLsCnwyWyDHlB57fr1TqpMnTKV
Jc+tDG7k/C2QsU4enVQr4kXK/EROg8Wkxi6vUSn0U9jBINOsRLatr/Uzcgu4BfM8rLoQSiKYdXpZ
Q6TvdtiZP4Usoud4ZNfnNXCqObdI4XDd9jOqPcZ6Qelnx9q1rHCVslPb6XBkbk77CWGoCFkeKLbv
z5lit4J7N1wlnqi3fdgg7rNqNsdKWu2a/X13YEFhPI5WzapuKOA+mwOjmVoC88XrNl1wuQSQqBGb
8XRE3j/c2AVyB0Jg8gY5TFeI/s8Riul5PDdkDhs7n08CLLsPXGgw/Yb8SWMY/4HOxlNnmAqT71C0
O35n9ZAAUVgD10/BTFbwCLeSLx1/vq6IkG1c6MWI8Uwvnx6NNKgAJ8YprDGLAeeOfDD1MrYlaTEh
uByDrusVNV67jYjQ/Sr7gFaiCsunINH9pSYxaV+zd5o3nohYRgmSXxIRIrAoE+9cY3k91AVVi5Fi
XCDPSmwVbTFunyJ5ymO+TyefWPlkFcxAc66PWtf+0TInqOX8lezVC2xzE7UBgUbDXD4NA+amgHnS
U6CBQGn6PeI7iojxQcgBCJyCmZVHQvRBmrOxZouPlGn0LVS1Q+oD4zat+XtA8rUyiMD5qBwSWlHk
8AG5VB7/4+i8lhtHsiD6RYiAN6/0pCjK2xeEpJbgqmAKBaCAr5/DeduInd3ukUjg3puZJ2kLr4IP
bSZ1sB1aqPeWCJIPo+dg1y4q+leKRe/swfko2+hnKnn4OCFs1ZWydX9mNKTohRfLXV5MBLvinDKC
nC44B47bIeBQe5NX4TW7TtNpOSXpTTCPzl1gC/OdQIp8bXuOx4k1RWRDuw+dQRgM5uGefG5/g/1K
3yV81rB9NXIbSVPtYz/Pdt04XzFXWZxyc7TiI4Sp7rXu6LVR41w8TsWIS8wJwoJSN1PelHS08FPw
a32H45/KQZqPmrXrdC4dJoTHUMzInWSY+ItoAp6cRfkFzT171By/0YIIcBM0SymhEt1Tj0aKDdri
pGZAl/kbLyvN4xQH4Tke1HA/auTPrbQXLByWQyMdR0h+RtXk2FCMpH8ZpoI+2sm3cLZ5s7kZo8Jb
22TBqRFT1k9CZyYIhgLlGeyB5+4Ha7Yu1JozbUuvpa4sm+IX3yhYl6FHLzNusRuGA++udTtnszCr
rB0JttUweGybvsKfRzjO2iYg3SneXvJ9O6grUlfwPzGed0xwbh04j2HCq72U6K5KfYNnPZ3yz5DV
D8/fNW4IhehjyTyxcONampsJHDsfP4eSIN6X3SVLpPU0ewtjW+vy+SLx0VzmifSU7Nrpn2M0ojNx
s+M8pGiOTYZcPZvsV5rCEQcVZKy0QwY4Y9U47PFhF863uFIw2XrZ9Q2QWp9Vm+YcVbJ4XCtOx+94
97J/oDTnYJXm3kQv/RLSsjaWhGVUh3na7mPj7Qc80x5XRTl8gEuVv2zwpP5UOV3t5Tpd8OrRN/yU
oPx/LamvHow1LBc92XyIMujDW5FnWPfKxTo5dhQfsoEmdWfSzlnrhLJM3ITdezFTCj0RQCTFEfkv
xD7s95rWobtYYY8vHPIgoLVTdgvgStxxJfxVu+HlbiG/0+fNlKXlbWIPP2E3J49JFjDG2lRU6aCY
3rlqw+4iLWZd5hq/3ZwsfK91m1D5HUQTXYnawnzRF7AzGuPCTGZmzrzY2tk5fpOKRyQZ07LNPpZr
0qNgVF+bKLN34OYME739kjOYbXRl1DaQijLWiP0GVrjZaDf96oDVHxuc/Y+J4w63S1Xlf4Bzr8xI
1VCanI10MfTldTnNxka+u45VnQZMcLdOb4+bEOnn2A4JTOs0WX4saD8gDKBHdv5U3k9xXr5E8G7X
XuEqPJfXEMMUY0YpuX6jgixmZ1KJCM1b6qlUtEA2/hzSSMd9npkHZccbvMMSOSLCANPjrBqZbWK0
IU7AlnvmSpTcxpOH/xn8zCN+6mmHpDm96qUKDtbceVvfGuWVDFJ848Xy93ETMAWbSH6RZC8/8iro
XwZPmCPfV+7GuM0Rkcbus00rblw+/MbB73L3OgrBYfIa6qPLqjtZotaXIaAXrUus+NdG192WApbx
pKS4K9hpbJZ5f7lVKbIvSl/0GdXWh6vzcMNDmZPLMuJSatwSUHJT50eifeYbk0t3E5rCPsygEFZT
N1ibmK0SN0YTs/3DjG9F8WeyK1irirPjEoPY7UKPX1EykhIpGYqxydsnKdrsVORszthGwQ4q8l3o
cM5DM4Dz9obSrMD3I/BxNDwLNwKyks3RRgmcS9wLiKVYQY+KJYffFppyRGQbI3saUiFQIVtvamws
m7JP4zUxg2trUMPJuqEzHK68fwqWqtvXjneu3RRieqgDHsToeGBf+d5FDBRzO6HppzyXgjK45URn
VjOXaI6nhNssvq8r1dr9C9fSDGEy9p8RmsTOpS36wOTibYVXJ68s86Qv3RgpdvxX12WMk6dZXlii
fhdkPM4TvMZnluybwp5fJvaLDVyGZds5To44Tk+Ql5OlotVo2psl1V8NXwipMYBWWDTxOpVUluqR
QG1M7e1DCUdhZ2wRc8cAoD0QXJriMGFqQcdSMGQ20AoufuyBGHRGfZNa7p/Mw3sdIWPEWBdXuiM/
3RhcF9TAxKcwTA6TcuwjQA+JUYjFKvbA1o6dfpltONZOhBWf21170mKmfY6kP1kuQg1rQttQnryy
+eV6mj2VopWfaBzW3ZARrDBVxoiDxIep7RhpHE8t2wfKveQG4yp3DU4KnrB0XymVwCxQ1X9ge9N9
VwZ0DCFSHHgdPkxAI9eth4m9mH2ggJ4r3quyKV6Z+8Jz5sJ4KPsR34YFTmopiR7RnzdxGLayMxY5
BlW/9tdJ7V1StSTYCxh+XYaKXRfYb/ytP+Wi37Jk4D3LAn7Qgzvt3asAZEJpUYets33rl95DnlfQ
tGKZ7AKTxydEHNqbBt3uMxuaDfqQt13IZ12sSjsr/hBNpYTHrTTCAtGCgNmMCZjHSELbpIzqOSe6
xn0q5XeLfyJ8yLkz7OMxmAB8cAFYtB2AOukkUKSKeI1psGJbRXoSCRIBfKaCZ8jcYLqhWOdfTcvg
FqfJM1fDkFSNFRFpnG3+9DD0zuOYuEdhQKKs0inih09iF+pzVv4sFdV24Lq4zpUBDAIi6tGX37L9
dzNdbMHo1HuLGWWN8dCD9ueoe9UOxRbVbtwusz0eeBUbmjEosDITkeRFWzMFvvmrF6rsMGP1vakt
KhtVT/jVyyagClPc77wK4lmRhCPmwh5zgsdTA403uSGyiKLR4aqLdXAzBv3jUsKDKgYfU0QiDKM8
2YdVr/1wLfBQ3AUsH2hGqWr3ybX1TM1gp6nS+VbXEVY5OSOXnuRDzxzJMj4n2Q0dB/l56Gj8CRrZ
HActqy9TmJR9EDsR2MDOe9SRAacw2vKEyiCfpgWhogJquY38Mn62eeLgGSOQF7i++raI4RzZrovj
WBK7qXxj3iFpNhQxOMPL2HE0Ao4NamAap5PM6abglck63/DSe4kouLlJXUffTT4L9AASEb6W7dzD
cWSHXCgM0NpW237QLpfj/OSK+bZUkdzgfxpPRW8Pd4oPHrFAj1qjMg1v4UOC8g7BONRk0TZul/7V
ltu+AkZtz3wMXJY6AEn1Uhl6kbhyJtwnKKvp/J1NBPWOT/sIsbuVxwh1LLaBjbes1ptoEjazV9md
AmEzHodFQIY3ZarZQw7Cg9fZ5GlKtnM7GcAUO2P64ARziYNkKkl+U9BuVdV8H6v2bLcJpEU7+mt8
3OaVKm7dsvJ2RTgWR5D3Fu15drFr3ba56bVGk/R4El/Rp/4OIEGPEq6tQ6CMe6Os7qWN8nHTc4tf
8cul+SqYXwbq3Y5YefhruvVN3/QxaXydXupkJMBAuBkzVsR/tdKOdjdQFZPd0IjlZNuj2YQRNbFg
AUn7hMQkFFa8p1rgWK2JKnJIDUOen0SUVT3w01TECw9cEOS6VfkHWNpvLcqYqjb5VTgRASSORtRA
YOqU/AvsQGiXZ59dntMTEROvRlbIUvouIFF9LeHQ0+XSpRQeIxBy2yrpThPFHY2AFa4PHzR9Tdew
1rmzK+Yu2dWh88+P45Kfpsqp/Jg5iyTz15hb7l0YlL/kh1PUAkRwwd9hE1byy0JFjaIsxq3rcWfs
nVeJ0/uSNpKibiTAGyy7vIuK+DtJ0R6E7bbPQWGxugZVecEKg/yw5N8zJtTHidY0oF24YmCDXc9n
tLCqqO3fKmVAUVXkWLKh+An7FNVfzPin8EIPbCd19MEPx2dJ1T+ZD5xcAAPZp5D1n8DccmeacV4N
tqWeskIh+aWovXVVQQO79pxbpEcOKF/lvV9f/5xmebYddcasR1qbm/p2jCjI00DqtgbXxbrl614p
6z0hPrO3+Mfwt0FNVf1EcmXpxH4cYFfGftedIlznq9HN39zr75/dyt/L0rQbLH9Y3yLmhAS7ZQEs
dx2Bqt7o2ch7BM90m+WUO4+VWHaJ58KJGvOQsGCU8RXLItp9Gt1VWzGxDxTcRA6qIvFXpqI8m867
DRe3wZw55g/ROMa7HM4D6lOKp9NMw55wx2vuRnrLqfa9DSLqmny/uLU8+O2N45S0wikbKUDhuffi
u4wfyH52oQLnZXcdHoU6JNxob2ZoMSAW1XPrlU+hNSICSnF2OQXvOAKQRoShsm4aitKREJlOovCG
bB+2+zy175zFOvYZqKp6IZJl5e/lcoWPxpCxo2RoiLbSi5o67i8tmxhV/GvdRrMgaRIqvW3h3W0T
NT2ybYJ7dIYYxajHRDtOYsUvtsLTJcTZK71/5ZwiXLVNv1VlG6zFgl1Au0AiowgCDS0XEQsH7pR0
KIdbgmPd0e6W6IMBHaa6bUhhzIN+S7ol/0Vao1EgiqOdTMzRciqo0y0pNtdGZDUqiMhWp9PB7/jW
m4IummQwDX54w4eN1vKbKOHK5ge63HFgUYAuQECfPFlxaNKcMT37apXFjAJxTLDteAs22gC/5poS
BmvXTxFxWNzoACKmass1iJaXVgSXiFvGEdBYxGyLPoC9+5E+KliCHBq4rADTMFP3Bd4nfB/6IdjK
IaResKbCq0rwMfizpndjLoOLrQayX7DmlzkruVsCe50a/59y2BNyyIibdKzDbxwhMPN9YW5I+eDb
1b17O8/h29QDEwudNnzjKTxt8CGrTUSbPWar9ImTKRmcnjz7qjadRDdHD7UdK+ChKIbburE4l1cR
lJtgyjkgc7Q54arltqBy9Hg2QP8g4E+cQ0CwLNpX961LbasH6uZMTpdgb6q6dz4rEBdNkeoTGYdk
XDUgs1cA5sZbC57RNh6m+V84ut5r7fJBTLLIyH0Y0aABLMi+dBYBvLRKrKfSImvTWn73rxuSeUMa
MFzzmwrOVN6gfC8U+P7EVGoc56xlhPAENyhJjIuiM0Snzkn9Q7DI4eJKEuD9jM7IE9996jqdHd1S
yDfXFx6+lhjrhJbdXVkq+PRZGVE4n6YxXx2XBBbL38yBy56RAzUtkzYE0pUJ4vEuLGT11JRD+mWy
gO0YdKletSRDOUWk5olir+LGjsX1FV12azLK8jZeKmyKYXN1P1lDcom0G/3jyuR9gj/UWzxheHQz
UkvujFeoSMsWRVTPu8Dm4S/s3PsTTlojzMBrUhxA2TDp5GCelgWJdooMZue9qybvln55jkmEqY9T
rTpz8hwrHY4JxbCklwqI5j0ZNF+iUyQeiKcoS+VtwxdxU4le3id9222jof7J1ciXz8Ly7Pklwnxc
JS+Gw8Kmq8Jd2cJcafmG7Pwwj4+WYDkp+qZ8TUVFSYDVzX631pnq3jCBXIWTRW4bj09bOfT6RHSx
52FJuB9giOalhEa9jQsvhhge0fyOZs7LLaAnuZ56EiU5T93HXntMLB3Zbif0vUcVJMNeUzpxyfHp
8+EwZAM1b8UV5/+BFoZk3DQgL7e6k69VWYUfmWJPrTG3s0XgMnAb56se4pIIRDPe9R3v06WeceTn
6YPBikJIApskTT7cGynLViS48P7qJFjLUQdr1WfI8NPgHDzeFKtw7HjftmP0vpgg4eozGYJv0U8+
QOzEYTcPNYi0ciTeEjQGlN6o+Dbu4XlN/nOlZ1x4KSTvsuxeW2cwHIvi5UyNUveRQPDEGsUFbw6d
vzxwEGH8cdinLSMmBzbDYTtzLnXVEKub6vjSJEvOZY8ea5gKBzAVbyLuHsQIuS3LquWpimBc8VPK
mOzjqPzzdVK9E1b0UU1sQp58A/v2gKxZb+h2sg+JLur1xLWX40L5NsnMvXQVd4lA+/IkF9lyHaWA
2t/aAWs03DJkeTxPbnOOZFKz0dnaB17RFFsuLck2kU5JlU0tjlG4hJe5H+GoNXX4WXF6wG3Un620
uNRMgp0Rd2wdZKccB/OxU9tUFhDg2WegWs9y6exN0xt+wDB+xSpwKYCpGG9u29Iyp9maf2K15K9p
Hc77IncMHjLceFz5KUWZfHNkGKDblhzPhgs6LqG+YIqF87HTo/sDTiQ7xin5LM5MoKhtirJYKf6G
An+uZwyvxDT75awhttSS0TpBDGZTO/je546cWDE6T0z6v0ncpxtQXtYKdYZOXVDzCBrTj+324Gmr
9N8gW/8F4Cj2LZMta6nre25a+t63R0hEiyCFhujKO2GwO5b0JPTA5fZhntBAawscec4ibF7iHWEm
uDT8LUVvRc+yt6qHmXUElYe00tcCEoysZBOEetuOil9tzYuNaGhAYG5D6NB9C1oWT2Y5QQ2NN3HU
eXA5G13nSqnfqQBoOVGFKhAn6jFk+8qf3dBM5DnThYczD1jKbUg0cwbNtrKK4n9uN8yvgSO+Irf5
SQRcgrlOAz6YssX+SUCytsZvd2LEvcYlYVc7HnxLuHC1C58DGP1EIqyL954k6JYVVHsnA+7UXqkz
bkbn3SvQDOImDt86dwp/CznAGc7xye8xcRj8vrFhtK5KeYsnkEwkg3gId+fqQ4krRRY06qNoT67K
emermy++sskMDTwGxgGqYGw7zingePtg26EkSDsBGiFaejtcx/hlWqIX342d7eSobCNa+i5Cyjyx
oVvygaJ5YpSQmz9A/hUb6m/iU45Hf5PRIs9ET8ubN4v007BV8RvsWRNaqj65ywzlnRKFdxb+1PKO
8tWr5ZX9UZW2t5VONv+6aWF9w69zLkujiO76vrW1W0lkF6j4ruH81a4dxlZsNlEtt4nXV7cZtqG3
YMr6i9WI5i6rCixy7UCtR0fnWLqe3dg2Oydyh2eMTyB3ufXaOxtmJbeWNOofA4v5m/8D5lETGV6G
bnETF52/MXHcv5dT6b/alW0/xbjY71q6VLZRWHChGGPfXtNkwizMc25BeJ68XyA6cheHHCibySFP
3Agwy0NkXmF35vwqqmaV2CwoK/qf4o3yGzTAPMXogJ2qZAatMcxNTFZj2F8REg54Gtt9rsKWh8zU
4aVNp5+sigABumQ3UoIjY7A02wCqDj6tyN93FqBpH4QdFUpZjqVgcggAI4px3Oj2EXTsC+cdrp6O
TWIesL+T+Ccv5Te8yAWbTFxLlKOSHcxzeMa36tBNyWvgm5NzRZvx7qAttjYsUYv9AMOFa5HnsekC
tGm67mMauxfP+NzkFsbsqhn5hgdOQvgEQ3hiZUCU3Ry9SkBdMjRbcn9qyP9Y7YcTMjPphUa1fPZ7
XuFTuqptfNPlPNzZcen+VpS8ADovHmcLAdNbhm9KmIgDeO07ztHm1JBWqTjs4cyT9+jKuOxRJldW
0byoXppriNJZ93PxD5HitusSsxoGxVwELAWjkx6uIS1RHap0fumlevMw2zDFOSnfAMc844n4TXIo
oXOS3I0xRV1xzNSKI6vYBTok5tvhicyBJ67aetkDkzlWdU6fODru2mTGW6d64IQtgp+gj8eHGif/
KvQ1DzyBpy0cJ2/TTp2PvbpJaMsF0poTpIHHDMpL1959vAj9BoYmETtm/XJfLLL0V5NtddRa58Gv
q4khekqLXasDHxQfhuUcaMjDEGqKLOJOf6ZN/L14aXNNOlIWVBQkwwi6M46GjPfqgzjVsk4kDIhK
YluCW4z7tRvjKxbgWpfbLFuVLTS3UrVEHqhka7qy03EEEOIFPejvihoVqEXp3kTaYyd1QUgqbhYr
m9qYTRe55PM6Fk5RxeEBQxpUqxFUIn1e9nrIBZwBnLTwwwDhGRfOWCH/lrGmTI3Utnas6EQymmFC
lVfXknyQ/UL1Bw0Ke24Vb9JY97STfvAIwkSqJfn7IPxhFFk2Grn3PCaguoeSvTDueli7vKU4otd4
1doHTFbtJu7nk0xQ9DKNfB97n26ZPTKcduukEa8cuwjiqeYCtpmum855bFR+j/8MR307E+JJ3sRg
wwBDwjIBdwa0xT0WgWAVZjhdrdHdNqlw9ogrrybmt7AMbIBZzQRlBK5SqxefoV+4G2alCjTyqDgG
qC+ly3eRWPvRofa+6TCgWam+TYMEt1VCKG5mabFL73mKwd+5MYNcu3jOipzC/TRM8pBe8Y6IW/CR
ID70IMBZ4nhbL+xRlqf+6QJkAcMube/18A+KuT6BJqQeJ7kehMy+GowiCsqO60EhOg00IV9KgQWo
5ZOQCiIk+JROVKP8FmQAEEfkn8OUtxu4zkLEm2k6BGpwVHzA7qVEVXOs/mtqquVQ2621dkle3FAJ
4YM5xdbvlOhBqokzyALIwas8sOsPUUbFhhmQ85dPukBEwZ1cWljSnUHRq5Jovwz6G4flkV+aOCNo
oMnnNMM4Mi6pnsTDVlQTB3YPlGzgt+TjUM0yy/6uHXMkqhOeLGlPhxn9d7f4UXeAAe4fiJMINvsE
JDaPs2drvlZzzPS/49WPixefwOGfHbM968mVOxHZzbFXLFV5Cfk560e8byjxMGe4oPkDj3A/9TNy
QvlZDVVwFAEwEotcC/0S1xZrk4bcXLxbv0VsqPL+ddHmMi8UAWgX8c8NG65/ubUhQe3tnDLms6N7
7p+OJ17yyTY3TYwXSHkAludAo5Q0d3GOgmgtU7gjCNRvc2/mOwnfZp1ZrtmHSIKQcMln+Tp4j03b
7E1aT7AzpidcVi8YkLuDjPv+KDtFBHfRyEx++JMKCvD6tMooaMQfwA5Ns4iXt7c9x4KtH1JbIEhy
8uiA86KrvHnUZCzOrEDRrsy0+hWlgIPgV/PGdWW6zp1Z79ugereZyZiHKZQX5jaKooexLwQ0kT5C
i+HcU9biAX2ONxAY66FHlAMxwTM1TvW+aBtEwfIhipz7ZgqACPHOIljc46UcqE3pIc2BTlEnbMeQ
gvwruYV3HT7qt8hwhlscaW8Kr79U9XIXl42/K7vFPC0Bgmfm6yu1jB70wQZt0o2K6mXul5tpCZI1
59zp0AJ3WoMAvveq1qfaSP7yC+M/jGTFZd7+enN8oRUMqwtm9ZUd8tBAzn2hqOKiTH+/+BCOsni4
y71Q7B0wCtjRX/Tc40zWJeYMP7ldJjHCHM6mbW2VbKmpeObnxK4gcCGaa1NAFPmaUXC4NnE1Nb67
YPxyrwDWHHGIomA/PUVz9dMnaE/cyOMDC3B9P04Uu7Wubs+4THgMLaYnLNCNx0LHybp24TyO0Zis
iyuUZ/boaYoojYXbTyltZBVXM8aQUZqZll+4B3rM+k3ywFZDdspy8us4HN1Y4Fhv5orznz2D2mMY
1N39ANc8UhJjM1ZVTpoVZlaGfnoz2c1zIIbVWKsfMcMkb/AArvwrmGlYGu+vsjhTbl1g6LwWPBSX
aAh+6Qp6zaEc7zCUPBtVPus2PVCYPpM6FceejcXfp0KCerF6/1+clvW6ljmloLq46+T4TXXkhXgs
ZE6cZLiPJHm1nsipD0h0CTlLy6o6YEFDnIqta3NgCUk2cgjNL9kf32rMOF1G75LhJaMwpEUehljZ
X4qa6xQBKCwCtuQMXe4VuILZb/8R7NhHUw1X20NBERb1SNfa2jLihtWxObuYz5cx/64t9UmtFNP0
RFlA5460v5BMF1P/Tc01s12L30d2uMmthMrtKsqQN/Kriswv5SYB4UbhUnVJE58QJOEmUJMYRaYM
Pwkc+aheh7znREgWH0m8KD6wXZC47gl74orh++Wbc1LxHRsTbW0yk9jEEK3i2I31bTU1dwsdtYgR
Yt14kIIFbs1ejtORxhfb49geuAxyFFRgZXwxZGiiMBP83Zdbuw1/FkMTZthPZ6el1Kage9HM06Xg
eHxmZBQ3tFWB11E+zTzxAPlPu18WRIzVZFT01KScAYt6AjMT5zb+CA4keFK/sfrg7su6cjUPzWOK
sRxBjUgPsimTaQSNZCgCvh+DInvoVQUEgPlmsF1zsM2Urf06dLdXnAkHphrvCLAPvD+sZ8vyHErx
TgczI5Rj/cm0v4NCrmBjXGmpmappCBfNPpEzP1m0eAyOo6Pide+myK9z8sp9V54cM5+hw+BWpCun
r3JF/i7FnlJxIG2sTWv0A7EHuWE8JzBVXneGiWkYmCMBDd7v5GQf8dX+LLZDRReRvRPrDd+phCpN
ZWjXmivGUwjQzOzFqx+MfxF2VtBywl37zfTLQZR3YYgVonKuoM3BfygCDiyhTaajGa69t5p3RAPQ
YIdEOK+nAjy01aO9YU7+s7Oc0878N3mxOeB38rZX99XKVxPbhMCwkfa5OBjAbFswNA3MELfZLS0+
LF/Vt0pX8y5S2UMOipdnBU/qgg8DywjYf2ce372gow8ZcX5rlv4fjxrii55PiBpVfNMOYjmULdMn
JAIfRuLKdum/wP4G42Zs1oOwH8fWZ4+Jf6Ie4JtXdBBgiSbxyZY1WUopaZZuMMFOf1JYaPAE9Fxh
szNFn1LD5u6bmPTG/MLVE0/f+M4getOn/Y5s73fAESfUuDPHnPWmX7jMjL38NG3KbZl3C39PNO8C
M0uvagJQA/pLnpO+huSxwb5ENRs0zkNrYaGVV3guRSI/GHEvvI4fupGe2yLUZ0MINvEWtRNL+Jmh
nq5xeIvd6EyvWMo/02vRibuMLrdnAA6Jw2AQ+lG2m9oMRO9wqxlmT6hYQD5qQ6WM9891kSPFcEXK
TsElbthZB+O+usbsmKCZOnjiyFztGAVZmFKnWaMLcU7iV2iPSw/krvnIvOmlo8xnLO3PbPTew4az
tZr5rREN+lbu+N6BoLFLtAfFMrWu0+mrn4Nn0QZQqeLPtiu/UqvfpIs8jbgCHEy+be0fOqFf+rL5
rujSWoVDVOOwDBW+UJrZXG2fG4Zb4BApZlJaC6oWtC9z/J9P70tUVrchfzJLbPe6eLyUWvJEoHQw
RVNjw1A/cxAIDsJNOW8WI9Z+qSgRS64hFfw1ZqzLUwd5YcDXtg5nBy5e0KXUt3hfsweOM4nEU53H
tGb6I4upPd9XNrkiI4obtLUXI0Wy4rmMIWsaXykSK9YAHX/gsFLXWhKDDuV8gvF7tXk7hhlTRByF
aWAZ8V9KAsHrJc08in3YJ6QT6N2gxz8cJvgpR4NxCF+Eveinhrzm7aL1XmTLpfX0i7DQiugTvbCH
/va0yCH8cEd1OvDJZui7tZMPMVT45c0JvXvKJg+NcGDvywDXQFste15Wv6G6ZkS68pV+APZwG9ir
6GGP9+0OjPGh16U6hh1m6zzJ4IzgsoiApLPR0zljyafWFcca9iP4uvS1GcGVU0f87BCVYALhYw+r
pPmj2/2xCwJGL78tr4f7gawi1mSeiIl+iEp5bK8V6imprTqlesCH6X91XioUnvazaGjZLGE2cFje
V3mqqHUxm7SmFSgSFJyqCsNDLq5uQHOpMjpG0zH4GVW2WxAMNrnTqa0u21tfDPwzXvLcSPnXixmC
fwM6bbTvMhAKuP7piHVS98k1MLoK7u2zoUUop/QEr9oTh1qEM8AbqwH0DTBATvhT9+SCAR6DSB1q
v34V2glfZ0jza6LBb1VmP7tjZcOWGOtDPuMIhnmwzL25dXOa9AydgCudswtPgd/AyqJSHGcYzi5C
9xTBrXLgoEDc/GonfXlrDdWPKBZIlFjw1Ri88zTfFawWK2Kd105WBrAGsGCXuGdY5ydPEAqUNq79
BvhFF4+kIFpmA8pHh0Ndqhvqf+cPe+h2tQroax0gc4IxCahhO9p225zy0T4HXvASJqR5aD0LeER6
HW1ly0L75uw7D4sfPpUoRaw7vCdmK9/6Y3VjFeEZosPnbIjqBG32V0Ersrr4KaPVmnOchPQDx0qW
sMaBXd5Qps0gIX+tzKl2w9QHh0nDXLY4+jSp/ZS1lA6FM4XDKq2ibeAzJIZF/UIT270Ow/DcCbfb
ShW/4PtFREzqA7N1ChNzIellY8OCSEO5HZ/y6695AuUKBgKucj0MPi6g8oKyRnTW05s0sB8R7fq3
1J/gfI14R3kOBx4cjhrbcqnMd1G4l5wSH+oH0ubV74lf+vSr5f9PJvNLhhbO0NrVG9mYeqd8imyu
vu12uLDI39pj+mi3PbUYvndxA6YhFDGxY4++JDVIrb6r7nPPbvYqp7OMhepuksvrEKLzDoQWNkKK
tzYtflEicJWT2ae1bzgt7TDdZoKTQFF4NvTe6gJkBBvuTKC7gGmM1HrXVuBkw1LugyIlPmG1l5w2
FdyWV9b6Utw4SYTrr4cCNGCWXmF1eHTGBaNmmFKmWgKfyGr/FwPeDR6LS2CX79zI2dNH4F0NHsNq
+gzQvVZja30JQS2l9po7gGAfwTBcTJi8XbF8eYSDwF68vV0AuCrHepvb4WeATr+xp4TbVka9asg/
p9IvKC174Om8tn3/3HjDj6ucu3AafobM4Ukq5BcVydemKIpiEWTUPfaYgxIWANd4WFHqitRTRX+U
PKn10OovgneM3rSEIPHMn1jRdqUhrVfa6W0z8VCK5PDVltPzKNsNnQjDOvQICrehuvREszbANvCH
5jXw8+xF5vl9Mje0/mCHhzpKed9EJKqK/7Ulv4au6jF1t89WLu4IN0SnmpIPzoeE8N3avXfcabxV
CD8l89ypxjGN9W7sqBiQz203yPXgyvaShtOpMJhQFLI/o2lwyqcEFCoHZnpd8mYFtPGs7JKRnx88
vwmKJe3xkW7POwI5LUtNfzfL5rYWpcTJyfWsSY+Y++BC9uWHb7jGhTo8VkOLdg+f3lgNIHb56IvF
PSdN/oyi+6zj6REND1iQ9pjArYAp3urdntXGeDcSLw1DIsRBOKPfuMPCjWv9x9l59caNrH3+qxyc
6yWWVWQxLPbdC3VuZcmywg0hyzZzzvz0++O8C6zVanTDZ+ZigLGhUhUrPOEfJJ56xXiNaHELCkPc
IvCDYoRRvtYBFkle9QRc/SWHTHvRhNV1ntBZ7itEOi0dB+Jmus8CIt1iCIDFJd59lVkv9Fmfs9HW
90MKYgGZMHRR21ksc8JWxja+CaRql5qkOlKlYriiWf0dUsMdXjek5qgjLjU6oEnvbltVYlaAFtBF
hybV4Hs/9aa5RcI5mfExyEJg5fNcmAh5NLRLFnYDM1vZ9LT4XxDPFSyWxAY3Yzttg5AAXEXiFG9b
VbDctXSclrkpkbwWyDi0vXiMOtf6PngS+jbuv26A4CW0oI/Us7EFh4p7Mbiju4HOQyM4K7ZiiO8B
ygBUVGQqfqcU8QTCnUGeu4tEGx/b0v0m8xJFLTN8lg2CTKAH7pQFQdkrfthqWCNNrq1QAoBU5tNx
lKA5RjPGPzm500v/NfTpJPQmp7Ti3lhMKdZnCS9vbuoUB4iHAaHP0rtN/GPKxRVIeGcVCfDsoQcy
NPS8etOIAOPhwgCq53pP41S3MBWw4mkjqjqk5wiOt+3P1oe6INdpSZ9cRPa7H5UQAYVCh8oDfZUN
5vVcz9hQsN73STrv3mk36Nj/TOjFuXRt3Rrx82aqzKUaaViTfV/XCc35ER0aDvvjEPqSJqZ4d1RH
l8JRd+iizGIOLKvQhPquouCS5gD1+cjxcHpHgyoW4Ufh6v4TCXp4Ufbou5Mijcs5VkKNPHoCYDht
E7MDwE//+2ZUAjez0uUSHPo3CVuL1he0hWpw13FVE+Ca/o92wiElTzRjw2lAUCRJMInSl1WUP1Gu
3nmYGGzwsxoWCLE7a2HJbR2hgAYLgBvayoW7UZnxExz6czFZNsSzEJ0TgRQ7sFK6Aok90OaibHnT
y+mV+ruxKqF6Yc6H0E2LyArbd+i2UNJwkKRR/l7l4/eAUs6mQWJh0zozxgy1HFmZaqsr87rVCfOA
i470GuGej6Z3oXQQD5pjqoUqaIyqOOh/4rCzqh3qCa2nxYgSO08+pSHio6K7iGvDXEFt4zqd61pj
2yIhMvkDwRu92WCaVTPoHuOMSOyLBeUz/jYYUGcKS4Vx5H2045twRpmaSMeSHyfFmvIgMWkzwwt9
gnSZV99wzYlXdW/qV47v3WFTm7ChYWYzufw2MHGprx2n2DSZeae3TfNNA3dOQlbt+g7tH7fsP4bK
8sg1pvbRc9U2b2KDgALwjeME24qG/72dAaUMEzsHvaaHFKF82AXhpEtcwz1sZ2ysHTy6mKtR1xHj
ynrrW1vTWNODFPOPwenfJguXRtAwtMSwdYNLP5mLysYGo/G8dJ+F2jdufuNCt4W5GlXyaKq029FU
MTeY5GIqKNi8NtLim5J+ExagVbPEiIX6nmhfJcD05aixkG03K24wUNm+FUmPkGWPNllVQma2HDgz
FflLin0s/WBK8DqwUj3m00VuZ2wsgNtbGCyAgOESO2L8nY62+djkevgQBYFajr324P/jsZrlz73w
+mWacAOXmuZDR88d3J5bPDKaptj6Vp0+OG09Z0UIwdjtYyOi+6xLt2Zo2ksJPBXVt4k1bYW7JD5J
1gKM7aaT4qfhIbHSDcZPuoHW3JuYNkmiUJAwfhDigjV0y+Q+yVF2TiyCDV4abdPHZr4wwWpeoueH
OH6mDBTJMRyailGjg5Qliwic7SOSC/R2inpuGgIpcAftpqMgtswd8wbIZUkcOH5zKrdbCfSeLvI6
3UOnBxWTE44UufUImW0WdO/Bx2nPaKmP2z4hNrAt3jA3pMReVBJLjKx5sods43qxc2G71gPiSk9Q
TspL6onvLTR7r8rWuY7UR4p5bRdylzUmGl4oSAG1nYlE5oPtaKQZpKyLOLI3ZYlIS97s8Tf4AH15
rXs4w2eMCzaF/CbLvMce+X3fIv3R/fQtprlA+yJEPq/CQQB67s4x659VB/cdcuxjq5UBpkAQUdwK
xkUKGmcNdwdjriKiUhjjK5JXbXMJFOjdx7n5wjLQp+56dNzCNBeLVKfgEpf2Rhiz8y+iL6hcGkCv
BE1PIPpNuZ3aultYhQL2a8fX6K7567Ex7jrUUBZA/5Dww3JvYRYz0Alnol91Rcmn6DDkNOJhT4sQ
1LbM4qeqb6HYkyuzTHjUaXQWyhQ2F3oCC8f03ZkiT9u3rOPlFKPj55RBxZG22fNa/E3iEEHwS9mh
MyoL/TcQOoh6aqu0zO8ysIyXqqUH6wGY4FFL71ASD9mx+D1Sp2iROR9QC8Xc6i0NudGbOH8J7cRZ
DjFlr8lWap9quUWeVRj1tpk90Gy4vxcYgaE+4PjXXW39pthSIfVTQGf37C0lRvuCjhWy4FXVLopQ
fy4iVa61PBiBytT0wAJxUWGOuQZ5ApOpE8kaTPYN+jfd0vaqFwSK+WJa/xTO+j+UMaZdRaN3B/88
XBGZUVEjU1u5NhjIKhrqW1unTo96x01FT/g6rEokOAXqgWkf7+pQPmMPg2mYg3pX7KTPYd9Ua18N
s4mS+1PXxY+6Q9zRTxse2hmDCzZigL3hIiXWFM4mn2lUMdVTxvYRCJgXvuV1DW3jpUbn7ZuGQvcF
yC3SfUWiDKwq24W+cTN5UX/Tllq57KxqlrQz6js2hngrVFXetm4IhMSGeHwhMgn1tBpH9OmCnT0g
kxea3TJwkkehaRtfpcBsqEAt41mYNdXFL1f1HaohONCn1UtcD+gbOpQunW6gG61oXhXxo7C8aBfM
Pd46KdnzZrsOwijZV6a+QYNiXOHQdxPUdb61XOHu2Ri/na4hrC2RklZ+ChzWfuoH+83oVb0JtXiX
Wtp3PQuMu6QqCJ164gA+5iP41IfSlIyDw3vnpwij2zrd4yFx7qkd65StkAbL41cbzU/ir9LYS6TO
0xiqIdCrS63nzXF7DGDx+6aL2bqz2xQqYmbmroc85PvFHZIfrgF4fxZTtCccVxv31qVOt44basF2
5F4agXZX+7gBKh83A2eAiCwNU1tGRX6P0GKzkXn2gl+OvdJ7cW0V8Y82sSCspyByAuHc+3POONjm
R4EkIOrNSK0FM8gJxWRmNqfwQItoLOHnSeS8t7Nsb7jA0ADb1dskLNJLvUWOiOYbeDFN5+Sg9HMF
ChcrMAotZVuibtHyvGf1+MsjnFwB17gEKfreRhkPQCkvbScPt1br7UVbvWbkmNe958M5r4d63Zn9
z0BDpCCsHTDhLkbmhj6WOy1GKodayw9amg8yNfZAyJ7zoILGACbICVuU8qoEIDZ+HsOT1sAgSpr+
I+6xDUHuawJFi76yNvGN89QBTEj5bRmOU3RrIFoMsja4nwgpMD0Bwo/EGPLzvkbEb6XBne9jr1H3
XQHLvkpvR7h1j4kr2jsjt5Ch0gJFmx4i7YWRjgCIXc8fF9JSWKcblRKLEXj5Ogs9jVadGtwH1U3R
Q+mYjzbmtDCZYm0RxsMM7UQfA8oDRCRB+1wvYrLk8NuUIAUewVLcUWHqNp1ukNmL3iKV9MryXnqY
2VPLUmvEKSnK6166yaLuVZ+t2K1mvC3QMSS2aQ1+STwPc8RDnhzX8daaYfQbHS8nWvJW/pgIf7ry
II/Mp9e8q2ZEqO0Ud/jEfOi5Hqy4jYIVEnQvVAS0W89IcIBhw60I9n/pA+1ekrzvgOfh+k3Yvdh6
0l2POXx4Ay25S1iW9r7BW3APEfAqVvTEYfLCKKjw7xTWpYdhD/HZU6mFly6cCN777j3rKcDlLtkI
xU/7shG0HnCskmOpkApETZYLnMp18RG4mOsYurqlb0+i63ZPeifwYvHJzRIVwvGRNlzfqviNHxAg
rxqBnzpQksa4aTT7ATTdKgw6POto2a3MWeaKnv78szPnUc+QIsYVSm7yhqjLU3Dk6DWRWyWUVimY
0NAv/Bk6X0JmB32Gbiwd5apAZ93vflnRHMxQMNGylB50B2WTql1yC/mXejlR08JLLHFtZGSAqQqC
dxFUmDxrwHNoJYW/ksApkDOyvvNJ71yZX0dNjidQMF1OOh0SRG+yF6Mf1hkK3GtbjBoJnvaSjPWm
nB1PfaDnVs/FjNr50ivxBBKkYgXiy7MBRrIUiYHvPQVMq4n1lW817xBT+1UcusE2azQYkLq9a43h
e01Zuxqdq7p28wvovjCSouGet5f0Vzl3cYm0Vgi45TLVi9sA6RjUOFxjbfV9d2WTqNo6AQiF1PQS
smixQvjSJnhGH9Qa7JHgzH5yDDe6anMal6NEm0CK6RXAw7TiKhkfUPVvF/jqgGKLM8gRaQbttzXT
K5OzsTZcS1sKy1LfHasEB+Ti/D00qNsN2NOAenLqcimnpsX7KKHD26FmHLuy2Rtx/KsP4zvO7DXJ
drl1GiQ/TJhDJLLuUkM3ByXC7tJI+R05uViBgVnblIB1kE2CDAw2BZVlQ9K8tpCBQ8dLvqRzExJ2
CzojdW0usXSdVl4nycZMREyxXcd/mg7vfSGtGOwpAjOTLKH1mtptAxNoFQp4cWCO9LuCa5tGb4Uv
XykgdVhY6HaYjoGXILd34rS4bbOppXaBjE+K4PsCtYq9AHN6gQAHoPeIHlcO2gkxxAkCfFcvKtn2
+74XT90IqLzu0HeyVMtFCotrsltrkWZ0mS0v+D3p7qObUpaabVD81rh308jZxCYI3EpSQ0ktkEwj
GJdl12kgG3JksglonGXT01dUCHLc0Cud0/kgc6FSVt5DKrq3UIN/kioK94nhFQgIwd0MOKSrCbGY
rkM9mRTjuxmoa4Ny7UrXcfNxWk4amCnKsr7i5emqTK555DAztfF9pqMBfwmboJ6Wb1S9lRMYhqIE
FxFFfbbKG9SVisb5iEY48ZHXiMtxVsPW4MrDUKn2zQw1wo1OhxczEYcXI2S+KYcRx91/NWEAfZlW
49aYvN94ttDAsUGKainwiL5vnb0vrF+4ZlYPtT2/NG3nLYoxebWSyrlERqRbFk2N5HM3XtlxRs6P
ENolQAPkkbhUljWSBPTz9HLZIh5jEsKk1LcEdlWuw0UQK3IcsxQGEYRsvvso0MMGA8PpRi5IFig+
C24g95JKok2iFQ3PJRlAtHCAkSeL0Y3Nb4VlyRdurWIbhV6FPlQhtwLV0VWbtlgdTkm7okajvUZd
5T0loPfeCQkrwoEi/fBKOV2mXk/86doet0Fog0oz7GgFTjmi29lPOmoJeqlRgh+p0BaanK4pnhn3
BbB4TpBuP6l26O5plebhhhp5/gKdsXbfewFGtG3TaFG4gKpVWMBCjQn5SwCfpfkgqiG8QZs7TzcI
9/QbPBWzt6JDhPCiblPvsWhz+eYETfjWDxSOx9Kk865KYV66MFAJ8cZY3fRpjT9IPWYUA0YddLXL
BRLZzasdlDXXXMujQlQNlz4wY1gPuaaMbUHtaI2yYbtDigDvnKSDuhD30fTaYGO44tbhfENSxbLe
qPAVzZV7UyI3cifx5173hh/8dNu6pr6lJfbCl/Ba4KmM1I7dn4M2AGKhVHVdOFN5xf3mbTKFPBis
J7RSrDK5QY603cOZtC5EyH1aVxVxZla9WJqZXcZ+I2e7LYAns9Ub2eNPK0OAW1fGuK5apI968HZL
DNTZd2V4OQxpgJUtKuBbO0zBTBauvWpqzioOY/lTnvfXemL7T8qMf0Zu5V5AJIRsPBPBdQewJEqC
I9gQFOJCv63hYwDzxNCvhWqTNUtT5dp1rQaqEl46vukTrSzCHjrLRYGBQ2NG/RZTOwmVgn9QNDCx
N8+rYVFMHVa7WTAfAkvfQ+7D8qZKzBsXpZilF5nxDoF079H1rOAxwhgCZpaX+HuUd9xb4uISafBU
rVPiGfSfEtJXujiocSUQg39l2QgISK/i29o2wnop26zASMKJYLpCs6y/yQYvBor80rkdR6O8zj1o
AHSciNE6JwxQ/Rq1d2HXKVkmBWiqGf23OkhTyklgAODZlU74auDhRDIDowCZJ+huSM0bRDSEuJSL
UCXdhXksbuosD1Dxj6yrqmu9pUZZmRAvhyNE06dHxKfpbnzNULdtq/ubAJPia34svdPWE2s/ISJv
JtEASpD1jQH6V8ffKIoJbWg9DdQAF97UlrQQBTICYcublau8fyjzCRutJrbv9MBOrhUiOugUFehJ
1mmYw1m1w2sjMppHelA/ogHLOktJd1e2GRUT1WniAuU0hye4zbe+SqBcYS6yNAUqK43d5A9ab6iP
2pLlwnfg9bqzaJa0WlrakNp/V44L8XKIwg/6XNaiF3a1NzP9Y7Rj3KIpF88+b8gloRc4cENalBWl
RqsG20J49G7dP4mC/UfrrHwanDq+mY/FPfqoKKtRbHmkVgpI2+qNnRm6yaue00m4aMq2R9APW4SV
Uh4vaGTVqMhOY6q/kQtx1/eyVkuQ//1jZOLDJar2uvDb9jIqMcZMQjN7a9C1XbthjuB8MFJHdfhJ
i9ghAkcKhgqHap51PF8p/BqavrPT7j1GOpoXI0WxEScDnLQCYEsrK6Tps3Bl7faoFvTqqvL9Dtqg
SRaJ2Jgwnnu93jcy32pI/2E+Jn0y4hhZ08HMdw21RrWFjVU8wVQR133kUy2htw9YbYluXbmCASSp
GQ3yutYs7Boz1BeHPnjsks7dKjd2l6j2TRf//tf//D//+2P4X/4vNGOS0c+zf2UtDdkwa+r/+rf5
739BVZj/7+7nf/3bskzLsHRbGaYpHEvZhsGff7w/hJnPXxb/g5NuK4gR/h4LRgRgIl1AA4dy/Xp6
GPfrMHB9TYEov2Ik93CY3pdWCY9xa8tfAisX/cUsroNZBexnyXlzyK5OD2gfGdClsQOwXUrBxD7P
K4k7yvfWkO2aGvQ8IKQLIsOd9GzzwgmHDS4fm9MDqi8Dmrpu6uY/Y0pTn//8j4VsaKO4sZ/gyJoH
V4lRPludu6Ywsjo9zNfvZerwXKgQ0WdAlOtgGDvuW6pNRbwfezPdWnqhXxW2FuxOjyK+Lh9tCCkl
0k8Q+ZUjPs9mZLMMsOkbRFVN4o3vfR2vNRrLSlKpRz7Yh2JraxihorEwXJbgrFGdWzjQR+l7jV23
KmXy11+U1TUh4aKEYrmOnLfYnwvcRmjo5R7FNN4JgYqFfwOsmSpdz/t1Zrse+5icDN2RuK6SYRyM
NWpo4rhjau+yWK7GNPYfs7YC4prDFT690sdGUlJwNgxDGK48+J4aN6TqIMTts5Gabu/7v52yqt/p
IJ076WLe8p+POrvSUNJwpERI3p2/+R8LSMXFDmJNJPuhAlUFVS7HutkIl7pEcAGxJVxbKF0v6qrt
3ygyXOVjtpRFshLYwtFZLM/M/NhOxsmGLynYZ87hGidFjGaV3zS7qdMvhaVfRaq4Pb24Qh6bsm3o
huESLrN7Pk85ZzmUOY7hXoNLCKUnsiA6VG51Y/d186BKo9j25QhaF2AMuJLYIJObJWlLnkfmbJn7
07/QsTlbDOna4Gd1Ntfn3ycoUGpFvhE+amnUr5De8HnCEDxKlqfHsb7OW3DNSsdQjMJon8dBL9Cy
7cIJd4gAroMUdB+akEH6nMbXpwc6sn1BpJo6es82iMXD7Yuys9YkwLy2lOKqV2A8TvDcIpV9UwvZ
DI+nBzsyK3aKwPVIGbaizP55VlCzEFcc0naXeNd286qK1wExj8D/9h8MA9ROKmFCBT48J27vDCGC
le0uh4uK6+XCpw6kdT54kLvTI8kj16xkF0jbci3hfvlO6Et4wRBPCRGwP9TLIA9g/igIdxi52CGQ
PCcxevDMaV/uYri4NBjacEKavxE7HKCp0tBt77plBsssvFZuBujcS2ddOdhgAekyDJGXYkiHGxnN
XSKcNKCS4Ab3oTuQj6MxdxxiWw67Dhzj0Rqq+E6W1CrP7Mcj28TgjJuSryZsWz94TlrfQqsV85r9
0DYlDVj6TKJt7XUVJYDkTi/qkTU1pOCBwjJXWTwVn3dJN2RTB4MP+S8vu0LRu7nH3g3h175OtIvE
CinvaCp7Pj3o0QnyMJmCNjCkvYNBSaJgD7XYLeSt9eBlwU8N6gaYwjP3x5Fh2JKm7ipXujaR1Oe5
qSIM/Fqm3bYI6+kiRGmy7BVMUfPM9zpy0pCRwuaaV4lH8DBc6/qcNosP6SLFh+l3EUXOhIzvnCQB
8UmhrVRIlp4Z8+vcLGna1AZZQQcg6fznfzxPUUHqD5vZ3uZh5T9AUig2LCg4aqMT4Zk9YvKzDp5C
yQ1M7GvrumGpw/vRlh1wNI18MkfDvk9QSRv9WJwZ5euMADJKZ47SLJdL/2CUDJV/sLUYs4og2LpD
ceV5PyZDrv56680REf9yBdPTPbwVOVlWlBnarnA873poevFCwZmaXmH9B8EnYqYudyKvqTTUwVDQ
Bzstw5hz5+XAsdt2O3jF9vRs5oNy8GUM3UT1WQldmF/CaMDwfo1HnQaXPE/gUVXWKjVaE+NpCCLU
BZLLDv7NinxCgkngtjw9vHNsePrAUjJBYZgH53gqIZXOgvDQj+GoCBDyyMhAH2pdV7+i3OvCp1IF
OW3ULE6PfGRLsiOVpcggHFA1B9sfrUsPf/kCwSCibstDyyyoN6eHODY59jxP53w/uoc7RZYOUihB
3+2MFNA5yFNsiQO0c3KMm0uszqhJnVnOIyfAgHZuOUBPLRb1YDlNVBvarKvKnRvLdY66I2TV+1Ib
X/9+YlLH2YF/bdc4TGKtCInmQE4xPO3iJum8emUazrgI0TdaNSUtUXesm/sBpZ0zH+3IipJaEmBK
659PdzA/uOAScvOQ7Bto/nSgMgupf7sNL2y9+jDE7P4amdrWiDPv1+kpf11ZSxjSMgTMcZ67w+1i
k9TbcWDZO/o9w30fi/K5lZTR4Efnalz/B4OZnAa2JsHeYW5rBqU12ZVlb4squzQMyOplVy+LwH35
+3FIBOZIyObpOXxFR/qPCYgMF16Q3BhZdZtKKj51eGbtjmRCc1FgDow5DgTiB5+tQFugp7Ex7TqE
N+hDiiC7o05Zf2MfdzSt0y7bFWnkiysnaVsIC335m+Je/JwajgNMITPBwkARRRL89AJ8fXfnX8wl
4eS3IvWev/ofb2Bu68hoIIK+a8Zg3aniadaACHuLer46E7l/3bo8twzDQByGL5cB+PqG9pqPWZf4
npY/a6Q4qCQvax8CC51yYskzZ+XrBWcR/s0LZKAf4By+uVEyM6pl4O9iDbo5KBbaZ/qP0+t35FTM
8ZHjIjBj2F/ydqmS0JWTPe2mZNo5E2p8brXL/HOvxJFhFPIPZFcG2Qir9/kz9VzNfocoytavrWs4
ADSNsZkz6jMrdnwYx9ZtCMZKHCZXdc2azUXr7USjTGvgzpofbXWuAnFkzylu5vlRcEkZ/zksf+w5
xM97+GwhmGDojVm1shFcViY9Au1c1HVsJHR/4JvpFqBG4yB8sFKFjmSJGloK3hjJxMoA82BcBfDM
Wtzaz7w9R/ab4rzYpkX5SnKlfP5IAs+qquXy3qWOY9zGcBceaE+Mu9M7bv4pn+MVqqbzm+NwLdr6
YYxX47MgEBPz95OuvVfENUu9csqVHzreI2plbyZ32pkhjy0j0ZfFNtfJhQ9jlHQEA5hkbrgDFi4s
kGHWFZoYF7GjnVnBI/uPoBKMKi+3RfP5YAXdEXVCb8yMLSWKNWDufVmbqygSZ5KaIx+KcgjVZ4SI
qO8dRpXAmbK4j/kyzgTyIRZLB4b96a/09bLDXELNtSZKiCa1j897oXV9HDIQJd+h9Uq4n1zaWg2e
E1hIDDsOuSpzWfnp4+lBvy4fp8mZA3+dKgwLeDBohReEgzL4rm+CB0kMCzdr19KAPjPM1y34eRz5
eRxFWcvW/QzUmZHF4dbnBTUwPZOIFIqejbSw6RDvQRqXa+WVk1jaiL48Dh36dMhKgEbAclPk39I4
tBJIpIixXqRU1KFeiaYq1rFSsdzlde45zzlYE+PJ8SzjDYUC2NeDptP8g/RZoJfrx27b0EVhPRYm
kqRPYAqjAZRWDCBTZfHN1OfeXQPXw1xpOuiZHcJrFKcik7+NYCC4rAWwtPgZ+UNP20DtaVCJKED0
LDHIKqARFwqVGCGMWKGrlNnF+yRVna5rra5+mkEI+MTopQp2IbyretEZA13AaRLdGqHvxkeYYNKc
be84lb0I3AG67QVJoMd/TFEYmJRGbgMb6Mz3+XJDOLYkD1Rc45yhw1K61TiqQmGZ1m4C8RMxV2Pp
6RHuLOPUr/96KNaWjgd5NPWkwwejcQEHNVbR7yqrSZexBf6ipOxyX+MtcCZ8+HJouVoFtXimBJ/6
Sy1OGbD9QSQmeyU680NP8R7GcK0Zir9dPcYxdJtjSzmO0vXBUzuio9Wj+o2r6dhdd82zljmXWP6c
GeXLlTqPYoD3psDAdX5Yn0LjB5yiTdwlh5np5Kqfcirvx1ktwSze/vIjzWPZbAh7LuDQEPt8XPNA
tGTsMp41Ccsd4GgU9ghZlmaXBpu/H4r7bhbe100kBw8WL49GIPBITO9rPesec9giC3cMgge7KYcz
t9CxFeQlpF5KIEF1ar4M/4giMLDQUZAmVtELPAITEMfIQFwEKEJxIs6llUcHswmIbDY6VaqD6zzy
wSLVYzlus9S+T5vxA2mJl8aRD9jW/O3jxNdy5joRhWf6boepj+oyQsnJCXYKngiYsPreQiDi9Gc6
dpZ4mzhQrN9c3v68duCvU6f3wEDigtNfY0SB3Wc1qTNhw5fniEOkTL7xvB3ML/2WvIBsAbO2A7pR
rIpxggwKmAXs1OnJCP3wvoPMTkOLOhF5MSCkg01X4nEwWBIyWJr3alwW1VC+O31bxxduASoAIEml
wYjMPBvuc2U3byjz1/kGDwN0VU7/LgfPPi89+IY5Rhc0DChDzPvoj03ZwYDz6iasd1g+39v1NyTx
lyLFDgyhiSkD1RWuTw94sMbzgAaCi9QEiAQpBR9szDHkbfNlE+2wOsM+FsraDkUoBawrO7vO8z3x
R+T532OheMlZs6g+HcY0UW2IAiyvs8WnAi3F5EdStptA5feiGW8GNGkmYutqam5rI4MVowU/Ts/1
8EP/8wtI3XAdNOvZvIdHXuEe6HrIDG/b0jKfaFe4ctGgDjoAYy/Cd8wG24fGj8J7Oi0F7VpX2098
jjOH59iSz9tZKenYIOoOthviLmAQx97bFqYss1WkDz6dPlAw6QLB+L+7UP97yuQTVCfnYP8w9Jah
Jh0QjdGuw4dssI0Lz/cWQKHOzOngQjgcRs1H7I9960Me6brWgsgYgQqEj90Cn0PaA9Wy099w3o+H
ewh8qStMXiRB9ezzQBj+1egU0RIehwDXwml0txDGYf8qaAtlwIM4+fGZG/Xg8v5ncpbF7cAlwU10
2J8xjViLIpUmu7bXMapBEgWXDBdpdgvMzenpHdsb5M5SUValyXwYgRvhEEK+0yjPZSPSpgPSdF2p
iaXExOrqr4cymQul8bkT+qVuXQWqBsI8RxBuOEvW0WyTXYJ7e3Mm8BJHJvVppINvhqKFgdil1Ldd
qkKsCTzHaF+nHiPqi8bv9HHjxiNvcJKFvYc9jI7GVJJ2urue9LSQC0eTnb8NIF3/MIyq/EHrsP9R
ViXMgNMr8vU7E4OCa4AhRin/C15DoB3aRYFrojnfGY9OhoYcKhl++FHHEjS32VVO9XdBCFuLIYm2
QWwQcX8JSrEGs1KkOqOdHc1CASO4hkm496A0bxp1ru9y5Oz80/EmisMgjLLG57OjKg8+K9Ite/wG
f7gN0jFlZKHA49M9LROt3ln9MJz5+EcuBjpyxMJUnIkiDwMfDfYbpqixvosM1PRwAHWqc4Hcse1l
klACseHpJL7/PK0q7HMr9Jtgr7TxPq8QT0R71Vn1zhRuT2+QYwv450jy80hNg87LZANhHbumW9Bq
0UfQfFMIn7gNkR9BpLYXAQbGp4c9EhSYigicJipIKlpmn4fFk6ERQLbREjIQkY2uteaykd8G8REJ
OAVQPE8Pd2yWfw53MEtZmF2bphibEdd5dy5TRoOuTw3vQihdvTpaGF6VmSi+nR52vgUObnYaSTPk
TqBey2v1eZY2drb4oNfNrptdkm3p1ku/7BFRdibMCKEVrbAQcy6rsDLvAgh2Zxb52Eb9c/j5I/zx
gnkt8sle1+jbfvCx+GitMIj3CIel3uXpeR7Zrpx3ar303NXcOfs80KS8yY71VO7QGChnm7VkbaVA
wnoEtc7s1+NDkQgoQAUmV9vnoaoKJx2wPfYuUG0gV2jyTwCkrAipf9MbcRk7PbMj+5Qskdo8jWMH
kbSD4RKMfmI3LbRdgA/zS45x9GWKB+hlVaPRAeA7fwMQIhaOgjP/n4xMq4ebW5pf2rwyRwowoBWz
17JEv87w370TUyRe/Cnw73OhcJuEQ48/RBqmu/9gaItTOV/lcx/k8xqTdWt+hhXhzrLhM5dj3i/t
0o9w9BLyqnLDbF9XY71qsck6hxs5smUB4lCx0y2K+1+q0zUyD1ph1wA4g/4WxO7CL6ozeJ8jdwEn
zSL3n6dHA+/z7HzN1LQOWDVmd6J+8ig7ztbp+MQUjfEy1m78HqCgd+YmOLZt2ZWUPzkfc8L8eVAA
1Cqi1xaAQB72/qz7gTLvMnHtc1n5sdnNtXAaPCBHaa59HojNPCErlSIzFlaw+0xorKgkNeglXICz
Rmi8k412W9c9UPrTu+bcyAe3DQJtkQvdKd05mCyM0wWA94syhNGSXeTDx+mx5h14cLHaf87yYIe6
iRVPRgW0DgGOZWlYNyQE96MhvnO/Y8k4Q7Kq9rG3z6UeR+cIGJcqOekeee3n1R0ynOInCwsfy6kS
5P3C6SZ0NGMPeS5YWxMik7bf2Gdu168xHCWd/z+ocZCImKMmdEiRCbSN99678g19o40/wrE6A9Q8
ukexDHdnrMzXXk0eQkHtGlHsupJLHMf5zM2/o0N6Zp8cm441R07U3QjVv9wu2gRWfwy6Xesg2SZj
VDjo2V/oaxc66JmxzCP75I+x7IOlc0bPHdoOqGdpTkglUgxEwiMa/q6xMSdT/1R653rLXOU72BW5
7wQSre5kh8AUwPZbTUsWpbGBn39pOT8sbN5O7/6jK0hl+f+N909N4I93PfcDH2WKNqepFmF19sOi
Hq+Vv6f2TKB7bEOQOgjedNpcX+4SPwC130Kq3MHxxf+jJgQIqRkV0ZUsuklfnZ7VkdEcc74aedRJ
hw8bkw2Cub7e4ipLoX5javq2rtu9R+f/9DAUgL5uij8HOkzsq1rYDS5Q6CeRhH3Pumi4qmUOnig1
/OcyCbQdZrOyQIy4zaN1I7VAbqaiL6urqLQlAg1xaUfXWVT2yRK1THdcmFo2eMsxgaO5Gvmr3wcN
8ZO1Fpf5VQOk7mlUI1ojue+R1mdjbjl3EJ7HR5zREADoikk9TnXgQvmp0MS0cjO+tDxeyeU0GTYm
jJBKhnWjK5TrOn2IX2TTAhntCh2nBayGy9u4luqXZlN95YFph+j/knYeS3Ibwbp+IkTAmy3QDuMd
h6Q2CFKU4L3H098P1D1HPWhEI0Znw41Ck12FMlmZvzmKnVi/Kyhk+Ui2irWINB7SQG46FgJWZ5XZ
TvAEFMRf+qosS/yVKOXSDEla6GQki8jA43WrOoHIW+A0IEGOCBcqUDZD1E4WDHFsBYpeQEQiEBWo
iYWIfl1e0OA7lmNtfMPdDHBWLyVwFcwOauG+7+OsdVL8APR3mrWVwR9oFH8fDIOV7pQWI4T9gL2J
jzxlBwe4AFJnObHv998Eyl8Y76BRjBxLjI2OgxC5odtRN1X6iTzQoPBU5Ag/C16aPLetJMg7Oe1x
+9JGXMd2gZKLXyC2Qige0rwU9iZiTzAkqxzH2l5V2t1oZZCthEgT/vJ0iUoMysui5xe7yCrC4hvC
95AZTZjRyMU1SlaikFZDVwWCMKssSYHxWk2i9w1S04RPRyV0d2Ls5V+1qZheC6wVRFQSdbk/WFXA
CscWPsh3IlKX4TOKilgaaKkSHXO0k3Fl9SaSyTASet7nhTjgOl11Hca7RZMNO1kNuwiRtxHZKguq
K/qPcYqkkVL7aBYXo1Y/p4okfxPSrOmR+0MtfC9MEZxxBd2iCk8GU2gOCXhlAxduJP5s9L7D5E5D
WqU/dipFp30vTcNwBLuMDmghyR2G2YPcp3uItpp+QHe5Q83HQPMHXeEi/ab1I+LkmJVhUAC8F30L
Ce+AZNepURHtCy1EN1jNRbNxjXKcfmIpBNUOuDpE5yZDs8BpM68RHJM1Pct269UPWo7qeEAlJ6Nx
2Vd0gdBiHuPjJFKfPqYcDrj3jD362oiSBe+q1GGLh7eRr3/6BTUf7CDrTSqN4kWuaPZ9iUSeYVCQ
Ex4rsXtDvnejE3X5wuDWARxBv4u74wK8L5AHCgJf07Ws2dVZjx86ucJb2LxBcscFn/2zMlC42jgE
5Ysz8GPU+Yo5u0Jox8qQIuvQTTtPY20JlRXstJLoiTwiyCw2VVS+QVNFx2zkIZLavELyZxEJ0mY/
eb3y6GfeGG7U71bSK6qgqkGvBxSMtkxe/aAbsKeMepcu92TSWMJ3Q4+ccXw30peNGVi5BXiRk+mY
lHDm2sDHGQACEeH6q+mujnnOKZ8S2Y59xXrxpxThVJAqNuBrJC0TCqTtiLQeDFRtX/uqv5GjrA76
7Ics8mb6/UVFa8ZzxWSUjmGMpwTG30g/KPiF5kns7XP2mnt9+CspBNg+3YRxiBjeRZHOarpKlxDd
dFni8L3HDJXCxkpfazEW9hJ3zvVwK3kYJdn5GUtXkorZ4s2FpxEoFkE2XEHBkTwv0bVU1VHe2K0r
GQSvNUZDi02jt7aI4stpipuQObm9OLbjg0IjDoos5kMGquNWuFFCXxsTj2TA6yDqxIsSVpBHZgte
PXClGMsvtfqKjfPGU/U3ZvbjO0enXzjjvKk20hdfZJYWdHoFhWUJY9LE/Ol19C93aEpA1+itUipo
sbQGSiumYHwr8KSXbKmOTZxp40b8O5bQ/cHtW8YZXooncm1EGgd/L+lthT6wgP+rM0loAGALJ0+/
IN9SvM5z3acM2LTDY4MeL97dkZn8AhjQ/ET0E4VAyIrDPsWZAEcQcFdIIHZUX/O4MG8VOFVvkPaG
ctcPpvVJEMJcjABQC5sKSKZCjrjYsCgnx6NcKMKpB8ED4msvCdYvOo8bc365iD5M+TK5xkYKVGYg
eifUbwYZl2gcehwkr5NnKc+Nv67vi7VgnP0iJSbaI6TaHw+hsjcVRDuS0cXC08m1EGTKQ9a3GyfM
WhT6LzOeVaJDt2yfI+UjiklicKBqyNFHL1oDpzv49umhQGSGXyTB9ONxvth8KYa4+D2nkau3OHxV
AjpSIXgR9FWux7k8uXS2HAwVlRoRnI55sGc3l1HotRWCsXIHKMsjwjCz5rfc3oIv3H82EhUwVhr3
A8hcromPkfShlIcGONOpCmo+jnInSsU3pC1/oEXyucnjuhMBoVBWAGKqImmzXNsoT0SjrKEZDdiq
EHFZruvgb/TyNi7Y37WCswPldyCOfB7fsqqRcSwWHNbm7cQrbnJHWZXC+6As5RA1fV+nEDbrXWqC
p3euSButvrFqsjYb0CDLxaqk8hdVVk119AGkto1hIr7M2oCSZm5gKU0qPzvUNTpl3xZ1CxFGa9wj
9hIGpnnCO2+KcEEXNH+XKbGpnRTB5NU6pFHz0OGtLP62bn6ecGHFOlGfCgRD/TH5+/oXXWyEf0YP
zJZMzpr7hItpDsMsKyueIC6GqQdMuG8ivUP+Odm4GaTF1fBPHPgz3AsUxC84R96Y6qE2WaMLleQQ
9AHm6zyAJDqsYeQoyvwGLO9EaIKtFiBrgGuJ8Bw1JWI9G4fZ6g/h/qCao4F/W9arEJcqC0uNJxcu
2404BKemkDf24+qc8sd1DbCFeJGzJS3q6UqP7xeewbjPIVuJiEOHE8j1T7c6EvgUIng3ihHLba9h
P46B5JS5plFQftBfi7I5/JcQVKVA0pmIMCz2++CRLiKMaLiJnEkvCPU1IToviLYer8dZnGD/rA7D
gJJGJXg+Lz+eKyrwDCFBhugECmkvl/EJiQHfRi7CBTO6hZJfPC8ugs3zenZcdn0pVlTxo5sJ3U1k
KIvOLlQp3Y/0gpwwz4pb+tHo3vHYNr5cH+dW6HnlnIXOBRyUYgMylax8q2vpCMoV5ReQuFn/aBXa
CwzO0/WIqzPLhM4TCwxleQdZkxrUyNNWLlJAD20wehShTR2FEVS7vNnh5Xq4+bhYHqag9tng8x0B
svnjADsT5wlDySxXauT6mIqhhopKLANxrcGxohGrOpOiNPvrUdc2HJ8VrAj8TJWu/seoeM8oSRfn
HF6JUh+T2PKOCAoIvPKtrbbpaijyW4gcIsz9ZXoSDgE2TxwvJ4xE02NaF81xZu3saVvrG/t7nqvl
XM6p9P+Ekj+OyuxqspLCRIIhnTK7lhBetxtqIEe0DI0bbt7GaSyMPSuuH4RX88G5PqtrS+c8/mJT
phhPBGY5Q8WGOr6tBexAAM3JjqfHMQ/evN4Y79rmQP8BHoY861ss3yqTkEWxgUUs6j1tc1ITpLdS
mje7JAYGH4HCvg/1adyFYqJsHD/rH/XfyIsTAbp9p3QFGilCgpFNlO477AIxNtwY4PoH/TfM/DPO
dn+VNVOLAi22j/F4R0UutrtSfWui4p43x7EzrKPcKY+6KWxJbGyNb/7SZ4FTRU31vBFDFxTauG/U
EUkN7PIgIsbe4fqiWQ8Ffw20LZ3EZTMaSXSscnBRdIXivpyNZhJUy6utYs3q0iTZFWfEiQqs8+OA
RqiwEnLKxikwArfGG066Tc1hL/nxxh5YXZNngZZ7EE1Pr48C44TypOt77d8SsGg8DdASDf292oPX
7+qf/2EKsXZGUIfxgZL4OLgAzTC1QD/ZjVJ5Lynesc1wU00oZP+f4liLTpAgKFMv61XkJsrP1PtL
NF5CbLk+HwPsD8B/cN4GrJOPY6FWmCOzj5NfMfu9tjRkGkyw//x8EJOpohw4VyWX7TMspGRBQmbV
Bcy7z/PqYGHfU0gbK3ttKZxFWTbOeAqYoiBWLQJ/x3L4IRcvDUL+QffDzO4btIeuj2mJYv2dpdBu
J+0SAaiCCvo4cxKGum2qGMFNa6I/Drnb33sCMt8RSoZHkmXMT6ki7wRVK9xaqWf/hEp8vf4j1m5z
SFYzIkmETLFMyzDEkoQUjeaTpv6s1L+VTtzHU7anVblHBf16rLWDgxSTBxgcc8rxi8NRFqYiL40J
UzI0EHvomJM6uCpyzp8P87t5N4NzEGpdnBzgkjFtCDzDBZ1c7DECR4UvFs0Rk0I5TjeSryUm8vdH
PI+2OD6UOtUrM5JCNy6TtjyqGkD6ndTkKNXioGUNWdXvMJcU5X3fCMMPLGT7U2+UOPDEqQJgGa9h
jGG0CuALth7t+NPMh36rRrjylWUIe1QHZZLvi+wJkdyo0XQfN/H6Tm/RaxxeMCOy8/Zb623haFYO
bsphHNrIeFC0Wm7V3hCFOsR45ySpuOQNbmgmyNUbux6PkU9/aMAes8wQ/IKZ7/Zx/xQ0uOI6mqzT
NEiOoQ73qtE+kR5uhJlTg0WSdh5meYiq+WxP60XdqaOxeAI6p+wtxMA2oqxsDqIwXxA+TBGZoY+D
gRw3VurQ6m5IdWHXeUiuJmIZ75EW3Dp4tkItcqEad+xEm5XMmzCZdlY2HRCziR1RSL78hw8EWRlO
tMa/F3d4OhV1o0fiaQpxm8LQAAfQfmzFryDniv9w1c3SbCBUZpG6ZblPnorQlGoEkPGRT+6SZMKF
Qu/7o6fk/kYuubKbAKz/G2reAWe5VtXzFtNpX7sjYhy3lSkE93lQSocJrOEBEfvvViv0G8tj7Wqy
cCvgBa1aUGMXN3nQ9vRDE1x48NHdNeKL19xIEu5h0oMmxwc91vfXP93KGAGrwFzRNMgGxnJvZahO
Jj6eTdROxL1BpBSF5JRijfosICp8PZg079SLLXa2UBaHaGgUXqQPqulOdOB+5AhDY/kc69lPwOH9
XY8K7jc+oz7ZidwYP0l2O1rItC5fNTyE0Xa3DPEZZyrhR1GE1ikGuoteRGMVzth606n3PO3Vgv79
cv1nrx4MqAkoGnVmQ16Sp4TQHNQU+68bRJ28J70ZgltNGt//QxCLMjlVRk7V5YfI4YW2aD4PAESw
Hc/6g4Z5/fUQK2trRnVDLOFNDzhpXgtn6zn06qgtQ61y0xh7BDO0Yd0eW1E8MqtK1B6syd+YubU7
4jzi/IvOIuIhQF46Is4SKkLqWBjb1Ih0O5PV41XSCMbGAC/E+Kg0fxjh4qbIw2aEtzAGN/Kg0/wv
8SJ+SwdV/2Omf34T9cj8gSigiY9bmtR/T5mE9QfX2OzJ2iAZdOjLbtwol25MgbrY0PoImiQO/QDM
Z5YIjoKRuwXJD2nE41DVSWD3OunKxq7+nc4tNxo3M21JlHG4Ohe5UZPIadnWrXfq8uy2UYu9HMX7
eMwPZS3fx4F0X+EuK2bmgx7UrtjgFBFotwZ3339Zcf/+jMV+x6OK35BXIycoMnqRJx3hc+11QXAa
Q8SwSkcSufc3dtL6jP8bdHHDjlJXl4HUo6uMn57ZqfYo4tSaPeOTcX10q4HgSsyamig/LmH+Aod1
5AttfOOhJY/GUVHXsaNEffIFQqLx1jfKWNvXQ64dRdRu/zfkYkJVo9eCLtR6NzGavVSMuJ/kn79g
aWJDdSM/MWcc+sc9O/UYlhsVezZTAidV7o30Fu/BjZ2qrVwEZ0GWL7CJuiL6FTALPYPD28LgoT1y
4G3M1uoH+ncov7FyZ8dP4OmFib1j4AJYezdjH1ek4jnBhxPn9h+f/zBojUMAneGSSOd9nLUkGy0P
Z/L2JAnmXZWqJ2NMNtKRtW9/FmKJlMWqtBiVgHplP2XWD4MK7J+qFCcbR8daQnAeZXFyJLWZ9EXc
5K4OnVZIIpjWj6IqUGaebMT0r8/aVrDFch5guSlRE/g3YFiCXTP2ymlSwpfKm9dCr5f1KTWyzvwP
y+J8iIsDAnFmMQYJZpxKS5YPWlj9ZSmg1KxOlneqmG89lNbW+nm4RRo+9QbO5rixnGQLX1G9cJMJ
K+Aw//xzmK7m/65AZf4ZZ4tdi0vGpEbeyUpM/89BndMIPwgwP+2Q6dtd/3BrqcR5sHnnnQWrTWmM
VPTIT9h8u0H3rVawt/QfCs20Bf956DbOpPWlPwszz3JkF4TOrh4nHQZD4qpl9iu1dPx89bfrI1oN
wcsMeA1FmgsWfo7GSYGne+wCmz0kuvgsJuaX6yHWjiOg9TKNRDjcMG4+TtqA5BHWr01809GLe1fK
LnnxpfCLzH2MW2mobyzz1c11Fm7xjUpq813dxImrCaV60mcvplwT/JPsazjF6m2794dx2ujJbo1x
/lFnC8MUQ6EO+sg8DeYj1kvC9NOL/pj8v6/P5PrH+ncmF3klAOcRg+phchEuO2qQPAcMM6+HWJ89
EFewBWa20OIc1ElYSfr76KYWrPo+xsbM9rKSyyrTxscRD3V3jLrmeD3ofEss0za6beihUqab1Sc+
zl5oGYGHZ0pLi4+XGD4hMnY6YBgs5HZq7W+hxHnH32o+r470LOhinXSwegZBVenYjtU+xFtCa75h
IZ/YIzaooSZ9+9wYZyk4lj9QeMZoXjCme7kNATtpkRvV5p0/hUBu4zffqh6zst6PUhDBqwlu/Rrm
2/XA8+SdT+4/gWdWBiXsS9WIKvY6rGpF42RWlTPhDGsWj32gHq5HWc7m7yizuif8D50m7eJy6T1Z
7fGs8GnlywGKRw+Raj1UfTsJNmzq9KUKDUBt12OujkxDmGDODC9LcRVmFo1hVOQ56oT08HBoZ/x3
vNUwXe7teWgz/lCXRTR5LpBWHchYffTr0s3F5nvQNep+sLqncFSfZBFT48+OCdTQDOn6XTQHJvhx
K3hDqI2ASjRXrAy79vQH+Dp/lam6pRF/OXdzHETBeC7NG2+xz9umDUASRoZr5dGutgLKx0YsGV8t
IY28jax3eWuStvP8BgcFKBVVi2UjoO/BYxmSYLhxbGaHGch/l6HPva8DX332gyZzEBHz6HUr8en6
bK5GhhUI2IuqGTisxWyWNdenjhqxQI6FQk/0V9wbh0BV/84D7T1OMc5Sxq3n+FpQVcdEQqeRf0kv
bfJRyAfcvtykE776unAXN8WNhJK0Am0for4ZQVAOPpkGzXNMXRVyPkUtCq2LRFxqYdbpapK6aYNp
Tb5PG/kIpeM/rE6T8hylOoPm6AXjEWSsQiUldmdnu8bLDmjb/dngE3f9s60tTpYnOD1AXTSOFptA
rbEDbUCUnZCXe64z/9vMxEmncOPSXvtQrAtQ6SbF/AteKuaoY18NbYJaOw5VyZBbmC8O/i4fu4CX
ZkiryppiR+gEceO0vOiNzZ8L2RwMg2H8XAruW3j8Frg1hjeN1wQYCgZS8NgIYvqk4ZLzFFW452TD
1Ev2EMC3OPSRJKU7nFon4/NfFMqZJuPXAILuQhhWM2JtLGsaZMPYRtg3WR2+V1b61GVjvxHq8hzl
XUGSCbwTTMiFal8sh12F3ox5SnBy9NL8FjV+p62OKtSET6+fGVmNgC9CjiipLTZDomZgdWiRnUR0
8W6xHTbfqEeVtMniTbONlbVKdZTiLnpM2EoutwTkBkud5NgEjdd2O8sM04M+BhWl27DfqKkt07/f
5Q9qE+iAoYYPpu3jaSa3UlKHQ2W6Af0/dDfE6LWURjw/Pz17M6QYqD2ZmH6hPiSF6jhpHNJokWPh
rOf7QsQ5Klc28pJl0sdoqMXCHQDXj5TCcuIo+DdFl5eh26r5+4i5nDQqt72m7zJ1ALomxvsh5mpq
zY074TJTIS4zOBu10DJczmKgVOoYt0nr6tT+Jg5jdeicso8OU/ErwTHx+mSuRfs9vrkeCZBy8c1y
VcsMI1OyG2zAbQWHNfVJGh4nE5hovkUTXznPuEgpYM3lGPkCCZtGHQdZLleulHwPxfQAUfahiL9G
wz2s1aOp+Run2NoXZDsj2QRQFKureexnjx6xkwbcIACilt7seoPDsYTkyFSfeuVBsh5whnnzoHNd
n9CVTQB5i61G1iJdKpKrRirIVSSkrhFOxU7qxF9gWZTPB5E5nFFwnsn9FwoR3O6Yco688UUkfxwq
XwnIYsA614eydiDOBmEzPMEClr7ITtpWt2oxQQaqSmX5ftQn0/aCIH8YCqFFLHhTXHllLbIqTN4B
SO9dCnr1yJpjyYoI+NSIsiOn9U0VeM+DqZ+EoPyKZuvG+pDmJPLj04OKoAy4aW6QwnZfDNCXEr3r
/C66mZHyP0dfjz278yOdrFbtgtHWpdHsIS+Y4r5qfVz0GmxSHpOyKF5TzW9+XJ/ulZXDEU2Rl9Ko
aFyIAQZxPMjKCEYuToLsi2fy1MsTUdxA469EIZ2dFSHAnKDNvxhz4tV+36Zx5JZdvFd02dG7rX2+
lj0AMeSlrIB2uISia54Xq4mfxzd9loZ2K43iszdJkR3qynQbY6TbtlC7xSo0D1nkDyD6za3n7Mq1
R7dWA3Qxt4ovtDb9IghbiaP0hCZfZUeTfydiZhYOxgZd3VibT9CUtOh5qpBOLg6ZaKoHqYdL4EaF
MSrc6Glo7bW+6YIdE9RBlAr0PS6sj3oiBN+6HJKYg/4iuzbzfkSUgFytrtOfqYqrpd1iyANtelKz
ZGfmlWjtgjoLZGwlvaLZDUZp7eXESjFTaEsVpnSteN2DhJ7iYFd5YWQ2NjFoPFbphBCvr3mkaYPR
encDlvXfzXAsfhZaLr+hLE47Wc9GNOanfMC1QFM6em4jrFNq/p0a/hrzJHvXAr/KnSlqoUrghG2J
RynLs52RhPofUuSDKGlKNfheC733VawyNmgRoZHnmFFuwjw3DIY/zgolu0CTMH/N8Bo/SiKSvbIa
WaZjmG18h2rtiA5KrN32cjqWf5YQw97MUhA0bHO14Snq0/TJE4dy2JuYhok7X8oTVM4CIW8cS0T/
4340rBzUm4Li8iT1oem02Nx2Tp+0wVZV5vfDc3FmKLOthci1MkueLHK3oCmF3tIK5VSDD7abmNpx
YcIs/qpXP2W/tPtg2GdG5dtesxexj1W1iRrRL0pWx6l7k6Rvo/ZnDkEJxvULaQ4SzRvCEJe7j9oY
opDQuyhXMbuLFZl0dRwrkWadsmAIbN7yjyoWFWpBz6AAqFPgAqKND1Wq8Lbu99fPsIttR9qCspeK
OYVCtn4R20NioFFSTC+V8tmr+mOVV69ik2+c3BeZBGGg5ekz+mhupy6G2MRKhY4u1RxVfJbFx0ZX
7AZacY2hsXGUy9frg7q4B+doaGKTrTMuUJAf8wgp41Hr57l6iofWDhG3DXXPDsOXpNsQQ1kdFvpk
3IAA+/Fr+RiIDrjiYS7g37R6oaKioOfI2joZEokNDKbfXCdTxaW7DmLa6P0QjX9dH+naYYYiEB9u
xkAhdfXxB4yVNE2eSdE2EvTbJhF+CaX583qIixUCi4BaqkE6sub0kWe1Pln4ybuNX5xIYe6aXtlP
2pawx+pIuOB+q+WvoKQ7yyr7SsMPIi5BgUvak1oMn61psC54KUJGo1w6v68+zlYaGKipNXS0FWO0
c2tfFfoBecWNLbW2KEw2E7Yls/TYkj2nK0lGcxM/4jxr227ftWI0OaPRonPYWXjo7qw2AYYUY8bu
KMCB289mgYxyJr/y3GL9XyjbmpMpTT5snRs4ZNNhanLTNiVcg+0yMaq3sOi+fHKBzPHm152BbdyM
W/s4q7kgt3KRN6mrZNltGwb3sSehJF+6/yEMnEQAsbOq6/II0XwaSWPfIlvdhE6NZ1BtoVT7WWDA
TCCmqkAyRBGFA2SxocxJV5HnFFtkG7kF4ypQDqx/8+XzYwGjBPOP1zAPrEWUJmmj1lJCTM2C3sTG
M/9Kvf6v1Ci3xP3WTkLAXKiYzfLvF2y1SIp1r7QAIbRDZk9pfoO+4VEwPXR/N1bdYtX/Jl6fK1Qs
jkJFzMJxxJiItpgk7nqJR6MRvQ+atu+C8HEawkes37cew4uz6SLo/KPOHoxUPeW+CFDekMK438lK
aNqDQRs8Ujj0r3+yeRWfpREXoRarXLBy8IOaEYJ1R6pJ0+NXgLsvfZTcIGxS2SLqwn6h/6xy4+v1
wIuD8Z/AlJ1mi7+ZN7BYKz04P90aYx+R7hJztThMjsgbbImnL59W/4Th2ciipIBy8fZOfBzK8xHZ
GT0ZUluPCqfpy5tCrdG9qw5K2u6qvrlp8vwoB+1uUMg7Pz/Oc+b+4ltmU6BWQtHC/GuVo1qmTpaK
z9dDrC0X3Pdkg+fFzD5bfEO9FEXsM/Lghm5ue/IL81WNDeUr7OYty6a1j3YWaYnLUfJ520cjju4T
wiH2MOFXbvtgMLqNy2beVstleR5osTqiTuyHVMyFk47cjjT+lab0x8wCbu1gb3pNro6KbGOu4tEf
u0h38tjoEWbp3CTPnrpeQVxI/mTf4fc61MGrwIumtnDR2/GEqm3FXkEtQm30vYayAixUXz6lVuVt
zN3yafD/Y5GTAtoFXrk87CuJZ2yiyolrtFX5LKNikdmehNaUjQ4V7th4kxTJSRsTz7rjccfjy28i
f85OhEE5xqPwNLPI34EvW44KLfFHh/O1eCyNtC6dMqTNtxs82Yv2nj4ieO5jn9QcS15NP66v69VF
wJ1PbYQMm/LSx2MwbLqw6TNVdBsSKyfE4B6NJytwJD3GWsXPVSdNAKFdD7q6GM6CLjZTIRWV4ou4
3YpF/mfVyL+4uKfd9RiL6+ufDzSXwmmn/O4DfxyYF01iXVYRnOeg+lVk+u3AEewM3R+Ynv66Hmrt
/uKV+L+h5I+h6thvK7WUa3xFzACJK5kCJ7Lch252b+eVIkpIN9YS/FJf2ZjJ1bNX58z9n3W4iD1m
uTcGmRncWE3/y4q1N7Ow2vsAqR/HS1DNikejdEJK3o4mA1tgkfGQ14WN7bA6AzN6nZqvbl70NnVd
qcG5ZK2rtd53K+2eTamnm4o2XN1WO6Xs/4hMfI6vT/vqF0bNYsYLzbz9RTk7tqLIqMAw3hS62t5N
c3k3CMJ+r4Rpc7DSrcfM6hjPFu0iSxFppSLQNE2uF2BK5HQqd90QN+2jFyfS3jMi8y7uq/Em99Xi
cH2kq5cPSd9sysqbe1m7LPy8Rhm0sE61EnZ0jjoc1QrdGWV5o6uzFWie8rOkqJKSJq0sJXMbITlo
VrivxOINAvH3/9t4FlOJgHoIk7FMfqvSVIBDh7hyxmoLfbW6QM6mbXG2wZ33wkGf/JuwN/1XTwqT
fRuR3UVxq7zhGLxlRLI1e4tjzZIqJc8SWsV440FJK3aYT52kaguEuhZmlsPgr+BWw+L/+JHGrlKG
RoCmoOvIxrSDQwn2tfKsjUUnz0fHMj84j7NYDIJo+YPWwLkYwiwQ7cjMxecBGM1flTkMMTWvfLwz
U19P7iiB6W4Wp/IfdG8htlelEqDspExKbtcKbV27SboUGKQe+NOha83yqUI1Crt1z7ZUFGCdyNBG
Ni3/KUWhb2y2bpy1OZvLHGSJv0vuiznzcsrtKWV4N2qAeCjyKGl2WdKGTc1eMTcOpvVgMxWLdBFh
7cXyngTZj9GJjG8y2ahtQyty+tjddKhLa3y7vpPWlriJdML/hFoscS8WUqMTIRamiogxxK0fPanh
H121gU5YHRE1CSr9oGNgKn1ccnUq+VMES8mlNG13lXQXa/FdWW7VxHRl7ZBlzqBro0fMo2UxdZQK
rLIu0uAm1iQk7GV1GB25SLsj6k/laBtF2b1rPQqxNhInVQhuXWlvk7wfHgxfaH5EhSrscH4L91mr
+RmKElqEyfhQO70ZxYGTFRoSZoBJ7CISgWHqdb1H43N8KptyJgOL7XfVNJpnHvLlCSVLajyibz6J
WAyjiGaAGzV6L76NFDPby1mqOZEspae8TsUvRZTkj4A7EWAt8SQtbXnoIgS4296zxdSQvua5J736
Y2nZglCJ+7RSJof39c8CzaR9pUfGvVo02qGnaXQYMOj+gjKmaaN+Y53MzAh/5Go93vhdOblqO0x7
U/bk0k7EXnhSAUq6TVKkOy/TGnknJrX1buh1897GdSE6U+EZyF+GXnbXC8WrGaUlFqCeCbUgNN08
Cg1Y5EayzxstiZ3eIEWgul0h/ZpGEEpNU3jVrUmMaAZw9chKX5xAKhXfjcK00BlP+t6mbNrcdaFh
uUU06cemiXXb7yDtYQHb598hbpgcC0HeOQaUMwQTGj34AmzC2o8iAiYAcZ8EX5b3dYju7GCG4rtQ
DdaORkn6JlWNf6Pq6AGnft0dMeLhndLU2muI4qg9COV0tEweFFKYSV/VuhJbRxbbryasJ0dtO8P1
e6+HFFAMJzRAFAd1Gs+Rilb8JRg5n70Y459+r/avCXbxdmtm/iPHpGoLgUW3pJimcBeZKuuBdbtH
qM57ga4n3wQJmqKF72lOIaa9k5p4MA6iN+68wOKSqQ0rtJl99ehnhvemJYq4L001gpuZfqGhWNko
IXSoH/jxTgsmrdwhmIM3VkDH5UYry/Sui6FoxbIpfBHFSr0dRD3TkLO28K7rpbY6kGhax6xEaTfI
S1wDBO8OnGzwoqNFuFeE7OsUpLR/quAnNNf6e8TmcAtR8l+aGHUOW0p5kNPB4XAO4FDqwQTlUMIO
VhjryolyQXPGdPrl+4kQ0Rf1OlvrleIIUnra4Yagf0PEL8ztgJ4OuhS1eegyrOhVbgzX0Hq6qLN4
NGpbs78HZVnTYgkb7XehR86XLT3cmsiPPSZW9jaWRX+vp4n6lW5C9mczyj7G0DxLKPaXcIjgzN2n
hsn/BqTnS9boBfotvoqjs5g6ndhmJ3NsY6S+R6hOjomUdOvorVS/0b3tnDyDBS718V0dZ/JJDqbg
Oe8k7+hD2Xry5EZ7bxChOeZa7u0Klec8mp0veq/zOol6jYfxIL9T+phuaPClh3ZqYkiQQutOQpra
hjB0u7osqr1sZvm7B+pzp1hjA5YvaxO7CzpxZ2Jq/03rC6XaUbntDQwuay3esb1FTFDUPkdFv02q
pzKUGkT0RZ9/8frsvxtyzOwNZlJ+yfidD9Bt+VrcYDq9efRcBNWMbvXEwqqOVaDYOE/6fI9J34VK
oj1JBRbhbA+fsbXWIU4jU3D4wX7vdJhMIYITpcMpaPP0FAyK0trQ49XvTHt1hJWnjcjmRsF9bQzF
a292qCYUZnlrdnJ774nJcBeGau2RuRm1vKuTPH1El2u4jYNIdlrB0GxBr+QnvrN3GkHpPvtTHiKM
kQqPRlhL+3Fo1R9TgkQZqgiG3RiVYHtm7tsQDZoHJU9UHKR1lCAzFdlhxOTEXa37zV2kyMm93ArC
Q9j5tet5qfxVN7vkNin7xpnlHH4JAVg11oNwBPHSH03TFN9Tr0dKOk8k2RbE6E85ZolPJQLYTaSG
LXxsXdqpEWeFlojVkcZLhsXAINuR0NbwA8ex3jUDmAifv09TW3yrhKj5oYvluMPUuDzAkLH2Vuvx
f/iKnN4HmZVZuy5NZcTnhcBBtGnwjh3TDL1FqJxcnJI7XQgpzYmlWe+jTNNuRopojhZD4ufGN9/g
wdQ3SL97R7SQo++t1wu7BkPvvTLo1hGBzNh3wKZ0d1LidV+zzvDuSn3MnlVs4lwtiqZ9TtmeMkIR
3wZF2Li8I6U3Icc+HrXwdHSaDLdeG1NHutEVIDhWVDDlb8rUINpcetqxiyvlRVMTbWdaU/cKKbrM
952lVF9LdAfemyxS/hwi5D/NHGBBJCZxvMs4H77z2zS8Z7yiPHm+2X6PkcZpSAJ16XEqW3iIpZyo
qLnpvvQgajC8d7mWoaOV4Kc3tfX/I+28luNWkjT8RIiAN7dAOzQpikakzA1CFt57PP1+0MyumiCi
EdLGxNHNOaPsKpTJyvxNetTSMGyctIq7H2GvyvvIGn3BVs3mbCUh3kGgYIwPGrjFF18YylOdpL4z
6jHAdRrdtzyj+mMdpNUxLnLzndaYpuupUXUnJgio+2aCjjOetNopQEX8q5QljcPLx7f7wmuObKca
WS0x3ZMLkY0WFm8T6uOHKqVYmxaRb8e9bkx2CVIZ+U4h2qG2lvwQGiu8FST/KxK36T7l9X1Xq15y
5nocD7poto6gtSlHV6POGnZTZ+tlVz6XyhDfeXnbnY3Clx8aM5HvrLQESmFWPsi9mP9u8oIHKdRg
NlpTv/ObWH0YO+WTjDnrrZZ2QmpXfuGHjqjWuRNnaIMZQiwdOT9Sd+L2Sdlkon8wUQE+eMGASPdU
1w6nbu2oXuVxxTfSSdPr8lFp1elOq1tOphLY5VlRQymwfVKNm6rVv/A3Tkdh8rt3ip5rB6selRf6
qMgoAwaU31W5Hp3CZpIf+zZuz3o/FvZQ5bmN7nv3VGild+6LTjwp7Vg9IISvHlujGA9Vm0AsByn5
PUgL41YremwlpcB0ZY6s55xFcKCWV73vfCk7IzrByJDK5uxVJ2cK6ZNlSZ0ah4Znx1GrpsLRgP87
SRaYh9QIohJa6Gi4lYUerepn8a5POZqF3PpVNaW8y6I6OCVI0d5qXZEiXNpW1rkcOzj4kdjfBkHP
cavnVOLEUCYfm+Rd0WCH3NEzwAOOrfnU5ELyWdDSr3rTZfskLIQn8BCwuZXxM8YQHgznUupPZdBR
MtAqnJjbR4yVD10jTgXA3iTSuImLmnohPm0OHgAqR4o16Iqjiz1/yohd+a5mefVkh6WVxDbEjrF3
NG0oHDp54CLrSTj6gtbddjLSGVnTCPtI8K37StO/AST2WbVJjAV7llXcFGEeOuheRLwbDCAU+E6Q
rwLRxs4VILXYIHnQy/6hRR9eAL1SW/sisIRjhWLaATPG9CSThINtSZJDWWpDYiMynTpaO4qBXQZB
8jEY1O862CaHnRs72pRatjmOyS6ZqvBR14Ts2JZZdrImHH6EQewcngTengut2YX0w7ngjHYfRjgN
q4WW7DhfckrHQ/TV0FScH2nSv6vDUtrlwLPpl1eyrQzaczuWwY4Zzu/NqosxxM05nw2j3DV5X38S
R6M/4AbQ3oL2UHZpp/8ISzPdRWPYnb1GfkhbOUJrr0W+JvWGYlepRTDuzDIa7yhu5Yc0TX8IhSV8
s6YkPmhqE50qKcOI2chKw2kqtOmdOtwU8N56fS0e4j5Kq2bYSOqJZfxeM7ObybKSnR5u6luvviYB
xyE3BkPuDQCbA9yQpES2XJBFaYCO49TfpQ2wiwBrXBMy9cZDefW1N2OIuXh+qyq+flZaCd7zUV7W
bljdJ6Dbey+879Dbtck/C3Wjg782OLDRGp1mevhvOvh+kcF54rhzSQJOgZA+p7MVXJUNL5ke7K8/
y9e+GJg74IZsn7ciQLFWByaGOmgVI3Sm8tfnk7arMu1wPczqkGhGIT1M8/yN/o+C/64oDtLkNlbO
VhqOmZnfKGJzFGRt41OtleznDuJcAwBpt+zf8K4cytqktgVmGfpKaBp1fQj78h/MV9FdAYAgqtQZ
wA8vKgDgH8a+LpBnK3hZV/L4OOP4eHj8w9SxymeJJtDQ4lJZLxgndPBFBQ8isXwYEk5RL0wcf2rv
qin/eP0zra2Gi1hLP5hUSKg10stxgz5+H8bDo5nXkY1v1kaPcm07zfAUAEzAwd5g8mNBrZMwzfAc
Nybj85Cryo+yRZlUttKeMpSoz/Vj72Am3pbo1eoI4S8imQ29ij32eiMnJCJh4ekAfZoAkI91Y03y
uU/lT9cn0pxL+suSJPgYikMQqGAYLSqs/SigTtpFkgsIo0eNpsjUJrRzbEYGXG7KWnNoMkYfh7Rt
BqfSleILN6J88JG5B9sIPePO70SRpDSWyP50YZTxq24j/bmG9dLafkujnGdRlt5HQtZ8C8bEVB1N
SMYn2fdzcs0w1ByerOSinRoYliP1s7CYp+vCu0Gu63fqIGPv5rVQ2FRjEL/qyFf9mlIhfgFHPT3V
OO4Vx97MPP8keqLoeKHVVecJMyzlpGMCEeymmIehbfShWjhq5avxLk7FLrGjUpe9vdeH4wvvySi1
QVbJ2NfVCp6upjKpH72astRJEChH4OTl96dwjNrW7nS5kbiBfel9GMgW9jedkmC0E1Xml8hPUjTT
VCN8tIIA1GWJaUWFhXcm/BTLKJ4cdEu7T75aJh1UpKwrHbWRurthVNTANhsxxlw8keNvVSiGRz1J
2hs1rSYJMw8rrE5TFpmfh54fQxkYkXNb1tPIOnhNrf8wPK5OG0F37y/1lH53/ugwIxUEqxAR23mb
XDQxwrhUaoUXLoDBd1qe7Nrgyc9u8yk7jt3P6wtydd2bQDeJA9ZtqfHSh2Gb170/uIpUJ71t1b1A
li+Vh6nym6frsdYO+98QdkgO0OeWbMyyqOUkK7m/yvZZiJ1KkM9NNOxMWnvXA60d9SBGZroNGsdv
BPCLiVdjY+Yx+VbYPyRW4H9UxmmrWbIUCvr9mS7DzOO9+Ez1kAP9p1kGjLc4aqwZD+5ea/4qjBtD
pk7/lIZfvLKwR73ZReF4vD7I+RpZniSX0RfXjJyNmSDnpebqGTDnQ1nXZnNSKgUMOy41PcK4vKso
YoxGWGzAyJeg3f+MHCV+BYokqdbSaELzEwuPozw954EvlHaZV/rdJJg1KXLWJeOpT0tRPlEZ5KmQ
Vr34bQzj4n00DHz267Ow+NSzoiIX+h+y+2IWcj8H0yLh0q3kwS5vlHOqtY/XQyy2yJsQi92o8qyD
1lJCxk6S5tDVUnuLd9f4LleLamNit0ItboeioxgPESB2i1jtbgBmS3dqEgu3hm9sWTQvNuN/RzVL
7UFk19Ql/CMfgDuRz8VnwctFJygpP+eW+gMuZX5oTSv9eH0S17/Tn3Dy673SD6xGdUoQWyhN49Dm
nbdv4nxLG26xJ/4zKMC6EtV4wCDL21WJ0aLosiBGorq3eQfW6YswNDtRvZ2ELeu/1RH9ibVU0oHS
gOIwIBNkqaRnpYR52f+lBdF/hzNrHEg6b4wlc7fRpyDHZ0VAzybCLVSKQ+zIzdOYsI2k6l901mby
LDgEON5vPG3rTPD8lv6mGwPCj4Xqqepk2rMJyvv1iCP79QWxtv7QXwRxQZqMnNxi42ZVEdcIreon
M1du+7hze+x7Eq15KbW/xAT8nkY41qiYga+eBQ4Wa6+WpDYcAwreU3Urm/VtQwqiCfLGEl8ZEfcn
Fs9wiajPLa/Sked7FUuNhUhb6B11vfpB0b3fjVVYHnx1+kvI4DwqYtDLnInq1ptnRilVYyJStHLl
pHBpoKFybG08mVaOo1chFicf14c/9knduU0/7dJe/BD2wQGS34/rS2ErzOLUi62YWqyghSh3C3c1
jaI0rO6s0Nugmqx9H2DAZN0YkL512PIiVplUa8lZa/HFmYo0vC2E6GcT6fJerLR8f31Uq+Egc/J4
VqA/LqGrUxHDXGuQClekbLTrNAt2KUi4c1shwEIJeosfOM/SRT7wez1IwKnpBmBszNJ6vcqtyQBP
3zY+8t0/i+6cFsCnKECJd2r8LggfOn9LvmBtgIh48ADlJQNxboG+nCiT43iHhKYStGfNV78M4gH7
bcerwi2y+8pZyzeb34UwjLEaWuzgxBvkyRc9uLGmBBaG8q9cfr7+udYW4WWI+SdcJHNhooQWjSXf
LQFzVFSPrbCmg/KXnuW/vxIpE0kLggysxMVIghRFkpYSrptAc7KzrHDhw+0rwTpxeL0LpMyVrS21
23mbLleGDPcLww94xW+Io3zCPBJUCR3HTDKcpB92idB+azMqBWLwYUj7gxdnW59sbT7JE3Ggx6Ad
dYvFpkY/zIgbsJnn0CgVwY5x7XuiO69+GCKAP9e/3dryINnnEuGORDF8EYt+GDIaAlZ9VgMkYOxQ
eIhO/68QS11npTbUSqS2DDXCvFUC+dGSgo0QK8kLL77/G4W12E8FxnSaMEzh2cOGBnngeyxLuH99
Mz62tdgf2hSS3vVRrX0kGjcSBFu0Gt+cGXWpeI03lcZpSG5FOIgG/aC63jh3V4NIKLjMomtAYxa3
iImDm15D/jkLSS6+syzIWtQQAptOn7wxnrUjCXITdlIktTOM+vUmVjteCpWuh65hvsuryfGHfOcJ
X8Pu5R/mDXMBrntYA9TaX8dJUrmgQQiNNo3qhKYe9oGT+MkPkm//vziLqdNzuKqYD6fnBkekW4wj
hfe6p4bfVTneEuNbnTrQUVCMdIsWxGL1aTTchUpB9bYI1ZtKC/Un5MOOZppCFx3N+u/gWL+PQZb6
vBx4RL450MFHqXmqDOrJz6d9I2XvrbBzBSnZoCiuHQyXYRaHukCjp+nygpMvsQAt0BoppA3A6dqu
xdQP2Q0Q+4gULZYcQrxV5FmJ6GLZjvxFpNThnhNe/wkMB9NpMD+0pZKnf1gXf4Iuq5VZ69WaEemT
Kw2ZeqCuNh2KakTiTWjN3fVQ8xJbXh7UamDyAdjEhnGxLsY6AwXRBelZlrXk2GdAqVgnL32e6mdJ
p3QodoaKZzRIs+uBV7/dReDFixHAuzAgeSmiPBh96tXmRs+2ZEpXT6aLEIvLOGy0tBDENjp7Uai8
qytDtoMeoefRL6Pj9dHMy+DtNAIvp8zGJbV8bvep3iViZsVnmp7A6XwQF1RqAMu00tOQydG7Iu4q
p5J64U5Qg41tsLpG0R2fxZnIoJbfsImtLkAdKncRvgzl0xCjhDRMCAK+tIKy8dlW5/Qi1uKzWWGc
p0Ad4FSDW4hM/ViigMaF6fzDfNLEQSaXTiep4esTGIBihFI7whBmWKtA2cJczO2QBP9Hk4IvC2zB
SkD6GUEJcrKqS+ms6Vn+L9mcAWMAnUUqDtRPX/8KoRPrqPMCqIxtsq/992L5SQf4oCknqtx7Y9xS
PF7bE78bjbpBWZOYr+NNYV8YTUOSavZaZ7kBZ09xbEccUjdefmsrZtbSAj0NI45X0+tA3KGtZnUo
FQ2CVNviWEHjKpOnGBfDsyZQkxewrtvYIlsxF4e1LKeNELed6lqjWCbHUveEzg3Rkrj103Aq9zG9
hG7faFK1xUFZXbMm48ULFxm/ZVLua0Oc84dwMgJO73TU5NsYcXfkkqot1am1QdKu+79Qi0FOFsqw
gtmlZ0/pZAdpKPQnNCwwW8VHiEPyvJ3YlvXj9c2yerdDxgKQLOMKvCzXDoYqFM2o+m4IbKTOvxt9
fmri3uEC3lg3qzNJ+iCLjBGA/2LdpKFkaCDJJncYJICMI/A7TJMVp2micHd9UKt7QZxVvEye82/k
fMUkUBL0gJDbGWBeG9NJDbaa4GuHNngBbnWDJ9sbOV9kAYxOaX0TAekus3kduq0pvvcG5T0c+lOW
mQ9yDNS13dKlWHYWfqdHF+fK8kGj5nrSoyjZuqp32+kljmnJoZnSu0a2nLQ1bsJB40WlnwfPO9ce
pmNCtZHWrH3Ii1+wfO+IgeRXU6h5btlUIGpzOfzZDCYY50DZEr5aW52XoRaHWheZoF6LCHTMCGI1
PHVVeECwDQXXf7gGLwMtriaeU4nRTmnrxnnlZMquQ1fOg8OhfAi2JD+k1UGhaEIFE7roG39bVK21
GqSy5aLl2eKFMiq0dxOkEEZ8IgR/og2ZACsquyimTmMN+wnDOkcXCuQ7G23cGWURcXHp8p2QFt0p
q9pq4wZd3T8Xv3BxEiWZJdYS9PRzmvn1D2+0tEMu1cHGOlrS+/6zlC/CzAvtoq4iwvXyfM6dc1K3
w07zEnEnd/XXKas+9mJRfC/NXj7WmWHeS0zmbTwqn8p82pICWF3OF79i/lwXv2IAtmpEYHXdusBm
USwxzcw7oPL0p66fSuvf3cTIAUGU+SX6OlDM4R3UPWWPWkPF2imMvvgc5+V4N8kAuMsWv7qNiGs3
Cn4y/xtx+RYo0jwRZCMxTrnSoQeW2qX6MYMR5Gs/g+jlH0anYMcGUR5VrmUWmyGlJBe1Lpza2FPP
bY6Up6IJxZGWeX2TCps+TevbSCWdhCCJ2dXyIGzqTuhyTUzcIK7U1jb8WNZ2Ej3kkSQrAp6fesH4
nffQoLtTmFfFo6GX43Oqhpa07wMJtU8crc0Pog9KhquP/8vOHGVw0Ho16f/yZEH8l7yJMhQgoMUq
SyiTd83Ee6KSK/8mTox835NsP17/CKu3wyy5iNcyfjLSso9ea3AS2thIzr5ehIWtdLMNIK92BZGJ
Q6TX4/tJ0nuUogPDyZFkdRUFjGLT15x1YDw27uG1rXX5axbniNIW+MiZiFlxHR9N/8bC0rxvfl0f
82oQpO+Qw551v5eJdlMCs9ARd3FRHJaPGYhIB1nQEdEsy3y4HmptPwFHY7nNL0N1qa/skdkMOaVo
F0KCfFANLCtkDilQ71q0R1xHcFSw8fvrQX8n1Mv34UXU3x33iwMqlgCXFJkcur0YejYo8oNYoW8s
xNlPHZtbO4OWA2TEAS50zOvwvoyNvSX5SJs0Wz3otYuBJyrHF89UBU706yNMHUAUGoWBkWrhSXdY
aaLS0kr9UOwFbQhUXOuDprerWI1/VGnIW9Icpm5y8Z5LH0urzH4CyEh04EWl2dhaW0ffwl4SS4dq
uPqc+TDdAnHIjzUMmwksKk81Nbeoq7bf9Kk7iGHqyF1h+3JbvgiJDKFImkp0hDWlg4tAOzF6rzeW
HtqSHwgf0yAKbsRCkW4mZVSt3dSLpn8c4LMpLnaLRmmPVlt/6bUe9GmAGF100DsvfCmQoPkWj6PH
7zJbOHcKeNtil8JASfdZ6NPHSNIh7280iJbtnVG3+Scvrqpxl6Ar4D/nYsWRc30RrKabfw67Zc5V
G0US82bEoMLo95ZgHqjbCo4uVQ9Bm95W6E7A5vAeklxONu6Qte1F39IknUZCAdTn609embFYeXUe
upDvYAQEgJZR7Pw0wY64PsTV61GnWwk0h2Lj8tlegcEksyQb8NoEaL02lOkB1b6S72r4LwEujRtF
9bWAl0fyYmSD0CdCHmadOylau4spptqTYU6fx64TjkGSWh+vD3Bt81DemYXZsTZBy/H1TLZJjKQ4
DToXbJ1XcxCGkLgAgR+uh1k7pH5rFQAN4GZ8M49xiC8jmtZumMS7PE3oJAHK5/JXcXTffLSuTSLP
RlxnDZn/LU+EzBJkhbxGcbsMb6JWslW1PGLPfaNZ1kaOvhoKwwww1fOfy/wp6LoGqnbmuZkq9Srg
ITWfWXxhfDK9UfqBQ665seuWBU6YAaBoNYAB5IcoEyxq7EpuqJFRArLINFF4X1hGeuhBDOylRvbv
g1TVT0GY5e68bzc+4nKsc2S6YwooNfxWsXl4vVY0eEvKKNaxa4wN8MZD0r3EgWrLW2ZcyzW5jLO4
oaehjEUpAL0LmcuOKmXvJ+XGYwIsBT/28gJbBllstLoZp0TvW3jPo1XeSKGCXbpQCOMXkPhxYjeC
Ftz7AiZGu8Jvaw3YeouqUtGnj0liQYNrlPxByxU94WsnYu6klkgVobDGh3LUtFsIyf3XOjRGBa+9
TIRzUormfZImg5OjDXLbQHB7MWECFzuqgNFDl4rQ3kohRqw8bJvHMk6706SPowvNI+FxqY6zTGgQ
dz97nNceyS2ssydEyaHjNhHhpYTwm9ALlV7S2sdUpBYmQKJyn/6Cs5ndwP9UUP011MJw0kFsENfn
b4DunYk34tjlsTOKxohH2BBFNpbJzSGIIr3caZ1RdvvEV3pUi1qpMJ0Q7Uhpl5aooeHebJaZ3Zjp
YNFGj33LLuM2usnBelOX6grUSn3KLp9qX8CSThgG7RN67MIR43A4bLil5p5tBj2cMqgqoa00RXkb
ehOCq8LQKqmtQLd/oq7IxZzXlfhkVl5OdSGOxdAOorH81kAgeQlr33rEwjP7aSF6+5PyKeqtflhZ
ji81mbSnvGsKgKqUCvKqBJbLkTyBF05aKO/9wBzfVZXZZY6eNJ5n60KpZScs37X0FM7uKY4yTSlc
xc7US1tHRlix05SipkPhvBKcIfZovLeYCZjHKc/995KfTdIRZzRmJuFdXdiiPBa/+r7pv3alqD4M
kRrcWLiaPjR+4n2I1Kn5Qn3UOqZt56mOmaoD+fFYQuzJINz+NNGfqPYZoN4fdPy9z6DdVAihk3hL
hzd3DVhy0kEtpny8gQfVP1d+z0oDc07Dw/fxjZInLTgHqY4eTElVNDi0fjxqe3FiTnfCoIqwkLwW
qrVQSUIOsQiUpJ35VffUgU7L/uH8QqGBohtsA/ENr0Hhba1OuFKeo1ISWrvUEIEv8+JbGnByahG+
57Cog1Pet/LGZb68hOYtr4E2QfGfrPyN/ibosEg0A9Nz6Z7ACe7DysHuqLnLhMlyWn+ub6ZQ2a/f
fMtU5XdQDmoTIgya88u7KDfEymryDNopwNPRH22e2LvU+tsC+CLMMh8HXAjnQqwSdO31+uDnYvi1
EKT4kMmCsYvFtLSVSJS2Uu+VMxQ1rv8d2+9aysUjAP2hSZjS2XSygPLpw0J+if1m49aR5Y0o87+/
iBIKCB0XvKFJiXof2RXJr516bLXnATRAb3uDMES8FjVf3k3Q7iA19VaOcGenwagqfcn8xtRPH3pT
9n+ppu+9i7xMeN+GBZKeXtmJyDCUWTwe/FTLsd3TgkJ88So/3ufYtvxtC2/+TtSZ506yQW17WXAe
rFGHJF7iZ9hSoh1D6mdmyLvXCuVy9/crj+Y4qLtZwOiNFrmoco22vjWSc/VBsuu1qf6adVWs2J7Y
oTXx99Eu18IyOZCSoJ1koDItWlfiKO2Q6II5Oeyvh1ndwxpFdMg25KvLRDJoRBPBpKF0fdiCvfi1
sY69CFU8SI8pz85/CKaDjuQfpM6XfYiwaCHzi4JwqiZt2nEJRvs8UpsXzrBiZyi+d/KU0nq8HnT1
wKBDD4BMQ81miYvjHvRMX9AF18MY4FQ2lriPJFizutEKGytkLdFiJeozvgtbliXFTCxI5CDY5G4n
V7flRGuun47/Mpo/IRbZat+1VsSdy7mE6NB9i+aDM6hCf1Stdsv/d3U0YMMB3Bkq5ab5uXpxTvDI
N8D4K6HbhN1BztSHsNS3qsMzrWqZNcIypCklIgCEE8XrGHkFW7utazrwRRlhFDeIVMblgivYaaM+
qHfpGMBG5TQefVcwKaE23pDm+5Lnz1/ClOaTBJUV/CPwZJpJaK9/iq4OJTI9qKNpba7cl5k83Qsh
mYMQWcLGlb22JJlURLrndwcYmNehhtSSyl5FuUZR6/pmTMCkhnUGnz0di0/X18tKWo7SDo0qoFc0
sZa1wszsyhCdt9iFUMRr9BD6wyOiGLYWCRsrc+Ud9SrSvJwulotRQRmN4sQ7KXr6kGFMpHph6BiW
T/0MHSEj6b/0m6YfK2v0VdB5pi+CKp05SJ1vhGcR2fb3aEt4L16WF6frk7hySL6KMk/yRZQA3Yq4
1ibjlATPeffNoAuHHMWu6sZdb3y4Hmvrg82/5SKWaHhgRAMZCTboxGFi2OM4oMeEcWS4Be9eHdZc
Rwa9hObhspqvi6Eoqlnnn0tY4k5sYOYue16x5xIVd1kxfQXss9V1Wln6iI3+iblIPpJgKvTaaPWT
aE539GBOVYCsmLhlRrY+NNJhvMhQVlw2RdpGTNTcy81TJ3sfh5YiIzooiBAYT1Izvevz9u+o2QCg
SQtmV1ksLqlaLPESrVKVJCHInkNs/5B18efJ95/5crea4R2vL5DVGaSjqFP7J9tftkSKpEkGpL8V
N/WMfSbK53SY+0zG7nqY1e38J8yyGIkRUYVdaZDTVnn20296Qy9h+NAZaJXlDm/KjdRgdSNfhFuc
vgCf+qQMswHNHFTTxBhJrUnPi425W10WM1KHdAdGzZJ0YhZlWPTamLlKrB0lXsEoWUFwOE7DZEf1
1+szuDokehaYK1FVBf76eifneMvGkUVhiVrDSY6sT01k/bgeYi2Xp1PBI2zOb2aZ7Ncx/JokbQDq
dKZAn6e7KkwLtIaiuPiB40T6UUysqXIGUy2eu7GFviqocdY5RYxI2btWDVrVQenLHG6NpGj9fVCO
ubxLIuTF7mN19FWbakWNtprkpYON3YOWkoJKgm7H8JY1vGw18dv1Ea0uO2qM3IvwWoBUvR5QJNRo
kQ517wq8SpC3CChjSHTGjfar5Fl2r2zUG1c/EqkoeT1JyBuYejVo9FpSBManpG9u+6EydmKZpfvr
o1rdsxZpoTHnUnSKXo8q7n0RdlVlnkJFuGmrrpv5IO+aUP5wPc48O4t0Chwf5yv0FoQ1l+bQAsrs
ia8OiPyZfknJRi0fWiHVdqrQVDtLHMTbXm4qgGlB51aZFG/kNavbS7fItGW8+95oH6K/lhuBiIUs
sirZfrAUXNOyRvk0iu1w79XqdDKkJN24nFfn9iLovKIuLky16we/E0JMC/JBu5XIFx8U5Beqk05r
Mth4oa8uz4tgi+WpwL038gpp85AWsNOBocD3pFUQdYrEZmdgLHksUXIi29HVjdCricGf0OZCoSAH
cZClURG4uXEIUTUcgDRKRyRbdtfX0FacxbFVBUFrpNEQnUPyntjOq/RLm4jFC2aW7VPZbElPr36+
iw0/r6mLz2eOk1WjL2e6Sdpo+4SuwL4tUv1BC3P970tHvN3/nC2LldKWaa3GjYfi+fhTZQYltOno
VP7Derzcg4tkESWFZirMJnZ9cWAUkmmnk+ymobw1nLUPdRloMXO+j5dpWRmma2KQkNhWiU4l6l4e
RcAqtYyXLI+iv0WDz3nOZczFFJahIY2hJpgnIasLG531ZyVT951i3itigTvU+Jka6vH6glw7ouHQ
YU1CajW7LL9eIRNsvUith9EdQOsopYrG4xZPYH0q/4RYfDPVp/wPurR2kSW5D9rGUVLDleLaRfBz
/y+jAVUI6wFo7bJ+2SJjh1BkorteKHdoEjdi9VkTxvJwPczatsJwUYPfPcMvljdBTuEaQO0wuFyz
7+jDfDfU/t5Muu/Xw6yd+JdhFhNXJ43k4YPouQ3V/JNviT9DQ33RPA26gAjAtJHrjYGtncCXERer
XskM3UPNTXDDJglp0mmZW0VDfNO35YQEqD/98klyHF818n84gEFCYzIMpk+Xl0/poh8aKMsA5jRv
bI744nS7OJKFj3mV7bVRVJ+vT+3qsr8IN//7i4ORN0oP66wsZ87Kd0DtN1gUbrxa1ufyz4gWO0uE
oVqjjGKeNFZ8uauDD1WlH6bsYxggmLix8FdzE3CbtHFQQmP+Xo9H9dOOEm5quQM4pHCIHDGSzl7w
PKmW7VcPEeIRcCc2jvz19fkn6GJ9lmrkT0VitifPa57VoaC9mpSGUNtplnjgD3y1Khyw11vC7esf
70/cxSptAT0XdDsVFxYCsMrsQfTHv6RQ/T6KL+ZzcRTPWLxISSwk9fURyVZDrvbFXIxWSiBy15ei
9GY4PDXBWM9+WgAO3jjYDegTWFGA+HgTTRnq4wj5frIik15cHzThx1FovUPfI/a6K1tF6+3WQGR4
XyNk/hJUtOwPlg5cwMHmL7sVBkvc0vaa186rvHf+fSiFoiQwW2IvKxlIqopJXralmyHhtLMQ69hJ
UfJVjKq/BbiTZZlcQZg94XZsSkuSPyDOGHpzhUNLngwfqigY3R4fWNS9Dfl0fdbXBgXCj6I85Rlo
3YsNM0zoYzT0myikifcoRb40fXhAZ/Ppepg3hwAjAtUBtpILyXjjmJaKntp0chK4ltw4fvw+kG+t
8n09iLbpv2AIs78ebm1UMvpefCUMW8TlqKAz5ga81tYti/YQyeFTJSCQ3oR/e1j/HhUSQDPjiXaN
8vq0iWOravO4RD20s+xJQB4WEr6X3Kb9z+vjmU+Q5dID5gOXm0HNi+91oLQL6HOhQeVq+ndBpyiY
3nT5r8YMNu69tS3IJsbFjMqFCIfsdRwrsMa0G2NgKhRTq1zZF4ibXh/KWgjAlYqJ8B89tTfVEavx
pVGMwYvqmMAa1afJ3GoZr82WNhNzaZ+CNlvWRIIyVsqYdzgsd6F0OvyOZNsM1cjleFBtNYqUjSvu
zQXAOtCQGOGQIRV6Uy1DaH5I5Cjn5DK6nadbp2r0bdMM7FrUPltmsHFSro6Psj6EEbrxbzpcFo7Q
nTH09DNEyjGmmrc7FLzDW24heY9A5xZnfG3z6riqAJRCHwDu++tVYepDMORDgYm9gqB0kRT919Kz
/C9aYamNHapq+lglbSod895Kio2a3Xpwag3UnXAcXTaIPAkuA49fsO6l1aD5VPxKCkr+aReq9li1
mdOPVu+0QZ/87a3OR4UBJ4NYBHvwppwySV0Y0jTpXBUzh6p/CUClIXXVIQHsbWzvN1kLodAqw+QU
ljcOfosJtoDCJvUwRa6WF9nRj4f+RjWi7NeQJIpdjVrxMAHc3QeCAFCoT7eYm2vriSo2mjyUemnQ
Lk6XfAjNvME60NVnRXjdQtqrd5LusciyjZU7/03LcwyhBmAVgNFYTYtIUe8LYlfGiTtId2bT7/oJ
eQogmn9/xFDUI/sD1PTWRM3CjIVKeUG7XtK/sEVOg6b+wynG3wwlVKOKSBHx9ZZo5VwsBCWnTY/Y
vC2kYbPzhap2rw9kKeTIncKVrFI4RAONf5YLo2603kzNHPcJTajfFTUV+V3RS4XilmKSPg9BC22q
UTD03sMJABJU6lPzhMRj9Wj2VhM7hSK35rnKcuyAhcKwDpFgatOt0pTe+0ofzAnXAaE9FwhbGAhg
wrM45KJxD57qqPpl+72kTPPsjYV3i7dC633qLWkQ3bHpu+jWM5uq+yVGtK2cPEaantq9HHwWKE54
dpaPvn+KyygJnbICFnYO1Ty+9cYe8fapjvvPllDpz1QWlMquW93vd0roj4jP15nnkM5lFhC1LPtK
a6/5oiZy90TVRj9HsRzERxl8iW+rvtg49NsfhdiP7tBb0u9VPIteUDcb7xmMfptO/0PamTVHjTRf
/xMpQvtyK/WmtrHBBrPcKBgYtO+7Pv37k+f/zLTVilbAG8EdBNlVysrKyjx5TtketbLx4EKGGrne
p2EpfvYQPNP2YZoj9V55SeHbZZ137yK/02SnS6TqHVijdjg2tcKUmIoAufmBzLVU7KFtwvROiyFF
3+fUpfuTqnbFD6FmhKqthdigdjz/KDPPxRE+/Fq7D8WovBcMJdnwwJVDi64RpQLkK5hZWcIAhDCZ
1DGcq70iCNZxp6rPmnqXIC9+2wdXjiyELjqoXBAVGjR8bz1dZ6JDrgYTuAFlf8rz4/tciQ6lVh3/
wA5cF4DD4ZmVlrCNtsuDcp5tcRM04OwJvmmxtWI7bbbeoysJiAWCTQPMpsJusIxBHeLFhqcLJkdI
rdu9HhcpEcIqfXNjRatfCJg2oR2cxtXNZcZD1we+HJ1reIVOVuYFez+y5FPSaMVeqrzucHsHV7IQ
yCEg2ZtJf0AZLG4REUJGrRe6wE1MM3OCoDm0iXU/JMO+zf1j4W9N3a15Bq8UdUZrkzAuk8V8yuUo
6SbCAd3dJG/u8n5E3TFFYO72wlZSAAg2gbowiwQp9bL/NLRMWlStCX4B1SwXDZ3kXd+Gymem4hn/
hVUL5n1p2KlZ4W98wmvLXIpIGZEOz2R1y6pgVo6q7OP3Lh1zp2u7e6hw71RPeIf+wF4s8oOgZhtv
iqvBK+Q9eemC2WZEYj7h82e+KMkU0RgkgSFkbh0VD8UUH8XGPGShed+PwQ+xGI4aWk6GldvZ1BxM
vXhniv3GvXP9ZWcNbxPIP3NQ5M+Ld006jQP0f6PokmeGTq8342PjteEXsyjC/e1ve30aMUXSLM18
4zN25O1qU8ZiTHFUhVOHDMZRDTzVNUu/20jQr48iVoDuQWgOkQ5zR2+t8BZBvthTcNNGgVegEItk
VzI+t0MhvNnVWpp+/c1lzYky9xGdGpkHwXIHpSEWB9r1Md2TanyahF6/q5ia+IN0isfgDG2iD8Ys
6NtlxZmBzIzaWadOEZxAO5m9hHTnVjXievN4tnPKgYxSgblquClN3MaJ4rduNSi7sRzgW+70M+ii
EIUG5Blu79z1kZuLBFxrBGdwDst7gGpXUo6pnrp5R3JSvh+ZSvKkU6Qex758B/htYw+voybi3aSj
FhRBs6TZYg/9Qc67cMont/eku6FXPngNehVjL+0EMfkYyXBY317g2uFiWBvUPtVp3osLg8AQGxm1
lODcxVa9NyehAeWrSXcVF+DG4VpdG/cpFSRrziQXhyvokiEaB3jg8gHJwdz20cgwvR8xL1MpGjc+
3Koxqi0MFzNMYCw3ss0EZKhg7XHVLhH4WEqHNGY82ammKd94xqV3pk758PZmroUPcKX/Gp296SJY
0oIVFSieY1cLy2Mx9WclGT/fNnHtkDgI0ksUJnFHSF/fmmiMvG0AHyeujOzSEL6Y0zvw9XslUp0J
Nh1o+P/AQZgIRSeXCweI4CJYjY3R95U4WKfBcD26bSKiv16yxcq29rnAp4AfhdELKrNFXidbWQ0/
mhmdM0HtdkHYFF+nIfLsKWc2EQV2piCt5u/bW/lKV/v2/UcU4WDT14CP7eom7y1ZnGhcjnRyIoq7
Qd9me0GbwmBXNgyCHooM4aCd6ofomwx6E/wlt5pn7tqsLCubsbeSdCbXnkphbP4S0xm+I0tRb4uN
yIgl/P1yia5PzySKP3rRl1IvtQdT7bNvodK1n0qvRbJk7KKpstUQtlug74XHIGg9+C2hxvB/1siK
8UmHRLW+3F76fNSuVj7XQA0ZvNuVMHpQV4MXKlCge60MA561G5N6xwvreNvM/NWuzFivMB0gn8TP
t846xaYft4ByIFwep/dpJgxPYAkg3Jsi3j+7DGFS346IasOu0WfZGAMqsXTDgTd+xBIXJ4tBZAQJ
HZ+4b16qevrgMUkRpcoTM5gfmyre64nwHMjtr9trX/NoihiyOdN3EhQW0a4aGqk2YPE5D0Vs7ivS
qDuraerdpFTtbhKLadfWhnS6bfT6cuTqoG5izgxREmHv7YYPwnxjhlXrigznIE24j8XYSdTCzoaN
T7viQRQAoIlR6LcCNV/EoYicxUpaIXCnevieheqBVP8JEbPfvQ81xu7ARNGnnnPu5fWEHBQJqpeB
UG4E4DvWuWq7u4JRxciIGIyXNs7F1UebzUHy8Mq9QHq2WFXXIHU39Zl+UiBZ+CjGhoGuQtXrD4NZ
6R/H3igOkVI20oaLXt0b2swTSf2G19KceS58RZI6sZe90HP7pgzI5vM6cEwVfsnfLSJih7oEr02e
LxSjlstrx073eCedNUafD1TapucyU8Z7Zah9RwFA9CWKMyZhftMpcRAGpkgMISIGvbmwytuiQcYw
lFz4+56kWraLoEIeTXD74vm2pSun5H3AukBNgECcn2hv3T+DbDOUh1Q/+eUYH5Fh+5EGNMe8sNri
tluzxLAumSHnTdSWeWGVN00FvByRSkP1jgxaiyjIGrJg63k2bDjltXfMBJW0w2gf8JBe1jwEK4wy
ISuEkzlkJ24xpxaNDUjgynJgVoMsl8c6j5LlJypRgBeNsfZOKTpjZY5KiDU5tbzRvn2dIHtzH2jw
RzFHhLeLK5PiQQotJNMPsF5HKurKrZOmyedpSI++F7phl774RemWSopCr7iRD16vkOYxjdw5lDB9
sXyc9KlpRGox5G6fF4fCSm3giW6rbYljXX8rzMxpGcPcCFcve3ADZFn0xhQ0dXTqeIpkx9NWSFxb
CVGKFgTsMHRBFscJUapAHREo5pllvdSTyttHehTGLZLPNTOwI3B30ee4JuJXwjrWlG7mlR2Vx4G+
og0QysnGamMG5TWBfOsUJH7aPBSOIss1z4mnBxUoaL5GnQQNepwCx2CPDi+zq0rdSdCD6H0Pwncu
fgM8tPoPasS0wMmYYsJxMVSSf1DCpMt2TVc0W8/Nqw/K01knEYRkwzANqGfehhQvyby2IFNzqS6d
EN4IHSkewo24fGWEspWsQcRH/Yq9XhoJK0ZGigzmMV1pikNMOWXfFH708XZ0XLPCRc0xoIBECWuR
HERjjIinJra4feAdvEK07uCxaTcOmrJqhtoY5SJgA1czVILfMdUmFuPdy+gMB0QBPyhMWjvKLnBy
R3Cejsfj/d7+au8fkgdrtL9Kewf2HPvXXWv/vL1gacWHmbuYCX7nQaer+8BrxbKOmpq5nJCcnb44
4lp5OAHGIQL43iHRMjHaMzdeOIMuwoHe9mb1TqsQRjqGTPaHxyQZ6mevDMNfZa4mX9tR87dmLK/2
i+oadVJDltHDnTmU3nqYquZNq8/orqb2GO8G7ZDsJFMY093t3VjkhnwJwjunGZp99gLYw1s7sull
WZCn8Rlx6PyU+kJ+6KZ5DE3Kq50o9lvEnYu8+9UeQ/gi5UNIdK/ulJRhdS2We+Nk8o4L/Pd99JAj
oqoGfyvkAH71tau35nwX3/vVJFNLFDJIgmH3nv/+4v2dZ0ouhcjPMUDanVtZ/qz20UmLKn8jo1lb
GkUTWm28iq85xAlNWULx0UTwVEQ/XB+DAxSwlR14BQhRI5ycKsr6XduZ/UHKlS3oz9qXBFBABZEU
nwO2SHOSXEnHvhuYmRbeiepzH6RO2x8KuHJue8zadmJiBl9QM2Tm4u12EhTn3mkOExmzWCLwtRYO
xpxYfNvM2m5empmXe/HVyHikNp2Y5i+itrYlpIFtdL+YNjcUHi60+tE9S4biUc/TdC9mqb9R417b
Tp0WD5gJhgWv4Kmj0cCrJkX6aZJ/msWDD79GU/8wzJfby1zbTTIfajdwhV4XYX1UM4UOuZSzlwXh
fUllgFSnUU8d6eX+tqklA+HrQSCgkOwQ+bhU5i2/2FKsG2IU5yh9W5V+Mhq9+dX34rOPUu3M92TY
eedr9+UsP0y6ZT76Rm/ulCRsNvLKRWzjd8w9NGYj4JmZMSmL3xGjltd2huSfuzZpxR3zu3FybHS9
Vjdu0LXNBTRGdxpwLw67cNWgQbK+i0sktBkZr+WS+cvAScpvt/d18Tz8J6SBFJqp7hhUX4bQoeHS
DFTRhzBeBH4u41Sw9kjmJDlwBjMgRsPTOvrIXGwpn1376Lws3oi8o2Z1N/PtB42bvAKfl0euZT4W
7R7M3y7Jfxl1/9uXBG8McgRqiwSYK6oJnSY8rHMBQ4RqnrwLjCrYhdGYOHXWaLbubzLarq0L+BWJ
34zYvmJ3jgcN7qNAs06C9Hc9fhyZRULSzfd/U5rj1REVyN1gKpyRZMu8vOUOQmZ9XlfmabuoyZvH
IMnC8xgE4fG2k1y7Ilnzhan5TFycPfRUcl7SyH5Jnn6Qq/HQi/qeyfvDbTOrO3dhZuHxoaIyDFGR
zTE99lH2SztI0DG0OvlJ0hjy+ANj8xQJ0ZE0almGCZDzRnB9hAQzhdal+ZiKdzK8GeIWsnB244u3
wD+fiUIhYQvg0dWNQ020rDwQrG6n/l3L1ANjaRdIs9z3T68MHEn6fHtda/GJi/xfe/MmX3yrYA6D
IfW5kxSlH0wlc+K+3EBGXMcM3OHCxPz3FyaySoW1fUD9NDDE4C6vLISx4w4RXsfzfAEmwUYfc0fx
M6pOtxe36ogXlhcxwx8Sr5SHnhKdmUZ/6aXk/y0Lyq/ISrYmWZcP+//7bjyQ5uoL6ezilSRPtYwU
VwN5sxKq5l3Rgnm6g16jTPctL7YfZd0hYB8laAjjP3rcIiJaRe1jqFve/e1Vr/+WmasVtDKcFMuX
fm6UstzTFjpNMbNcnh6L9amtuG4PyPD1P2IL/kQ75KLWdqHZ6T9kqPIkaFa9rafj6v5f/JDF/jMd
Zwl9yDixF34GjgXyfrDFLtg4mtfZE/51YWVxxfqFHOt0JVUk7EyIUa0msovQN3dpPoECbivsdiUI
qEzgVV0rW+2h1RNL9sQLBqTgFV+4jnJt0UwZpM8+hNYO+1p+VSWhCvZDl6X3ikC+uFe6of4MCVi5
xT67tsXAd2lqU12EzW6x+EqJIisFBnqqUuNQVfWXCuCROMkbacyyRvHq3xrJlAzyDdanJeY0FIKq
EbVmIuNG8NS1cmPci3ESojtd1E+y4iUfY8jCzmVfdY8wS5aPpVSELyO0bE+jNUo/Rlzh79uOvhq7
LnZ+EbsMi2zckArjlMrqnW/UB0PQNs7Sauy6MLGIXU0MhVgst5Jbi1+pTqjlp4kOzjA6jfHyJ4uB
ul6cB4avGGu8MavHmMvYVWv1h2wN8zzfVm99dcPIikk1KM1RtX0biT0hm7o6FynlaGWh2QWNjcex
5B7dOJHrEejC0OLLcFwjZMeAY7YefAX6GE57KZqmfVdF0VHTPOMz/Jymo5VqeMhQm/g+aLm1ce2s
LxYRMgoLc+1q8elqMlHPFGvrlMfpN8lMn/tEPdz+Zkum6n+iPknB/2wsApypd3KkKSVAYSjA250h
9UXoNBVt9ifBknLxwZCCIrEVMwkeDaHynFBO1eaDqEy9+r6P4Ux7gvCAOUAlyIaXpEvaCdzIWPUH
LehG8cPtn7saK8hfuI2ptF1VgIWg7zqJGr07qNkTwu53bUvPM9vqZM8fd5nCaBqCGjMOEsaKhZdZ
Rj3WYmYmbpi/1OPXrHqaiveGv3H4VxZDkZnJCJQgwMEsrRiTVEXGKJuuUSbjoxfzXpXD6KFqxmLj
zbO2npnL4X8feRFi64YuSNwL+kkWv2bafRZJOz6dXTXFxhNuNdgAx54rGwDdl0CDNOhzs5OhkZ+i
IbkbPF889RO0v8JUDImdh8ZzrdfDhtGVlzLX54XV+RxdpGex3md+WsnGSa/80E7C4Sjn4U43A6Ym
8mPLvJ5WZM8WHNBJId9l01b5e+VDvrG/cBfdGBmubyCDHkordqPMSyLIFpv8rkJI9uPtE7C+wzSr
QIC+5vFv15pYntJnUHS4svlZtJ5T34dQ+mugoydibfWHV+MPQK15YoG+0vLl3yoFAEolYlRMkLqP
sN40ntPEcjHtb69pff/+tbPs7vtKmPphM8XnRB2tDI2eGXOcy3XytcvN6DcbqP9EvP9WpS3y3EnG
WGdokdtmVDLpaLYgzqNdpIm2pecbIXxtaZdJh/z2c42l1Id9XgVnsWmnc9pXwxGdrPqIJuK0cQzW
PIPeHEnvjHEDO/DWFBSsdK4UWBjLSW0dSo5fpEz+kNYa9NHm99r3htPtz7aWNl4aXBy7sU/nSbkQ
nBsaVv34rRA+JdFjpbW2jCp3rG+xfW/ZWxyzyhDCqSphxNPEsTjGaVm8M8pGceQ+NNx0jFNHKMZs
n6rysLu90rX4SUzjOaHSxZWWzxFZqDM5FRvjZCm9kwXRSZjeWTTs0q1H2JahxW2c+hXTqgrcdZJF
v65kXuGrkXk2JYQNZ1k3RK+C7g5cectAzeRpU/Vggl2jE5kiLmIpCp0u1FWeVUk/Gvu+z7uNs7Bl
c+EvxpjnOizFliunHey5WdLv4070flWZb1dkD99vf7TVa4F65b9rXPhLPlhJPo2VdhIhGw+ppwS1
CSHPs6bkTpX/gIX40egrh46aHStbzrp68C+Mz5txcSf1QksvXE56V81i7VQrvXgctR7xHjXUfu9b
zl1k+vE0hSjS0qtYHvxCEVqePfM4/BDYYLNsi/NPQ5WpSPf2li4W9WqJVgUQbvoyirzsPqqqUCqB
YlVunv9MDMGRYf/Ot+Dqi1vnysjiDCQ1/AFNO2ZnqepSZRfrCtI3jTllW5S8i3jyagjfV1Hi4s8V
vFSM9QmJ33xg2D04+MZ4NAv6Ip7VHTqfEocea++UPtj6WmvLu7S6WF4DBt+HJ5LGjyY5imB9SAbp
5fZnWl0YhWamKBB1p1fx1vfipK1mBlzFNUA5acY3Bq3sWotsY/qmxo+SEW844OqSLuwtlpQWoxRI
DFy5Q5U8R351TKw/UAmfZ1M5zoDj5qzj7ZLEMAZyJxaGa9TRTjTqlCpFPc99S+UuGfIHr2pqJ/Sz
u1hIhP3t7VzzepBadGFI0ukaLLZTgeCtnSI0G72w29ED2XfytzHcwo8touOrN15aWWxiBapGNBLR
h+/1PkhM22u/JUaB9s9WT3d9ORTPKLag6bAM/bHcwewdtjmD89m+L+J3fg8cSZF/c0BijkozDO5/
ZhbRvla7plKlCs3HSvvOxMGxbIpTSgSk0Xy8/YHW/G8mTKTugCY0XeO3zqH1LSguQVLdPkaPDd64
wvsWSWa/UUlZ/UIXZhYh3RuVssqFanBhK7P2PcDQ+6JTeH8KusYEQ1R9vr2sdXu4/IyDA12zeLWV
Q6+XYtYMqEJ/74a/UeNyrOA5MX/dNrO+e1RaZ3wFvbeFe8ew/aEJnXqnCu1PNenOYVpu3BvSWkQC
ocwkO8927Cxy7mzoKysdIgjeAs2Ldn3at594TahfECRsf6gCeG07ESuj/tSLmS4dRjg+Pw9iDYrN
0EOmQStaZ3MZxgy/NXE1fm19P/SdbkwNwS54cGaw7cnqVl32FeB7UQj451BCMiHPTNMMAC/DDnzg
QqBzVpSyPSHkabe9CDb8HW8hR2zvDfOrnMR2V3wV48phYnSyCifNvsvK/Ux/GhXlLu//jkMUXYMR
5gPfEaIfZkL5nAnRcHq6/SFX/eXixy5OXDwFstrKvu/WwvvIeMzVzyFSLvUWcf/sD9d7gqeAP2HO
agmKTsYWGr5p8E6SDt1xZsnMzoWBuBf9oYT9GI0yWBe3SmGrQQvYJEOBwOaudAnNXO8F9J0oU1mq
o0454kr5sYo3AsnqDppA8gy0OWHgWLipXiY9qFrdPOnR56T+KvuF4ytPQrABl1tfjEXRgkc1Y3EL
r6r9IWgSMdVcTy7in9C7TWCXvK5jeMz0oq0J+dXzbf5nbeEWylAV0jQGkytn8c4aOrdt+o1Yv7Wg
RQDWc0mc2cGQ9UrKey1rQLQE95S8Nkr4q58HmkZYIvlCVwWzSvbFJKrl9oSUXJoeZEGFqlww8y/w
WiTjvlYha9qoA68GrguT80+6SOOblKpaPWTRGaGWKdgXRd59KNVi7E6NDnuXbyq+uferciicpkjb
jRO9ZX0RmlH8ivJe8UaXmoHtG+99L7jLjMw21ZcxEHZe359uh5Bl2fufgMeUIeByEJ1XdAqTILck
cWBfVf3Oj37M4p5kwFoR3ZUwmvbdc9M9zmWg/0+zi21OIZ0qCoWZjqyN2qMRG7I9T/Ucs0INXbEw
u2OpQQpY1lZvZ0C3doE+1X9wKi1yPOZjQdhTln37qSXIl3UIKiMg7YHdhB8F3bSRf9hwqLWjcmll
cRpFM5ECXQ58t/L/kpDbscbEbruX2/u5bgQMOEBwOKSWGWskJXVU0qlw9Vz8O/NLwF/y1ykdvt42
s3YTADH518zsvheHo7fCZKT247lJL1KkkNIfQyP/5QWauYMzGPaHLvldoOWcVV6aXOREulUbehbi
KIqgOh1NQq0fN6Bkq5vHUDgClTwNYcN5uyq1aXs/5tjDTZNJh67VxnddbrSMOfbjRolidQP/M7Uk
q6aMG8hD1ltuawnds4AQDyq6+acyM8Ud3AXGWQnBed3+aKvLo0BIPjnTjCy7DoLq64mlD2QJEA8K
MtKyKuQLfrQRSVaWBlJfFJkamVHhS77IkH7qkBltTPo/IXYzNFyjxg65yA9aNpwlKky3l7VyN2CP
4gTbOetfLr5a1055UPi95KL0ojgaUfJZStPoPgnMwS6UvN8IzRv2ljXreoIcIYKSigfpl3RsHRC7
riFZ3WMJx/THP1jb65DjTFdEa/WtR1ZFGnMm8gDCouhv1a9rG9232M20gVyoDOKNTzcf20WCNyvK
AWf/x9wiROlJlqtWj6A9rT+70Z8GqJe7+leQSgdNYmL/8+3Vzf/dtTlIn00NBr0rSHvd62CZ9S5y
azN4yov+MSvF3W0TqyvSTSqd9PRoUM9n4iJQVcYYN0KWM55glLWN2O1e0tQPsZTamamdhbz43knJ
Fpxx1UNQcidfNWmFLfEGKOSlogVLJMW/WW/sPWrZTl5buwq48e3lre6gOT8RgVEwDbpYXstYbEhO
ywxsOH1DczTY62pWHW4bmQ/Q8jNJHOeZvmJODhZO6Ct0ebW8Ss6jFDZ72ctoFqNeATtY5v1tJnUA
9nQKzpT+x2OkSOGH2+bXPiEspjMQlTMuLc+32CqlphYQrNP3t2M1d1vUI0vrJ6j7U6YC9c+3OELW
vh/jeRqjKlTSrqbqx9yCMLjMIrcx/lImz66VB7GL9pGQbYSutVBJi41hemtmdlk+juWwr/O+8ONz
KOZ3gRYb6LAxyLKbcip1XWiOf1HEVt3b+7nmMzQyGCZg9g2nWfhMEiR1YyVcPbqQ5iekDMdTiJbh
75dMGIiZyTe5A7gHFk5jCL0mFQHiNFQjm7suE+I7baQ7KnVTTj843uR2W93LC4Pzsi9OOqRUJAiw
fbh18RI3n0whAFb/jA6Y3Q5bbcvVLaQJyzikiE7C8oqjEt5aDfZOZe/dG5F5iBni/4Ov9J+J13T9
YjljEA2W3jO4P/rFB/T/7qf0d9mYyKgIuv+u4rWLcmGimsRsDK26dA2j/CF6zY+syGI77quX20tZ
PcAXduS3X0ZG1mQaNc+H9EDI7pQ0MmOnrQLpKSj6rtzn6TxiLaFOfIcSsrdVdV89zOChiRxUcRR9
4Rd1NqXjkEoMkCflrMrpizuNyRY3klrjIPFbjrdXu+YbQObB7BApZ/7Zt6tVgrTXWz+YR8604RSF
Y3pGoHqLlm41JhP1oVygksAF8NYK4qC15GtGfI61MrtvrRGZZ3/UnDrOX4xQKc+p7Pm2EED3MFVS
drq9xrXHoiZBY8F9IBsMlyzMm0Ghjjpn+qz4RXA2tCLs7bAZlPejFvMcV1ppn/tedNK9EEL+MpHg
CEnija7ibOTqXrr4EfOXv/DfOPfTWhQj7RSRrYQ83QKuW7/fsLLqPzqjEHMbAB3oRSCbIHzzx5T5
3bIJk89tHJYP+RC1zyPjQWdNJgG8vbercezC3sJfjdbX5cjQYndURLI9Zl0tcfiVKEoNyrV3qkz+
/VcPVxx6LK/D5bx93m5jLphi15CcnaI++6h3las25V2ubjF8ra7rwsxiXYOXlV0L/oLp4RqyH9kL
7L5s3NLQ92UdH+NR+XR7I1ePyIXBhY8OpcCBGEaqCGHxCdqVHKFZ6ZPCOLutKt17Jvkf4sm8M0Zv
w/BaBLjc0IVfeswLempl+Gc67MX3Vs9V6Ag9eeOCXfV+eh/zew5C9OVjNRQELypb6qIdRAN5ed8I
7U7JfxOWMFeFINT618rynaqJWWGOrWi5DOfmqT0xBBmfTYRymWKRtciwBz2syo2H6uoGXhhdFGNH
Oayo543eySzh97S7HCBEZs1U6Lc9ZGMLrcXFpEyGmuWIJbvcgzntbN/ax5Nq7GWhHzdO9bopEPYM
y1BiXiaxck0s7azIgyhQH85TGcgPVVimJwFV5438bvWgkU7+n6nl+9SCOlJR+1RyocIOZlFm8ywn
sv7Y9oH1E5HpyB3Twdwooa1GSUueOb0sXqrLN4I1pVGF3ABPuTH+DhL0FBrJvoizQ6ObG7Xg1XNN
BUPUmLZWryZTO2GaYAuljCEaD6kuukGX/iWVxc9Y9x8aRQ8YdBq+VYGysUJl9oar6+YikVh4pZiX
8dgyEnCuaTuHjIxN5hP1e8Gyq9ZXSidQc8t34lhMXiRDMNo9FKv9Jw/RLv1FLy3AUbXo+z8kn8rP
IeBhn54sMR8aYmE98k70kf08ZHGn/UyNXMucTtUaHSbwlFOWFy1iemoT8A89XcsKx6q1uIGJOunu
KQs00n6StOahjtAr+BDDEKpRX1SS1o6rPPxdDuc5KPDWtECwzkS/y/dtqXb15FUtVHHR5DbC6Jo1
2Jqqbuw+iRC2NvatrFZ/cFgvjS4OK3PfSFNPQebmQfCRtq9DmeyjKPSH2zFhLfZcmlnchswktJJm
prE76OpHapnPgVAfb5tYiwWXJhY34ZglWtcnRupmVRLHu1qZxidoZgFjtdOY/cm+SRduu9i3FI5n
TSBqu2Y2wUaV29RKnAJ9+NuLWk3yL8ws9q1VE/K9zvPPLXDm+8SQp49awJUUe2l/QHFl3I+INNkd
w8+725aXoYcZdUZT0TYAlwQ4aRlatc5U1caqU1cVnvPxfQL5cB89edYWu+RrDLsMALMhSkgwFzID
gPvPgfci32y1PI2mQIldI6pi651sNMknfpIROY1f5b/ogAXAElURZWCvyb/GGigOp8gs70HLGKGy
i0KH39k0knYjNC0d6vWHcVVTSACZdcUpIrdpNCumojc7SJ8LVKhSSz8Mdb2RCS9hdZCKI4MCN+uM
SzCox8yR+WIDNKEZrKmwxhNZsGQnZimdvChtD4LZNneGSqoPltD/JPTMYEdDLx2LeIYijZGy5dTL
U/r6S1Toq+Yh3Zlo/O0v8bShsIpCis5JOI2x3Ual+twEKAxvXNtrvkXdFTwLVAjUKZcx3wsSyZtq
JofaUnZgXrYtH7hRk1TflH6L43ftM4LTp3Ezk8RfMf9bsRcFJFOD2/H5BJgrss7biYW/0bJd3p/z
3hnoBcNZ/KqhsXBjqWmYy5xVgYpe8+6QPCh23ag0D3HaGk9m3RgPYyUU33xUOg9eVm0Noy4Dxat5
QBUQ1M98RctMwYsL2AHGoUVyDxXo1JfqvVJoOaRPlnQaSZF2RFwoEfxNcNzaxzQuLC/irmDqY6c2
AvlPUznlEH8UuuqgSPEDzZjfDPHzIvmGIBYMRb5mZKKTZGblYGSuOgnM2So/9dA75mW+9Q6f/XwZ
kmYS2rnWMJPczC51cSJLPeFx4POMEqXCz/dT7beSXVlK8xUa7kC0ERocJMfSvUDdR3rX6/vCMzu6
2b1uPUvh4KeOlmtV51KpGz7fjsuzHy1+m8Y4GLQlkM3PbeW3v830zLQZM0F3u6Gbnruu6M6+Vrcv
Huy8RzYtcPQurjcug5XAQPJJqZjxUTZmGaI8vc7yJI1HN5mFJFR9p+i/e33zbS9NvPJSXuy5GdcU
NbwodoVxSqKDoad+vNMTTw2P2RTm32/v4sqCNLhdQT4wKnRNmZ5kKlOfuhWfhUQMNTf2i7F3eNmK
5m/mVywLYgvmMIG70yRc1qLHroeAwbdM5FqyPXvrTMG7YWuuZM0nLo0skpFYlYOoKdvRjcbp1E7F
CcDQUyvrd5OinFAjljbi90qwQQ0ePhkuLvSWlmWyooaX3xQLKMsMQ/s2mZboGL02nM0x/NjlWn2I
Sx59ypCZG4+wtc/G0YOMYeafuhqp1vJEQ6t2bF3kvoOnDtVbkOZG9nTbOVZujJmnjHVB5XjN8uVN
igT3uxmfU58RJ+Z2yyMcHdK7SRzNjVtjzRREkSaVKWYvKRq/Pc16Y6hxSc3RLbqZ6PNLrt2D2t3w
wbVd47ZlTJchXW6IZcggwPl6iHtUvbEbYGoOxO74+1umkzPM0lukMssbveym3oQaKjl3qtof20xv
n5Jo/KTphrDBl7dy3byJE4vcAYXXPkP/VATW2/8iZOy7pL4LRBoGTbmxqJV9e2NqcaykOiDBjJvR
VVoD1fCgzLT4UEAPJmwYWl0TXwGuX/rOICXeekHSG6keWVbgBlZjJ0FrK8UXRR9cIX65/ZnmL724
PGbiOohFIMuHh3WRajYzQN+UA8RK2sQ/qgbqMX6pywPcs5X1l2m13S4axK2q+kq4APAJyzpwYki1
l1eWFFqxAJd96pJB7Y0OjW3mfXdGM+6sYsh43ZLFD2a3RaG0tqvwk4MxZ2KFAsq8GZc3Ss8seo5s
ygmxtuK+NNJhV4fmN25mYKOGtgULXDnKTPX9Z27ehQtz9Rg2WuSrk6tM0SktZNLn4WTW2Ubsvdbg
mzEggJjxFXrhV++luvQ8pAtpg1PBKHUbGguUbXqaA+98WBvqQwgfOlL3bQmEN1I9IqSeVA9imIeR
g1iK7h9TfSgiu0Xor3F6q9KCjaC2kgrPLXq6rxYPR0i53+7EZJlCSyXaOilK+h3K9BMfuNyNmv4+
LERH8fon2W8fQUFs2F37Apd2F19gEniQ94Xmu6loHrnWD0bSHC012zit68sD/EC4Jj28quzXY5X4
ci26sBNOgdOMJkOyWV9JUKo3QRLufK+pjq2uTJ0jK00q2rXee1vevbLY+aEBRB/+hZm78O0mZ3Ji
dpkvhWclrsyXCRCXLUZN+F5ItHHj/tgwZSwUpycpnWIFEmDXZMLtKI6KsWMgpUfMrN264NdCxZzg
/29v55B8cYgoR+UwEiX5eQr1hnkoKDyfjSSwPkAigXS5Llj94EbimAZ215lbvY218DgPY3Ehk2JT
+nhrPcgDqyiDIjzr4uifNX8sdsXgxUdvKGQntvJP0ZBvoVrWLplZeXXW5lWpvi4yACsG/20YSeJ2
0zR+irDujIY/bRQZ1mIhXUVkJGfaerz27coaCyXq2ovhHRTuO/9FzI19FXi2tykE8/9Iu7LduHFt
+0UCNA+vGqpK5bIdO4OTvAjpJC1SIiVRpMavv0vpc06XZaGE5CJAXgx4Wxw2yb3XsLFWcJdB+gE2
AS+G9TsUkg6a1XSKpbiORLUGr0/lxmAY7CzJrXWClzbK/lDHQbjVielrqP9yz59OjWDvS6N+gvz1
T06mz9AZfKhNlQb9nh/6VsjFqhAnGZ6fb8Qj4HoOQTyLdClt6fyoD232FcR0HjLPI3d+UAZfmVsB
tBNk+k7K31oiaG4sfmmokb1ZllIWTsa0Uk/brhWJ4QHHWMlgj8G6+X1QToAOCE7ptwuRs04UTWOf
zMo52+STrJNG0w9Tdiidz1De35nBrYWy6LYBWwIOwpuyDHwmSjgN9OVZDrp8QDusiAZYg4UT486H
27eejfFDqkRdC+YyC9BntfhLTnFFCBat6Ny24ww0heOCUUpvR9n4oOuE7K2WZMeR+q2Z5gAw5pFt
g5LOqjDn887psxdmdSk1h0kxv2FZWpd59TjUGnkaMmbGjY3uye0v2ho3tCMWwiMcKLCnXycNeK6w
1i38PJ3dMtRncuog0H87xFb1F1Yky3MOz4dFavJ1jKBthO0zdPAGEHzkaazN7EfeOYyFHFgImCL4
xqwuI1Cx5JQblWZBYNBGLbYYtUHA5V7YL0YunDqcMmLujfXGeeD96sSAJwM1pTeYrg6qKKInxbkD
6EscLeYWT1qBZ9psUH+ODAG0SxKUUOnYGZZlZFf3dFR4UMtD5dl/+yzEcd9LzUEvo+nGewpXMiso
LxyqlXYzfCiB0HMBBOeedbg9GxunBGggkKXE2wBCxet3yFzajfDb3ktL0fAjfN3mJymgP+Obgx1L
Bbfj2/G21vIC0AMTFc0GDPLryZ/6TmaG1YHm4vShqj4LH9pk1efbQbY+atGqXtwEgOdcY/fb3jLt
onU9IJVIKPRFj/JBoEKH19xOSnuD30GxB86/OMpR5zHeMkGnnA52NojsVE1m/a3T+6APOVqKIajx
KoXnonfSzVw+UoeUB1Gp4OJ1avfds7Vt4awJOfQAM/mG2hWU3YR9ZhgpD3R03tVdZRtfbo/pZgjU
R2A/hpY4bExeTxxc83qv6psm7WHJlzf6edKMnXf+xt4DCnCRLjUBxHjTFSlzRgt7xrQF0Dy3O4Z6
718tXotB/61p/779ORvrECYT0A0KFpeENwcsdD6snHQzVMNw4Lm8PpaO8YAH9M722hg1AJehxGxA
oHhBBr0etXkyBCcKou5BP/zVDfxjDk7H7S/ZWOyvQiw/v7o/61Nv4CUNhased4ZPeass7YjkDhm/
soVvdVIxovHkdsztz7IgKgioNHhkq2NCaNxsdNGKFGVyNzRkA1V8fdg5i7amCF04NMuAFwNqeXW6
mi2xtdrsutR1xJF13j3oAve6KV5uf4u5teyw6tBcQFJCTlrFGbxJ6KoPUNoc3GJIWxHDDRs+INYs
7gIqY2aWBtzQHZfdTYKFBfm7nptzVUpbncA397Wo0TXvpRyFpcd1ZpTmgz3WoJnpHjx8j3ppZ2Zo
TpwdIHlmarHXCiiUKsiv2wcGTRnzpc14GWrcVSyEDhPIebe/cGMgIcCFuzO48QDfrWu3wLH4pecD
AVs3n7LCjiuzOUhN7ezezSiwZUQCgi4v4Mqv1+E0lp3rQU3+BD+zJhnh4nmcMIdnn/XNzvJbhVrk
hxaLgMWJ65eq8ioUM1kxdg0JTk5Q3GV1fgBIogyLudhBhq2W+T9xIPSK1ArCNTCirz8J6IWulHoJ
151BxhPNY9MTOyG2PgU5FWV18BvQcV5+frV7QS6aui7o6LkyDEYSbOGSx7ZflPfzCDmenVyx9UHX
0Va5Qhn63Jbo+KKVDDXxSvYn1x+ffmu1/Ro03F/Q/MB/C7Tl9Rd1vey8pp9whbTlo1WXR6Ok950Y
d1r1q137JszyqVcDl/Vy7AyJXduML2753QEzRLN8qM5HbjnvbKDNYcPpjuY1cMi4ur6ONVSBzRo1
QlW7YcBXO++rco8asiUiiOsKRGEsYD9w91ytaWLCXgmbN0h9q5/bCCKWUNbOrMrO4LSx8BkoAPTA
KXVtZoHt2Iqf1BtGHur+1H5YSrHGceasNc+6yDs9zKvRR83TIMWdjTN17ym3OSJgH2OG0cZ4Iy5L
W1lkxaRB8KDrcT9nNrZf4e11MVZH2685hsP9YlazvIHXY7II0gXaDJhERe7KArCBluJe9UDbnSNg
axMC/gyFT7DsFuDd6/mdiJ1lXYtTGj52Ia78iXCfi5zGv78xEAL3G9zw8fpZraLeIr1suOmfCqt4
wKF3tvT2PYEC9+0wq0f9P4N2FWa1MWQQyEVIo0uXhBLVefk0VUGUQ9ALT9WTZ9efwPc+3I65tRmv
P22VxYSWQZ6CgVLqyOyIdlGK4uEHp2f38I141II9SsfmfP1zc4P6ypvrh2pMUTXWgCsP0KZWW8Fm
gjyLSt/Bc28tP4izgdqDHvii1vR6WQCzZ6nKsSG/MjDzxCnzz6qX7KhVUKEYtHKvabIZz4Zp3VJJ
w4m9WobK0vE9LWQIey8LJ/nRsGhc1e9srdmZrq0lgp7qfwOtKTGAV81ZMzhVCmXbOJ+/ThPsabIg
NKbpBCGVU2/svZO2Fsh1xFV28ydlzCDiMlDOAhmxvK6PBWN2aNQFik2utA7l6O9JpuyM5y9P56sj
AnIDeQ6VzTkdx9xJ2hHGisSyirM/zu/KYdpj4G/mxKtRXS2XLu8632t88PeCZoY+yQycSASCR/3/
HczVDicDly4rR5KiNBk7+Z0BRr8+G3Fdp5r76fbONpfi0lVd4p9zdvF4ADgGiX79glG5bOaxx5Wh
9QmJ3Sw7aYtVZ2HrDx3PIsAF7oB4OBuo+1K7e3L67HOgiYMt5YNfWFAPVZEHRskUmLEuhjtgTRPg
WcIyQ3Glt77d/mu3Zhwvfqw0GFMs3NvXO9aGr0ev6aRMy6J7btwM0N026oQXW5Lv7KFlM67HBa/h
xeEMYMk3jsh2pVs5pAEWuyJFIIrqfZZtbrYhHZ3qQOF98JE61nTvNkZ5hOjKb9ZR/snyLqIvFj8L
R+r1l3I2UruWSqTuTD7rMzggoik+NM2fqLcDhv5voCWXXG2imeeBTZfr3NghV/RwcGiOUAuObk/c
Vn64jrJKfWJGF68FUC1tij6EZng8K4kX0U/i2eHcfLwdbPP4AI4KtvWoEuFR9PqTeqk7vgjmKgVs
yo/bTvmJyESXjE6z91LZ/q5/Qy2762r0is6cqDCkfSpyl/8gAzG0mBrKB5wcNicqHBtII4WAJsk9
idbNrYDLqqXDnAmfuTqSS4tM1dDrUBIPmB45c/84iHoCt0x9lcTawyJuDilAs5BDQ4Ef6N7X3zn0
eeugiQDlXiv/HpAMrtbMPluWyJM/mDv0mKEsBC3mNxxmn9ieISCLkJKxjh2agL7M+2HnmbT1NSgC
4w0DM1K4Pa9WI1ElqEAG9AVpq31EwyeeyurOpNlOLXRrcVyFWePfJrc0oe9dwn24Qs/aAskQrXw3
LTISy5nt7LBft5V1wrqOtlr1qisDDVG8tC+0ognRm6wfaBAMf5lqoFroz6Ob3Zktk091V1tu6FRV
Xcd1K0BBsRSMdoje4AEiBsCx4o67QZMUuTcESQ3UdPC5tQSFsrlXlP19D9rM8FF41HRiaxDaogoM
s0L8ymDIwtoqreHiiS6AWFMOu4+pbKQZzRaIApGNEol+0eEaPMYOYS09wAuneYCAoP5taIn+Dmer
xkKj1Q1YEOLF04UUr9E2JTAOqaKinYpUD4QPWonfaVWoC1qUYZM73bFoNeIcs8EOGlAfqCYir+Bq
DO2m4Z+Ab2t++oNyP4J2VFsQGYNy1c7a3dqSHvCUMGjCWfpG+tM3Ve5p0BA/oXAdBDFqHM2xRx7/
2rTsXdU7g/lH6/jfgKvcXcFIoAKgfdHcLeW7gPn0WE9EXWZn94m8LoT/OpCul9cq0zX1rKgBT5Wz
A+e5sFMjP8xeQd5zFgTfbBZoD57Hh9QM4LDtm92UkKkoPv1+coBkOrTm4Fmw1MNfZyGoDdi5EoKe
2WB/HFRtPuuT50PrKYOx5M5rbuu2B8FY1CXxNPVR4H0dqxOaP4kOJdAgc7/TALptGfX/KBFdBVkN
qjaUMNQtgJBFEjeKUAJxdze4E+hJust23o1bSQ/1DXT9lvI+EH2vP6jVW+VmflOk1pT/AMfuAJOA
vz19/HB7jraSHlpcUMtf1BreFCMNalgZaVHVtWvx6HfZvW9PEWsMN8xwaR7t4ePteFvzBCkbLE0w
TWCmtJqnmYjRbTVIUpU+bNeNoCQP5YDSyO0om4OHBrKJjlMA7a9VFBAzmoZ5sIAoHaTzrHgqGtAG
PbIHATK2rp1Aqvwv0GpFGChG9xr0rNOgMu0X5TrH0kBfPcxaifIL4P8FDymx6B0p6fDTM8Z8DmVv
jpe+kqObkGYuBMinVnNxS0u7gzFSOYZTVZbueZx00EOVKKD/6Qbt59sjtG77/koQ13/56nmkIx6n
HAUug8zTqc6K4NFCCesMXpOE+V/NYyfospM5lyzKAGcJM0bdy2CCaAVlvArW7bLaOYA31wYg/wtI
2wN+bbXkezIy4BTQOumYFhmTPOuSPt/+7K2nNng+KPcAhGm9VXoU1Bt726Qp09X7AOIWPfO/KM2N
AcyNwPDMnb2i9dYpA8wPzCNw8/PfKCNqBgRicZaCQNpZYTnec8WSwYXc9G+Ku/ya0OtAy+he3W0h
xZ1NrSI8dZCaTKEOuIuZLmxj3Z1S79YYguGCWx/kaVEKXK2cAXI1mfDg8JOV7L4ceMqt2QzNhiSD
so5lbX3lmbl3o90cRrCiwFJDt+xNv3Pm0Hux8YWpBQQ1l+W9gabPOH+UGfmDjAgJmQXmA4kcFH9X
4yg06dfW1KcQ6guF81TnmDfqo3F9qcSeiMdW+kVr1YbaBOrMaFy/DjYE88CrWvkn5eXkb5MP+X2V
tz7e7kV/mm20jslk/CbI4J+Vgq70opMPVPq6fl7nfjU6fcfPtRHI42yoLpY4go5jpsZL1UM9J7y9
6zYnD+CShTqEJ/oaKUk13jrgysAmctaiOT/CXDv2rR+GdrodZyvt4+n/3zhrmKTQ8PgfzApdZAph
L9UcYd70AAe1nTBblyuA+AHmB5QPt5v1AFKaZcIRSFSFLDseDlJ8HooqT0roDEeawi1EAV8QB9x3
Qzmy8b624K50+1s3diF6vSj2Q2YM6o7rQlDZCUcFXkvPNVTiEtm56hPUbYsQl+067o2JHjSafR5k
ticquTGZCIx6KOqtQDKu6+ZNrWdwrNILaIR4NO1x/4EyP2vSAg/ohGTOXt95Kx4ELD0dixWo1HU3
oFYA1XKz9U9+L7R4oD2MTZjR3tWjqb2jnSN3MMw78dYyA2WW94akNtiKvLvrpvIxkEU4q7j3/8BJ
BaykpWOP1aS/EaxypfI5fBgBSZmWA0/zOJq1nkxwz93TEtxaLWCNuZgyQFyBmn6dZ+D6RaasHevU
bviFGxZ6UeZ8B+uDQzVX7yUpL3ohft5eoZsDCUgDcih42rBgfB3TEkq17YRii6+9q+05nGF94DfV
caZ7gk8btzATZbelU+cCyLRuDI/dMMyB7arU6c1v1BXv0By+1LJO4WR5yZ32OGklANPtzn1lI3mD
wYYliY4Ekuo6DYwTa9og5/DaBeroYkuVnyf4gaYE5ukxLjneI89BrLg9qptBDaDd4NuCzLPeDrng
Bi+KakoXjqHmw6gZkhs0N+6QJPCyZvQPZtFc1C6xbqD7tL6UaY1oZDk1dUpHC/3w4EXR5kmQ6gLI
3+/f2k2AbE0kcA9UrHWdR1UjZO86BxWDOZvtyOwoRGVzq3OykElWdE+3R3JN+17OQRPeN0sSBe37
zZ1COFg1MJIITq0TyDzWTQ6TyAq+D6HVddaHsfZJEJqDE4CYiIvdN1ONMAEnTPl/yUo2Ow++1e33
lyLNtXrCcrhd3d8KlQ1tacEr2lRV7NZD0lO5gwlZZYH/hMDBDxM4FFrXHbSxYXbnZV6bFjXgmu1X
P/8+tA6qQQel/Si8PaLMaqn+Ew51UyxTcMzfLB2z1cqWWoN7gsdAotxvnfUiRBM6JotJ9yejhyID
dLswqaAOvh69tm0bOxCoNhla9zHomtRRewy7zQn6N8T6dpFNKHEIDvmj0mlGO6Qiq4xIeQLS7bcX
5uY0XQVaJU7agEAKEb7gNNr1OIVDTdv3Ewk4v2NoalgJmy1Yp4I6BiW0CrBOkdyOv0qn/5m3/42l
Z74eS6q52iBLY06JBqW+ELbXPBYGofHMWH7gZsWONB+AD644XFim2du5gS8r/ao0+k98E5cLtLfQ
xl5fbeai4I5TmV6ajzq7n7iRHS3pk4d89PZ6kpufioMDRFPcZ94UCmTt54MigIzrTQsmljq2BF45
IAn3rihCWDnAQmoq770h/71H1D/fuBg848yCvND6QFYoyzW8xdkhMz5fisGsYZEi6oRR2D9Uc15F
rpX3EeD5bb+TZje3JeryNtqIULh7c2xBJ3MMBi2AYJktvgNBVsGgzqdNlEH5ArWf2r9YJd9rKW1O
6lXUZXddpbceleSmlZBh76vgk9nWL/6Cr6uUvXN924uz/PwqTlA2BK4coIzOQTuHeSb+0nuIdZZ7
yW11u/nPBP47isvPr+IwPrqN6VRWOnJYiNrFdMjGeoBVY3NndHvMl82PAoQLUn24cAA+9DqYsiGK
lI893qR4G6JSn9RGHfuaHd/e+NthYOWEHQE43/rpW8yTyhqHuScnN+1EBWC0BR2E+kTV+8ntUOvD
95/xg+ruf2KtQQ/EdsZWCxSsQtH6P/pmBuxUQ0ogMx2eMABmYWjWOc+WN6AZks39sTANM9T7fO/y
uLkdFsUVGw9xE3zO12OrMaQxF02Qs2YLaPTzYopqCAbHFffayJFWk7rBsIcZ2DpLUP4GXgtXcrTH
V8dVoXAFnyY2pkwEsTfxDwFy0M4IL6TAVRpdUFRAMcIoFWqWq0WDIm4GborG02xM9MFINL/F7v5k
25cBxgeuRUOD5pAU2vu2jVX0Ku5yvF3tDAsWP8TPepaKzjDjyRPqpClUbaAolO2clHuhVsM4m8ox
xNRo6WBKJxqmxo7hplg9NmUf7J3KTrC55a9WymrLDyoPMAGFlpZ6OT7Bud6784d2WgBILzaor1GT
223EhUOPpGpMCCNIEXdl8Q2Er+mRy5Y+MxvUbw96wRHVHJV0vjPQSHCnO8ug+cGCrn6eoGzyoDQN
dtYokz4rB8pZrabQ7S8rHknJAxtHstskPcqjkZlnc4g/ikX1yNojuH/VoZsgHRR4QxExYpJotCcb
AJAWLcPO/hvyN0EEOTMP7drBPdiV9jMbyHwGoE+LjQqQo9JUfVJldfsilsf2kOnECHu3yC+93VvR
0JnuQReVDafoVj6hDpcnbs2/V8DVIyrvoFeKfR3yVtHY7irxzgg0+/3Q2HpMwXmB5OFowoODQ9cC
dtqujRq3/2PyehfARZfGpWHMkeviLOxc+zMEsGjYMX2O+r77BLdmLKYZRDy9FPXZp0IcSzVCI4JS
zcYv8KY8tIiZgcsJTdFphuFFUfXyUOeCHm0Yv17yBt3wyRsl7FiN5mNdlSD0Mas5m7bbpxkk8JOG
Bn1SAiwetnQU33PT+NZKm54Cs4BB06j5CaBMLAYMDfhHn5ID6YkeNzW4/LC1biKjt0uUfDwnJfjK
L6NAe28syRAOFXBBYdNrXcg4+eRYUj/DyVEkXBNnb64UJIKMIMHrKnjuegYuHmvt6diI/sn3Mgri
XIu+TMOGs4Bq35ephVERaVzzVMPV/uJRkb+4oCFHgFCX8QA1iFC04FP0qDJGfm6pp07U9eeiRlEH
Pn2aF4I7PiYSGsbhNBQirR3LB7e34WcLfj5PInCbd1M/QxzKFMY9hVov5sKdf2QGdY4ucex3eU7k
Fyh2ulEwyHudz95ZjdMU1p43Joz0Tlg4/nfGIO/HLAYjaKZ/LpCZQiF595jZcxfNdfBY+1zez0Xz
l8pEJaNpUvPZUPaMvJU/Bh6WANRNoBo7G58MKCmfoSAYXHjd/YV+snXIuJBeWM5iiFQPExXq9vml
zdVnvYcPXIuHScjdRkRjrzt3eWb8pWjlYr5lHdUOmT76+D+1x+DDkA3qAPw3/WZAfRiqo2P/0Liy
j4a+sqGGOIlT4TjFNwKIF2oNtReLjOpRCc8jK+R04GeYNpSRw/BitF2iIF08qAiLmkJnodaPM9TJ
v85QNbzYuWfGc17/JT3jQ+t25NDjIibwmbUK+Sz4siQUkChWAbGa1jqThaQw9zgCi3zmiWH3cFnR
tGZ8UADVhV4gn31m9Jj6UR1dXcFOiptWkkNoNJK+M8boQrw0svDD0eM/eas52Ka9qz8iZ+YXWeS8
Ce2RTO8yf3J+gmmmh8M49N9nXX4STJVxN0x/S6/WfnZd08aFhgYROuskNmEpH5eNyg+jbhUxxCO9
g6JEhQQ44mNlMOch64bxU1YPLKa+ViJ7GRpcvECsJ2Wke1n2xHNLP3UThcSHNDN0iAuX86jqSjfk
46y/zJ7OYejKYW4Md/FY2k57D7mt7h347xng+W51B5gvjCE70cdaZVSow5j1Y1FKgPctiCg7LhFH
OO3NhwZVqFAUtZmHMqfeHXTJBI/KWau/YLX/nJGrVOh6o4hpYdGoxr016mu3iGnHpRa1/SwSuwCS
d5h1EaNzOURez5Cr8dB9zo3RunO5okdIDndhnwXdoTQ9frB6ZlxEo8uTRN8horPmvnPmcnqUUGx5
MVXnxDZujk91nfUfui4zzsLqSaS5tnZgJXqIygV1DqWKPKylPifCqvpnyMTJmHhzeZDSH89D1s2Y
szl/ImCHJZlJyVPR9R1OeJOfO1y7T3lp1nG7LCyO8tJxVHw4VU6BC0FAKpgMEszfBIJnR22ZWo3C
TUhzaIQcXMYGPBIAg8/tlOeufJxlr76JzG3PrizdSDdq+8Jta3rWa2rHE8gzUdkLIzJNZwScSwP0
sp5FnCnTQ/+wMF4WEuQ7x+F61OFB/4KOTBNpwpVRNlF5aaGpf9IH27jLRD187wK9OAQoJ6SkYeK9
3/f6o1XqWA+8Qo1GcTo+CAd8H83Qh4R6c/9O4TBFEa7UcTwzHtm5PSF1wqDUmKG3a03ia+m3D0TO
JVxxwNHKDJOjbZshr3SyCsvG95971N8ivWnyI4R0xxNRBqay62hSoZ8c9o7f3DUMaMq8qfzEHTHM
E5dDFDj533XVtYlvo6zkCaP+bJV2DmfAvghLECXinPX+s1C5cV9Zmpm0FMcJaavmYik/O1RO66QW
1d2PIyonaY9GRGgDRH5iODMTsFL/LnrDva8yLFC9VH4EMysnmcf6fYDSQVwHZYFdbtBYsrp4Bp6h
PTqtMB5c1RVhM9vZpcXLL1QMXqqi1sy08bmb5riqJ6NrPfSD5M+9pRmhX+T+l6DMcZVxaJawsiYR
M8og8QvanYSNvAb8kZMYE5CI0gZghnOmXdAj1u4cZiDirInEmYofUFXocZOQADpxcCWmuTTitpyQ
m4BSOXR9wV9A6ZgPA3YLvJfMLAFY0I1t8HsjZrf23z7p5AFgfsxpoLk/ARWDwEdd1YkkckqMfgqO
PhiRkJU1IO/Va7Adqkb2TlTsYwC9WuiYed2ZtFzcUTqYCe76RRlVmuZGg27xZOyVQOukgkjKPFQX
+Lfkpz7o9GSexh8YrPrAM8dOxDiL5xGUjqiUgfUiu0aDdQfV1HPLFZimxCARMYY+yTXH+GBhbRwb
2ZI4MFQdGbI2okmbrScEY4eG4qivwCYP8djRvypUHxLf5BXafoWIXeglQo6KjGUIrNZ4hDR7nnSN
joOiw2UjI1V2MMyuPpde/l5qVfu+9hWyUlktHiIuPwwVRT0YqsVQtWKT/k445GNjKC0emW19AiLK
P0rN/JZn/GuuQIatZw7BwmKY77p+aPHkc+YIbyFYref8o0aRj5XPyDvCYUwJwyXnDk4XJFbgmMXU
sStAzaw2FqXw772KTt+p2X4F3khHMrXND5bZ4YBuswa2TICl9UyrTuj0/GhANTy6lFUPnouNU482
SXM1lg8AZ02PgUbIAQeElkAHU499tEoiVzI/tkgLe0Gi+3e25skvt99Nm7d8CFVCYwLuPdDae/18
gU0Q3JiUE5w8nUT5eN/Z76T/0Rx2arFbL0DQXZc6LGhzb7roQgB6PTdQ4LSG8TAP8wfG+PvbX7Lx
OoLp28KnhWka3i2rL+nRSyKDCWETNAbDqkMVmzwBgHW4HWVrvPCERTvUshc90dUbLHfAUjfrgKfT
/NWy29jy7lTWhiw7/b/irAsGuUUKtJBnyLR4DrwDgkKLIdYMnKYhWPekS7PaWQgbhQH0dDyAezBN
QAiuhq9BsgDQoM/hqIEEuDi645GA09Gqfgrn+Nsf9yrW6s3cMchwofOgwfLBTfQWF6eMfPVMvOAC
86/fDgWxXw9zBe8DkGZW1WWpQdes0Gzo62clkBQ4WgD2wttP0U9/EMhDcwx0SvBP1+NXq2DSdQHL
PoBFwpFApwVPPLytjoPb7hSuNtcgCORYfkB8vaUGscLIg0Laqe/CmRbWbND9HEnU9PSU7wJtNncu
+m9gU0L2JliLqeH2KvAeBT2tdrEgCv+e5HuE7q0OACj3IBPgP6iArWpSM4d5WDew/uToVJXHQWq0
iGeJvycMCrehIYVTYXMw4S9J8YACxSu5PXdbqQNoazRvF3DKGz4+G1zAhxtanmc1+HiyaiJ/b1ZQ
VwkBaWt+V6Jz0V1fkChoaULv+o3wjc0LDjhgh9xvtBNA+Bb2W8C/+dYsdwpGWwtliQJqoQ3jrzV4
IdCyHvdfJBHqex+EVT9rqPsDQ4S7q7nTkTKWjbSqvznXsZZ1dFUHKzqryQCvrdPGw6ufllMQuQza
/oXWacnczu394IFzAAaHE1JXd+87LS9C0VnWzlGzOZkQVkCPEwBZYN9e/yEw1SsnQ+M0rbQ5gqX0
qR2shyYPdvh5W4sW2L3/hln3xxQIDaA4Ttop65xHMpd3gLp9aT1I45Xk5FT1k+YFO/t+68vAO3Ch
2bgoeK33SanrSqtRCoJN+hyBUZaMen1vDDS9vRs2TgJgbADEhRzML/nd1wNYaBL6zdJDZ7/yhmdO
pAlFXEsmYFkZ0Qg28NHLDO0P2jRYoAC9gLQNQ7NVnvZHKJ0FeZ2n2WxCSBBGFxZaco2jXwI2tuFY
z3ume5sr9jrkqvFHXBNVJ05b4CYurS7SvO0iJmCw0d75mRVD1j8kHo80sLpRqNgZ5K2teR3cej3I
E3AbPoU2Qpp7jYq7Sf2Arn4ei4DMqPHZ1k6G28riUBKAce0ypW/ApsQanGkkZZWWMk8CLX/BxXKn
x7f9Rf8LsfaYQTGiBVsahf3SHNDiMy5qOQGnQo+goP3x9hJd9vA62Vx9TrBeLVDt86vKM1KHXrws
hZJTVMMHTFNd1LJPusFAx6c7l5at3bdIJC3wCVwh18mU1oPoTY6eu+1Md9Dj0aPcKFmsauLsrI29
SKtUysdMh1gCXFhG3MnH/kgCLbSAlL49hltLAjglfBI6wUtr6vUKtOBVwc0ym1OcpxHLhgResofb
ITY/5CrEsmSuzgQPLDBZAbaXTgbc30NLwlAB2jp5dmQj6X9Xi2Y5V68/aHWDHfwKfXO8HFPIWqCz
TY8lJX3IiuEyiPnL7S/bypHXsVY32NpD02Gy4V6D67QTGtpE46aoyWGgQ3ZvMeafcn0cf39dgHQG
+zvcUvCMWoOhuhZd5cBtvdTPOvdz5ZYMuIjJw+Mf0Ndvtz9wY+oAFMKtDxnDg2beajBtGJm0pIC0
FPxAIjDRcAdzQov+fTvKxjAualyAWtkOuoNruFVvDy5vvHZMzaxNA88NgQgKJ7+7CP3FaPd6Whsr
Hrcg7FwPwCss/FXWGB1O0dPKi3NgssE/mMbc1pcSF809AdONVAjKPpixUIhBY3mNOcjNglmFA7yo
Uz+RAJq5zmUc3Jjuql/uBVplCsOFlLcONOypArGJT+egDyJrfuz6n7fnaWs1XH/Q8vOrjVyDtK7y
RcfZFqiB2pSz93UNHi6t7L1JWpNMllY5/G6higUjd3AX1qKout0QS0nmpBnLpkMrVPfQQq38NLGA
A1lpGOi3mK3xBDlOw4goFewo26KEJDx46U+iRLqLfFqZCQMv+mPV1ZoMmWP1T9bEehCmzPZ+Iu4e
tH1rhNDchpo1rpz+mzfMIIFfmx1rTkseHFlvHGpbRT77A1tKSKBhbPBtwEOvDyEbS4hPsqbnKah4
Hvro4wQxvKiyeec+trWy8OuX4xx6IW/k0LzMAQV1IvzswoEP9j8eWPM2jMia2cFNaaTycHuFbcWD
ZDzw7PiHJ+0q30DQojJUCSqlm0/F3bT4SvjCR9+ka3+OVvP1drS14M2vRXYdbpW/bX2aKFecnOG+
Z4zHEhXRb5wV/LHp3ZyEpvJr44E5Qf9D6lP7hTqzeNfNTnFX6HWFn6OhVEdZ0/lFLCSWGRlp9R1y
xa67c0pvZsir3bCM29XO8zW9GwBBhwk1Bh9UhjDXP7CpOtlB6qDtdHtYtibh/0g7s+Wqda5dX5Gr
3Den9uwTEgIEAieu0Lnvbbm5+v0YdtWXOK7pYv3rFBaakqWhoTHe5uXRW3wENYuKHNVH51TFzQ21
1IszOSfsf3dD8B8u61enfPEBUom+azIit2eAzHCmL+3wXRGYBIqNZ9rauaTmj+SNQXWV0szr9dM6
VYg+GPWTlEqnVoPd63RHx67/DRz9Zz+9HGbxmQxfTEopKfVZobI+gmrVviRKtpOyCw+53fWvtHaN
UdKaPZ8Jj6guvp6S7iMMjC1NfA5Ge2f23Q3KKRurpqwtGwAsJDcAmCLtuBjDjMiBZbnHkaaLDhr4
2TifDmZyk2S0jZLxUITNPgTpHqPuo2G9kcm7qr3I2ZNjb+Wpa5sS3ZfZp2B2C1wW1gJbZCK0B/sE
n9A1p4caBrhifAJYvbH719Z1toeaNZdx4lxePKGehg3RwD6VkfEF8SuvSOuNKsnqshK2qUUCEX6j
KggdWghJSiO0b4bTmJuu1LfHpmg2gvfqMHgKQx7TQOsveVa1WllWXAnoY+kITS2jaNbupkTd2Iir
w/x/FgIGXss3ezBFPpY2NgtmmzfF6NxKQ3SIi/F4fb+vboAXw6iv97sdG1FXKWlw1uL6s5L2u3ZE
496O5GMfInl8fbCVsg4lCKhOGhZsNOXnOb+It8qIO1xm4A4XoEEPoERc8H+ZfYn931BU6ZDER0uo
ysaoaytJ0XjWwqav8EYIt6w0yZCaqKPhOz2IsHrfCm3fj1vStKvDqBjsUdrhJbsMhlOVmJMwmoSV
lE/9gGhPbnPDbpUdt4ZZBMPS74IpZWOc+rh2i7pzZbXyaGj8l0V7MZvFbTXamdpYdkVoRy46DB5N
2pF5/Xh9P6zOhZQUZj84e2onr/fDoKiJMbZxd5ZB9IKRhla904XZPzRKs6XCvHbX47IB9wQagfOm
1I6ECXbKJW9HRxif1NK+T8rAk0m1Gmk60A3YiBJr8Q5EL6BonkJcXov1601l1Aq0uE9pURxMQzqR
KW+8WNdOE3EBPhsseJhKiyqX0HID6WNEJ2qu4fctFV/d7TMcRU5IKJbvEGQ+9ALaIMCIND38+5dD
XZrFRBRmzmRffzkUDKUeURPM22TgrVa4R871ozZoG9Fp7aO9GGZZB3bsECSThjxjAtcs9ZO9VjXH
OA/PU59+kPJuY0XnX72ofLFFaKDSTZ3l+RezQkGBLC1VxWkoCxe2EliveCcligcS7ujj+oGpjmf0
yufri7kkgf5NmP837rIfCRLAtn2VzMb0s/DraMfhOyyrSi8dG963/hC/ywa9dEvTRj0ZdMk9sDDl
+/UfsXIWyeMIzNoMIn5DH66cptCQMU7OuWIdCzn2OjU92FW9vz7MyrmgH44rCFVmWEPLKwCvbK2V
MG8/+3CqRsoRrfLc9kG7Bedd3mtolEJmBRgJ92v+movzh2iRnXQB4lbsflfKK7cb3zv1Z2o7G4FS
XRuJ3TIPtaZMVmsZRL2oEqei8z9YCs7pidglYX7AP8Y1ewBXk9jbVnTTVLo3RV/h0kvFz16OjhVY
kDz+0Q+5W4OzUSNpH+QALfwBHGv7CGftZpy+BE16kMMtWYvld5g1XCEAYKLwRylrGZ/Stjd9p5Ug
jCJrXg4TNsFio8r1pgfwZwxquvBtKXO9QaY79oQip1U5hHeNcn+qgzjivXU7FQLIXAVAS1VgP4Xo
P1xAndZ7wKDxl7oe4o1gvAwjf34IHdC5DcnOW24GSSuQymkFLChN8vRMOcTV9zDja/RIMyUbpfrl
Qfoz2Ex64F0v4ym0KIRNPTjloBD9Obfq2yYsLmRWu2psN/LDtQ+I0BAKSH/EIJYMx3xqO0tP2xjj
co1GVW3ID52ypaW+vGLmuaiQN+D30DWkSf06zLdmnFMD6qxTaH7gLnCLqMMX+Xtf3+MRuo/BEF6P
DmsfCpoBAAmO7xyHX4/XS1UBxqmezl1CMxWgl+9fOHs9UlBJaA5I1FXSE3Jy/fH6uCtn2GF2c98Y
iZc33K1ynALTL7CVNSBq83RODqK2klMy5pVXlMOWdvzacPTicatkdTkaiy0yptUgIoDGJ7X+HGS/
lPJpSgM3qf71qTJ/PpopGMBwS6M/vPh8VRgUU13p5Nvx6FbSL6P/kNjdxuFamwxVc6yWCLS8nOfz
8CKpb81MwuplSi6q1invoYOVXiMB2Y7b0f8Of6rbuEHWzhdvCApMeCzNVO3X40lWVOqSmNSzE463
Ewp4USefIvGvHal57fiPfADVybll+3oYH2xcFBpSdPYbuGVS75XJtMc95PrG+6NU+jLloA4g4wGH
qhVlFGraix2vJlkjLFBzZ5iKkaeXkBPCYifH8Y+8zD4BtAcFiBJbWXYwqarbQLIeAmfrmL/9hPwI
E/0AtBiIkcv9KJJeQqNVi8927Ccu0tMGkm5OEOybtN/g1K0PZdNiRyz5rYEHz7tct3szOqMm5/bW
+7Sikht8DqctFc+324Q5zWQl8gBkd5dtAilqI7PM++pcN+0TkIXHqi+eonCrWfo2DM+q4cAh0CNB
Mmd5xEZtoBrQ9mjywNeAZy30ne7rWxJ/9tqyzd2p+UYx2YzLbTImzijVQXZp0iCgJyUXEshwX+if
47zGf0CuZTGcZX2qcI4To851a9RA9eR6MnIXgkSPrnGQvlcMY3gXS0mBAWZgtF4+6Mm9gernRQrz
xHZRa5oCZMkbOqJGM0mjm7QqluGRkstPtlOXH30YH98Hu9bSgyRl4l6vLQEOH/+nyOWtqO6S3s8P
Wd+DAA/BAGgeiOJy2OnJmCour+fhh2E38lOaSa3h9o4swZYN0a7yQhQ4vkrCCH5WBmoE3kTfCrkM
udR/RrEBYKBRSrV0HeK0dJdIZmYDMffNCK4PouUYjnd6DJG4nnh21zRC3bSb0gejo9/htuhptq4s
hygn1Vofh4d4CKNxx/tpUoC69v291CjxAGzWnrXPa1/v3LpJrNRDehb+rmH7YGBB3tjTAZavCnxC
zdTbsQ9Re9K7kppuQ9fgUvVxkbqd3pLsFYIIzO/Sh9YTMlnuqZGGWDkrvSN9B3caDTsr1Y3SK5vK
+mWUShd5WgfA9Z9vVVAfVN0MuusyWOdFhK4yrddyK7NPuan+EoUK+Hva41fxIUXbRu/9h+sxbeXk
zc8IMgfas/abI2HGoZFHNnTMQpvyfdoJ/wbckLLzc6DU14daORYa1w5nnAomz9HFzOQqdCIlCChf
Njbg7uhOqWxoJLy4Y7HxPlobiqoBBGt1plouAzXcCNscpME825YClCQOeCkV0rTLeJR5SIb0h+tT
W1lFWbGROsZjhtLVsnubdkMUZWzUc5CNbirVOx2+rilv1XlWpiVjQoz/zZxLvqlFJ6LPG7mE2Tk2
MhrOA+qAFpJ6ulr0x2JTlkN/m1AqWFHNlva4qlAmW9yqk6MNwzgEuDEbRRi4quHHH/jbyl0cqCUe
CMko3bZSqX1Vtdh+qEE1n4gnXcolGOrCtYUJk0RudXWCcyBgffejaNECxQbuR9kIrXIVq5d7WI5a
SbVUK98ZIpbznVDD6murY24DnSGBVab12XDTdrWhwQIADHxrpWXcIyihE16hkgtB9z+CLVZOpfNc
J4rkuHaezq8yU9xQgyOoxLgCPQVlWeJghkb9x84urVszdPILb5tJOmq8GAVMA8uOIT22SKYGDVRK
dwos3kPxUE9bbqYrXxN7gVkjAxIylhKL5XXqaJTHhpa/VGv+OWtZWLq77UEJg3DXS/GWufbK7Tdb
UM42KvQy3iSyQOnkvijN8axSavfz5JDEwfH6OVgbgs4SjVkeBYa+xBjbWTI5cJLUs6RbOznJ4YFu
gave1F9IwvSXY6ivc71q5nfUeH2dUYnVjkUF27E0wl9szoGrdqxuUU5M3/VO1t5lra584xGRbBUM
50+zSARpr8+PEAInbeHFm6A1RvRqoGyey3KIjkhOIl/r6MV+Kn3zoheioyIFDXyjF7VyHmchacQU
DIBKb4DVE1SQ2kA2DnXux9Y5FhNc1BDb2cLDDLNpN9CjK99y1nCl74WBDBfEYntGETySTLPDcykP
t7wnvWzKNrbLygl4NcQ84RevkXAYqyrOVZDieePSOHat5nei/LBJB67vy7WVo1xGdCa5fNvQajQe
OcIOxTnHE6lLw8IdNExY6876pifNPWUPQCNDM2zceCvbBJw4I0KhokW57D5JamcTs1txjnGis/r3
WVN6iTW6jnapsnZ/fY4rdxAlIjQSMcghWV9er32YDFOT18gzdsk+l6IPtWQ7npj5hNcHWtkY7Ame
Wbw+iCbL9LapCzkSgWqcgl6+NQbrTpe2QJorC8eCkaiD7+KJswR3NAI+HUbeAFJLGO1m7+FMgavz
0Wo+10m6sTnW5kOiTlTBdgzw1WKjB5EeBGrugA3XnXuzKe5L7DCvL9natyHx4c6mjjCXH19v9Mls
i7arjPHsdFngVYES7HvHwL4hc7KNr7M2FG2M+brmMfVGfCnS5ci0M/oKTiRgZ0PwwNGn2lly83h9
Tsv6+584DJhgxtRzNy5znkhPKQBySZ/GYtDOcg+EAU5cCxbj0CVZP8LqTGvH5esKYEfwFWO8tKbe
3l3/GWuPcp0dQlZEd362TH29tnmUguhNG/McaUPv75spt/R9rgflsQBx7wWBP+oXP3MUsa8TeziZ
iTwiLJ4NAxTZpMWsqkM1YquP+QY3MC+PAWTAIQMF2LdMQZuuzilLwaRwzCY4SX3+2bet53EwhpPv
VBSZc/DAdZeXPO60x6aXxG2dpv1hQL3MlStgWZma/ZIm9V97kssfNh+HF0FXGnuZdK6wT/LwLPN+
zOtnaXy6/lFWNuGryc9//mKMIIUQLcEoP0d5825UBzh1FfIG2sa3X7k/Xg0z//mLYeokasZBDaKL
3E/+fZImUHmdSdeACGXJrlasbAO1sDYgSrT0pqFrY5+62Gt4OpZSoI04mjbyrzCrkE419kYeC1cN
qo03zNoaUmoilhPQKWstYgb1AjOdRlM/m047BQc9orx0Ucp+iLwwN6303697ynTU0eYo+NbmsUXt
z5CF3Z8tCTkRJzmk4h+deXhCwC4ng6Ghaxo8LBbFwFDvtFBCM+OClIPxVdPC6b5VnWojnK+t24tR
ljqeiFkHtVxD3ysxP/cgpdY3MJqMW01Nh42wvrYdLFWn1kP+g1Lu4hM5kdqrQKoAgwLuv3HMwrqz
W+tZaDHVg1ILz9dP1VrEtaCEKChC2W9l/PwqqBApDNNLa4BSB7JgHLQAc8JaODfNZOHHoMt++GjX
SnNrGNL0j6Yff7+fRe9f4wHPvBen2tCMStVC2z4PWAl9hrWo7gUMvNve179cn+nKlUy29L+RFgcb
W+ok6FKzO0tZfpcXGR2MfCOZ3hpi8e0sZTbQ6MGORVKzUwH/Uxz8D7OweXLNpIJZDnGx3we7SxJd
ioqz7YTvAsPeS6SZ1xdqbUtwy8/SmZjmvenBoHQBeQmFjEsmm5E3Wu14nKb8fdt247MWac9WKcuH
QTPQdjCnaGMJ17b/bAc4+7vPRZ3F/PRgUBt0PxBSyNSuhbGD7ADSQ/lkHx2U7C6BYSblv0+YLhqv
ZZUXECp62uuQr9D0TtEpUs5UF0B9moiHnjM7nvZRaDW7wO90L8pscawcmbsUhvq/zxljHRuMF28i
qqeL8QOUYsLBRALaSIoPyCk9J4F/E5rOQ21DEb7+cVcimcFVA46aSi8baXHeSuJ1pA5Zcc6dyjkg
y9+71Iwp0FGUP14fauU0QGtFGVyfzWnfwK5aaqQgN5rxZIhOHAGYP9WJEx6uDzIfqcWrmcBPnQwM
BRF6+WqmNmZmk4zoORpYEWJMQ0TTBG0Z7dhWuNR4Rsb/6vV2Nm31h1aOyauR1de7ZkgzNBn0PLoI
0eR7bBLVY51W+o02OxcWVYxRp9xqmhtGaeKhPJts7NplkvpHchZVeWbNEsPNX0QbPdYyHF9VZG2b
rnP1+rfejQfYTZ+GXEFqVvmR+8adZhaPwtA/Wv74gz7xxuovdtPfn4CDLs0Pbl+eIq/XAD+2tE8i
qBgW+0jFdmeibTBJ4camXTy1/w4zP3Fs5oo682KY1C/nb48kMi7LAaUthEDKMWzAq4aGJ4amuW/H
fHIHMx622nPy6/31Z2iuJrBpMo9HnCJfzxD/QoPWhJxetMxSsNeCfwDdL7JcRGu6UzzxO5C+i+mx
4AlooIjjO1rvIVSTbtFe1tZa0y3iFG9YJMwXvyTmsYlcEj5csp7vjPbGATXS0uq4fp6WmI2/E34x
zOKaTIQpfN2asksE5XhOQRHZtUOQhvRjPb3Pv1MtQu8FoIU7FmNluXUVgJ3HfvjD9V+yOl+6oggM
cETf3ARdbeZapOMrGes2zrzJ2ZdhMGX/WBb4O18yR+DPvPbg/L/+wDVAXhm5KPItaEUf0BRqOncq
hfZez6txcmu0Wz8UKKtslY8W0fHvuLO8AM1llnsJNeNZ5iiJhGB0RtNnRDx9iLcQxIvY+HcIxFdI
JrFAQfDz9dSCwukaMbTmyWw0YPPvLfW+RFcvivaO/+v6x1pc22+Gmk/wi1eTZFKEmNrWPEtN/l5P
wGvoOgpiem9rh8FUqo3YtzYcyY9F0q/Qbln2q8Mu1tB8ounqG09o23pp4Z/j7JT+q5D2n3mBFjXR
bzHnytRiCTt6rTHqILhvpnbmqYme70dqfhvTWftQeNTz79NAVt48YgozBENlC/0c2He2Uh9kdMVK
531NsImr5+tfamOs5VOmCwHPZKilXXJ9xMs9i9p9wB73RF9YnkjKwdValAGvD7p2ll9M0FgE8Gry
kVjLU/Xcjf6ui+UdFAjPspvj9WFWr8SX46ivt2Ei65UaGBWyT3Gs5+9xRFBDtyhmrYu6rcA0pqnc
/e665oNIzErfK1HStvspkcQXtBvL5lavERTZmPzaSSdc0wqle09tc7GHhiAqw3iI04ujRSKk8ZRI
CYJfqtHsr09/a6DFIWzrKlcqsxzPsSNQ5MzPnZH+lyHIHGeWxQp6o3CKGmC4qp4tY7oAzqJHH24A
RNb2ykysQMSDZwDX3etvGPSWHSUN/GxzAHYwPZhx4fbmr+tLtez4/DnYaHfM4WPmZC0rIcC2QzLk
Irn46ZAc275tvHgCK23T6fGCpDPOUSKxR/GcxUa5sBDvipKHjR8xJ/Yvktc3P2LxweJ+zEI1NsJL
lRrpl65op6fcFwqqb2ae3PRZ2yanvA+me2w/xm9OLJxv2JqEj20XOb8y1fjVBkn6H84qnZnZlAWs
wFyHfb3+MZVMXwwYfmOT4M4yaDFVRKq91+e+8pU1ln1GVwFeBwf3epRO0ZpaK9XhnPjGoZSMhyZ0
Djnegf88DDsJVXTeyyzS8jkZ8kdJoQzSya7D9zC5zlKYPRlV9fH6MGsJ6othljD1HAW3wIwb58xz
aNjrqV89d6HiY3ZpPhZpWt+aSN29a4pSP//fBl4E1jZV9S6ZMF+MO9Qi5fpbRxCTo36Xd+JjWKlf
47z9Dzn/y7kuYuwYAaYt5TK4KCKu76oBsHJlm8EphLyxMdTaXcXFO1NWuR3ftGz8AJW7aMDvvmrp
vo7mSTfF+7yZfhq5+UgxayPyrGUVcLpwSST2kJgtIo+iBORLOqaobdPUuus7cvCY6dihxFJgvC+p
k21h1LZGXASAsPWjUlZLGeL0sJsGm1ZDguKAMWjKbTEqG0FvbTQahyD85uKOsqw0I8yYB23SpacG
UbXnCvHlr4ZfxeotzyuJVhVaoVvBZOVKennMl7IlPKtCXUun6Oz0neMaQsBs7zbKJ6uhxCZLm6lX
yDYuPltsByKopKw6Szbge9OYnqTC/pQO0waue2Uu6svlW2x8q8a10EIY8TIgA/2JDraCglWD7sFG
vrA2HwTV5go94OA3TdcGKCMqlV11joMPuVK7WaftjGJrlJWzRUP3f6PMm+VFxj7U5HuxPYH70boz
UOxo19ZAU5wheVQkiH/+FNbe9WC1NeTiQxEW46JMQ+nUOBHeN7L6TU/td6IRp0AMB9vPNoLj6kJS
63Jm1t/b9oNtVl0TSGhRy2nk2V2/U4bqWJaP12e1si0oEADioahGXFwWJ2w7l3Mrrapzg4kCFOvq
C+qrG/fL6hjAg2drapXAtlg53qeNDADUPvm5Vd2pQT0e0G8tN77P1iiLaIRwoF9V1dCc0bmzjjUM
WlyywUf9h/V6kV9orzdeUU5hD7dpAPAsbjvH9IJC3//fhpgn+mJvT4I6fIWO5anugmivlmxuXnf/
aKQxZ294WP0v7iyWSxr1QukG0m3Fl/ODCPqf2CSrp0bUW5yptY2sko5pICpnnc9FspSD4h/1SFin
IgNgMia72LYRqBb/IfDQhPyD9wBDtqxDI1XTd7JaCFQx8T0uU5hIDRTJZtq4Z9fiwB+NGKp5c+Np
MZ1YdMS+KccTqKncPjJdJ/004IqOzuTO2mobrxW0wBvRMvk72vLBq/qFRRiYIXEo38TFQ67dO/ZP
O33GUW5Hs911hOoZxbHPs42dvvrZXoy8SM4Ms8RF1WnCyyiX9kEPJPmdLeVoWkjSlk/G2ntG40EG
Dg80Huz8RYSAeIyPOxnLOa8xQvYUp5oiL1WjBhSklZNY2H0XnyfYNb9NlKNab9StrIJSQFtnK4ys
zhugnk65FPWh5QsuKU1h6mWtn6XCUlE3UPo0M93BmBwHtpXp/A6nUFZ2fadLxa4Lta7Yq3nb/mga
I2rJXAsxurnm5yPQ6zQtdoi1Zj94kzbJPp7A5nnCzjGbH5wSrW0pGJXnsq7NYhfHVf1TOE7pUA3X
6vDR9ImWdRzqsxByEHZuHoZo4hu5hThAIAo5AKLZ64hbV8NvOcyjQxoUmEpEg95xrWe53mb3XeI7
5dGQg9JE5T5SUcFukMHZmbaPUD08VPNpyIX1UVRmEd/4bTVN+LvaU7iR5synYvFYhJnJNkZrdSZj
LeJmmo16G3Q8ZTJr8nfBkMquahcH1LMrL87Cd9KY3Ye9fMYv5XA9nK59Tw26vsNpJTle9scKTFFs
JUrxJsSJxesyKdh1nebg+5K00ufrY628pMBNgZ/EMoUSwLK/SeWrjWtnCC4N2qAfEkVrVdfKSuM4
ibHx2g6xtmiw5YtWZGIjXVgdGnd0jRo7declSr6EuUTPtk/pp9zG08fcUPZ2YrmxfIyDys0RgLo+
1dVlnQkqkGFp/i2fG13oFHKV5MDItXD0Zi9ptO4jy8O5cAslsT61/w21uKqSWGvlBow5MdAOfmtD
Z3+SnFF/rLo+Gtzc0brmpOS9+agQm7feAGvzJC/nY5p4tdPXfX0bd1lnBXaJlqdSZietDG+MKnnu
IvV4fTnX5kh1zUb1FZTaG8JvZqSU+AckUnUB6nPSy5m/YZ363MAlZTxQ9fzgT1s0+Pm3Lw8lxQsN
gb+Z6r+8MsPeju2yoHsgQsgtceMbN0pY+o/Xp7a2gmSxdL9gcMCbWgT3oMj0REaW/lTb+a1WV15j
DHehvEWmWJ3Mi2EWuyQcjChswkg7myX0d6dRVHrhw/7/Npfl5Y85z0izvT9J1GscNxk79eOkmd0n
vD9+Xx9qYz7q3Nt7kQbWAw64ad9rZ60db2dpCalUNkKjurbrXnya5ZsaZJA0ikxOznHKhegWmSrx
iFKE1h2sYlS/jrEaOEhNFmrrhWat5AcbzJLjKkU2vK9VLBhdUObYAFWjyOOPmp5WuWfnVhHuisKs
z4IsHNHmamgHV5CPTvdpY1gXAxdjH/XKsuw8+Pq94ymKgG6uFVLyoFqD/VMLNV1CWAgpiN31ZV1L
32zKprMcPMTFZTZaZt3kxLHdnaIiaSCM1T/INSTEGXUon/4x6YqP1wdcbP8ZIzSDu+i+AiagKLy4
+YJWDcYQf5jLpAnrNkeDMN6POOa07ggQ8+n6YItN83ewmSOlIv9AM2b+MS83DeDALgqq+Bxbyk80
Lm0XsbaNMczXUePvGPMQ4C9oVyzhpUUyyL2FOfQZcNzOknY6dgmVGu+r+NP1ySw+1Z+BMISexXa4
Zd4wsVp7zIwxFPmFjL46SZSEwPM49qHMcfVC21D3RKd2G2dikaj8HRRZuz+UAlT8FyvI7qCQMGoQ
pUQ70iRQp/cB2nN7JcSgAerns4GyxC02DK0niXGrFLu2tmxL+JiUuWA2LOJLFyg9QuZVeiEFDD/H
vtM/5RqOS7KZAiUWgb6V7a58yxnfCKsBCS19uTlrjh00/AiKdZId7cC5k6Z/FXpl/4M+UJ1ZZB8h
mmWMoYbRDGNcZLM27i5Kd3pJO8vuN15/Kxsfu+s/1oXgi986pWZBmDUteHK/6usH0TvTXdBN5r+9
/ebNwSjgKRBpR3NsmUuWSlYPpZU551iVP0nZWEO0MTwnQoKvjHe+aW4Eq0V8/jseg4Lj1oFxLI9a
W3Cn6nkmnSxLurUyPGZ9upBDfOLdsZumYJdGW+jxlR2IxBDsdHp+uDIum9MgRko/HAFqiPZp8PF9
0hsaWD/zTezrSlxkIFwXyJchTSy3ellUOPg1un3i6Ec3ioOjXJPI5XHqgy3DjJVAgnsuvDLedHRs
lgWoWJnM0cf65ZyVwURnTokeEq0Y8b0q5p1faN7Ic27j263O78Wg87d9EYqVAK1ooVbBpa2bX5ll
lc962qee5mfmBlB57ZMhpATvSkFc9A3eP+mTpLfqJDj3sPrSbp9MpauaP+zh8/V4bMhr+xFRXhXF
JE4ZJcPXcyqGRjHzLNbOKFGJvQI+YgcwHMNS7r7gKa6sdE9qPO5yFClKLG2z4Jwq6kcrC4qPyGNZ
9Z6zIo5+QQfDbRFXoPA0qh5eSXAQQ/9Li36F0ej1aWjb4cFBRuZzNmm9aw6d6WE/fIdXqHBDjb8e
aOb3pppwW5S18nb08d9x03xoIXek4rMaK7/LIGsDl7gdUFbXfDfTKDzyOHuS8qb4EvQxYGvFbL9V
o/aj7I16X/W28r6oRHuUFP/rVIEpHHsR/JxqtTxI8TgcjBlSCRzPvGnQqHoeI/nX0Kb+JdDz5B7U
Yn2AepGD61dRB+AR/9QFgBVcjZ7kl1qWPqmGJKEPHjfvdL+h3GoVNZ5q2Nc3eZADdJkKrJc75Kgi
JNKVTuzkQJ+Ea+hFe8bt0PfatuldaHYF7hOBscfeiP4V10jpVgL70lKS73QnbT11GuNjE6a+5A6V
mC5Db90mwdQ+ZBonzdXShuRVCccTkOXSy2aIgaRI1lEHt71rm7q50epEvzMsgQZMFhx9cPdfbbVT
HtvAll18J5XHMgikX3qCM72ErNthCJzBa0oJzkvVqfkOY5D7gj7prlEyzA8l8wvM9/dpLilHRJDx
mFJKGMFKgDQ7CdgHvUBqOU7jvR9QNOkHs3U7P0g+Oq2Qb8FCZl7WScgLoZAW81G1m4FNg7uXXVQ7
B5u2vWa14E6C9hdvgJxKXPTNt3A+6UMrcPVmuC2L0X+oWhATuN3rXlY65kOqiy+DAIeM+SEOoFkV
Po5I1WMJqWR7FMqr2Uk13E+S2X03/Shyw2b4khui+UAK5Li+3FQZR61KfgaTEhzs2MF4TbWpC/Za
c/SNSHYNZugmSSDtMitJvEgo4HGl8oQtC754HSj8YfI/tDLiuYeaKhHfULLvlUaiXpPpk6fn5U+z
MdPPrRjY4UKrPpQjbrI0HH6MhZXvImzBIXlgS+5FZoDQYobdJkHtZ543HybMw6m11o9I7tVeRcDb
iVrrPCFl5S5Hq+4ypO0cfYfO0xFSPFphCAm5h2KstuYXCdQkKn1Jv9MUXE29VsINWy2S9JJ0VXyD
tPJHtDcsfDl99aTUQ5/gp5cdFHzad4Wpj0/AEEwSQ4tyS6JY1Y/eiPtdGam/hw5oHgdZnABSxLsG
KOoOdEt7yqTGp0LMxLh5viUmzj8giZB49mX8u/IJaYgyojjoDz8R3a3vjKFQbqZRvEuKVtzhEQOK
saeXncuN5iVxmbvDJGWeVebfEzJavMWpjohcUw+90d6RMnwFUEQJlc5REFP7tgbT3Dvj2NwOhcyr
p6EEOEZZ6Cb4O3kZOk+uX2nWPimaJ5PKhMulU1zo4IWeYaBj2BfGyZkM5+D4ZXgifDwLR38K2ZgH
YXZPkVF9T8z+PjGt3uvSvKTA31ieVuvlvpDS58qkRuQI+14NheIVdWHv4q4b3A6VGrcP7KPdlPke
2Vqxc0L/m2idkpNWq4cywIKyVnBKVaZowJteV25Tq4hcwml3E6blfTrWlqtW+MbWo1XDfyuaUzkp
vlumxYNIRHwossxxo0x/1+HsZNW4A8ZFMrlhjwNohEscUKB3eOB+bqF5PbCsYHW6CmGKNtINN8H4
45Oq+/Z9FpXDUQsy467uevMYJRzeaUj0r6PT19TdWnBiRR6QV8its6tT3To0AOf3xoCTbUlx7uSP
5buiiZIDXM3ikRBY7X0RDfdTXvaHOsdd3G5QyxANRy03TfkdutfTY56V/g2KLOYP3S7lk55o5X2i
dub3wMiDnQ0y7D2mtun9kIzmg9TI1clO829BJI2HBPC8cRj7Jn6WMEz+JswB96lgTC66lrXUTOeA
HiSNB144vKsniog8wFqwAziDR6aSIO8ntbdyxhtdtib6nU0+VXeKNei7cGwULi9rODYTh88NUueX
IbWAcNOoQsgCilYRYUHbDeQgWdEYRy2vSs9Ui3yXRdlDZ0bhXiqG+qcShvWz6vv3fVeiEavqX/0+
iO9Fmo+p1wZG5w5w5l0FoaRJqZEAnyLba5GfdtEcsT1NTcQJYEf6Qa+5acIyrDwrnYz7smqxhKyS
9nPUKO+7xB4PeCPjBTg0D6My1p4Uy8aXyaHY3ozdkxYqiKMkWfs5TK38wVExJu+5lC5Tw7/hoiv2
vQ1ajlJk4epbKsW+TNUM4QA9R6C1TYPfPeoKg+v3yMvlmabugqCMMJDSZU9rlQ+ZJCtUv9R6V7cS
JsCOEe2ULMC2OHGaG70p1U/1GE77iam5eTPUh5Dq969RxQ42mUaLIjzB2ZJr9Wf/R96llvzqKySo
/8fZee1GriTd+okI0JtbkmVlW1Lbm0Rbek8mmXz681Uf1yoVVNj/zWAGG7NTZCUzI1Ysk3/yxoW7
AdQf8hzV+mr5QMJpIuIFPAezFl07On1SbwNLGzbuCU0SZreA/Rnis+0O5vc+7/ZZDWPdBO2M1sRf
dvY8+rigj/p28trskLkjH25TQNfr2keRGN+XoutfCLCU0eQT+hc2aY5z0Ng9W1a9fHLqRe9CzTPQ
i5Dfq4f6YjUE1PFNnkYOjZc99rp6Xod8CDtP7XtjMTaTM04PiUNoS9NZ+Owrv5xuNbu+93mGSBqF
itxu5udN1s+Eej4HttD/e+voAvtSDp4sRd4AzqQiJtRxwbov67p8FLmVPFAUiStV9KXSHaEH9GzQ
E/qhs3Zcs2b4BAF9nZLfK3Hru7ed80uzbpz/gd4Doz/MSB0H5ewb7wldLLbfDZng2Eg+EtgKuiH/
+xtjMIkS4KQWgx5xVj0zOcjq1tXWQ0eOcZgI/8tgalf0mBe6Dg9aBKIKlyrdPZ+k+W1dWPboUpN5
v0tM6Hq+2/yaPvx8XnfqSwFm6Obxh8V35Vz3ppmN0+fzgPMtjdV8PxQiffRpsLCSgS7txRLvxEcx
0wDdVCm+JXeDpnFVSlMF1+bYF1oSjO9Olgx0Pwivzl6qHTRNZ0xGcVDe+p0o71hzSY/puuFGGPbN
XK9tbAmy1K60Qm9xkxNWD6/L9FF2nA+BudfGOu08sNGySV/sLmiPKFfzje1NP95f6QKwAceT4LmT
kSwEvDNEKEiqxFe5mPZQAJ5ctDqtc43HdQHywu/IRu50sjVFI/+6qwPzratGk81hSa1Hfu9HwMNt
4Ggf2xnhMMffODr765YGl345vHHgjGMawqj67JcryimpRD2UB7aG+NJl/uyE6bRSx47Gkk+hkgs1
YiY1+wH5vsyu/IQXumZQRSaDmBDzzOcvNh0hrEEjcPaTaEPiG3CqJcxCdhRAzpVD7NJH6cBMQE38
dzB49qSq6V0EZAXKylw9iEGPpa1uqjzY/vetAmADmod13Gm5178j8nJsBjTsj/J1jPDz3i2VdWWM
e2k3OmgXTh71AGHnW2VobBdXMtUcHF3sMnvdKpns33+Kiy8LMSGsZsaZb7K0TCOgGVqoVGyvjCf3
a54LIluvfcCXNh+KqP+3yulB/0FnoG9JX7hlecTQKY/zLnhxegKze0WDcZp3FGHd9F9WXaw/33+8
CxcaMaCnCwYi1Mkq5/XCcmJ+3Egr2Dd2sbU9tVGJ9gEK6cFb9YO/dk/vL3dpl5+kZ7CUiWpi/PB6
uYExWLVO/noIigrFVe3cQpP5uaRYQy3GNaE5F7/Fv++fkeLfmwH/CzwLT/8Qhvrr9VTfERmsoNh3
MIdpCsaM8GTawcei1RvaHJWTFqXwT6yw1pMqH5/Lsi7iweu6OJd0L6Ol1mObVjhdEdSzXW1Zxs1U
9HGWrEHsG/lzogiC8uY5iemhiwdJCCCVtXGTTn0SyTyxf9TNcr9oVRInsDZCWZvij6nMp156doXs
ruxC0Yh6n0rHCJnjZ0eIkMNx9vUmDio1R8KY7WiaNMp45qNPs26ISNPS+dcyD/NjYUuw+J4Ia6tO
s9hvssdFlj84Y4KwxZs6IjE6j8i4nn4sVj8+u5b4DqnEDMd2aGktqXwzhe9NMnXWHa3DdIAWr9M0
t9kH2mLvxay1m7Sn8SqmdJdnwXxnuusdBXa3S/VOw0wMjwyMG+tDv2afrQaTTW0AIDBya5Pg7AbI
IpnpUoLTdil5gyEstje0SHnk+v3PRLp/qPjJ4vbl/GfNsQhRFthGD0gZS3SoGCjqFMNOOx+dwqrz
kFKm3XqZfB7gce3WYTkg2prwpK6nDQn2z16nW19Vb4JguMa4J6UJFUJSrr+pmI2jN3fJR/6X8VDl
4jdO+ogBWogsYyC7eKlLWgbPGqa7noEnGfOJ9blpLe9PkZOMjoLxS4uQ+SYbqvJY5qb8MCLwjoqp
GIGsxrUJuRPbr24zPjhWVYYVdiJAgGu6DUa325a2UWy6Pmti/AH6SJDE4zXB59LT28cc8nCst+pT
lQRpuPbud3dpxCb3ZnEb0LAfGkCJL+28zveBrdwNrx03es+70wY/4y8YspsOq3NT4oY2W3m7Kepa
e9CMtd/Slt8jubBwX1+DqKi1XaMxKSOk03iYktG/s6vmEbOOOh4mRWJEkg9DaDnyp+yWL5XbSJg9
eR8hYfe3eNWnWyGS8Wjq8mfSSf1nvdRq74J8fZWQiY5Tb3fVRqWZ86HobEhEmv+p4Kg+FEPa7j3X
7UK3qj8vRmvfi6ZJdgWqhtvOGEmXnZZsj/LG35ep3I12pu/TrrGPiOC+OIOp/qS5++jpc/G7GL1y
21Hu7f3KxxFyCEr9ZjQ7Dkr6yK3ROd3T7Nv9x7Tua6xRhyKcHPR6M2rST7OrNWE50hj16frJr4bP
zYTRUeQmy62Y3TaULkHtnoZ0XffwjtWdZw6I+tbUzLtlqvpHs5uNZ1OKeef3Em5Tp6f8f8YA++05
f5l7sKGJ3MDQSpKEj1B2A8fH+isZ5jV0VWKGvVg7Pg6QMuwkbeAeMIm5Ausq80R9WPvS2k+VuumD
yXAxgMnFd8Lhq72qwHXc8vQwRNv87urKufWlPnwo08S669pgOoIJpx/TtlOECGTE1urpYkT13AaR
6jL+m144cZ0vN2pu2K1Y1Pa3ej5/zDMh40qUnzQ360jSWtDdBm7JPpTek5HaT8sYNMzSR/9YtGr5
OObrY+m6hDxhzhN3dvDVV4W8BynzeBP5n7mvYTvi2VTW+Q+zWb41RuqGKHHyT7Y+zNu0aPTH3kn9
jXS7ATxPFTTbvh4bPhrsJeWsNuwxzq21/GOkY/W49LV2rwcFGUJrVu6QE2TW1sG+//bkQnCzNnO5
8eyhG8OEtJ/bvOjWJMx7G53DeLKPN5rfSluW57rqshj0avzSp4a59ZOal1JXE7ykKSPj2JZjEbZN
pd8PXpJvJm0wY1dLmCRY0/I0WhLV2QxGDmqd4O07F6UTF4k/fKnqaiQmQja3goDR4WaRwbEsjRQh
Oz57htuUkAtqzFN1gL0QOEmLqizTjsHkuB8ysyt/9HXnPiVrArpnYZQYOutgp/HQtbAYGPTZv3HH
n7rQKdFRRqZrZNuhHHi0yqyjxZrSOK1q3yYRnYNnnhdQGr3SREgozIoBcVd24I5jUm25ELx7l2iG
aMASIhqLSm7qxCwfeyXQtgZCbOYBLKha9Oomk924L9ZkDWWTOZtSZxYgZZUc62IeCFQCDPTcRedW
HQC2K07l3EMnOCW5BXq7dOTQoPxoZruKFifVw2mY6t+1DWqYTQ1AfB/IqJ0bPbLhrxfIo2e6I4hN
RjxKPtCsns1newbggunqfy1rozxyjJB/a3bjZy211T4wU5sjxTT51mZNzwGaDNHcrC52y2O5GGXo
MNQHRi7b4KFyKh6lMxL7OWhyktvMrLh3iyQYIlW3J2PvqtDZkz4AhUzHdWvCkovNFhoDh20gYinr
OlbN3D4rFxH9UMoVZN2dd21QrnHmFngVoJRSeyWzeWuTDrfPyJS24QqY7UszWNozF4urcaH1SewB
N9753Klt1NdZEjGeLJswCYLmTqGMCDNvllvZVN6tHPrgMwR8fTu3XrbFFdndZk3if5RiXB5ku4gN
6OQa58Iyj0QFzHtbB/TqrEGP6jXV6m2n6UTVpQzSYrt0vI9dYpePrZf6H4bSYiaTe2KrNWUQuoE0
Yt5YsaXTWuKsytvHLsvdWLcacVvzN9wVmBXHTadr+9Reuawbc/W2TjB86YxhiCBI5B+0k7kvdxkB
mVOPT4zjfAsyYYFce00bTYYsKAfKP0hZ8nsl2/JF98fqRtRZ2m9GB4xXVXzSJ3zu6KWt9uxhjkBp
klOd1WxBoLJjIUFhFHVdINI/eCY330RVp8/oC1CTuLK078dJGfGEFdsXrKisu0YRXMxEo2BKxeBj
HZuVg7tSP6H6jC89bsUbHFwJUjYBd2oiYPf4o6839SDKjZprI2aYBS6dkUsEFQgYlUIITwntPs2M
ftf6uraRqoTIOiwltlpFua+QaeyGUxz1WjjBh2X0xKaXqokUHFQytUT+bbCtJuwDE5TcE3nYO0Ls
4HQFL62kDlOrqW9qsF9s3PJyOy9GE5pNL3e5ruHwt/TDbanXiQq9vmeEUVr1o44v8m6SQZqGOPg4
K0SqwtxObg6bava8b0D23mO+ruprI8zqCXjuI1/Pn8R2HaDfYoqttOVOMvpxFwzWKbzFF94HNTYi
NtdgjpbOyzdGYYw4FcApDufc9n7ouVeEXubb+9os7pc2XyHFWI3/0JkMwiwPxuvQG/CPIaveBS0Y
7bpY7Ysh7IFUJNkcs9WcjzhQ27uU6vu5bj2z3Omz0dzBvfo5NosvyXMzy3iuZHa/nAhZ+lBhED4w
MAhLT2TeZrFnY5/OdrkzqoI5pm1Py84H7CYAMXGipoZJQ3UjP5llUnKCpMuB76o7qtQr/lh9q7lR
Zo3DE/TO7D4XjuxhU8xDmBvkOk6Flj6rWeg3uerFT5Mi9ZB1RTLjVRkkkTkuS2hMokFcZ3HvZsOY
bsihCXZrHqRWaCwD/UTuJoxXbeadQQvpuFs1vY+rPsdSTmRPxlJVw85ZtPHYOtmPSeXe7Ygg8iB9
/FhsOagPk0JpTn3ATZF3xUYtiOvaqajvareeHwZGe/tWECPUrxWaAGygzNQzo9ZJmodBqOBHjnCa
zTIk5XYUpyEKaMdhzceJEW7aPniiHZ8WQ1XcrbmIvLn8iWVqc0icct6VfaHncbXiw8vkosKfYOrv
59EEJE7G6YvH/h+ibCyxAi9X2wi9se1ug85hjqCEx1el+xu7aLmIHYuuw3Cm73bWNI+VlRLaIhLF
SGfNPuUEVYcWW+F7M/jWUzKBO4+pzQREoYoknGDZI/6enzKzFC8ZA9i7eRm/eXyRya6bEcZralL9
wXFwGa57McVF54obT2J0LuqpeLSnpv1k953gL2xnI14xFQ9bb5AM/b3PQVIz2JaL+lBMXvepp+eO
FzCjEOve+cYwGFeWvjui8PJhcEhuaAOOz0YbrPqgdThnB9nKvVA4clviQ2SGmaVXu7nSuq+aQgYG
a97YwZZfb9J66O6dNMi+6m7uHvVCrTGZBj032qnzTFOTtCmYBvaUtkxLsuwZO/QG8QE3/+gE2da0
+SQ1Yf9osD+OCxW099SFf+q5qmI2Gn7vabY2B07tRov6Cdisgdd2WEeh/QZJXyKLRPBbNRWUan1P
e6Awe5vxpYyKxv01Y6y+z6ecgfFKGtsBv11MKGoKRhzm9U2hO+rYt212QzzXx3TO8p2VOXdFvk67
rLYqqj+h7UtjTD90zZxGAVXLnd/Ju6AZq+9CkeOSydGhFaY/DJNEtltyqfrHJiGOtlwHhp2MYe6d
3jNBAhEyhBmF/i3AghYOltNHreyN+8Bak72rCvPJ0uxmz3yFX0Ybffr1ZPgFQa7/nepFQYzAtKKv
n9Djwfvy+dg+66n8NIu5iNEuGHywdt59CPoUl37DaLrbFT79S+3qInTThWnVusx0l3P6Dbk1RtBt
meVhoxgR93Xv3Nmp0d0T6r5uTvGAL0O/fK1qTTzVGjNMV9beZvQTM1KjiTlK0qS7xjRkPFiiKZjY
p94u6Hv9KXGQriaMmSI9x/JepFLbqFXaEQVTd1OznzYNuuxd33L9VkQ2ULetigLHMNpDRRDQzhg4
4fCuLb4ZbtBtfT6RzZrTgIZe7nQf+TmmQ11VPyrdT9aot5Szm1fqhKbI4HTU67QFsW928Hq6uAlE
Hw6lyYic2mVLd/XDmBzeB1kQG64lnSuatBU7WLF4ts0SiVjlJi+YNmQ7WSrjZ49l/0fgbnEvViG3
MP6s275S5mEuVjNmsKWtUarNftjabKgFbeuWQ2fer0xYd1NKjkebV2K3pMAboZnOA/W27KaoMcun
GX3dXTepOSbrV79t9aL6igOMl3FHzd4O1clwTOXSbtLT7EsrZxVmNU5W3rQqbKgDZjaF0d9nyrH3
k2PKaEgN9W0o0xQ5SD+Q8jBooUeCw76gu4+mjLlhV/HDWb0eHKoMrlHuQwdeda++hStvHXNOBUrB
ot9DJMDVZ6J/npYx1ISZfGsTk+isFDNCIpm81oqVW0tUjra5xXZqwV09We7SqVMvY9K3dx1H4A6D
PdwMzEJtDDXpz7JxgiPG1s7XpFDVN8/K+nvXq+bdGFCi2mn/x3B5l2lvwM0zjS+zATkJ/ru2qTO3
ipdco7DKi/IxH3vruUOxdDRVI3+eZkT3illGnIlx3lY1MW0rzeK9bZ2u6aZw263dkOmnUh39kz5s
F68rsZPQ8YrSAVxwaEp+mUFKkevavn4/6h0pWMbi3ZhDiSwsmEVUjvZ3pBJ63FDiRmmBR0+uKSNy
8mY45OBFodLzl3zJ9M9Ft5Q3Ylmgfrf2Q8ZslV3e2FFnVc2urVIJvGS31NPZytTKOKlRC7lxmt6O
Ex6Nwa5jLLEyqamlFC2xHaqvtsk6V3cJdiFhlTpMiry0f8TApPmUmVMbm3qHPjib2scgdco4sZ3n
wloemlU4t8Gie5HvcoZYebDHPO9X2stflfSNraLnC9uqNCmAGw9jcfo7mJPVFodNLXJnCl+Gv+j/
RPmlMjhcQktXpToZDGcPlkrs7VRb1lNQpve8iCni80HAVxv5Dszc2jRO9d2kL0jDPvFOSnqj/6mv
FdngkLHyLf6ZkufKipcpWL+6Zec+S9E4A6Ke1i2B2JbmQ2nk+f1C1tB20rriN8jyh9ZQ392h/Tg5
XhOOftE9BkmaESfdfLenIT1Ms2fcdj7+vNKpnTtn1bwnltc3VJD0R6YLdkDkLPf151pbfsO99x68
xnefM12b82huSRgcfSC6xupvCic3I2Rd3getGMjl9QyJoOtUU+p2f8tsUAtLVyswGBceMEJSxdOy
nPQSk0nZuQjYOeAXeevBurP8P32hkpvFtcU3xtQ6GpG13c2Sk5nid7kl02fcVN1Us2nbNNR6O2Xj
zdrNaHXJxu9qsoDQvO0CR7SRJlxjHzRFuk2l+i36hkcy04lOmjyPyusGBEu+hfWS82nQzA7KSVHF
SWfNB0Jj6ji1Wn9TyxMS3BDzU2g0BnIuk6dVOS+1zvGZqdZ7hKVFx1YxZCm93v8wWy5clKWk+i1c
dWR7DVtLq/2DO9rGJ81TtxrpCXraFsfWK62N2ZPkGRTth7xGZpi4w7dhpXIlvPGjGEV6Pw1Q5SxX
ZlHeiGqXziWeyYOeRbQoztaobXuLpKLYaN6pn51U8h0dBDbPtRa2uRlsiJfmT/FJsGmChcAaOlNa
rrSIHE88dq6Wx5DsgAxn9eCn3p3e5i6wwGDFbSWeZIcr87RCaOOvI37Z67klg1Muw+xHsgIdSfz1
T14m37RC0BW2iOtagF+SbAjT6Um8vCOhHGx6tAF53ZPdcmAnoUggq6nBZCcmfDEGNr6QIlJIXxZl
M9AsHB6tSNmd1mdCieDVCSfMVoEqchAccSjAwiYwvvR2Mm2QgwzcF35177oZrQvzw8isvHrvO7ig
eV1zB05pRk2q/egX+9lKlyWWcEpvy8CpOWimbGNUpY9rRaFHi8uooDlNPB18GndBmqsdfSylTp7V
L3C2brVBfYVs8htt4X6S3gtxZ028zObPtnKyqC4zebCk+XtsrSUupf2kUc1EKucKzwYwEJFkS1Q5
w/xhKRP1OMzO50XPwCOD4sXhmqVKUFMkmCqEmiW10G0qLRSVs3zrdfsGsJ74JxeAyqvnKQKhb34C
vWdfSy2ztzzZEhvEwe8nTfc5zGoygvPm8P6A58IgKzDQC/iMknTvTbBLWpomKfDZekqkirC5gz5y
t8JjXcePXUnhaPw3HwkGPKYOER2aMe6NxhvDZ6c1hUU7heFz45S7guijuMSr+4q68O1TsQoTb9Ql
J033+RjJmnrhNFNXHX1Saj6hLhQPwegMD8rMPCMcgIzvmD9RpASgJuaVOeqlmdm/Myzz9Qyrq5Qk
ccSrDk0W7ALG4BC02OIKYuD7v92laSrmPicLaGbD6AtfL2QxHcIjJsiPqWOuG6vu08hyyvHKDrm2
yuld/zPqrPKus0c/K4/wGeW9nuCeZgi/uUI8ufDSiMQmSgXpinfKR3u9Sm6AOiBwyg+FBqie3BTI
nNoK8klxZW5/4XF8JqiwjiC6kDly9tIWnWZDpJVD79dir5iMlCeGr1/5ad5OodmAcIEQDuNiAtfl
9eM0TWumfR9gpO6kyWd9UPavzlwk7DbDXW7f3wZv+Rev1zrbb96YDhZPqx8096M1MnaS2wL4NCNI
dMA+rAT6ZmT84/1FLz0gQ3yezCKxxT/XwcEr992mD/KDReHktVXcQ81Uzn80avl7XJyiMHXSXixd
Pyd5wNdHCS1Q/yT1DcCe19lhrRMr7dBdOtdy5i49E6qE06Ku+TZ06jTUmRNdT462X5oggdlJOJWa
G2Tt/pXtfnEpREBM8E97/lxuHchyAsO1vL0iB7boPzW6AyJ+zXzv3BLw9CQ0lQZELs5c2CNnm30g
caYOMNk/TFKvvB0QpqV+GLkf4MGX5v0DQPJshAxcpbkN5GjmYefgJpnVCtjWq4ZT/Zijvr3yDb4l
MeAW453UJr4O1eycBrLOs90Vg5kdYF9uYVdr8neaMDfPP7btlY/jwotmKSxAT/+JJcOJcPDv6eU3
KA7IGDg0w3zr9fUO8Ae6+/TfU0JMJEKB7ploT96m/YrCSZivGjmBJFpUWHmcaWtoyGDznz87k8km
CivkY4i6To/7z+OM1DKN5RQaCrLRPswolG/wAfZCO7evecNeeHNYz7IYQiN+p/NPb2IV29VScUoX
jZX96KRppOtXjpG3xz50XoxQqD0QyL8RnCa9qVV+oeVHTTLiHRiNhGT8BNu+1Klup1W7cjdfKAxY
5fT7+JgJ8UW8fn92x6QqTxrj0PYMtCrIJcGNEH+qZcU+ogzJpb3yg114wFdf4NntaU9jChPQYKDi
qRDGfb8WsVXQK03XkmHfXmyIuNiEbEDbgTxzttNHnIJbYTj5capaia8pMyNnY/lVds1u5cJ9QwQn
1sQ6oQmmfS7xKxC4goAQElI7eubtDa8uHzSvcJudzlzMv2nzBIoHGdG4Uo8Ogcbh1LjOHL3/JVx6
sf/+FWe3nuHUZof03D8ksmtfykk5D91qaM+1N8wPyyl9/P31LpBWTbYOp8j/Jq+dpzQVfkZeH1SV
g5YMD2Y+0s+QdQn3I3bmiubBQSNg2IfJW7cWLdmV5S8cmVyzmHnBA4UtfX7fNg1HnND16uAt90J9
zbMXkX2VBa1cNl5Z6sKHH8AzOrGA+SyplF5/I+sELdhZBnUw9OIhBWa29e6DE9hXrsBzb6LT5cQ6
cNNOgSxv7YVX+ianTd3sGGhG8VCOSu4dQK9N22lFNGd+sXGNtdkmizbfM8QVsVhtmudybK8cChe+
HACVv9pcuM9vTMxEMlndmvre3jNRdrrJnVfXV5a49PNZDt8lR45/Slp4/U5rxhMDJc54qGuMxBs9
Xj1I/47c6PqTO1/LkXj7C1q6BaqNeyT8VMqn16slPsiBn2jOAR1kRqRxseQfzFTpvF/iFq5sl7fH
wWkxpoB4uZgny6PXi2W+4rDuJm0PfmIliPOS5AHH4+rRqbz5W24nwo4sT2nfJ1i4XhiYMu+uvN23
ZwEFItMq6Lgwgd+4n9RjVnWaLUgL1WRUpS4Mru4hTeoEF6Np9/45cHEtH48cTO8QMJxXbqofJfLx
wjm0VfZ90hz6Ikfau1ZJdysgcVx5tLcb56+zCsRfUi1N/7xU8ot5wY0J79ZmmjDkvQ+m30P/JRM7
B3ee95/s7WfA18i8yuNbhjF4zsrvzMomVs1vjnCd1EYvyy/UAP6V+/DC85xacgjGAXfHm8xav5uJ
MPeT9ODPzYbJc6hGETnjD0LG8Nrdv/9Ef/0H/qGT/nWpg/Z0WuhvaXbWVSYc5VaPBP7ooUx60PKl
e9DT6muzFE9M42WIrija7NNsBARXGgKZtQriesQf4v0/5Oyp/8/fEaD5Pz0yhNrX34g9uX214nR+
lJ1fMhKaIYlNph61ftLftMrxd4u/1Fee/uwU+LsotmhQuTHPsam4Xy9a4YZtlXPPBpXLtJlX1FP8
aXaML4y4cpaffRRvljqrcjokmeY4Dd2hqr1Pw+ASOtLSnpXp8MtQyzWzhouroZqAjswn+IZFTuT3
MpmNnh9q+8kuf/q2c7CML/po797/1S6u84/p2NnJJpQ29mY9JMfSr7sYJe1To9fqMwGX5sYchvKK
O8S15czXv1dJtNG0BOt46DrT+2y17mjAH17g8QYDSK0crCvC/4sbxMN3HxeWk7/S2dehl0Uvbb1M
j3Y1lVujsIheY3CxTWt4U++/yrOz5X9vkP+/1N/i6p++BawNMpmEn2n7DOv94LHpqyvagkvfGEz1
//s0f8uNf5bQyZwcKi8TBw+C9221Kj1mWgDdznKD7ZDLZCPc9OoJc/pRzk8YjGRBkhyb0/n8I7Mb
zZSOwp1K98GyQXWTvYSWFulVNZ/8UP1D6zKGX1cNdXsj4UrPsxMxP02Rvdfm/+Ad2AjB0KNQl79B
0UiMN5iWrRphSlzad0RYtYymG1LaNwkWmsU2SQPnz4Ds9NP7v++ll/+vzdnZ3sWht87MQff3UyO+
OOPyq8vHp8rVbjlR97aor0E1l/bTv+udVThjn46JyPCErS1GiyOCsX2g2desVC99IKCrNr3ipbzu
PNOk31sLlbCAdrh1y4zxaJGWPs5Phc5M5v2XeHE5gtyBakyQw3MBjreMuO4rBwy0rA6yqjeVaPZK
Mzb/g2UCugh0YRa007N3p8E67BeA4gP19wtajEfiRh/Qkl5rWS79RqS70NkDH2BcdbZOpmUyUEyT
joMU6S0EjESGJDnDVnn/eS6uQywQbT1CN77/1+embuWpMeiW2OvOWrkwR3BAiOEhXEuUubgONyl3
KlDPGycu9Ihwh0tkWI2t/EefpCDSear/QarUSW/DcUKX5dDIv34aazXa1CeUhMvtpz09lXMHdePa
DXr6l5yfWv8sYp2Zw616X0256PpDqTAAKfpv85JsTOvRLvsjKoPnpb1xpq/v/0wX16Sy/L9OiGe3
aaUviVlUeB2lo6Y/g0z6vwK7XW97b6lB/XO19Yv12+KbSSyENcXvr37pcv3Ht+08pIBIFGVVqtCY
IGsfEmnvl3X9vqxeZErvyiF8aZ/gE4S3UoBAkPL99S/YQ2eoDSwfDkY75neol7yQjKL/2Bj8vVH/
XeX0wP9cd0ooIcZy1vZtinB0ToWDa49WonbKvHZjFej39EI6V+DUS+c8dp3IBMFCDPqf16tiCVrm
2CTKAzhkmDuHknhAx/viab8t//f7v9ipZjzfo2AQNMyYfsNfOtsv+WpgcpPbDHCbR6/6WGi/OvAs
Qh7wI1Djfy+FCHjGSUr3MfWzzsdP3O0u5BXhHWARNT9nnH+CGGry8r1GheL89wMLxJPXRxeEo9n5
wSjLhEiFRtWHdJk/Z7Z56G3nv5/xr5Y47dF/dscKIdsSeR3sS36koar3TOGffeFcmbNe2OrQY2hq
/r61N0BDLhhxzjmSdAH9yTdJExrVlQ/39LWcbQPUYEiXyZrnWDzvtzmLpYu9hzp0KaIr2Sa/29mf
ohmXlg/vbzjzwhkBMgzwderToP2dbe7MWgd3svziqAlP/rFlimxUtjYsNr+fjMexNbqPmT5W3/I8
K+4WzTa+4+1n/8iFEdwhtjsxB1sQ13gs19wjbgmVYzSYQfsyinF95gqzsIuwrOlrJk233mltUPzu
VNblseficxq2XJll3ObCf9G7tLy27y69yr84F/Ahbc35vluGfs643Nb9FBTajU2b+2SYC35Kbur/
eP9dXlwKfQV7g/3xBlLLLG2aF8Q0x3RVnEs0h8fFqauDAbv81/tLnQOzp5PQtiniQe4ALeD3vN7r
iTULyn6sM4ZJPFkIs1BVLcO0q0xFg31Tmk1Y2dWnwp2u1GsXDkObqFgCW01QJ87E1wuXhr9CtvTU
gd7mk17CttfmfZMQtZDWUZ1fOaIu7U6HM+NknUDUx3nZ1mtYrchCaIeT+8oeGsvkhuNi1p+yNAms
/0XaeS3JjSxb9otgBi1egdQls1iC5AuMRTahdSAgvv4u8MxMV2XlVBrPfWlrI607EkAID/fte23H
WuiXmBXnvuLbIU92EW8SDc151bg3epG516KOzB8J0jEXR5ZZRBdW+pkAgde5ZKC41lOAXV73mz1L
OI1EXSTyw0BCBL1VE25aeiYf85a+ktpNnE1T2PFOjekytOvK3nw+j849LG0ThMUGIkt+w/vh7WoI
ub5hZtsBjZet5zelvp+Hh89HWV7Z6XaG3wPEhT82eKeZIPqHxrKamTNZ2e070e2QWf+dxObPeng7
xEkyptWHRBmlOu5zBEjN0HwJLZCEnz/GuZdFntCjiLsktU8fY8zsli5Ex9kVzX0TYpPXOX5Hm+zf
j4JYY7noWZb9wWMhSUo1rMmn7cLmeaQekOi3qnnRsf/MF3Gpb5JCpqT6wV/aURQTJl6u7nVF2coZ
STBthJ8/x7mP7mEtS7qY6xAovPdTS2SQxuYu0fZTpVShj2XxcJOiJ0z+m3E8g1o3jDrtg5OjlKM0
itQqDmTg6Cou7Lb8mtMK/v2vH8dSFx4HYRGF9dMjuRnsiS1q9HbSlN+mqTjqc3whsDgzvxZfmMXz
dcmxn/oOKJ5Ns2HZpYdQMYzbUtazuHZHWs8R66A3/vulTxTHb16CWuPD0vdELfva9aB6aQo5TGNG
u+sVYuNo+X+xpTIU/q+W6rG1nubzER7kzjRYyt5OG7nu2tF9xjLgQYq++fv0L2NwwYckjtHS6WnP
/cpTkXy7u0q1t7TkIGkfV13i/PP5ZDhzCEIZYjZoLsZHHwxmiqZ17HZOo73hpI9YUF5rUbYCFHED
ZmyfqPmPz4c7s5SWHXrRvHHUfwjU9bIqM5dO7l0l05ruwx7QxmBestM/N/3Io5nAHDluP8zwNM+x
gx/slLagON9EyC63JS1c34o6Cy/spGeOdYvvhI7KJrolHfN+b8gGZLX2QAe9iuuDXq7jtMKwYhuO
F77TuRdHsEIkjfrS5Irzfpx6cs3JaA2F87OI/G42xy29z5cSkJdGOdnpLK+sjSr1in1r2ESY2OIU
o32h2HAu4LPePIp5kr1wlWyIKgl4W8Rh4HX6UZQ6cmVqOW1NB4zitsdKnXYlHRL0nncXPtiZMIW0
DIbAxsKtZxq+f5Fmhpe2auQxxVXS8kUTIWbWjDUt+4+qKO+RUs10CI03eOxdGPncrHw78jKV3gRI
JR7xWZoX2Z6Z29Lp2hqvWTvma3VWLlFPzr/jxWmMorWLn8PJU3aTG86FS99s2jzGirExUnNN9/s2
pl7VuIcWWbZlyHtE7PvPF/jZh3wz8MlDtvVQt7lOCtvMsALtmqTZ052brHHLMrb/u6FOIr4R01Za
KJPiUGElgB93pt1FDmI3+r9/fz7S2UXOOYbnGZvXh1IcPvi67Du92ks5YIeN3aZiBS1tt1V5YY6c
247Rh/y/kU6WeemWNM3VcbKnRTXfh+4AT3Us1PvezF6laVibEnesCyfNpac7WfSYnbjaUA3pgcIy
bSCydPEPrCwHl9441cQDW0+Sbj5/o8aFQU/5FrTc22qFqJ70EFYTNzM3hyqAQRbHd1OZF+NtoxW1
WGHQUiUHQQ+xvUmx5O9W9rgkKaZmjO3XWrMwl0sc2q0mxyjD3WTZ8qjjb3RXD4771dQHaQXCM6p5
XbX0Za5bEEnzN5AMSviEO9w8roi0oq+ipv93lWt1Uq21OhvYYom7LLw5Z6OvlcPsDFa4LXI8gXdK
rLdeUCl0VTyaQ9v/rAZdamvBZ9UvzIazexX/HclqMBKIaN/vGGNOrFY2LTakWSIrLDrgpfJ9oFTw
feRQ+0rkaf3KJmP5FBpl9ap0anghHXp2Qf/7G04RZGqraK3Us/QweVkerfTGijCDqOzyVVB8+Msa
im14CP+JQ/DyZwbQ2fD+ib2U6Hsc0WFi380dsqXlp/TnS8T3ZRW9ucX9GWXZ+tHY4KyHfeX7UarE
aNWcai1Bzw+XpLXxQ8NprOj8OdpEzqXL1qXRlkP3zb6f1e5MV7vX7unY2+T5XW4Nq0qiVujXpoZn
wKVMw8kX+/B0J3s/es2ajmt9sbqPbyng7PSZmMSeL0zOkxX8YZjl7988ljJQSJvHjuY42HC04h69
2P4RJcNTB9z+wlinSpD/M5ixXPAWWsVpkSiFH21EPSshKjS99OkkNMvVXMkKn5FqxJW5yjXtlf5A
9WesC6/zccMgIaea8S/bKIdf0lBwKk4aqqh/d+D955ch6kU6RQT4gaGh4DlUDLj57JXQuxJC33uy
usGL5MImfXIw/BlmuUdD0eQ4/4/z2pu3rVojxvaYcu3JBmCM+6JhwhBOB3XMAqw315/vzif7zjIY
FzdaaLhTEz2fXt8iXKLnfqDJbJgzPHqaPLnqJZ3Nesqq7DVr2vdtEdEwjmsuDjeXFKpnJvCiw6Z7
GGAUItWTCVzP2IXOlQ7yz4p8OTw7YsZQubtwBJ2Zv/heLlJb/Ew/Cm71iDKVSy56r1fdrYiuoBev
x3zCoPmSuPw0GvvzPhdLxuWaoLofMre4y2JTVineLrMVQWtwyfUER2p1ei4TWZMHFH36PTGr5HEW
JQt14uIkfZnX6d82tvBlgdsAbcPqk0yde7JoiyENyXbG6n4odX8M26twon3tYkhxZgIhCTU1pNGu
jTr85AuO8wj/nW7efakJcZfWXhOUhlK8tBIztwgfXLyXcefn90FLVPVL4uKTa8x/3jfXMZv2DETw
p2WuyrBVPCTnck+r9c/WcgtfduqF6XNmV0dM/O8YJ7u6XectBwuwv6xP5nUbheXvMY+NH/MgaYgF
BYjldSHc+GfqZc6vz9fnuanr0HfBzKXV5UMbQZyEhcAFRtnHSqFvpzAyH80ZG+pSRZraZa64cGU7
tyAxqCCn6+maxeR5v9WPek3Rdy5CQGE1MvGhxO2o9jBHYNe9sJ2efbQ3Q+nvh8qxlKuQYSq7YXqi
Eur3eMYAjVyNIrpwfTg3SRBks8fQuUDe8OT6oI099Y++0nZYm8X6SolJ+6zUssEd6POvdWagd4vh
ZM1lU66ksxTuzvSGcY0teLXpHAwDPx/lzAHB1/n3cZb5+uaAyB2ncKhmDPteRPkRoyVtW5rj8BiN
hrqf4wxLdE9LLrzDc18LFgzSKQIpuk9PAql4wLCh75to3zDhgSFj2WnmpK4TWyu3k0K97POHPDMR
KSlTPrGXlAuq0PcP6URKWTVmFe1Frn/RW4JhY9xH2D3+r4Y5jXm1TOpOE7fmLjf7Q8Tm5Uh3Q4b7
wtu78DTWybIS8QSIwwS/VZjDenCim2gsb9PM/Ltk7LIbvn1p1smSwiiu6+uiYM83c2dXl/0/iijH
Nde+YfXfvDesx+loNJfS//vPk8gCKxEa1Pd65kVgT6p7JQ0xESmHS+KkcwcMh6lGRYc2ZPbh9yPZ
c5M2ddrMe1EM7jpFnniLTk/z/Hyek58T3ebFGhPKqvfJtTQ3M+CLC3LPc6ua5jcmo8PW+KE3zyDp
XA1zHR0sp7fnoBYdTkXznOJA8vlLPbPGKIz+O9DJwq77xb1FRNW+mEvQwoYfmrbfddfJdEEcci5M
WdqqUObqhEUfQtnGaQt4S1W+N7p4k+H45g91c7BjJUiF8z2avNsGOofUimvwKtOFpX3ufS59cWCn
kNCxmN5/UbOkmwT7yWyfjNNGsZ1d3KeXHvDcgmPXoN+VqARNwsmWLxVNm8lreDu9wM8K+ToVfxsL
m16V9kMVT2OQakl1yOhjAQdla/jh8mfqWDaw/5pnqEr5oa7kvDexrLlw8J1//n9/28lnFiwUvBkJ
egtF36jK9zEfL4xw9ulRKXCAk/j8EBVZeBZaeGG6HK3htVTb1s+s5jBHlzDIl8ZZnvTNSUTjfqXW
Ja4kLZOEWuau1sudl9m7v18XLD6eY6lj0kL/fhjdAgKEBVe401EITMWuhLwNMjs3vnw+zp/K8Um2
wEW7QiZ1aaxAtP5+oGg2ogHfj2HXKG20Ti0DqEAuNG0faVhyEu3NN5Fs8x8jyatVSoeyjw9IfzX2
S1OEWcFethS3jtalouhBOng6LVJu/AM7GeWCxmCZI5/90pM55OHgnwyOVHalUzdrYm2MRtthMXTe
zi4mb1Nrjeuoay5d2M7txhTfTI1eSJ0Xtfz9my8+eb1qKiFypbT4bk1fM2NaSe91bL4I3Vn3ZRrU
l67DZ/cqhCkIN+CDaHQGvx9SsQZ7hDhR7jUwL320NrsfrvPVdKyVqY04MN4Z2UsbRxf24uVTn75g
bnBgL5bC6YfyFUKNjBYmz9k1+ZdBRyP0E1wYrkbwiS7l/s59S1rAcCxFEosBwMkDdnKaLCO18700
fubKDX7evqntzPFgZMPG1R4+n+Tn1iw5NyIqemoWgvn71+kqeTFktTPuHWNe0VewNQoyweIvKc1/
QhH07bxBajBLlu/9MIMUY9UPBKR9E+JB594ITb1wVzl3XGIZQjETIwqURSeRAZhMfDu9yd5F4T01
4LqccanDTEs+f/7Gzn6fN+OcRFWW5dWNlTvuzh2z36GSXCmRfYWt0dc8Ta7EAFWtzHafD3l20r+9
Vp/sRLklla4sPHwFK6x14/Qua5XD1ATSArOWtxtUVrlPUgPHkv5vG+f+ZA7eXOlP9pZ0nkQ0UvHf
VVq5m/Ma2J++qgCs4cN2YTKe207ePubJdmIYboLTVJbtXZIUThg9aZb1JbeyDXDenTM5L3jTHJtU
Xpg5507gN8P+eftvdrHZEqo6zDhyeVTdU6+7B+Ow+vwLnh+CeJEX5RHnnCwzJ9L1aYAPdkjQ+26F
krf3RXKx8ensYkba8X9HWZbImwfJG8ft3Fw4O91xt2naPs6adw+B7VJb3P9nPv470Ml8bPBKGpAu
TzsyPE92RjK2SuxdndUPijUfEhztTfxZOqXAwA/f1M/f5aWnPJmQElSmSDA434+Gc5fpxRHRDFvW
pTvNuU/GCcPSQffBzebkk0FHnkxFcKbOo74P4/LW7MsLF7RzW5ZJWhtuy+Jrc7plmXQQ2nM20Emt
KW23Jo/+dRrxde7C8cuEX2d6YRaeHQ/fSmJgbtKkeN/Pj8VsVTZ6xJsjQNAgQc4YpjtXhnMh3j47
jksqdzmiNev01XmWmwx6Gzd7SytWsleuhW48dUa10qP60lw8tx1b6PAtKvsLPvt0z0Bd1IUmhaNc
72+nqnnKhvogsWC0ZucBJ5/Sd3vl59/PQJ5qyfsvqKDTNCPyCA/78tahWBtWhk9ut8sCHEwb0J6J
fqnv59zbREuPdAujpcX76P1Xy42uAjQyZgcknOEKz9HZH9MC4q2RKtdDPtr/xSxZ+goR0hD9fugz
SpTGAy+pYALeCD+PraCUVFET3FfgXH7+Is9t+GyGqDeXFfYhb9CLojF7c5L7qaS4gz7kGaPrqxL6
ZSaxP0K+g6EiKd0Lw57bQZarICUVgizS4u/faD3GoW6WrdhrU/ISTeZXzHOuPUX5/fnTnftwLpHx
4oO+kKZOhglNdl6nFVyrcf80s/Fn7VWPUrTXdSEePx/qXHz6dqhlM3uz86ck1JPWXZgy5AqMul5c
0AE0PGA0C5fmUsrx0oOdbI24zU4hPS7TXgLcEcexvRqxARr1S2Chs9/pzQtcfsebp8KGtwDioKcH
V0+7W/TkRZCaerO1G5xiP3+B57aRty/w5EQrZVMkoekuvR3zPG+lizhtY014CwfSLlvAr42OWe2M
VhT/B5Hpz5+Pf/ZIXWxZVDiEOtHIyT7mxvDCIRRr+8bD8bDEL2vwVtF87FUd20dzVw3lugIUMk5f
Px/57Ev+d+DTnGfJGVRXSmHvRdp+s41GvabYJ4IUD/D/4ljgnoj2GJMLhPcn6yFui7yYI2KsUFCY
KbtgMdOQKjPU3Xz+TGeXw5uRTpZDkouosYYR1xVI72b5GMlDQpdH5vW+ax0/H2v5f51eDVnjbCU6
rZ8f4oREtA29aFmzRyOu+SKcnqdsvJBzPLvg3oxxshDcwsgrzxPKvjSWhHRdePg8pHdd5Rm/pTJE
l7RyZ+fEm/FOVkPd1pPZzLjEaRoVdqAHSp34SnVJSXBuGBoikHzQp+t9kGt6TVakWIYq8HbwHy2m
dZq0WwkB5PMvdG42vB3m5O0JDXNYIbhWVOI1zK+K8Hfd/Brtl1Df/+8GOnltVp4ntig0wDrIxDr7
HtwWxOIo6Ks9QeaFpzo3J3hneH9SW6azb3m5bzZH5nKa2/VEMEdXcOU3eRG7fCdcHK4LFYflVVTI
6kKe6dKYJ28ys2OgEHg47CdhrhrMUYvGZ6VhD31Bqn5+Zvz7cCdvUsE0PbaM0tn1JSO5CdbsDoiS
ANry31qLLffbt+/x5DrBVlWVxHnsEwnOtqXctHX76OANHnYF9YNpE0bN8+fz5Nxh83bIk73eVOdO
taNa7AX3KF9Y6nMVjgfdGV5SMw0Qt1x3XrT+fMxz29SbMU+3+SxqtR6D7vxgU2jCxWXsnkY6kHaf
j3IuoOP4wimFAryJs9D7STlnvdoaM7f1CerQSzp16SN8T/O+tuZwbeuzeqdUbRrALbb8xlCrh8+H
Pzs/bQQUSwqIf56siVAf8iz3ak6YbAJwnnQ77NqfsNt6ktK7oI878xH/aNa4SqEkQ23+/lGzqU3S
mfTnDgVx84VQwVr1SRgWAad8+JQictxzjIDcypVLlaGl4/TMqePhx6NrOv5UBA3vR9erFGlgVOUH
Q4r6euo8Z+9aSoI1doNrcmHAdgpznAzRJa+iak72U4L3EY4iP9gbXuSi/hi99Ic55A8KWMJgNguV
/scFHoAZdyamW82dQLO40zoH5E7RkC6hrBXJlZVMRpDFrXWtpdq1pZu/MYyv1+YcHqM5TCG10eqT
j8II4EDFUDTC+juwwWfHmn/TpvVEHhWBhBF/b/N09HOM2f2sU6C0Cctds5ftc+zFg5A9jY8nve9I
KaZXp3MO1PpIheaY/Ig+gSiVAPZRR/lgVk21KnUuKe0AVyPrkjZwRyyaa6PlljRXt1M2HdNJHYJO
m18QnevbSLP3sqqeIf+YflQp2n6szBDNUVvdVHbk0YDo0kTaaG3QwYtCUKbt3Nh+dPR+vk+4IMG9
7ycqjcZLNGjpJmfmr3GV2kGwfcqdRIdr0Dwn2YIOjDUIPRNcGdkkr66MrC1d2pE/ivyuVdzHua0e
wiyPAShwISlEssV5K/GbGF+jznTueg3DozC1k8Ak1eePrnsr0/AQltZLkuTuSqRuCpGvcAltsGEM
q/6lF923qdHGH5Gl9X5nT/VdOUX2ngaz8tAY7UaRLXyecqb5y8qyTRrG7rbO5LTlOtkDLpxyzOPw
MlDm3oGyVWDfVplt4KiiWQtbmwK5wAJkaq1VF6VyYhVhMCXyUY/GGjqHdmOqQ3iDHjddTe1wVLhq
FSHOkJVSfk9gngD0MKsNKYIhEFKai/zq1VFpfQetpe9r1ZUrkiNTQHmhWnvODCgFt4hg6M2aJs3Z
9vVMq3ZyTo+O0Sv+qIzqyk7kfLBLEGwTlgGg2Ps2aOSk+u0wQBqTbbnKFrKaNTc2xuDm4nafWpt0
dKwgyxNYHDWizNKrip9Zgav9ZJZ3Bi2Nq9ptt4Ax7vRO3M9Z+R2PNMyY4Ez6lIHzddYNr6OrfDdJ
NiyIkWMR2spOy/svUSdTXPe1e7vxYl8fjG01D+ZtGVY0uPZCXjFZsiAyRueg4+AFGkdvDo4d33RD
jSS1jyhipzmLJcSTxlLi5wKcW1Dkmu43ZvjD6gE5zk76UIRRfK3FKq6vMuvEBjCQsw5pV4SrYeNu
6HndiuBAuXac6M7RIKEk07Api25XT+FVqRnPSJvTu3K2h6B0PWVLbX3yw7ohuZwo2itu+959goWi
7+XVwVba3yLO4QD37hhENSw0GZYL4ifDTtF1f9sjgKwkS4ygLJR7LVeuQ08B/zVrYp86zbyJ3a5Y
5x1sn6Hqf0ZKb67w5+ghyaQ3bQd2pqqmX1VRA1cqI2ttluwlnTcmmzkuj33ivlZeUUI6VsJdGMa/
wBfczGFuUHoqE+hBkEzFqH2xAXX2+JRywW/LjTEJ4ze88Fsav2VAq+XjrJfcBuoeLUk7mQuAEQoj
2TgYJn19labQHnVab/aaAdnNQMZLjXhSA8XN57WkQVyf61eCcHel5tpdimNE3FfTnVb25b0TqXcg
xA8dzeHrVM3GW9Rqz0BcjprZtpmPZAsbBrPLo+1s5UrgSYNP3dXtDlkXvsUQrfwKZAMOw/rvMGzz
clPUTXvdAAxoNMfcyAaromgBycVFMa3qzK18rTW/akZPMxJo9JeoYwrzCiqfju6B+WL/Q4f8HcDb
4gnEnAdENfzNbxkDM/KmVSzEcB0JxVhp/IsMDXtn5aAR0zgEjleUDY7rAEiGvI3XCFKJazWBwCNM
tGFjz5Dc6J9wb9WQ0tg0g/ohrZmubSs6SmQnq2oWL0WZfrOzxpx8s1THVTiGzCukuXnbKAdZtlNQ
1C30rpR81sBtBwxFuhHGQJbSxbLLjAbP7xV2nGbI+u3Y8ux9DItRTuEduNvHrGipr4KZXJUjRBJH
zZ8625i3sVvDIYyG+C522mlVGHDXil70t6piv0oG8AuVwLnsky0HSRFAk7sZWsQceiqTLX1r2nYy
J31b96Nx35MmWN67ftPnpBjdFFf6iT889I57A0/9HxKDz5k2w8FV3fkO6yzAIaHarlULdFXpDNNm
IInptyz1TWV2wi9ku296LT+memxChzKA4dTaUTWzL1Mx33eN849Va7tZY28y4l5bJYYjAzG4sJb0
KncfwjIa15MHb5YMcxwUQ22vnGzepXGTBmgh41Xv6V/ZS1QKNyzTumjKLzEU2a3X6LU/ZdERKfBD
N1vhdZWDwjKKyPDr2eAM8oSY74pezXxwwPNjWdr9FIieI1fPBactOqxRUoYiHfktUVq4u3kvN7ai
WFu3r2+ddhwRDTq3crbVgGtYtEqymBwp2Eifxgv1vrIzNkZ7gHxVcYmdE/ObIe3vVeLKNUofeMtS
ECgqFLWHvPkqSmnvtZEUF70CbjDK/ji4rN3BhHBjlulDFSp3sZ41vlvaxZ1nRyrRGDsg7jwYxox7
S1Gi6wiCQaBGJMi8yAh0tY5XxogLLPLJbjUp4T/ghrtAVaKbzCyNXz0wIf6OjhWnc7WbzHOnAA1U
DERCXiujJtdyiBM/8ZRmRTPHP3kOn6CI1OlqFoDiIvHieB3AxLnYhoqsAy+th3U3GlHQdJ3mqz0N
ccTSJgs4xyMyh6zblE92Vc/HKQNgguy9Bp9pxEEZFuld2Ksz9uZevi6AJvukGMdt1La42TqGhZ/0
DA/Gc+oVDZ7X7GZgSUP7OiMBC6EW9LgVpxYUWPi4HIvJNTrZeltgPratJqs9spy9oO8KcY8Us16l
yZQEyH6If6rwuye04UALbIpffPojLLtX242yrRwq4FkQugLHnAqwXJxRUL9Tv0YM4Zuu1x6cqveC
bqyBhQFXglZcphswXOwfdfIKLnTA/BMr/7AzzcCcotyHlzj6Y00yv5Ddrsyrh8ZsBewU8ys87t7H
dv0wq3QbdKZ0/SJNf5fkxgKnFuD5zHzl1F4SWNjfqnp/NzfFs9vFRoCPXcthqSSci2l279RVAt25
YCJ5obhBbDavccT6UdedSdVieFCjEC/EDDJ4LuOBs9+LjnGbLsDI6ZsDo++xi+o72m9+dUN1nbdp
fcQ1Ob2vbQP0LW4PGzce4E61o7JxRXMPwgmGLSt6qNkDumyAVhwmezWvkl0F/zSAYhheh6ohA0vX
aiRK6fSt1O3KH3R31/X6lhRdtinnod1wArsB1pANIbNS39SR/BomhrYa4MAFYM6HoLbSBhVO6Pi6
MaRr3WgMHrQzYJ0u5OWIPoKsNL1jqWg6KENthcISFq2iqldhZP+iYf/WC4dv/OYIxxOma5fgJN5D
svI7dN0rANbHcBh+GXr+hH9045uRKp/HOseeMzR/d2PFE4yWBcFHo1hMnu8KOjXPUuhVELVjCLF2
0L+guMRwz0TwX7UQqzzB520hT/u5JcrAHL0xiNPmqlDFVePkjxlQ0ZVqgnCVyojtz2Qa2Ce1L7Y3
bSsoMvCfx3uj4dxjw24D2YVroRY3dp8i6IpNzyMYidvXTJnmoE/xa6wj0L0ughK/hB0fuKFmbnvS
ACtXWNpRSZtw3VQo4nLD7ddtr3fXujnbaxPzK1hK4EanxnlIy15cIwVHkeiANqrdCcNwzhBXqtcd
UM/tKJpDEdVHJwGR0WNy2yk087a6CCCFlUHiVR1EafVlTB25K6i/HCOwrM/NqGU/s8E6WLjm/R4L
lwDfddNx5RkQuFvbjA92H+ob0KZ0D0Q4zu7jRrkd8ezyjQbQolWDdwgh2O25/tWP3AuFbzm0/EU6
XMMRYxvfBZjYpdpT6w0A0ObKXE2itgOoZ6NftKVcO3oUfxttIYjJG309igSokQ4ss3RlsZ5bsyWg
IRQX3oxZcB12m86j2X/t6m19Sz9A/9SaeK5VSu5uWtVAftb3uGMOc2HcO4mBTj4Vz+HEeWOnjkPw
2QKmmspYG3yzzV0/ETS/GX9A7p1hzC9dji15oFuDRg+X3f9wZPvATWNc92J4LhaMlRrrt3SYlAG9
QIdiKPZqXZt+gkmfb4zQicIh7f3YyuF9WbMgHhXXmjo2QSdmiWBNvxvH5muWTjEA3/57R/XBt2om
YpJlID6jOgoMTCDutRT2nRSC31wTsNQucUQUD6y6Mkp4zUyiqSd2zTRwlEY+roRnfYc1CMTPtZ5a
q7yuy5S+Z0XrDyVaKmDVNWy5dq8OwmWZzzeFXrfPYp4eQ1lFPsD3mxZfBb8ZxY/SK77rpbxxqvQa
YNox4aXCa3StdaKO2k9VhtQrKsNLnodmQKFatWPMx3ZMbipxZP6OS3f4oc4aaHGrleM1PjXZdJB2
LllfU81WELWN8zrqXqr7eQWH6IdqtkMFZGKIBYC7Ml0iEg5xIHnxS1iZw3jAVNPmZpvrynU2d9na
mLpoFw5glcvcHO70ufxHZBY6RJSYLPSNkrjuju9CIN6Bta5kArbYyH9RO36ulPlXmXS/SMavqhi4
vJlz2y0BYfpd33XblmtPEE2QIHMi0MDhbOVzNk5QYGSdu0qxU2XHNU44d0mn2BxH7hcVmHbAcviW
GkMb2LrIvpFoXA6P8qhlobfmHtGvKdi3LBr72BhpslWkOLYG17OsRqCa6QqgW+eLomdX8OEzrkRK
t44zZxchHAv6CC2C7c3Gkd4MMNl90wW2gRdBNjavaQJmch70CuaP26y0YrhrAaD5Wt8k3Iz4I2CI
+u0QSxGMiS19hL+7Ak5EkFp05mpdBz+iwjdTG5NoM7opCBwlPY6xc6s27CJKrwx+Fyns7oBr6Ri2
vjszZzBRRPIstCU0gmAv47tSIxJeaqA01aZyjRM/qz/5kqt1s7cnYq+ulLvBde97O4pvC8O+n4b4
qi10uUIiE/mqMEIYYoW7L7LoRpqwzfIw99YRUPUrDPakb+J9uA4N8b2ZphkYr2VdxXCl4OZS3arz
oVh1assvY4LsoqS5Lqs+DOa8cgiaOi8o9ehX17O7VbkkRZC0X2G7Aq3WwxWWkcxzglxvbo9Dy/UE
FjCZBVC027lyuTM1TbrNEBQHk+LEfqha3VrXm32ic1nvLe2fWgOKOCfKXoGhqBmh8MdBeQT90/sQ
y7qfbUOpqOVCuZ5i3Q2ImJKNy8TxPa+JNvnYPo6aUvi6Sm010iW7TDndlwaKKFvN3bVTJt/MWZKB
yKZxDY/W2IjWuisM5XtpZPV2IRVjF3bwnOxL3WWPnWwPbWEC+zGbh8qLip2dAhm3hB37/MfqutVB
t7t03/6Dm+ldkzhfVcOqCaoj4weBllgnraf6SpkVvjH3PaY703Bdc4vYGam4a9J8P0yVdg90ioKE
AaEx60a/nYp233nlg9BpexszcezrqbuXg6ZtisFwrpzYAZNAed55tu1mCPRMF7u6kxi2DmRhctLq
D2YKFq2L5icLD5amZqp1LQ9ShspL0cTxpk7m2e9r7143lMdWscu1FXaLnn04pEoz7OoouYoK7zbO
x7uhcgGVm0mOUnaeaFtlI5k0oW/CGjDwnJPDiGJcsPUkrtZJSIs019vyHh4HNwhOmtlXTG78YEKF
L8f5l5bp2i4dogezJn7VR2n7qUclKx6Nre3oyHnISPlpoyPwSZoF+mLmDzSMp2SkcuFPNTd0Z4qa
LfkS90Wq6B9SNcwWUrcbZFMtj2PnFF9MYzAPxpjSqBSTJkPl+EUXXHSs2v0Z2U0dwIEeg9JrbnJR
2au4xEx16glPuGzq1105cBoqerIWZgyAuKvqTadbz1KVfKI+vHU5MAMzg5M6GKQhHVQn2xY7ZiPS
S8T57k086Y+zrL+mzqDddi6Ra1WSVoVzzEGA3GbtGXyjHsBv6Vaw0jF3u8nz9LtedN0GZnOzH5xc
Z1eiU2OWQlk1tI34rMR7TOd+C8W5MWVj+qQl4KwTKem1V+/r3mrIPPTx2htRQ3tAcU0Rq2RxSA9Q
oXzoJsDmdOkafkGC9384O48duZGmXV8RAfokt+VZ3a128htCGo3ovefV/w+lc76pZhFFSIPZzaCj
MpkmMuI1WAJiaj14+cuIIJSRuuPeHOtoW4baiUz1BaOi5BTKrbzRcCI+2aZUHGUrSt9JmaJsYz1F
dT3pHmTKd/s8V38Ok3GnjjcjLyJWiT9oTzbObXuzFceMu+epEeSUqVAeLUEnWw9DijBqfccWNT51
fWtv1LiIjqpW/pQz89UKq9BxpVjaoUcbbfQOuXe5afm7wU43+LK+37TbWKgvnRZi+MxTyFdUuH5u
1H5pkig91rJI0A2gKqyieohVQmTK3IK5U8ujyiUgf2iDatx2ZSBvoL6Xm4kKvzUw0DtgCh3tESah
eN0W34XaPmYuj3c3vVP87MR19CoFsJwNP6NeaVKxQBbgMGj1+9GqxDujKbIzZdDqiWqatA+iyf85
VQTl0v6uRJv+qEktZGGBHRsncbMNhuQ+6yJcmNXIR0bAtO8yz5gGndHOQwflIPM422pFqO2tPvxg
VCI9/qo7V4r93u544yMuF/0IM8U9eGrTPXhq/9OEOHUqwt5Bhr/YSUnqxKFCebTiFrchKpd6OvwU
6C7uzYBSSlLhol3VSbxPQ0wUJT/8gAtOu28iRFF8UOpP7Cr5AcjTna3zf4X1+ORG0Q8cpT1KxdZL
GfntAYdJeCoaHt1otsUHHprvAHDct0nxvQEcmJuYFCR4ZVl6+bEyfRJBhCC2tp24e83zH2FGvW9F
q+y8ofd3blwcIBA9I12VcOrKyU6tuXSM9N+mjvsN5ZuW01vDV7PMxL7wFToiA85AFe/Er21g1/c9
HVoqJFZTbNRRw5g+51F4kIXq8/vy3ME3sdo3avJTz9Xm2FX1Q6/k8ck3hr1EJdfxetPaDP742DbR
dzL5Y9azySxN3/q2xmMfAg8HWPBBptyI+aQZ3MWCR7aIJKrBGA3fhYqs4DE9JRVkrqdO7rW9biXe
O0NKPjc2ns+JSP5V8iLGobX4NGoArMoo/gq2ONx00UCPrnumgiooAVINKXP9PoFuj5k3TnGg3yfH
x07335uJ6ui+/NCPyWcJt6zzWClbHkHkLJo7fqWzpO/jrjt2cPoPeA86/E7vfSBxDInAF3sEGVuQ
GOWn2ODloKRhegeeFL1sqXmCCNTfYVffvkNw8qEY85B0XCiA/BP8v5uW3YSPVshBGdxLWvXs6cGn
TFfu2qYkPU54v4WRQSY+Fva+rcOP2P14O8/idG+G/LmndrbhWbfvK+Pr0EMCGirti5noTj4Zp+dS
95QVJZNh1eM/oukrmPbwsbeS53pHs2meEBhI6H9UP4JsglprNVptHrwRapX002BIfDc5QvgmSctD
Vld3feRR9O/V8L1vjT6vS+QfOM4t86BZ2cd62qU2nTBbeLajeGX2TtG9I1B9Xj6B9hSkykeF3mWQ
2p+t2vM3npEXpyjoIMZWXyw32CaJjyl22gVbrWkcyY+lpyy2n8dCpjwvk2k3muLu0ij4KfvRSQ7H
j1FqnIsyCDZ0v8q95HNm2VYSn4TcxGSkykPh26+Z0NxNkAtvq8fjSwAfqxusnLJC/tRURbYp1Qwt
1fpVRWOd/hSZ6hgJ714txBPjz8+WlYlNnJQWEyPCc9+q7iYO6h+aDFe58OTs3PUCYGbYPNau+QW7
BmYvKD5XVunuwdwW+8gwn/Gxu69k4x3dIN6roseDxuzM+9Bs/wllREFbJI133KfmwQvl/EUV/WRi
m39JpOhzWLbV2SrV18AG/Vya4Ye+Ln8WSMrYptYfc94S21Bzm22TTkYNmsaf1b7xqn31SWV4Mj66
Jf7bDUZwUleHG7/wuUS4xanDfuwM5QW50HpbDcG3JLMpucfRnUofxQzsg2Fa1V5DmoHHu7+Vyv5f
VwLI6KXyt6ArjxKW0Me+0FcQQjPAxCQeOanTWVBGjKn1PYcUhHpAr8MKnSYLUMlQduP4PvpD17ff
QQyYZAKbRVTWZi1vJE4tKw5H4bShlll0DmSwH75wVW0z9Aqtbw21iDXqrzq1si8AVldR1betbk3I
KWNrJWdULM50aEzmOQpS6986aIt/6D/yzvVEfGzjQX/NqsClK+wO/yAxp55lqydDSJAu9TYlh/su
FFF2hL8p3dPfoNLTptjZSCqY/BCRQj9vjSezNegmJtKal9QMG3E1jlnL3jZoG8PfMBzTbf1ho1ok
43vX8ikCK5bvcmN4mdwchyazKhoKggpLZerjsIJbmGEkfv0MpH1VvqFq2Fc2YUWYymYY9JHDh+am
rJ5zjHa2WolOmN6sAF3mXmG/gyHEgBaEYk70n7ffzrQrriu1BXmgUmoa0o+aVZIEf6hFwEc7JYKM
3BZ0HeooHY8oo4sVdN7iaCfa48Q6wrhztmRVMaIRxlMJp/THKKKoLL8fg5Jyw8r+m+Exfg8UxIvO
3kNdZC7/78W8l+KmGinlkwUW71TaGUH5FR+rXdL/vI1yWdrrsMPg36vIQBjybEylTXW9kLHVjn0b
4+30C6wPdGmz1z8PM+11aFtTsDmWJ7E7XzVKnLh9ozkaRfKCT9+mlv4QTPxr5gS+XMgjC4V8Zjaa
JmhSQyt7EK7Rq9QeW1HuEvsFq+7j7eEsbT8BvRkXPGgJVxQ+2RoQQJGK9tQUxtm1NPostf+zI3O1
u+iDrtA7jkbrwRypZtyOvPS94CcQVECyg0D4dhPk2kBdE1szx+IO9Hv9XTZ0PE2KNTT9DJH0eyYv
4swOSsWllM8Ee2fN9ituAZQVP/dWbH9PU2R79lbQFOVOKjRq+aVauWuqv0tbDQFolsz0fMHCezbM
Pk2gybTipFgfDO9rKOjoqw2vyjUb2sVAk2a4YUBZvyITSoYv+lxuLccuteqkhvSBIhpXH6haNuem
0uMV3PLS3kbLeHILEnAw5ndr645NqBQ1d2uT7FWdlrr0IYyftf6xJA2/vVZmML3f3/C/WHMumjm2
mu0VoJb9oHmIwv4ky8HKclyaPl4LkNg0oOYwP99+pxDZUkMLLN/JaSwOdCQb8Algcnpjjdq/tPAv
IhlzwU85CDFyrxo8UVLlhxV5zXgWXRA/2mmYl39+rwHC5pxXLbKTq+Nqgm4gIJPjZ6i6dGz9ApyG
KIOdrRY0jGUhef2ffysioienY/ky3aZvJ3JwlaqXRmE7ou+zR48mDG96qd3fXhELq+9NlOlzXuB8
bTNJ26iWJCrmw6FV71MFG9O+AXgQWMfa0r7dDrfwzd6Em37ORTg1qGhrSbigREOxd215r3j9RhjZ
yqgW1vmbMNNZdhGmj5KkLQqEyNMiuwdHkYAY6vOVlT730Z5205sos6UeNKJuNfB3CK0Ew3iKzUG4
TkTrIzlrRRz9k2mueofjBu2awa8T9Vlpy4fBT14j2p7jB87tbg2Hu3BIA3UHDjN5OUyEgbcDD0cJ
F0ORm44FQHPT9JSPULKi522h8bgDZ0THn+LtNkCW8HT70y7cgCbcO46xiXHI4fk2dF0KOlmViM41
yo5nqVdJqTPDP3lpH0AYAuyEUJ7JE1tugwdLlZLj7fhL35xMAoVzFKAh0s/2Sxyocg82IcZ3wf4Y
2/oOoYSVLbm0ejGUgAmIlip8jNnsJkbt9xSMh5OoVWArUqwBquo61TOPbTIUqfPnIwIdA3sG4RQZ
1MXbGbWyNPHlPqIpVlQPdEA+aHJ7+IsQ6H3JHG0KRuWzEEUlVcEgRtUx0LsxgUkV2vhnNNRfuwQB
KaRm0DafdG3ejqL2eQUosjlgyWw6g6rxBNc+SZZxMLLyL74PHCeSINmEBq3PlkBSjFZo4lvv4O75
whNrXyj1ayXl329P2tIyQDIb9QSEDLG2nS0DSQ9S1zMC81Qq4bsoaBwlbp2Y/vbtMEsbirsGBDZS
7epV6lpbpZEZAaoQalb7HlWAkNpuRAr4IS7cALyBZtCItwoPUI/kl4O3Nd3Q+AvnMVw3/vsVs7TP
ZR/YOIN1Dp2xoPVoVac9AGbg6fqhqBPNW1n003KYvcffxJtN7iAE2FJNihxQlHt7+KgZD5nBM44m
hZmZ29tTvJCsvAk2nSkX94TXUUSpcKk4AfAujig/p6c60b/lmUzRNtCtlSNybWyz9SnntajcEpl/
K2/FzhqGl9JX7MMIQvxIFRscJrKXK0NUFlerpU5SNrBEr+wfPKvOYcKF3tnWq4bUnK23dYNcNzYu
2KifBj1XTLuwsasfs6QPDKdlGu4Tyc+KQ0X/LNy0NEP/reoseZAMu2h2He/DlbW+dHgjzcuZOgkP
IsL29kMM1NWbodBHpx+aUynC19pqXm9/66V54KTDSwZ9LzS+ZufQiNWlnXt247iKFG1koG3bsvwX
IOyfsZh+nXcMAZalmFjA8/Ou9YPYcxFMPgFS3GXA9kLX/SfKhr1e9H/GY/oVSpgaRljEw0J8Nmui
GRHuaCvVyUbzaIzRMy5sm07KjrdnbmmX8EJBQplcgRt+tmy7SPV78Cb6aUjfRcM3xcwPOVXLXtVW
1upS9oKmnI0LNCcrZaS3qwBF8taL+lTGbw1UodK/VyusPUTwiH64ACUD6nQlh1taFNyvXOkm9x9z
+DZiERg9eQM1eoXC6RnKiXYSWnBnApu+PYdLCxxZIe4L5J4g9MxWn2sjr927keyEvV0qBx8ShbTr
tTZdWX3LA/ovzjTFFydaO8qF5fHecnKQjid8dZOTSDVzVwTgHf5iSBpKrBpF5+kF+zaUDCqkVS05
OPu1at4pVgR+zzX0lW27tPgoPsPhBF0EG3E2cUi3j55Ja5QS24eoONge5gN0MAzb390ezuLMoe1K
KY9SEcvh7XAU6GSiUGUbNVKvCHa9rdATSeAd1Ht2mbVmJjL97vk9d5lLzq6efOwj1zej0VFCGKpB
DiZU3Se+feLt6VQ08G6PbmEahazKLAxEiS18St+ODg7CUGJhgwNAUuxw/3nWvOgRnBAIXHtYsZpa
GBq6B0hzILmg8GCebSrdg7vTl3Q6BtwoHVtrOoqVMsbxGnAkTeuMTTqWIAxvj3BhhxEVyyYqKTZq
nrMR0gYzB8MLdKd3wc2rvH1eKHOmL7ejLKwSSFuKjosdxhpXdT5cTLoBREEAIGUITjISYkhrgoJk
e6h/vvIFE8hLBrUD7UrgAQJb1nuw9E4x3VPxEifmtlfA4g4rE6cszpxJgVSzUPHDS262NtSkaSMw
0k42FOY7PUtp4BXQOIJz3gD671s6GNuss/J3Sit5YGpEUGxaIzO/AGqW3g1KUfJdx6ivAGpJ7lpF
aSEPFvLFz1Pf/rwmKlNUMLFg66RiM7J6JqRwKP9IkE2QoIcFkAjFyhJe2i6KzEmACw/Povmp00wM
Lg32i1OqxdZDmWQArO1VO16+Kznh0uguI80O7KEOKiCw6IWHfq4eIbLbj8VgfhR6CDEPcyX6T5IK
FiYlewKHhpXYyuefrWjzF0P5glQ7O4giTypMedB8x4zjhzHVD10lA2mwj7c3zmxGr8LMDgU1BRvb
Zq15AlIgvfNlxdrUVWc+YutS0BmDSHo73rw5dBVw+kEXN2FqtHVf5bzSsjSHJlPsjTB88kAE9lXx
4kn1VxPHMJSRzmnSn5JsjUC/OK2UQLFW4p8rFZjRSL3RgK3sxBh5qsK9y6sBwuwfuqz8HuVFmNnX
0z29DsfS9h2hecrJTHPxEEhZePDakJH6wVp1fG1Ys88IqGJUUlOJKeB5uwx8sdmFvANXbqtfT+iL
2/H3sHjJK9SxaGnM8zJAFWbJknFPvn3sX4vR24beExkHVNcfdf/hQxI4afFgjbu8+LOc+irybNkk
fVnbVEQbJ07DBwUekKTnB5j0KwfM4jwC2qFrie3CVT6IabzpNa7eYJmc+9CPhuq+h43J+wf+6+2d
oM/S6t9Duog1O2ISEeVp6iX+OU2BUW+llpR6n1NymJBfSCdupMAPXjqaHk+9rNcvgQCZvBEaplI8
9EvpsxQrwU+PB9r72mgRP65F3Y9bi7LHASnJ4ktRyOW/8GozJ61z+TnpsM6BiBcj5xdweMEog27Y
HofUddVt3Lhe9kOFpyd2VYdZ4E6rQZfD4MJFYxMmQXru4rz6UXTjCLNMfFAypfw36IVU7RBbUJpD
FxgCyHtuuvVWcnOjgEnQ60CzLReeQoE+OdibUVI/RpFXH4aK3imcVKm+S3s56lbOmVmy83tyTZyg
ebpOD7LZ5Tl2talmGJ86feG0+j3svE0KYsGq3vudu/YlObKudsVFrPlNaBe0GVTdc9xONXZIm3jY
bPfVnzWkphG9kR6YRfFqT4rroZCdQb+r75PyKTS/uuljH/y8vS5nN9/vOBSFSe5lRbbmr70ACm4q
CYRTYtkMNk2aShwkfnjohzF7tRKD29bzs41Zuh/lQa3e344+HYyzucSO5H/RtVn3KFTB4BZVXTiZ
Kz/Vfg3iHYz17RgLG+9NjNnaMOUmwi4w8526hoVeyRsBLmlajdi9blxXOoTRn1VAf8+phQ0eXWjr
uggPmq7VXMVqMQ8HmaL4/bFA0j62or86vujbs+Dpx84rrUWkY5hlgeO3rQomQTz8kwUg7vtaXXlk
LqYNJNv/P9DsOC70dEyiNhydwH6ngM8Zk3KnmZ9Cka7sreV8gX6Ohg+AfO0FhGoUl6kpdU5WobFx
jPsi/aorLRQ8tAifa8Xs+lOnJA0cYVdR4aHwzMJlLw7Vl9Q2jGDlHlqS7LIVgCvU7RSaqfZ08Fzk
L/bQD6oFt+SUa0WTbP3Ej99rVd3BVs8DSwXlG5fgsV2ss7ZqNUK+VSNNrw9yWQTNykJeuK1oetCI
VDgaZHW+Ve1RFJJoPevkm9oj1g+nrlE+FUny56uKMJB9yPd57c+HLKDFD7akR2c/K+uDNgmSpd7Q
PZMe+ysbZXl6Kfvg7Y67xZU0cdVaUR0LI3DGoWuLTd2KcBcESX2MVNXf9V6abnMz/SJDLN0VdRdt
la7xT7fPh4W7A7tcbP7wU5QNsoC3n7gqe3kcPLi/+sDesR4KF7pHBRUkex3hl90OtnQYwS3CLg5B
S1b5LHPTZLkqeR6LU0014zvqKPpz1ubSzyTypXYHwQmxkUFD0TKHrKWuBF8cKQVRA1EZTqd5KysS
kwqurOaO11H5Fv3EyxodPIvzTZZX3/JorRG6dLxPxr0W9X300+aa/LC0EuQEJq2eoPeODcVNeOuG
tXL5L+0LBsSg0EWgrDwrWLoQ8wfFy/xzWMrFfa4ZKI1RM/B3BW6Pr7e/38JJiG8vAJzJ7P3ajjiU
Wj2GpoHOWOyixOVvqfRsivCgIMrwF5EIxbED/utK/afpCvCnuiWfdDXrd0WnQstPu0PGm3STVv7L
7WhLS4N+LRqWlP4ta/6l3Kri/WLz1A6jezOg3ms89OE3u3UPhbpW6lhaFagfYquBpBItau3thoM/
qCRqmGbOGAvlS9DrtiOZcXr8ixHBdQQsOyl5zy/HQchdMhqV7oR1Um21Se88RDbiMUwyfROGyfe8
jhvndszF84yb6H9BZxdll1SoB6Lo47RN0z53IdR3te+ePNVCPxmVXMPaiDZXD6Es7JJqzRge81SO
P93+GYsTTP7Ikwb04BVQWFWKtNTyCpMGCeZJ0yIJ4xp2t/I8XIoCFHKCSyH1iDXA2884hGEO49GL
nUK3uoOeZ9UujjRl5dJbOjDJTQGz0su57r+2akdmHxnRGfKAZew6A+cDmC2xph8R1QnuIrVI0E6S
lPyTFOewXm5P5dJ+Rw1Lo7lDEcqel6AStxtGIJ/eObeN4F2GuCXiI0ojXiPfDb56qplrKxGXTjPI
aRO+DhswKC1vp3VsDTuqPMSOW+SLUHvayYW+EfIaRHhpw1+EsWeZd+8h1yaZhjjFsrVXDOmAd8qj
BkutM+DJa3as/8V5hmLc5EZOOfpKCLKBpNah6x85rZyjTKX1UfvitQlvyEjidoZ5aeLwcfvrzcFB
7HuSN/PXHqCjdeV6U41Fl0AdQpRo1HYAsA9yIE1c4l1nG8dcyZ8jczyA29yDzdg1FYSkOP1++zdc
ryCavqo8STiCvLhCkPVyh8+R2xbYIsQvRlQ+q9AkYPgX7/R+DeVxvXa4/aaVqk0Rr1Aeqp0nbZTW
idPrKK0IAcmWvv1KTrwYxKBeQkmI7HCOLZQBe8K9y2NHGOVx1B+GFtBK98/tWbve9nQuJsH+ycVV
RaDx7S4QbtKUOOS2B6OaxJVRNtuGtAMLKd3KIy1wT5xMKVjJBBdG9ibodOJdJPvIlIZoUvMWhgqy
7xNlk6TVbgxWHlPX5yZDQy36l90p7dxpZ15ECXurUMu6TJ2uqZwmUO6kFL2729O3sOjwTeDcnPJq
GiWzQ0TUJolujIVWlj1p3tdaHzdmCgepXImz8F5jMMAFZAvjITyqZ4MZ2tIn/xtwyuqpa20MbGmh
0nFZKBsLI/J4Y4xp2Z9ajI8+V/lY3XtpXEHCxoc+P8DJ98Lj7ZEvfkPQYYA1JyT2/JHUFk2u5tgZ
os5WfbLLcRfY7qdc69/fDrP4EXkOq/hpaRQQp59x8RELt8B1stRKB3SYhoQanEgzjLvD7SjK0ncE
yMcRRpfs2sfUM3279EK7d/wGZPsWcmbyJXd944ce+OyCuInuMYOIn8D6Gu/1UtfSfTIkKIik2MKR
LJpBdI+7Yxqemiroxl0jWXWzI1sKlZVsYDbvU9GNd+nk1qYz77wb306IFauoEeVd6xgjLCrL3OUN
tlu1uuLjsRZmmrCLeQdsbviJ1UmOGBT7QapEc66RHjwiRhK+3J782Sf+PSJAKgLUHK/C+R6SwjAK
uV6sU1J6+RPmreE+MhF7ux1lcUAKbyy4VqDL5g/CQqiBYSZ492V0n5JU+65kwFWrbOVomy2k/zeY
/8LM5i2WkxqeUVI4ueqdPPu+RKEEgZkjrgO72wOaJRZXkWYnQisCBNQlZTylEqtkg2RAfrTlOn7N
BzN/aAw1+IeicSD+8CT6HRc1WhafQtFtnjdxC2Udmi8u/pRqiMx0VlJQkLpiUv/DSsyun7py0L66
Sh++VHbQqgctH5EcCZpSxlUqrW1fWZmKpRWkGvr0nppu/vklppWuGYUj2EHynkNThh8KJf2zy/jX
qC9DTD/hYj9gN6P6HWX1U+jlWxKNI2qFZ6P0VvbC0vK5DDPb3dT9S1HZnX1qXCl6dPNK25K7IWCj
ltlPD575ytdcnDkwl6BHQXdbVzUos88zxQCDxOF40F2YyKbx4c/XKW+K/4WYMpCLmUOkTNRaLgZH
qs5y9zJ43kY3QcN/b1DXuh1qlsz8/kga1+PkokotZHYb115rN4lGEVGGtFCPd1Hq0z5HW+pDLZeH
co0nOv25i6L673A6fjNYipMJzt/y4LMqCTF3cRqxon4/gQfvYSE3T+hgIF/ae1KEvG1lHD07Mz/4
dW7ZK19v7QfMprZDYgX7Nu5g3a+VLy5wh3/wZtResf+Vk62ZFoqGTKxXHCKDOuMmHfzhcHvGlw4h
lTOV1N+mPT9HRaF9OCgZDTW8iWSByob2k5T1uQ+lu9y0XhvNXvnC81bp7znnlgAhrkGFnONeEBxG
r8zCwx7J1fQo2YZ78tBE2xd2ZjhlZxWIFEGPydUvKu+ALeRUcWjTpNknAknerBHmSh60tIM0BS87
SjpUG+dwkjRqI7eKG/skG8kjWs9fjbB+f3uSl5b1ZQj17Q6S00T1mlQxaK5jzYiiMmIq2CPYHv2+
zK2Q7op9a6cHhb/yrFsMTAqNhR7uzhAs3gbORWQLpfd80MnqLvdohTbvI+0Bo5mNl6fH2P58e6BL
q2l671BKwRgQ6NfbeBJgYSFXmuFghZQcBMc6tuqhdufa2bgH2StDhO/MvzjZJ7g+5RtoXPQf3gYt
mqrWWCsWFphHzFt3Hbw3o9zdHtnSKtFNYXBjUqS9gmvpmT6GIbI/Tp3yHlaz59Rcw0YsJTj0LCwV
41ecouYJjo6YBhLNfnTGkqeCVY409BZtXO/UtZjdruzDxfFMDlG/bByv+Ik0LvQoRBHzpHahU2rR
c4Ek519MGZ7YZP0TQHF+mLv0TOpUh6sVoomZRr6DdutKW2RpvYESxwFTgXDC/n376fXGzf0Q+Tkn
SpB+fESvj5y9ibQtzgxffNMuTreHtPSJDKrzcMXxDbsiW4rSStwmFSPJYfNM7r4pqskKSlmrOSlL
F8NloOnzXdy5HEUWTzcvONdoXXi73FZT8FSBHadsq1D3PiU2hcrD2MMoP+qw4oZzrRX2sC1buda3
iSxJMq0KVf7X8oMQCdhYStxdXdruvZwiq0VtKUVaOraQiVOHul2ZpyUUPyTf/yZqlgb1aF0FRS1b
jp/UlbGXkhGx3JGzoNphildJ58Z0+w43JvSLN7Vc42qFFh7ywp3RozJl5mG2sROpjSCFDQjIR4Wp
faQTF6xlnosrCBYrcHQ4UlfFNleOtYEdGZ2nhuGuQEcV2S6EWRBzyLfxiEEtyMG/2HuGBUYSYhaB
52lHELpt2gBfO/NeNQ6dCXvE66vg+S/W6kWU6W64WEKRiwyEnem+03e1g4DYSUeDD5jpysG4uCW4
WTi4aF9dUbJcr4TGFPuSU6HGdxyqqEYY20M/T0Wj/PaI5jWUX7mD8V+sX02FiyG1wVirmV/BDYkG
etlVPBx8JIB2SRsbe9EiGyxNwtxxj1C9lnnj2c5K+SOv4DXPiaUs//KHzJASMkpkZujHiMmNiGRL
/h4rATSwN0GwRqpbml5YyXRBWS7UamYbyZAtN21VLjfMV76CQPyo+umnpFS+3J7apQHxcMekkBo+
SgqzAWU+OotVgI97VfIA3jRjotu7zIjU4ISkZ4r4fIBs4cr3XAs6S4sQLjV1t2t9JGba8U7PzfDk
0vo5RbGFVUIv9JULaTEe1ojUfbEvhvD9dkd4eT3gsGTFDvfGgxUmrznyR0hY3GH4Hq9k9kuxgFjh
yk3tF/z6LJZsJaiIUa89RXK/VbXoJRHG/YCCFCYbf8EKIe/RLNppHGMUld6OS4c13EtovWEaX1be
t2JszeQ7N2N0jzJ5tHKsTMfG/M1kI8lKk4emB7nl22CIdgWRlqsjcm7m1mvkHYIVKBt127LIdw2q
Q3rz7+21uXQX2hNtg9QOc5l5vcLw2rHwvUB23FHHJ+cZovmmyu5xkd3kkIbx247WWktLXw+2A4wo
Mr6prfx2kGlpV2aqhakDcegFuDtd8vw+q8WhDO2Vq3LpAroMNf2UizOtGOIo11q7czD7OLjqcxw2
T20a3o1D9K6Qx5WrZ/HrXQxstlQwNBmq1q3jM9ih7lTT4IGlH6E4lVgqWkGhMVrbEkuOU2/2329/
xqWME2Sxqk7iAOYVoEMkvadonNsgVfUHJE4fw7xdee4shICPBToGXswk0zIfnVtahQWw3/FFc/Cl
bF8Xa0+5hZVB+d7iMQXSiWfAbF/rg2u4adx5DobCaEcAtPcge35sPXflXp13yKfLDrU0Az84SiFk
uNO2uFgYut97EUhj18FMqNm1viZ2fisZz1mVPkuRam6R2wPV6kXqUXaV8K4aMRK4/cmWBsulAyQA
MSkeWLP5nKRwMrSBUwg+w4CwlxkZ+r5SJdweCnsE7tQKRGf3fx6UChr1JgoyvBpmM9wlsSQ0XbNO
aDTvhiDRt0GZvovV9HtQRCsdpqUBIvph8i8H5xVorTCR4C2AUjmapI87ya42LnKJ+0LYZ9/NP98e
2HRozE5OxDjom6H9ZPImnw0sBuLb2FLqnS2sJE44Rsv3w2AnBwUu9MohvRwKP1cMqmS8eWeHdC33
femShDtlmzpeOUCATPZQFY9/PiKM7FkbdFPhl8+OycoYXGks0ZNSYmQI20dRw88yP/15ENiVdOmo
LLC5Z9NmSK6clLkenDVw3MCH0C+kX4bihxBrDcelaSPIJARGOeyKe5wDJWtSuQasjx+A0kk7RWs3
YJhXtvZiGLqAxIAEe0Xt9QUK8HlT+I7VRh+qGqKqCJGZ7dK/iTPJa5DrKLTgZidIpQ/oJVj0NhtU
SzTtm4lYtGy//4vP81+QOTwiyCXEeVK5dcaJ3oBeuhLrpwQR3NthlnYqPswk/5ZFo2DOsFBhhMOX
Mzz04t6BjNvJdrQViFMhPL2/HWnp65B5UoKmPEnxYjZrY5jlfYx84rmDfX2KUjfa+YkZn8jt11i2
i4OiYsVxB0WPesLbIz4Z3bxNRlN3ZOCMCBrXoykd2zIxZARqW2NE1jX01+jRi+O7CKq/DVqL0awx
jqhw2mmKbanoxbYto29+vwpkWYpEhZeVztsajZXZ9RFKfq2BCzYdj2HslaIL4MRU1bsuHeS/WIXA
YhF+4BUqrg48s8yB5Jn4f8bZQ9lMyeiPISr/YmVcBpm9V1QkVSvcURIHc7CzByoVif6jisbXny/A
yzCzVdF7WSZpbuGesB++Qyf77NnJcyqvqY9M33l+HU3ZEoRNQU1zvqMqVmQEXyU4pxiEnRSjVA8o
ga9JG03f+CoKiwAxTkrCV0oJhY23kByWngOEr8awb0CQeZMjz86m6qDCWFXtfUaidZRX7qbF/IlX
0cQqmNQN5qi7Qm1lL1GD+FzFcnQokI3Z1F39mTJufZLyMrovhTbc5Xh6HcKSbvKwavG8NMP0vSd4
EeXpK70DudF6pa6K5Exht1b3oHgiY5uhyLqSWS/NMYIK4DeRdITcPu3Di0yRfnhuitLMHLUKtgVy
0nmE5+Ak1Kzsonolx14MRmtOmcDoVMSn/34RLHb7KKIpZjuylluvhp0X0TZUg+AUuG39XunczpHk
Yq3gsjCVNmAYGYWxSVVvnml0QCihn+PB7PXDTkKzEhrs9va2m8712UolhOAcBvYNgnG27SzYy3GY
DojiSj5oP3hFsriHahw+FLlUfQDmrHxWfSmPNoopyZNlZVqsXHJLBS6WLBChCS+DQucsbytHW+4s
7IOcaNTgamA+FGbPVu+/CrP/aGLBUhXghTSv1uCkFye/7NZQQQuf1+Z9I/OEmsRz56cCjLQiJCu3
TrIbZzDvMc5T5GEnUmTDKum5kZI1Qu/ip72IOF2SFwuqjnF7t9qWT2vURwNpxqZbM+JduIios4I1
RmQJ1Yz5O4YKZZdp2FecwgTnO3343iAXPYj+z7PuqY4MjoxtCOt+toIiXIXqmGPkHCbhZ8zjzWe/
6LxtIHvtCoZo8StdRJrm9GLOPOwAFbNoqE8k0nMdFEdzsB0r6Qdq/i6GRBBeb2+OxY90EXB+xCC8
18eVS9XHxHnTknzE87FguB1kcVRo0MByI/tiC74dVQZ5Sg25ZU8ZPpo8b8fXWs4+yq7xD4Iy76ts
jZ+4kH5NeZBC4xdK+1V3dDCUVPcMPDggse4KC/PDoMMBrNlXprdCUlyouxCKohkYF129goD3gx/i
rChURyvKONkYQ1SMiD7o+o9UqNWj3JtBvc+CvOrPqP1L0crZpi59P24ine7iEtEuUDjZlLKPzpkk
ad1ODkT9ovgSzmi+HQsBu69qMlowXm5/zVyve8cx1X+vs9pTeW1Z0v9xdl49ciPnGv5FBJjDLdl5
skYahRtC0kjMsZh//Xmo9bFn2EQ3tDYMLKzdra5ihS+8ocMlwhG4fHSicg1JNm+6SMP/qEl7+2ct
xuRm0ib92e6krw1SjIcoiNrdlAcYkpG90401kyQb95f3y9qx5kmghU0HkEtpcVtWHY4Xg91px3rK
j7HZwL2Mvynttb2/ti3fDrMI+4YMH18lhOwcmaPQdxIuEpnH9Kn3o1RV1/eDmgWfUTdr5N3lCZ63
AQnLsKGWKTYhm8QufX8iTATZI7mhxIk2PS4aWaTUIUXXRj5wmzn3tdDAqwKcqMCoqZ36yUl0/XGI
Z89PB7e78lBW0JxxrCr8O6nXc2NDnKA1RHt4CGBSXAf1XlgKPtGKLf4+UADQas0wa9gAZwKHkDts
pRdddupnr3pU7fmNjdHgizLMJR2ZBk7pXEt5V/c5rxb0MPK3sxpLq1TSYEdOdNTy7naws900RleO
8tquQy+WCgGyXCQ3i11X2JOBGQUSBpofPWnVtBEoQudy8vdZgPN2mMWuIwhqEytBEzSEtRGTeiKk
V5vV5vIOW1+v/01m8WSN8gB9Sp+drpx+Sx39tjKVf3FK305k/glv3qrExuQel5XmmGsCJxpfLrPx
qCS1yN1MKerqSklPnRdmGcdxoxPDcd1RY1l8H6Vj4aa81I9W15mlV1P8u4GqieNhLnUpbgq6OTZ3
ZVQ3P/DMHbHULcIhO2hB1Z2moKcTDY8mu4ttorGNmlrlcEAo22nvqZ85nMFamUjV+3yazeWMBl9Z
O+r7R2FP5WMYB+qVquHqF/pTJ5oj+/MaG8oLfS5VyVFI/pcsGZ9p5165ZtbeQehP/OvRpUcga7Fi
Q2NBT6oqh8eplUkCbYTgcG78OUr5g1l318ABa4E2nXYKbfpMXVhWPZAfKYQFOvI0KEq2wTewOOSj
herSRDcNFkE/HuB1Gi+jnlpcFMU1beS1+/yPbJaiQZdCRuj9hvQTfSjswLAPJa7EjpL+snCWK2rs
8fQK7f8q+BcH4O14iwOAi5eMY4MZHbN2OA5gUiIYu75fvlw+ymv3EkK6SEoBwT4nd2pShNtdig6C
Fjlba8wfrKLej+k1rZO1zaIRRs+FHag6y6KOkSGcbptFcCyG6neTNTdOM7320LwNvHcuz2jtQ9HV
JNuYFYcgkb7/UAGmVQ5aTdqhkb7J2f2kPSgFbqmOiz/DlaFWF8/hgSVPnyWsF0MlQ1s0edCmpyTE
3dnt+8T5IaPo4UpY7HmXp7W6gm/GWuyHBBlSkQoNl0Ml/y04XojdxW7s464eTVceq7W4823sspiX
YhRxIpDTPGpZvnfsg1XtdRXHVOFv4m4zDMGVua2t49vxFnPL2z5HCNGsoDrWu1b70KbCQ4j+ytda
W8G3o8y/4s2T0qqdX0SIfhwr0lPhS4c6M91I/qnhgnb5W63dvhSbwQjPvZSzEs6IHIbewpg+xjGb
YdSyp7Szr7xY18aYH7Q3s/Hl0PfNPpEOaOJkXp7U5rHOfevj5ZksGX5zP3FmvP13KoutkKAv7Zuz
YETVGadxuDdx1csMw5WyZ9C2G1sOvGHI3H78PUD/K+NrClerH02h+4vyFzzDP7Jub6aJCTkVbZvo
XEi3pblt7WhvVa9GWG0vT3R1y1OdomcJNZRQ8P1y5noSdEZQGceiCuWnNmvFA5gL7ZD1QfmxFLXC
u6NXJ18T2ZVtubr534y82Px6jqWryHVc2Y3E2EUmN4cvqnAvMh63y5NcuxrBA/13kosTINomMvGS
wU6q8SmwW8LApCpsq/zJbvy82mey1mMkXlbTFVrR2cA2X45mNA05dL7POqYRXEPSQZ/KgzPtk3zY
Ogke1YmabpVC3ErxNX3ls8OxGG/+2m92jT+i+M0cs5Pk4KiBGlOioPZXVdq1O+VsoPl4oDMBKh3l
kDNceoyaa6zGinPQRgJ/1x6kcnRj1bevEaXPVpCBjBlpj744VdTlq9YSDmd2JNNkrI9+/LMJy30f
brPhBbv63eVdsrYh3w612JBtGE5j3sjpSar0fj+paX4nWQ4yWUGUpk+Xx1o7dm/HWuzI0Q+dSMMP
9xhpNg6jmD8Hc6Efk+n+Qxd96+1rakWrk/tD+QMUBBBjcc6lNKcC5ogG6VgLFhP3C9r9UrA1xi69
ksquXV2AgHSUbXgIzrwCtECfrKbGR7Exf+jDUTXDXTN9764qWayt4dynlS10iuhaLNYwHkdQbwHw
4inVHW9MMIjX8/hedhqv1mSv1Pzvhbi2SdY2/ozYn0k3tD2XWAG70oM2yduIfmfZYDsdh9kh6Px/
Ib+LbdL/hlm8chP66HiPKAb57KDvjartt9qE0eDlXbi2Kd6OstgUc8iYKMHsLjQND4gdgchsT3rV
XRnmfEPQKgBYwYYnb0Ih+f2tZKNqmmhktgckgLYi8D/ocOU6VOFUq9xcntHZdTHHHci1IOwAn4LK
6PuhUFOQAkeypEMz9hg29oXzOfHN4sEPlPJjbQOJCLv4r92LFoPOP+rNrauhthOPst4e1Gyr91iH
NkWybYb0m5JW17B2Z59sHouqKMJcJJ9nBGFTMskSuxZRe1xwSx04vfXFz6/t8tVl/N8o1qKSFkLF
H4Opaw/CaTvkGWO12Ej5lN/3SJRupEIoL21c5du//3ioJkDNn/Xsz2pgtS/gWGYjQlSoJVvZF/ht
rt+djOR34VwDjJ1dHqwjKCZIVXhrMugiixcFxqeKCuYnnx5N/dSHr5Xuu6V/H0Jizccr23Ltq4GN
RKpBBRt2JqCgFyZl4mwajmaHdyWG8C3GqakzXIlzrgyzLLbxIOehhJHJASScuRuLQt3oTlQAjDDF
taFWxqKJx1zAKIK3WzaMi0RpdKW3g5M1ReJhgoX7I+TZ+gxFMChxbKZIgjIN1jk7NdMGgQttrCne
IGaZ9xh5QAVxlTjChbYZG9vFesW6V3Mrfs2lLMux+wv0zs2pEGXIDteAffC+sWXXxqnxVzp2HQot
Ul/CrWRdYUyIqXtRghhq7tRo7X3aDKOJa2NmBrvartN2Y0iJcafkmvXik9GGm8gIh9iz67HI8ctR
oo9w7bN7SlmA4aMksn4ChjfUbQiA3OaMxWXhCsPyKzqJ2MJ7ZRpjZorBb265nZhsmX9ISoudP5QQ
UBqwzI47dBU6X50djqlb0IBM3F7U6Z0WyBjFXj45Z0UihF3efozFDSvnjY/ld9bRhwziwktCpc03
RmRoN2MS+V+5oBw0OzNwwXcaMrK+W2X631t2zbaQqCKRslDoOLt7DTtFdWKs1aPi6OiHilvLKW/L
uj5enus5VGEeZ77dZyYqjiiL61ZMk9xKltHiVyoM84jl8viiD8PQedVoqEc5t51fYZLWP2jxJA9S
awWfo+KqJ+BSQ4Gh3/2M5WHzVZEMehv2B+TO/S8i0vH17SvJSR6GKhX4ww9Cv6E+pnxuZUV81Fup
+dx2/aBhSy6nLz0YldQNZWE9IVyDbGSm2H8UpNJIfry8YovbfFarUUxk76l3ITlAq/r9+9RpBmXe
LCcgq57K6dbGDUUt5mzre2n8Xez3z1AMgno6NDb++36orLcbOaJQfOyM0SFuyaethnfUJylgsmMJ
euTy1BahxT/jzWokNLUAAiwrUQXo4gSj9OnoiOoo8vQphwgIryW6GYf26+WxFk/G2ViL/GDU5Lz3
IwxekkKt3MgKX8tJe8lkNNuxI3s2Qn9yjcCPr7D2lgruf8blMYRLqc/AtyVO26SSPpZBjtBoMUl3
sC2LjWW3ozsZ4EgDDfnwOEjsXQs+DjEg3z7YvZ7sibceOvjut76VNhvLv6o8vHgA/vOzwLbweM7e
mPOfv4l6jH5wgq4KtGMVdVsnxwk7SHdKph0ur/rqMFA/wDfPLdklGiHUlbqPojI6poPx0a6KR3vU
d5Ev//j7YcAbyyAY0eU/646mg6gnu+7HI+bbdxbUW0BCHjyRK+djWVf6s2o2GKsZQE3TZZmH2UEF
d73C1QUk+qT3bqqphePxmgbBLYHRWHhNAFSgnkJDd8sCt8P7QZmkp8iypuTGjMceABa0pOe/nv4f
1S7wySa5lLPY25nqt840GqhrxJ/ALmxMddoU5jXdmbWLCOFU5ApQIcPxeRF0pZIzVFaotcgvwMm0
lOCHVWmy2419exgUSQOyn/HQXp7akkP/Z8kdcLAqlX7QSss7SZGLvjZ7Pz6BphxdW+7jB1GXpWsU
8CNL6pVbp1P8Q+43YIQiAxUhH5RnUopfslprLna8/pWfNK/mm6bbP78IijlLrczEhcXRUSgu9g1Y
sKPt1AWOjLJ6M6XKtZR/vtYXo5B1gfK0AISfE7j0oY/VKZtgAslfW6vDova7QB3Qz76qdecp1mdL
v/LQrJzVuSKEEgUdX+B1i4cmqVAtqpO0OJWdjhlhqEbN5KkR9hPY6ZXJNY/GlWWkM4bAKwIks2Xf
YhmrMZMbbHc0CkNIzpTFMNypmnSNNb0+Cs2TuVlE1r9IKbWhxNayomzuR9km0+l1lsHfrxtgKzCf
iPX8aV6+v0qHqePMh+pwLIw4d7HilU92YXYueb+1vXwaVj4RBkxwdFEAZcwlbk+ye1Xzx7Dd5XEB
pjP4rVTybWTZV97llZM+kwJ0Cnd0KCnevZ9R0VZNI2QwZJIh3eWB80FprTvIapPbY4Qhp9GVFVyJ
A5ALg5oC/oPsf1ligLArOymQ0UPs34XW3s4nFytcnM+u1O1A+66cKqwB57I8JScMAt/PTA/MPEhz
Y7YhdE55IG2CvIxB/ZQRityKvYdD6KXReC+nzt2kjY9hZe30Uc2QBteyTT1ND6WVvwToWnp4unul
Vdw2iv2trn9XfvHoFH7oVo1/O0zNtg/GT8EEOtRwJtKlIqWOpmzQV9yEcnCvj+Gd3fVubuR7LVO/
G/WrLHTkd/MPYy6dwsn42sXdfY8hqCmP4GmVTR6oH8POvxvH8B4N9p9qUT8PbbdrnHwPZemXnH9U
y2CLJ/ipEBjMk3z50OHLqftatMGt3o/NzsqwDzDTAPZi6pq6RHpXfKU/t+tw3EjD6MUo660jECDV
u69GViAPg9VJoW1qsFDN8CtvmszVdPERmyCDIrz/1Z8FNnzZ/jlI/SdoRyc1S+pdKtl36mjuKx68
npJUoQA/xtBDAYThljhTuWlJEKRHekThdNi1cfKEmcDXPu/u4kT5bhjVCbuBQxQ2upt3zlMcVQ9N
lm7bKL+3K2c75sOhNu2NXyWfIsfc+0p2Qtxkkxb91sTdbZKcj+rYfRG+7GXC3yYiOyai+iiNurU3
RuGWUX8TWCTy+Tii2906Ny3/T0uWSv71zeiTfVQm+0phGyrG1ybEvk1v812u2eBGqhtLr491qB+b
HiZ2HHVH2fJtCgMwXJxq3Hdpd0gV+bcdKrKnhebeCrqD0sXPA+zpovpVFIqHQ+3GaZJHbZRPrOJJ
s9MfnA8FQ1z9lqD5VOkZbVJdeGoXGq5KNuzn0nc/FBbcdusDNRDhhg7eQDJojtQ4ij79VIADShOa
B4ruFbTwElN6HO3+Ma/zyhWJ/4o4ReFS9FJdR3xzKiy0o2YskC5Rfmddr3s1yNtgyA+SE+ebQDNe
y0Hf2UW5MWrwH6EsoQWKokqdDy5ekNugN702Lzc6SD/HyPHCqW6nsbjLGudQ5eKnHWmfLfbQ6NvH
PE8JZa3bpKiemxgxh75GTdj5FJSzWUhgnYpBfx3SzLO1PnDF1Nz6udNRaVGeFL0GGaQqz45cPuV1
oDFQb+2GfpC9pG4Ok9X+bEy72IQlj741dEd/SG9C+RdyTp2rJMBYkGKKdoOvn4wRL1UUJ1x5Ejd+
G6VgSJGIbShB76poJG5L73Rt2jY6eYgVnxwRniqpMly57V9rU6n3SBta+zIU7aaKx9hFwGkvVOdb
WjWULRSWFOBA7flTttOU6WQm/auT+a6q1jepMX5O0cTb2s7wBWSVtheUGQ5aX+Ze3+Xa90hKdC/3
lROmIJtwKo9xgJOGllQbuOkf/a7e0GB77UtT8aAgvIo03ehdbnuqKuFT1uSnsVV+mFmJmlAA0iMf
b1VB1KAN9xIo8lZIn6rS30ZqybaE52sDc50y+TsFle91nt4kvk4cl8jbrE5rsHTqJyQjX62qPeq1
AyFt8vo8PCH48BAF1i/V7CgsSns7ln/WifaxzGhJDMOWPOhQdNVGthCUszBw6NMw2+ZGu0MNsXZD
u4pdNeMSSPLc2mHv92lsxru0iMlC4gPZ5rdGHl2/Cj+Ax/ztFDZrmHqa7u+Q9H228v7GLnCA65X+
ttZjTxPtvtURAWlQTjZT2ABYrj5NmMFiTWghju1/Ij7ut4GIH1tgN51WbmAjfRxiffTMvvs8aNa9
Wcqv7Ju9gLQTxNZNL6s09c1dmknf+szZxJGyl1A/EFOsH1PV/mD4ya+qVsRGpNWmGmJYMholBHOn
29UX1R9vlKw5OtFUummifFLV6Amh6XtVGz+bibWJmvBWMq3AhWl18JUim5XxjiONxqwN9hOFRm0q
fiDO/ckBG+/ZenAP57V0YbmFrjPqr7GcfPcb588dus/zYjap24Pr8gGhjo3nDOldyz3CTn2i2FG6
wEkwe9dPUiGbLid+S4p9O2Sl2NpJeVCnhILfNN4URfCQdcXG7NuGAy5/1xJOr5xrJ7/OT7WmnYz0
1TG6R9Cgv0QcfbCo0kxDyvNSUqn0NS9Mu/uu73dKDKnbfGkVs/CKwum8CbGFpDM/pEaeu0lAsqTo
kkZgq2YeJi40VrGRyWTj2Uz7zKNF8BxORe8GvU/1q3Lc3LGOKCO/tFq274Ji8JJefw3VBq5LqnzK
ZOS0UITBb3dCH0e8Gp3yQ/SIHWC9e7Sc5FDIvX7URL5pEvVDkfu5K8nDs6xjwY306o2EgRgnTX9p
fP+mG5xbIzYCTyTGPo/i393U7HDq+RA43baQ853t5C3ygO1mMvzHhAJ3HWPEZiuHYUhfq2h6Cabi
qVP0h06rPMsJXxS12gUGlxMaF4GrSvUBa1kJoUFt0/b3VuncWsFogNszDhDW9jn1bLvqSneUoudi
Ura9mj6pg7Uh3Tg4aryXNd4EMSFqL7UntVaOVvulyrWt3hKahM6d6kywC6TBlUZfdeUw2tlIArpD
iEJo+2wYfcGPEMnXAIqLWxf4rlKggfwQa5HbZFPPfTh8Q+LvWVINfxtX4pssVZ+6ZNhaaUq9FQYk
ZuKzdRcX48iO6Ub5RcnEDoW+n4UKM8dP5JcyQ9FsiB8MKbsvW/0eun3pOmXndmVwyFKUpWsLuSx5
1LY8PpUHcAKz9u62rqTUq9LgVSmmr2aBILUpfVS4ot08zixo+y3l2OqhS6y7NgpvhI7DsjAOKfCb
sjRbj8jPhZ+zy9GTk6L0Lg7NwxiE23SKb2uzvrdS7Zkk/0cSqp+xdXhWsQpwMyFuR0QPpDT+Ukr6
SY1/GxOidJm8rdrhI0Qu3xOm8lGO8nTrBNNPYmjimPBDCux+ZyrT1gqNn9pQSBtsSE44Rr4Ytf4l
kyv6VslBNfpN03YVkH9qBKEU35hZcFN3E/d9Ibt6nx/Mjup5FBp3vj/UxIbGXVrXt1WhI+Pqb/NY
lBhhNGAGTdHv+8awd2oZe0i0FJAb7W9DYZ0ok/AYXcsIUOs5j5xhesxgCMp156UPqvhZVg1+dArC
3IdGqQsZrbq4fQrjRH11tLKEo9o1J1u09c2AZulGhvbtQZme7mJq/YckQK5mKop+Myhd+FMRJbVm
0aUE/S2Zht5at9AfIlxx5G4LmSzZW/kwbiOEnG6JB/LbKSfmqNIuTDa5pqamOySCqq3UO8VPZyrF
50Qo0qnPuG2HKsEnVM6s/M7U2tJFN9q4FXlfHhspck51lqKJWzWa6LxWS8AIqH56AwZk2M3F38+Z
P8j3co7QTowvtNdJffKtVgpx19hC90Q1DMSwsfGgwtDyhlYERzuyulNeZiV/lZjPdt+rBygkTknQ
KEUP5Yh+j8fOzD/X1tAo7oRZM07HPpdDmdo4ODnc3unopCAXVGC2FU1Wt2tsJdrEk5wRY+iNfZ/p
zTgvOshNg+pHLEVN77Ww/ARJCiL7CgCZk1F2oTcFUktzh0Iv2DcoC27t9PIhCzTLa3r1B2xBjWA1
8j9DDZ8779I47KJCLaMNf/e4j+mwPZnMTsHlBTyxm6TAzcxJClEP8OOt7E/1xlCFfDSUoL01eru9
D7HR3eRgj10ZDbf7hqv3mE262Ad5YBxguBAjd00cbXgzaU3Snsc+MYqL3xolwp+Nn+Y7vEaMiGnX
9m4o40Z2Q8iW6QasbPaIGYvujYPGtdGa+Tbpp/DGzzTtMVUndQMBQPGqqjXdaajiR6O2g84TWLh4
YY9FmVWF/F7o9A/GRGZRmUNxA0/K+iJFlXoL0WDc9BOAhFPa9c6nSEGEIsCn4ZCbLK08jvrXVMX8
QoXiiNumLwHLDNrvrTrJt2mjtJ99wwIyp5l+AVuv0HuPQsQEea7QomhvSlLw4ERpdV/FUeMVojO2
ZtIW37CVjHZhnDZbayrxi09RFzcA3vkjGktS+2Ho1fy5jNvphm5DELvBpJmHtivFvSLlCUKKlvTB
17purw5OeIszidjVRRzsDQ0bY5GU+ndbGrLfl0sQK3V0yHq4nso6OqxnGO3MUhOMPqnXFybt+AGv
s+rRrsONKqqNY4y4PVyp7a5UcCjrIrUPXgOJkGXNlQ6BnGQp3sKTKOWjSEkiBASRK3X6tWnNEF+c
K6Ddm0sFkjhs9bDIW/04OakL25Gs3d6YQe5ik9H18068ppK+UuBD6hjyM/B9G32VRZFlbDSrTENf
OjpOqW5NiVYm8IviloD7h9mXhjd2JUCE1O88uZUj7/JnXKkkmQrER0xL6SuBBH5fCLH9FtxgI3x8
KeMfcas+Fw16RsZ0za11ZV2pk6KZgZMcSMhliwchkCIu2tCCsadW+0obCZ4VoWxSe2rcUm20TSmw
GxrQpr9mTrvWesG3RgW+R7HeVpbFHntUG4fEIzrVdtNLn4ZScvaoZxK52FkBlSuou49+m/qnAAuP
e9jVJGFZrJY0tFOR3Ug9GIRdh4Na5QLJoqjw95+AiqQDd2NW6FpWvUZF6fsoS/FB0mPrQHOkQLEi
b08OvYIrdcOVshckGhR2oFdB1lyuxJSbOo6dAe8UqiXB+KWPvjTdqzl+5t36F7OalaT+4G8BZyy2
NZDzCmtHGAdj5GcfnCpR3EGyBb5htNYvL+DarDg3s5wxm5iz+34Pmza5filh8RR2nE4kHizPiUsq
FUb5mhIMbGsHe/XLY66dm7dj6u/HnHoQ/KKx05MW0Ctv/Kg5OHqYP1B38a/0zlaqonwzuCNz5wPy
1eKIIjLv612lOodO/9DrJz3KKZicGnKOy1NaHwfVsbmfwYW+WMYM7FMVoDdxLJIeO+V+HGzh2WEh
/0AdS0lIWOT82tlcXUbsbP6/Y7UYM5IBVEwKUFfEBVEDqdBVfW5apycVUfXmmgz86kbhZqfViWvP
Gd09qKM41KcEofK++algRe4OdXyTDoNnR8rXRFF+XV7R1fF0qBWzIAM9okWVmYgpGeumio4Krjlt
da8xL7od3hje2thMXh5s9fPpoARmCvu5dtYsVB+Y3WQcW1lEHyWlYIQysMJpo/ZZ+I0aU5Vd2TGr
Xw+VExu4CMSY5RmPi8YOLblB5TYI7nCB/AjM8TdCTJ8vz2w+S4sWGDfJf4dZ4tiCITJzm0zqWPb+
Q1CRfOna9t8MwRtBSUqFNL/YhyJSkple0R0l1W+2sYy1oJVGxvHyKOvrNYuP0MtjAy73gzP4GcGH
c1CHh5QU3bQ2gKCufJTVfQAgjtCSr3KmGjSA/EyVuCNOKoZDG74EGoLUDUFod6WLsjobXKhQLOPu
5cp4fwV2eCrIIpCVI9HLSVTV3h/AdLfm7l8sGhxuoEKzPMMyPqrDtiSzSarjCBoqCpOd3NjbcWqu
LNvqbEAg0w8Cu3iGR0oh71SOTrW6jtPBpWTmwHTWjpNuXaNMrGxn/A6B8AC5N8mhFy+jH2NZnceV
erB0EXyp/SYmJ46GKzt6JeDC9FVDIZqoDsDu4utIdiBjW414lFIfq+ynEcneED+bHZlcxb2n/f0Z
hYTHliaMQVhnuRliLcyKBoT9saAr6QzDN7Xtv1/eCCvr9m4I9f1+80NbySy9i05+UTnfjYzCIO1C
/xoKb2Uj0OqUZ/gbFPQzlKeBrTkmBK1/GOVmn0b6ThvifRg4V+6CldkwjK6j3ATJ1VxGfbpT+YMf
66g30Ukaff9FGPmXywu2chO8HcKQ3y9YTkkjy7ua565uzMfBL/QjThOGmwN5g1ViXBN8WF05RNzx
V5J12rSLLWeLoAd84wdHJHR30qjeZVbhDcE1H8XVlcNIaAYpzsIji/NDwayXG9jNx97qDqER0SqO
r3yc1ZmgIahr0G+JuBbPgQXfxx6MBhBWFQU06CIkwxtxCqTs3wwEaGD2Y+ROWKIgczA8aTRvNqjY
te9JY2MMuGvPjdFAyWN1c3lHnM8LZAeIAZQsdMyYzr6QXInUbivzUDXpwfTb35zSDwAMvl4e5jzu
YRgVJWCdtIvnbrF8DbGCP+Y29uRV+8CDd8h86UZBiYO//5OQsl+Xh1udFQAccqhZeG0ZhuhwpRIp
18cjQHGfVvokVcFWSn1aqBYACWd7ebh5f70PR8CrzNJW/HIS5uXsQp1SWGeziB3Sr66qqffgGo96
XNxN6bCFpXYr5PrQSuq1m+l8478feP7zN1g9bQgGB58u61BrovfyOgw2kwAdfnl6a6OgWcbDRIl3
Vhp5P0pYSp2QSBKOtRyYo2vZZSttjFAiJPo3A7EPAR9SAVl+NklvhFHilnCYm3NQL25Tpb4C1FvZ
GYpD/P2fIc4ixzKUgjhUuSp8etYwCGniZ9RAtWuWestF09nvXOa0RsBMI+w0/5A3n2aaCgHVE+UK
pY53rSTtKBn95babhwAePtemNHKKpcaDb6YAZ9D6PSi2j3iitaPsCtz42RTDLplwKgqLjS1dc4Ve
mRjREJw9DAnJ4pf6TqOf21WJXPKxyxPfpeaGzKVxJXNZfiVmxhgzD4szDA1h8W50qG4pFPayE9zN
cZ9VTXJb6VO6i1Jah5f33NpQs7UipCK+xhm9PiUDsFAgyk9RYQ3HJpZDNxj07ORXk7X/+6FmtCLe
tEAEz5SxWl2kQIxRXp+me5MuZaATVoIJuDzK8o2f1w4LYypH0FIUc7krhMiDQNLr+Ijd0wM+f59o
TZwUcBGFfc0Ac3mr/zOUY4Nfnt/4pbSqpChyOExGcmyafS9vDf27mvxIaIb019QClrErI1HtIOEj
+gKctYxdjZA0gNJng/qQg5FodaJCTgU/nTZ+bm3iEsSIbhRX8oy1QRGenuuDwJPOXAfaiafeSM3o
ZIj+tSsney8bfbarzEDDKlEZPKMRhWvExa/LX3BlWVGbxkeCmwoQ9hLYag1DLgFcRj/KareasZ8M
y8v8r3mAcmQ2XdkuS74DG2WOmNj63FEzqXlx1hqoDVlQWAhzVDQmSOt2mIHtC3ocqSTfqGm3wa8Z
zIU+fpMU+o9G9DLSXhzrcZvjNTTUhick6/XyEqycSqIEwm0VGvK5aWxqcHWmaawdo9TZYxEI4IIi
iaRd+cKrw6BMyYMwF1uXhTSjCqoKZL9xqEZ8SP1pUl1rNJ6qSLlyy6xcmqR2HHpIrbNvwCL+UcIo
lOXWSU8WaJhNXybTAdyo/3J51VaOPvwM1Ch5E0jzlp9ysjW/j3vJPCS2rJx8hf5m0Ov9l6QQ2kEX
Vrm9PN5ZHZ29g3nLDHAFRgtJaBEZjLiSy/o4jQerCaGIDxMULq+vpa/paGZeKiGmO3VhsWshiT1N
YSAf6kyS8FjV1YdGKyKvDZP6Thuy6sqHXVsJbkBN4T+QDJbJpyVF+J3UqnUURTbjGYpYr70cVOJs
laCXT31Q6z8uL8bKXuK78t6jvcu6LGnLPNDNKJeDf+jK4VSJ4EUP7aOT2Fe+8eowBjhf+Pez09di
yY0mT3AOSsIT9sPm7zIoIhxKtOnRJ8O+PKG1NQR+rfK/Wap9GY1xw8H1sWJ485KlfLOyMniNFBHH
LmLxACYGQ8qvnPq1ETn2DIikwtyceR8zMelM0gz0iyvpsXduHbB0mG271zWM1wayNUgnlHXI55a9
pzEQKdG8nRyN8b6dvutUYKfxyVav5HIrp35GRRBbEMQAZ5+/5ZsYUMfqIQB0YB2QG9ggRP48jtFf
ZvTsNA6LgYYTHTQGm1OTN0Og8zcpqTRRNIhKb5Q7L1XrjbDrjaz8pZnL/FBwSXLOKYHwFC83eOub
LQBp6mEKvV2nSL0yRq0qCr1Ysa8kAivf50/XYRZkRqp0uXB9TlMsTdQQGYXSA7zrqYCDMAhxK/r2
l3f5+TdCQ0dGjJJIiVdwSXcKArWxIx2eCMT/YSPyRv/u1Mn0dHmU8wnNsHlotRQoaLQtJ2SnOFon
Ju4t/JjCLeCRI8JWAmwb9n7VX+lYr02JJjwaCjOZ/KyEMMkgfpTYCo66ED8DBysoYf+dAAp7gd3A
1QpBA1VpdCfeb7s8S2ILoq18lBQV2cxnUCoe1Be3xNr1Kjj//MpjMAtFEhuYEea4iyuvycIJIweu
vCSJpQMpaOC1IO1ua1Ffk+Fd+07cPfOlQF/rLES3uwikUBrM38msT3YCEqUuwxCYcz16wO+vXHhr
M5tZlUQfFjXz5cwUrRdhUenmwQQVHKj/R9qZ7bhtdO36ighwHk6poUV1227bbSf2CRHHNud5LF79
ftjZ+CJRhIjODwRBgABdquKqqlVrvYMBTvVLN2611G7zST7XxShznntxRvRVh05k0NOZROLea0pk
SapB+qam8jkQVXSYRLDVDCXT549e1kTmCKFzQipCyqjcdDYkLR3S1G/DcxsVwQHQd/QhNAYgaUPs
/9HVVvUjlDR4jkbzWXN881CLeHo0wh5UfW6JJ93ogI0lJmVJQ85PLF77kLXx8JjJ3d+KH3UPrQK7
oc8j+TOi382DkTWlZ8mRf441VGbdsVLzh3JIxA6AZnXsKeC4QxA2h5xYPfqRbr0rdN86DKQRIBeH
yn8CzFu5FpQ536UmxvcOhbwf2yZy7dBBDVCCktSCmfw1oVRxDIZc2cWOGnjsbeNpaPy6hMeufeqE
AVxIDOmLjvWomyIHtg8j/0cAaHbfmKHy0Pm1+RAnyfRklKWFI7muw4lIlUe7asejXGrZKZlkBy6q
DLs2j1GmTWwfaFAZfqzLmv8x6l8jDmMXtjH4/2HgZDQHBJDga0yd9JWmcXiQM8kGDFlJQetGtujP
rQ6qmc64hvaTqnWnrpSzozqklZvpIsVsbAhVtDsa/4Fc0X+PGlx2HEYr+zABo/2rKxv5AJ3T/whb
IjvylUp49o3xhc9f/xJFlCG7PmQm1g12dIDiVHsSr6tdPubNuYra761aBw843X5rKis+1FFjPlDW
iLfEyla2MEKbGjV0dEm4EheXblIrI+jRPvVEnbhS1T3I1ldzfKZYcbx/pq9sXgxl6aRQpyXNXHZt
KrkadbmqMy8IzAdYFB+cuPlYNN3GMCsPNFRBZl8ZHETZTssJDdn8zk5GcQp7LUQuWZbQnCrN4Dly
qlzdyeAW9+3AO800Q/NbkebDR+GPhxSNd3cSVbMPhDo9F6HivwNWBAzc6kQlne4vxtqdM5ucUm8l
TeD1en3GdGZsT7bUBueuLnnlpHJ7RDzF2ris15accwV4gMx5SRnlehRTzWN/QozQiyXflfJ0l0Ps
dbYUuNdGISVQ6M9zvd081vx6BMOZkIaWpukqIkRwInQ7Ohf3l2zlWFZUjkeqCzohtMzkARh2URNG
mqfFoXwYo8R+3+NC/wXH22Gfinp0aU1nh/uDLkvVHMpkITPcChsK46bcNaC4GRecGp42QFdSkIu2
elD0hjH8GYRYFLfDOajkzE2sciOOb6spXKdUpEhL5oTrRlgkaIdSKM6IgV03wVa11EOdmgdRSCWS
GpzTWdkrYFazbuPtvTowoDwFONt8Jy1ylVrIGhegLJ3CxpF3glP0I17b2c/ALzS3hZSzK6Ym5ozX
pi1PwpVdgaAPPWpSJOxfls0cu1LyepQrxYsgFphh9FTL9kb9Zu24I9FTuWENUBfLTExNdCmfuUae
FAFJnKlcsboD6+FWlrUho7k6G3v2lUNyQruheaPw7CNCA96ylSlpG4kL9n9jNmtbj1b4jMQhQm++
VUo6OcSmIWieqK5td+8kDTmpbNo4rVa2HgVDkgbeZVTplyFhDrFVTU3meFGHtFPcf68D6z1kIa+s
wkM5WRvaliuzoiQLU53nOun/8pFWWajmlAhmexJbLeY5MxX1yci1DT+EpXEGWTlVUIyuKPxSAGId
r4/H1lCGyqlt++RI6EqH5iu3TXufRvWxoQMxmPmvTuSfSiP7lgjHDSzYVvePl9uF5RfgHAJLnMe1
unznNEHc5BCbSi+tpt/RkP9QE9iHsGLqV+5pu/UmvT3OwG+qs4Ax5TtI1ou9XU3GoEIFyr2xEX8q
UgT3TcpeSg3BfjzmvgIL0g9loNcQeevs6/253m4HqNayZsyEYcuimn692oVQcOFNHeukx+nvsACl
aobd1gRvDy8GQfiXe3W2GV12QkqBy0CfmdmZQkx7pjesH1oKxFT4zPFg25W1r2HhQKZQ4/396a2P
zOPOtrnV8Q25nh6sS1ibqRqcpdCvvBFrhL2MkuJOGtuHHgmlQM3ehW9Uzp0jGIIJ3u/gXukoLkvf
vmFLqFKOkgczTTlM1igdSj1sHqGlbnmprXw+VlQD2wX4j9NmETodHCobR1XnBNP4mOTIV1mSJL19
P/B7aSEhZaiZN63TeMDeyWyJEdkgW9ctBIUSB2Mup/2q2FAku27jfl+bFacMOTcl7Vv1FltGYKTJ
ev+UDsY+7dtPKDlvHDO3N44ByoLKGdkLRe1lYIxaXIoUXa9T2pZG7QYF7KjdWKjO3/LQFL8AZw2/
74fixohL2AoQkg41njw7T1ZRTTuYJBDC+rBReN6AXw6ocivw9O8Pentoz9NEdQB5Fhqsy52nJaky
tjVKvYg47YQl7TGfd5W02fhgq8PQu7WAaeIQ8apLcPE4z/26GXlnxl4M3cRG3sCudlqbPtyfzMq5
DPLv31HmzX4xCh1xI/cHRMQjGPzJ8JTBjjbizIuZV5tvmUit9AVYu4vhFmdHKVB/MyOi0EJIrTwM
qe+UOw0I4ru01aqc4mRZ/iUyvLYPvtNrL1GVyebeShoJAaZQhJM7KiXsw7gWKbhLaVS3MIRrdyUa
Y2Td3Mu8F5fZtzw4En7DY+JFeR6n9HwrTAUMOJckscFxtOvk3RQqxbshLzK3r2S44q36MmlRvXHO
rgXA3H8GyIwl8U21ztcKXMdrJTw3WodhtSnGT/jN6mBBFWkj1tSbMMCCZMaoQ37AtRY04HUYWIEe
+P1Yy0i5Cea9G0q9lD5AtQ7wYlUhlqdPidmEP9JQ1KfBGcpmb2ghp+JgJoW1y9PYKR/0YhjKbF/g
koVbRqxM2VMP5XI6TAj+/OB28msqN2Vi7idYW7yc4krAf57V/YCdlmEL+14bVTcfbDhfOccYHGQM
myRPyfkdG6+sm+Wl+QMkB4ID1wniKPOSXER+WyaZ3aItcAr1fq/I7UkMNiWh4K2PDIZBtg4iCwq5
t4wSp8rqEPi/42W1GQ9PIRHfHyjuZON+LHwx7aqx6FBp86dil7WTtXEm31zWHFBgmRTAljxzbjI/
4PFpnuCshzRGHX8VbSwdCs1Hrs8ssLLOsVKSzDI5h2qzVem7uXCo0aCCPRuE407OOXK9vlk8A7Ht
GVXaBj97Nfndov1w//C6Of5fh4AOo8HeusVNqJElKaOV9CcDvmwdQjyYLHE24gHifxBvxMvtStKj
BexL0wvcNbf29XzGTOsnfoXvKRO6Hbt2tLTfdqKov8vG0h57NMa/TnmlmtBthbTlxbU2OA1VHiXk
tLeMNiOJC/h+cnxO/MR6aiLL8OrGGlG+m6D4PTud7STwybMgOoy9uaWotbbOtjEL7vE+N8g2r6cO
0UrPs8xQPK21AjdX0GwohDZ4U1xDqVdqaeNSWmzNV6VFkPWcScz1tikuwYkc81RCNkyJaAcb5z6v
gNAlG+2QxRvhdRhsZRlglhCi0n49LRUsRWyNNW4MYy8jyUa9SFfSh0xUMsCvLNiXODKhVsHTvC2x
UnhT8P4zukKxivN2BrEsrsJQL3SpRB7inIsw+DBGqu62MtaUdq22h0qgZnF/vMURP49Hcsb7ee6g
3urqDUZSOhqGhefE7Kaz0ugvuR/ZuzwI/9Z62TzVWLce7w+5OAJeh5wFmkA28PK7eU0XSieXOZBm
DLCnzqPwWz9wOain+6MsOwr/DDNjNQiZ+eG+2JmJ1MkVPgbUQe1PVmo9UBPZJcm4g8MDF7N1+0Sj
kP1dpNrGDb0SQK9HGw94+o5UP64DqKnHkUMBb8ZM6j9HeY8ySFe5vjHsVHpgrlzX50B1Tr629S0X
G/KfGc+cAByJOI6W7BAJSQAK8+SGGC3trOwo0GYx1IfK+XZ/aVc2IlBZqsg0akDBLMtUWj2irFJn
Csqr+mmi6w6JYB8WWxplq3FyMcx8+l1cxUaY5xE7JDi3GdTdA+J8pnSQlGFLZH1rOostJyVypWu5
LnuDwJ0Kcw9qZEeyvY1raX06hDsKSOA9ls27jqds75tWghBP/qBE1rs69N+IIn2NADh+qNJTUYGG
sji7/EbTYxQFRy+Np/HBGIP42GvT8OX+91+bCZ3iWR/zlfQ7L+jFh+GZGFPMAF0X+wUFhUG3d6Fw
tjxz16KZIiy+8g41IjSIrkepEO4fnUbn3Yj8Ti/vYx+xHXC3qb6Riy1z+9dVuxhpCfIta2TYcjzZ
PZnz9UmV/e5d0vWmfmzVfvo9lX58iqNyPAYjwvHdVFff6mgI0p1OjhhvRMnqrGfZZLJuONXL13Kl
xuHQmW3sqc2Tn/xUy8HVp/fauMXVnL/RRb/1dc5InILT4ZqZ66fXq4vEFZ1MOcayVjboIJPDlL/1
vjBsN+mQsnrrLQOhZyb54WtIqxBs+PVoxmiWwVQ30XmEgs/dGcZ73woTJOUqGeUvQz6EPHneVkYF
TD0PSjkKmBUl6OWLHPX4uI1sBHPLSk1cE0jkYMOZG/WNT3azlIxD+PAam3U2bxMG8Mzt1JfWqVT+
Lux8l3TZ3lK3gnReoqsPBrblwtVy2T7kewHXEWPrSda475LHKOh2VRShB1h97hxMj1XlfU7CYpfx
o7Ajwng6oESwcbfdhOf1r3jdShdbfxzoDQpRpfSDkl2mPjRog0l1iMDXp/tnzCK1nT8erUsWE7XN
OeNbnGSTGjfmoFihlzvjgZ7qbtavMRL5YWhMZ2eG6YcKwOdGmN5+yWufnsWRwyvW1nLEXr0g/lxF
5s7M0CjMo414mf/K9Ze8HIVddr0ZxqzW1UKPqHYkqFMN37TmWZLOevDFSEbXKP/SNjuUNwf2lR8Q
mKHrEfuwQ+YlU3XPjiXpj5IMc3CLVkJG6/5Hu0kmF+Oo1+O0/lRqkwqyIA7HU5b80pQahaWBQven
zt7iYt//WEB+rgdrurhrwyifvM7oDo7BQ2fkVVltaQMs++lEogY+VqOqzVlCYXYRFHngJ5VCmcIb
gqLRvWCSYizFGywxPLlI0cWaSj1RDn0CUOY8IhRmB26PCqHploDrgj/Q7fLlPTKkTfRuNPxQBSzd
FUhD+G0X75XB6e2H+59h7XNf/GJnEWDylOS6OvS2F5p58U5geeAW0SaeYS2MecbT8KadCFhxsUNx
ToQw4quAIlO9rHaZGfo5+jMdGKjYisb+NJhRJx2nMDN/dK0TFC99bLXN8/25LmtUr59nNu6gA2Bp
tHXmMLk4kYreqNEFx+oFfQ2tewzSYfjaFUASdynINmlXV7L80ZQrZGBDpAijPblzPT324LlSNMD8
IDzFSqCEh96omhfDd6yRy8iskofGV6J35TQ1p1RLyqdET1Ddc8jh3cTIM+dcpIlUP6Lnmr8DJGOP
z0Vv1+/xE2taFAWzeuvcuD17KS3DvONCM6gdmYsFxwsowuJl0jyoudkHfmKOTmOtfUC5ongO9Vb7
dX9p1zbY5Qde5N85GLZsKEP5NOVjcYwC0X80ucO9DC/nrQRhNWRVWqy0c+bO3OIrRqYcKXJqx2e1
JH7ypLSeUFNrvt6f0dYo8wpfxAo0r1RqgBSd5AlCUmm2YCqLMKy32jirK6fSJ6LpDfr15sgY9TAI
RsP2QAR+saXE+iscA+skqUH05hyHwwkWhswLF2eHZfTreVTUCJvZpzZTUXAMwbymeRgc0DQtd/cX
b3VSvCx5WUBuBux4vXiBX7YICc2eusrkTsnHCWelKd/itm+NsrhCHMtP2sC3o7OM9aC+HwXyscdB
DixgsJEwtwzstoZbXCIZp3WM6FCDEKfyFA7TYwnMTE3MjZrS6jCzVR7N2RXFezR1dZKZ3PGaKNkr
GEQ0cflB+O3H+59oNb7n1i+nMr96iVOo1NHRwf8lng6acKrGQ2kWG3fL6kwuhph/wsUWkrrJMWaN
l1NFE3sEFICcGI3f/f2JrI0yywNSQkGq/0Z7oKL9FPu2QFQKeqf0BL4wr489jPBgnwj7PzxPOFkv
hlsEnTpY6lQFKJ9MRSf2YVMpH0Sf5LtCVYZjPZnlKUgRwb4/x9Xj/GLQRehNQ66joqeBxLEGrN7L
2axMN1yb8oCLZNx/CA2e7FzTChbvN9y7WlZhXVmktrEJCY7Kf4DE7/0JrUWfOQv/A5WZ20aLCVko
+9tFAr0Ps/ezyMIP2vRmCzlyMboGcIeQk58B+NfRB8e36/QWEf5KfRHan/yXa9W+66Q/7k9l9dtc
XLWLq88JMmUoRG6d2ualGulFRpXbhQ8j/sP3B7qtPcwzcubXvjFDCJdXBQKrbYjSlemJ1JlxsJNj
Htqgs8J9l8XCOY9GkdDo9dOnLA2TBwSAcIiM6EA/OiWI4I0zfm3eFAVm5BudqZuaaYekZC7pvYWy
KHqwtJcTCYxde8o2dQvWgoWKACQHsG6k1YvbRO2HWGo7CbQPvOh+19aTEbu6TVnxcH+FV6YE5WBO
4WG7UA9YpO9+nNZBM3ZYESEPVaPXHhYZUpbf8UTdOLRWpgRiaxYuYIvN9P7r4EzauEAvMbQ5LMaP
AKZe6nxLuWKO78XTER1Ntu/Md54beNdDdPg3oRtmTF4JaSxCQWDEW4Ha5XsRQ6sM660Wz8qUZmcN
0k0Hg5IbVSNaOm1si6rywmRAlThBptYOvt//QKtjEP3oPTDSTTV5cDBZjgLEmfzJfkRQ5YXW4caX
WXuqXGbO83VzcWnZGAznWZri8qf8DirnNIz+HyaF+VmGXIolF+2wXTGqG6SX1Uvs4hCZI/Ni1ADu
ZiQnLWXFpgQtpOG76mqJZSANLMsb58giyrGSAXI1w74VHe0UOgDXY3WiQ6igS4RHZ/whQNi4HOoH
Xal2ca5tZAAr3kXXYy3m1cI16AdfdTwjH5u9NVbph6Rvgr1WChJPYSIQZBn5SxrX8t4K1O5gW1K+
N/22PcpoMW0cWYtV/mfmzJ23A/9w7VzPvAhav1U7dt0UZT9LReCf4HylDPHn/ShdHYZjcT5HZs7m
4nIL6kA0kaRZJ81ud5HSPQ9St5Ns+42N+dfvSEN+bnuQ9izPkKhJpqg3svTc9479AY+r+L0dpcoh
Kls8U03nGzSu2Atprm4s42oAAdEib8RA5Qa+l5W2mQpdD7y28z/LEfXD2fCw8PeaCdvx/loudvzr
J6N3gPvMq7bUkk6pFfQPUixnPQRtv5R18bfwt3Qq1z7X5RDzT7jYe04OWghoinPiHZ0dHC0rzrMu
LI5hYbcxG2V1LI5HvpoMWncJaWgkX9VDXw3P8ZiP9iFJhHnScKTTH3oLWUfAliGlhj4s48wthY4+
uG7G06cQiRtlZ+dVle8myTAejcoq+l1fh9hc8keiYeMUXFwe/yz7nJeRdM50iMXlIeeWL3pf7b1w
ejasxrXxtUj/1K3uQd3UkFv5xGwSarjsSpNsc5Go2Unv14FS4XlBUxJ5m0x50YLAPt0PpJWgvRpl
maZBLImCpitIob2g+KPK/2ojdOrlt8JM2ZVISXC0cuuCH162opzS1jWRxKGHvLoAhZk9G/Br9MwY
N2Jp/sEX9/v8iS4HWnai0j4OoxIBIM/MYgh36M12ri3DSer8B+F7qvXt/gKufqZ/J2YtQqK2MJmq
nJB8IpUOFn0LP+43rov1IchV5oMTPMUiEgphp3Eo9MRL++I4+MVTJ5t//YdZzJ9mPjQRAp036MVm
T+qoGKscB3CtT4+J2R/UKNs4l1cjDew22p/kqjfoX7+LEYMaFcjtsuoGcaR+zKu6OSa4un5sqmAj
rpfYhX/igK7VXNFEQmmJiy/itioUG+oENMc/tWhyZYyYdpmid25W5ucwcnaJQwNyKt6pnfTn/eVc
OSdmJOv/Bl/c73bBQtOXyc5KbarvxVjZOx11YVIJLBc1GnVfQ0vdeHCtRgmzJQmcGbvLe6+QQxDb
jW14lcDCtx6kEJua2NmY2cpJDVaLnif/4vxb1kdK5Nfq0dACT5OlI+TJY6yUbOfg0/0F3BpmnuxF
PI40Iawm1PAGy/wHU9jHsklflCnd3x9mNSbp4drwzojM5WMgyBUERnNR4/YZu36QoK9yYhnd0gmP
90dajUdHnhUDKMYghrU4J4wSiFuvIfKt+s1z6YdPkegeI7X9bErO0UTmdBDWx7ExvuVSvVHgX1lM
mxrqjGmZcRPLsqNmFUVq+FnkFbNUQZuBALCgSe18OdjiRi2eCfOum+k2CAUjaD63NK6/W2KoXTWF
k+XJKi0dd1Jrx3RBFA84J+ftT7Ps9e+ZFPvfq9qUfnZqkW115Ve23tUvWGw97E96mLvTRK9p2MXt
C7rm8Jt/qSg/6W+3Or2e7eJgbipD9YMW74wuxCBBlPlzlA9fWkV5W53r/68qSAZQyxSOl5enGTS6
MGv8aMsh/8T2/qGr4eDWNsJMWfz1fqCubAnW739j3dyfdtHR/apiL6H9Joq/Apy3i+BRibX/MCk0
cyDrMSXWcREqnRxHUiSEc7JE/C6szJdKt8/o3M5WV2KjeLy2+8AXoHA3q8XMZgnXcdlLIb4wk2Kf
YJ/Wv8wRxTuMX4Z9ZxQw4hV92iWGpO+7vM+OfhpKD6oSb2Um/3BpFrkJggpwdmdcCuTBxUML1rId
BfLoe342lcaxltLOIk+1+8nNBKfq+zQW7dcC4JGxmyq7KGC7y6DAJz1XqaIKuwl3ssA7xVWtlBqn
SHFa2sdOHdauFOCA5LadvZOoFr0IgD/xrop98cngk/KgFJOiIqNZTzg4FXn80bD67l2my9L3fkBx
6Kh2nUpGa4Vi1hix4npnJ03uGYlmtC5ku2ray20dPAN1rKs93Ibxhw6i4HOmFr3jqkkpxD7H4iDz
OnSRp6d+RJBaDmLxaxp8WXfr2PeDI7mmj0Ng1Nh/ZCK1n7vZ0V4epJROSB1JhttrcRfvpDCi8d0b
pYB3JdoKe8NR/mZKffmCnZef7J0yzVu3ySL7Lz449KUi7abwoUgd8VHV4WfuUCvAl0wfLGH+GQ0m
PiVxbafmcep041MpVfIvJXZg1SOxru99R1Ib2LEQ6fZFMTZon8R04HdSH1YDBfNK+2REZfPDDI38
+zTlKY5nokv4iV1cq9hzZ7Z/KjutLg5JJIBIQwfET6vUnAR7cFEqT5PhmN8b26o/1obopndVXLX6
rhWJeJGRlPkCFJhGuJqqGEKV1tCjcaDqgTt1jflimSVilkmZPttShV6DH4cGIiCNGv8ao0HSXasS
cXNowHs4CBR0yueEEli28yHcfhZyFUY7Fsp0XoaoixW38RtZ36mKJH6IqECa+v4JsnbdENxEGa4W
UMsWUV6b5pQoUhGAv7L3kW4cEF71pHjLs2NjGG3Rolf0vnQSMSWkrFYLzqSvd+MU+ycUOsXb0wTQ
c5CS8AznxFqW5fVKT3OpMQNPjjy5+jKlyk5CEUXfIqasnb2MIsMT54giWVicUnkEQUfLkKGLPRH9
0ihRJCiKqdMWXWglV2RC/w60SK8wy8RDSJHwztaMQzD26Cs3Gwn41hCLEzfxTZvHuSPR+laj3Wjg
I9tZv+9H2tpdfzmNeT0vssQa41N0AyhM+/KLoz2FuKY4PZaN+jk2mv8SA3jEgPfD+ubmARvZUROw
D8uTBhXbcqKHMJaeAzt/ojy3AVRbnRYPbwq6yIbctIkTkQyaMcqpp0POyo2yw2SwOEglj+e+OBdz
u+b+Oq5tJYB3s/Knhc3FsgCIc1dmJlrqe7B7LU8oleTqvTG6mFybGx2utRBHvAgtU0rwPCAWIR7C
Z8owQspQkv/LB3uXDh0kzXdSvvGgXR0HHatZAZCLdgmtcRKtaqY0DT1rPMIAckOlReHBwutwy2Rl
7WshDfe/kezrICwmuglVhvVro5r+TCTMxrPm9+1Llg7Vz5HzWjmqqb7Vx1vbX5fDLk9Z4WtSRlHg
rAyy/oyeT/gubxRjo5qyFhlATuEYEPjAiBcZbjVKTZFPNt0spXkP2WxXqvpPZ+o28rO1NbwcZrGG
PM+rJBNN7LUFDIMqQz/6R238KWOPG/be24P9cqzFwqljIWs9gOWz1U3VD7pAnztF7j452E9sHBlr
nwj6CdRqisF48CyefCJLJDigEqpgfrpP1eQYTT/uz2Utyi9HUK9jL4qbIKE2Gp/BaWV7HGM6zNgc
WC51Vh5GtZI3ajir32nGOs+CgbfSbUqkKMkY1SPOXCh3ND0GDWGePQV2+VNUytOo5m93pqfkhaA4
sCbQ/bh2XM+wcMQgN8VgnZqo2kHWwrU3/uP+Iq5O6mKIRfBZMa/QUglDhPmxDJ7txvxncj9Xi/BI
rbfSlrVPRll99rfQcYlZkuArCwlsjKttT9Mr8TzxXsCvo3DObaw1B9Fa6Zf7s1vbwZDuwXGjWXJL
MZP7GCFXpAnPToVxdBK2He6xeEo32jA+3B9qbSHnSIcrBKkEMd3rb+VPczGlmJKzJHD/LjQM0NMm
aA4B0EU37qrvdTn+fX/I+dssX1SXQy42QC1Zkto1eH/74Fq06alIrINh/tk13/Iooty2sZhrH89E
WwaQARU8IOvXMxRFl8mQtyNPqpz95H+YSvtg+n8NzkZDd2ucxbSkvgoHTBf9k8Tx4fbt8Ame4OQ6
avYkcv/z/TVcH+xVcAK+J9DI60lNc3I7qC1nvCHv0+lHW3e7IOyRGRjd+yOt9T3p7pA8zQIevBAW
t3/XDJodwIdDmd8Ywj2Ok9bPsCb94AUzQcwbNGyf3UHukve0OsZo57ASH9vYUqwnZeL599RJqRJu
LMBaEKGBijIJwrU8WRYL4I9FrdVOFM4EVNP6XhVVHj6PuHi3OHRYZbdvI6mxjsBD898cUoZ5uL8s
89+/DmKazlQ2aKtyHqB+d/0BlFbvzAw95LPQAVh02Gd6Av78aWzCceOivb2SrodaXH6mZkt17qMi
maj6eZx0hEvVN2d4V0O8lmIuknLfnkSP8XLqqUV1GHVES/HempyDo2zppdyeN9cjLXYjJBlrMApn
dk1H0AowQpe+N0VzHItfZrUVu7e7hMEgXuPuJRNuyzdgVmUIi1h16slKvJvGv6Vi2uHi7NJX2tgl
q9O6GGn+hhcLqKWNKhdKX3mWXD+ZaviM3iPcjeEhCoKHYgs7sjXaIviNLM8Ewr2+B2V9wCc6xuI+
NONjDPTelfQifBy6Nvj11ohXKTdAs5zfoNzsizA0OpOOT6mFZxnd6Me+tOsPojHNh8RS442Iv/1u
V0Mtw7Hvg7ozEOuDaYeVcaYfBxH+7CL5XMn2y/9pVktmj15FUhc6qfBMcL3+pH8YTGmnjM6ntw8D
XwpkA21hhQW8jo8uMAJ/aFTtVDQID1vKt0FGG6JONvbx7anEg/C1VceTEOLGYnd1zajRmyNRySbJ
eZxSenVCGOYO/bM34jhf69uXQy2uOyOXxkbRksbTfM1/X6jisxFND70afDRAYe/vL9/tEci82MDw
7eEWs4LXyyclGaj4ASUWuawOWKefShza7w9xu6de39L8fZUM70bhmMPcr6yKC6Wk9DmdirHWfiPU
bsoI/TemdUJYpyweUfsOlB/3R15DUtgIxuGdQB52K5FV91mZ+rI9eKpNCbQe92GZfTKk8WMQ+XtJ
5B8iUe50uNsthcdGL99JtrW3WulbDT/YpDl6//esBJEjg1+YiYQzXX1x4asZgPAoo5uAJO0RYpjl
WqNxLDZFuVc+Ks4Ns/+oA4af3Oz6o1plaIZDIsVep4nuAK8jP0tTufXmXjlLrkZZxGmKJnLgIDtG
Czsaj3kbFJ/k0Grfqyn12XZsPt5fvNswopvLN0RECNDUTV4SiNTAk6KBngXkvbMe5Sx1TS15UJQ/
Yf3fH+v2QyFhwD5X9fmtgDvV9QJOWZiJHnzPSUnKnRr7R/q8APq2SCorU+K0nyms1H7Q9Zn//8Xd
1ic4rqkF2okofciPcaI5Z6VSxidnTCw8tUfx1W/lDRDhbXo3qzP8O+YivUImdagaE9VgOfmc9HtN
+yCZ6BR/75VTHW1BmdbWka4Wj1YSyVsfLN83Qr+xeSHY6Es3TsX5D9i4UTf21dqcLlPG+WdcrKPp
p7Yeybx7Ru1T2ISPavVdL5y9Ub6ne7eL0+h4PzzWvtvlePPOuBhPrmL6WtaE6l/Y/vbl8g8lib5n
nf7OEPXnLhYbkb+6ihcZ8SJMfK2ZfCTHorNeGc2ntu7bhxLPpycjE1vkxNWhLrKtxcxS3t2K2gSR
NxT47da/shDFB+eNOp7IIl8lj4v5yJx+iRpXsGIVdIKjIDQ/1aWi/x9HWQQ6rLlS0qYcnyi/8epW
OaJCv3G/3J6z1xNZHBMdKveiEcPkiUB6r5mZV+Jtez/U7n8QlPuvQw15o1LrEDLHINjeoxB76KRh
xzW6sYO2hlncGCaao7mv4GJfSZKxC8q4dKNeVQ+YpGzAL1b36v8iDCTG9YRME4nVXBGm1yryLCuh
5XurbLVj2JbiqXac+ij7Vv8OcRyxcaiv7tqLkRe3by/KwqlqDWya/nfRPGdOstNosUYBRpRvpPCT
w11GBtf99SyTWkWMTE4jTxsRbfIzr9VMTw6M/xQdtGDmjFRGD/F6GEXS/HhA8NRrLPMUDfZHRWm/
dGny8F+C8N9hFt+sDFi1qiVvCXjtwdjcJcH7zvQ3JjPvlpuHv450pIGwA9DXxW5SC9DYw2xaI3ft
EO1bSZ1+1Z2WISbRp+a5AbNzCrTKxAsqkDDNG4FlqRu56vxd7vyG5fsInnNUJSlaTfS2EEqKcJsZ
x/90K/470eXLKBbo6Gt5CwlCR8JHGk++CPei2BKiX9/T/1vP1/LTxS2F5YFSG90knRJ1kt0uG17M
QX6ctdjuR8cKnGQO9n8HWmwsK4ia3OmN8DzYarUzU7M8Kk5XHuLoxUr3epOnh2wMPkSS1D8qmfnl
/vDr2/rf0RdbLRWxWfgphqtDVewMYXm69suX/2j6nyGdrvtjbYXHvOQXS5oWplHFeBmcwtRwY0dy
JX88/YchCH50aHmq02K9HkJzChWAiK96Rmwqe7OvrG8BdMWNLHAZG1T3KNgiiIHwGYTIpSphb2pp
Kxol9hq9OxgZxccoPYvJP9yfzNowJvxrtFJ4ht1wKaIYhq1lJsG5zxCTrOJOfRkwmtgVWatunB7L
e2We0SzL7/CWtbEFW5wesQ97SQkKwzNsGLF299Dw9TtQJ72UnKL0e9SFG3G/NjlIsfRiTJ7P/Nf1
l+I2aXCBUKWTFPhg61CsaxJXzjdureUra54XOEk+ETJMyDwv5uVoYionJPk8LM0nqUa1KNibyRe5
tTYGWpvO3NqEkqKDeLupRk9WkpvjBGHDrJ8iNLvdwRpebB1HnbcHBQsmo/Q3N0eWl1aV12aT+Q31
gNzX3Dqy3/sOZgPj4G/UbJYnw7x0aDjAYjLV2ZVucS7RubCCyuTxSwMm3WPZru78ygkOkdabZLU+
uhIxQjD3Z7fyvWh/y8BLZ/oUtdHrqBhCE62K0WB2nerDZk6Owui/6CGoviDaGOvm5GWG2LBxWFAq
B+e8XErHEmMYYFLr/T/OvqtHVlxr+xchYTK3QAWq8+6db9COBINtDCb9+veh53zfVFGoUM/RXByp
NePCYXl5rSeYEC4c7/AkBy1k19PPEAaLvPaAWlWg5e+8I+dB0TK2ITkGeaKre5rrUEmBNqV2rByQ
SCE84rdbGP+VwwzsBaYRUzi/wOe9ehZnYSGQ2ISp9DQphQkUFgN0yvxGDI0+skrl0TA4RmSBab8x
oyuHAJRLyJ3NzzuwghcDK6gR6e5E4PJk4uHDzMgxxpekzj/c3iRXrZ95DqEbD62Tt3fk8uXf8zLt
q7pPkAVrbqRP2hjBJBbSR0o1ey6Gggdmnf/KZQ/XpPktpg2wCq4y+2830K3n89qWxcmfLV6AXLyS
+VNeBmFeDz6+jfqU+LMwngwn9zERW3nk8vrEV89tCMAeMbUogy1mF+rcBYp9dIjpoEy4RQw5GhOq
GMZhf3t+V/bPmyQSSurwFQXv+HL/VHNVLJedfzS66p52zueSNugc+sYe0OF71pm7Tm7xBuf/5nnq
OH8cgQntXO4AfXAZqLNe1xwjR6qftbh7HmT/ZxSfLPInK3e6wyBwsRGv18abhWmB5CXGtfel5UNk
1x+bOradn8TNQ0z5jjbo19Nn+GNE3oDmmfX+ow+nP3B3QauAuOcSeq0NUhmgN9BYg8vToRbuj4HT
LebgyhnE+cNHYQnhwLp8B6SMw+HWYXDTYsNxGron6KR9bmxnIwVa24woKqNGCtXieZ9c7hHcOXWX
eWUa90Tss748Gs57iS/zloA+PSjpgFrDqWE5BFJhw59IGtekOcqmi/wWGQKEqzRjn+baxqZfue7A
d/ZBuESNGYTSxXWn+arQDQB047oDGNrRjlL/xP1j6ou7sunef4kjxzI9UGx0JA3LLjGDy2tLW7uK
udPsEIzviDUeh6J7ZzY8zyDsawhqrWiVA6Z7uUgVtfkIbhGSEm+KyrR56GpnA1+4tg/QIECNEnsB
XJTFEGbpdi5gQ+Dw0PLVItqe291GbvqWOy1iAwjFOniSCICzwejlZ3ganH5TXFdHY+zsNIQzWFHC
PVp3WSQt2fiQS6xyuEzCUwCFl3JMVZC1rdiNps2fSg8OxMfBomrjFlrZMOBGoRmB5AHwpeVp9lCa
nSBTUpxkI8Y2BA1AvoqUJmMoSdfDmY6PvyorL9jG3lmZcQcGTLgIoMMHaYjFbBiTNFlXFtCW9tF0
SpjRncqBTT/efQegHwhbA2hXEHR/FsdBmYBG+AUVMa7gO2l9N+tfrv49kV/lsCNbUtIrVyi6aN6c
EyFFv5KGzHWmI63V07gyqh2tPwn/zvRESAp7d/urVoLjrD0x93XmqvryQDTDmPk67XNI8lI2BmOe
eTmQqYATBFbhbLm7rtyjHp6IOvKCORovG1ZQi1Zqcjg5Gril7UhKmco9zcGmCKrEL2HlRjPrE80z
5+Mk680X1uoGBcoNSlRAUPnLIKM05fcJzmzcyeTglvYUTrmhBxbtvKgDx/hxKKtkSwZwZXcC+vvv
oPNSn+WedlMoiNhDjHjwffOLzhi/z3A1bJyBpU7LG74G+k2QwoCKKfQwFodA+ejPgVWenbpSpAH0
7Y+ANJcB+Zj0elR11l2r6DeZCP9DozoSZWNKt7x9VvYSIuoMP8L+AD9ncUK0kqb9ABe7EwEM5gkh
3d1jkOzeLr2tzG9lI/ng0nogi4PxChWiy0lVbldosuHe0Wrv8XEB7FvDKfuogWAEtwJBf777lMy3
OnjiSDOvcdWKwsJHaQ1ghXbp4JnHOuvZRsWtDpWZTZ//w2CzMSJqsAiky3t3TFx9sjoPdQCvfh6Q
qYVAbJ3yMnl/wjI3sX0HojPgDC+PvmmnVE+ATjuWQ108cJ+Uex00ysPtr1lbqTmhhG005u8qjW09
1o/MzGpYH4PBlDzJ9B69vYj1T7NKTLsB7VvbgtgQCNRABpuQebrcFw4EUiutFtaxaJqD8CGP6Ohx
bucbd/xKrowrHsBPa1ZEcpZ3vE39sUUrnKD0T7KwhOnUkSTCDeqsfoKyYhnISZI7d6zcIUgJOGa3
53TldrgY3rj8ygkSjiZPcvuo/C9p+9mFgqnW3rMtsuL1ZILbDRkr3KwWaLzLaM1IDgNMr3eOYAJ9
hWT7986vD3rRbez36wAJKgZIe8DsOtCZWlbaNFuKQm+6PBbgF+IhNZT7VLCtBPN6zqDlD79RdDZQ
RAE9/HLOvN5zy6QstbjLzAalBtGEOjeaQ+bXdVSqfItVujZ5EEmxZ58WdFKWVG4TjS8mcpS/POx7
P70HpS403A+3N8LaIBBhAZcJzj8zR+Lyo2xIjZkamDPHqrFPKcSx5kD4Kqn5enuctclDYRVpOR70
kMRaHCvNqJMRFUvzyKwswGUWuPIud7KwnbYQ6WtfhPXBP/BFBV5zsUy20OCZWIn8lEtGvyA6ZfuK
JlCNrFqt3Wgdro2FLAsCMUBTozo0//3sZua6T5POpPkpUY55MJxOHTO4h6awMZdbwPTrMDgb+0G0
DNAMoHOXEYOYg00mDbKRWmXDZzht8mPJ4QWZjqBW5WAE7KbeySLhjnwjJK6tHVI8PHnmSsmVHxPa
bGNviSE/wcnnT+rqWZT6qhVBbWvNx7EBc3tjr8yb7vJxAiUNvH8A1sXD/sohJK1tm5euU54y1KSe
xSh5EtQoyx6rpNXyXVcU9aGra+fFNif52LRFAqVJ2ZC925K8iqAfkYiveGRMvwyDai9G5lArqIAR
br9Rbrc8YAoCs3tiVFUaOEobv/NsUHAZwyN/V1kydwJ/6uVdY3b+08i6jgSdVXjPovLxf0nTggrg
jOCaBnoKbeNQoQL2JwGKUYVcY92drkOs4yXRUOgdREvsE+st1XzvrJzHXYOHI2wlUuHCwMIYHorM
HNyDBWjlE4ySzHYnq3QQ+AFOX+3z3iAxc8v+O3NSQwYmUJkC3mvC/lbZeSMDHQVtGjQAX8CKzdeT
BI81C7xaRqbsBytzB1r0kI/5QLtO7m4v03UuDOlKZIp4pjkuanSLg5YxbiAp7SHqaFHz0Nq9Fxu9
AZdsEDaONOHax5FO7v72oFcAOpAyUEuAdMecSaDRsThyJOtaD9KZPiTHsH4PGt5acpcNFplCZrIM
nrYsLT+oASrCYUkaRw/13rLFPiGkb+9QxZ2eURZLotEUXkTacU9Gzd7KpVdOjInywIzWB4cE1bfL
uCCaoS+4N0yxNkpYM33w4dlGEfiaZKtzuzYSFnfm6yFzv4p2o4FcvCBZGVOPBFKCf66GYLTuXL7x
eF1ZbQiEz142eHddUwPAZW45/Ho9KMtNWTRY/ncr0cSxTjMvEHahwae42wLer9zrKOmgJfhGjblS
vZEFyfMBePi4M5rmqyiSmbI95uPWs2Pl22aPsNkoCJfTFe1Bs1SVEhfJGG1EVLQ9DGxQbChVYHYf
BA7T7S08L/4yugEbYeKZiPNzVYOD+G/hCp06wJ0a6AtOQTvGY/teQae3cwKpIBTfoKV49ZRqZQ5n
89FN40x9Geo+TPFZZq8f3/0tUIOENxaq9bNP1pzmnl2AQ1VQn9JuiKFks5+8ameUfmTl4nB7mJXu
BCi9sHsBKQWlk6sOnQ7vkpZTBdUo4Rwk75AeZ4FT6oh28IjAY7TLI5W8mKipU/M5tzZuwJUlw4vf
nW02UMW8ajApIctMbzJ6coFBOrWq5nYItQL5R68Gb4s2sXakwcqHsBhApStOIsVYKbj3AcNVdCqA
AWAZgAITTV7zy3GGjQxmZeujtI26Fzi4cDpbtpd453ZDqXdpzL0ktMvv1viRD4+m8TJ2Znh7EVcS
GBPNs1njA+7AV6jrjkDz1cgt72hL9xeEDQ5CQSAFXokTmWWKkESxrRR6bSqRdc6EffRXrrQGM3vM
nGp0nBiCx78SFIhPFgh3920/TS++PWzJFa1tU8R9PBwNCAihPTbP9tlx0NPcU1lW+7FV+rFvJHVg
DSRoveZoF/XOyu0woc1v8BDivlD3GqN+CPHbjafl0msUte9ZgPtf4dnF46718o75Jvp0dl70n7Mp
cz4zzzXSEGaN7BGYdyN5dUw1k2MY7/1dpeslP+ItI74P1EwraAH7AzikiWxB2NOLIbq9EdA3uQyB
8y9EWRLlQtCpXP8KOV3DWa4RlMHfsocZFTHks6c3+scSMOPPU6NwpnOYbLyaEDDRg8nDqzGAyohW
Qo9T8ccsM92vniVJGVg+hZSqcBtSApniTTqMxAvkPFluFV842pnPXBaOH6AIOtEAMBZaRGmq2Shr
SamLna50Iz/aZTZNQdKS8sWuzKw5KtfHJTNAV/fAjIH2h7Gw8p+2VjRW4EytN4R2OurAV6B+0AQq
7S0/bDXdf9FyS3Wws2OjsWN+Srpw0MYCSaZdNRMMevpUHaiiCiI6dp/f2Wj3VFFZ014GTmvUjylT
LGhqkKrtoRXFLlNpLEYq4WGkGuPeZ107E7YKSQP8uxDDgrFTdjKaohfw3JhoEyUwV64fwA0k6UPn
NN73usrqHwwqDE8aVWoIgbQAMgRqCdQMzLHQTj2MPlhU2ELk8HvKc/uQFAy8MDhMW19VTXkatYi+
f+sSgK3Mads6mqpBJ0dGXAFOnFZ1O2eggNmnlcnBvWLJl2JIKxkw08r7UMtrSM+AuIR1cUoBWZgk
H3Uj0rvW/a1DIjnGihAeON7Y2HtSD9YDqmNuua+h2JTCd6vxqx1Em6ckKiaD/RCpbViQznE6PRg8
rWI7rYU75cDcnkcMxsd4LRcMtcm6hqlUYOds/ELKec6FhhkJABLgUNgaodsX1nLQ/+q9PR0kk/oB
2Nb85+wGWUfKm5o2UGKouiArqA0bXifzP90+CYv49L9zAFUHMFFmKclFCs1d2K4ANAhh4NqUgef0
sN31aDhNzmGa7N+3B1uE+v8Nhjo9IgPYlEtoRlN5HRMtsP1JliIVcALQO+eqT5vkJzjf3h5scWO+
DYZSLlIPZIuQRlzEIDik91TWQAnDKgpSX+N+0BzoIk4bgBpzZZy3hBRhF/SIq0hC6k6kVVkVp8Yb
wHsqnIw/DbwBYjjFJJqoCwWoalARaKPLykAoYZohIL+wj8+JmR2NWnpjrJQgf5HDQUI+7CpoOUZo
M7A+0lHghC0vWHAZUJfZ9NoKm352arf9nQ+WtA8Muc8UGFBdYIHnJX0WEoHy+UNW8cGLxOgNnwtW
ad8G2bJY7zr4ZpdeDeyj70wo+/kW/HE8l23h85eJ85w1Q+MNTgy4hwyApy7voamaCt4krhdLUtBH
aYzuneydYiP52xhlacLTG7bI0XKlcQ8DzSFVLzrfwpotlhd81/lDkJqjDoDyx/KAjJmewKwYtBev
lYD15MNfnXbPRqltQPMXB/FtHNQ30PrAM2rWH7+cMDaCGs/lNMaGxu/SZHxEG+mrkepBO42vt0/G
6lAzlBIpswE81uLMTxWy226E6R+nTWCMSP/7JmhyYHvVr9sjWTMU//ylMc8eJEmhXDVXmK8KN4XW
caVa34lFnqgxBCxWfCrbAb5msFf3KmheekMZ9qzL/naFr3ZS72my09E/gLOmZunfPLt3+gdiKNsM
Sr9U6f1kmn5yUJ2XVJFEZYhDkaEyy4CC7CIjmkDHLRobbrlPTo4bNuxSt2+/25XS8kjqSWaFlPsJ
OSijH/p7qxSNfjIrrEuYJGWezo7nelCO5Y+ENU98kmMe1lDQetCsHq4AjpNXX4yKmj/g3qI3YWPJ
ie9uz9oiTM5bYe4toqSH2jz8sOYteZbDpXXqjUwpFJ9q+PPAPMeePqFRRH9VvmRDWExCe6a2a23p
nizGnSMm6IiGhYcOiin4EZfjtkOJiOISSLw6uRE4tXYnVXEobXdvZOXJ696pLPzPeLOg0PzQAABq
katKWtud4Qw5ZMDuG+eVUgUs4jdpbpHyFkd4HscDGBvAU0BLIPi9+K6MW72kOiS9ParHZn2o0S+y
kmTjAL+l1md7/Z9hbCieIuaRa0vaYpjsfgBhbWZlc2QTmOPqxe5H4jxqfgWBi57k4m+uAGVA+bJt
RCg5pKTCmtUAHOdWDjSbrnxI7JljaWEB4ANTBkrvsg86szwRpI1XGBvk58XczHsNmTC8/fA0AUxr
+V7IXCVxG3Q8Hvs0qtvuiK7Qwau27HoXw/wzN+hZgyiMEg5onpdby/Prtix5ocXCSLSflta7oV41
HQ1qw9uqbiwuhf+NhdaZDzwAauKL4+M2ufJN5OrH1qybuyRx0iPmvN6ooawcFtSgXBSH8UEoDC02
lSGkPhotnNlcsw6bpgpIcjcbRAhoLGbkfav09kkGojLKHAjZV5azjUbNxtLq5JhCF5IGXW6rcWdN
GfkjbBvX0u34s7ZYsCWBNr4BEV/cfJeLNSUZb4ReT3FC6N5M8hALd1TvRTK8fRTygzkPRKP9SoBL
m6ysSkiHJxVhMatY7ObNV06gx9yl+y6n71QdfBsP4IJZNw8qqVcYulbIri8TUEx6Z3odXfKx1goK
IXP77+3pW1yv/4yDNzge/SaqlcsjhRoC4Hpi1uiDji+aWw/KYAcIaj70IolvD7Wy1X30pVH9nsEK
aDldrpTrFrQVFYNJtCQ7ApNoy9m6FFa+5mKIuaZydhm5LV6ZNSgLx65+6NQXz0dlP3+oxRZjZnUc
NJnhTmJi4y0/Bf178EfEQGJOyjudjD+aavjBRtzfRr8BGlgMNcc8PAtmdX74KOFuWOxvLYWfhedU
7tGiNOKC7qdWRuP0m3Qvt5dnZSAMMV85MLWAKshiIM9PYFGO0UDp+z6CemEk/Jiru65twtsDLU7s
W/I453IQzEBedzV5GL3QbKgpHseufqJpvvMBkkG/yd3q2i823NtAiKqQEPfRrr1SAsJumxBcgeTv
OztEcTmizpYD4zwpZ9foP0NYNspzSEfwgFjs6czQC6DN2+LkkMF3o57IhMCwIanMvTug2AEgHq3h
ydNVr7jUZArDd7rVk15bODxSZ9911MmvXsWpZkrpE0pjWn7pKjvo/T9Jw0K7fmdVF3sPKgwW3tdg
RcCaanGJCEqsVjk8P6Xc98MSeq5PZssghSXrLb/SlU8CLBUmhgjqIH8sk0pLl9noKp6dEt7zQ5Wg
DKHbVR2bvO8eG9+gG7DolS0JWBMqujZSIfT1F++ZxvUky1lZnaBjPNyrOvcCUhVpPBT5Vn63sinx
NMM9guo8zGmuYWN2ZrmjAkExz7WAZuyx8tvX2yfsCpuGpQLmFvseagsAay2DxiQgY1fr8DVyXFT6
SZvVYQZHWkPTIr2QdlBb/HuVTGHKf4xptUf5L9r4BfNmWByM81+wfOzCPU/BrD0hR4ghW+MOtooW
CdOh153ImDdsCAsUIzsmuFaDJEOdLyhSOrLA5lNVhF7Z0yHsvTRnEVSh+3bj5y1r64v58RfrreH1
wDMP74TWK7J7j0xACIAL3kBtGGhBYdftEylh7EETpW3E89X1xwMNcXbeBcunM0klTYycodLjOyRs
+/Qz95wtJPnafsZe/v+DLMpJIpd+AUtYEEKmo8q+pOavYfoPYRw9OYKmLdCPMyzw8q6tAYBMihxu
hbnhHGpaoSzsRW6y5S+++il4V6IPgnwIF+HlMLM+I9cK4R2hshIy0Mz0aQz79Nvt/bo2CuIanpO4
0dFHmgPSWeKAFhwgf6OGNMgEpRePexqmcNwBQylt3pewzlcG6nv/DrX4IIs2jQ2R9PzU+41z1yBd
zwJP6e0OEA7x5b98FkyVAIvCm3XZrtJxsJuym6pTM9byLysG/RGE1zYQervFZF8L2QjVQGxileBc
uEgf+NhZtuxQekqg4ES+67LZVYYduXkZ3v6mtQMEBKUxlyzAL1syr4xBlTLRCuMI44cXz+syiPy1
9sYivV1my/h1Psoik6Q8qzKvgHVl1p54X7zq44GRF7upnvtM7ovyy1RUkIOD+4rtfe7TNNp0nFzb
ki6KDXAvAAkVu+ZyS4LuivgOPQUgbkE9qmtQA1F1E5/GwUg2Xmxrazf7cwJ5CDHIK/A74TkaHhzq
wujSBWYTY4MG3vClEhvl52Wr7W3vo5cJJgiAMDPv6fKbhryTnEOt+6SYbr7oTafBfdHN/V1eqN+6
IHrYgPi4E5Oe7x0y9aBAZgC9tWKMWuZNjxp3nQDYnf4/7Knz37WIl02JfEdpuna0E6nfeQxRzPGn
rXx0PtnLPeWhyA8/cQN5zbJkVSXwvKCF7x09AV+vQDN5+qmmNQSxacrYN1a0bRaaYO1tOV6uHRkP
cCYfrzw46C6PjJV1Tu7BsQQU5PTeRDmjVXIjg1rbQudDLM6LpYSj5WLKT2WTewK+CKb5ynpgi8IK
bmj+M3gH1lbIWf0sxFJwpnCZXpWGIU9nunlbl7HsvaNK+li11UZzeOUQAhA+X9UoM153nFJdZIXT
K7godiIwywxy5X86dBZvh7SVdMR1Z3wLiibo9i/TT95BToeMhhkruwkhurejaPNSn+2SAQC78W+G
JuntEde+ywNcAqWgGXJ8dXn3ZT10wHrGXTru9LwJJk1/Qdqz/w/DuICwotIIEOayeF+gIG11rvBj
KLzZEcrRyT1gRW5kwBr147uHwi2H3Q2aAh5ByyeDq2scPhJlHafla+qPjzJNd5O2JRmwcoQvRpmP
wVmegH4z7tmmgG9o+tyUfMe638D6BAPYELm2JVaxskizKOKshQCBAmt5e3uDP/R9BWftxhV8Zw6Z
GZDR1XYaM7eQHys78GKoxXf1NkhjLaPVCVaTyR7tuAoPrvIDLOSnYCyqJgRAr4mY15cbB+zqDM86
O6hx/T+1jEXcMBjTEyZS/0jqRv8EaA27R3e/37jgrpbtbZQZDYWXOgiw89/Plq2fkjLlGU1j22h3
Q/6jSl9jFCQja9zivl5N5GKkxfeIXh8B4nesI0SizaAY/EPuJPBNaw9Dpj4UxL8HiuXr7a2/NeYi
U6jtAiZYEslrCeOU0Le6k+exCcVdGwYShb0XgwEF5K3E3JwvxYvrDF14/M9H5ALbCuZwl5NaTmmS
Emomx2KUuJG13oKzrF3oE54Bos+bA+9pbUDl2WR+BNm6/KBy2Rx0qNk80QZNxUC6orpLK117BEVV
lQGH86A8tG2nT1Ght/yT09j8qw77zEcOvLCMzIT2JKrNrrvXYYfzhzBQ/UPSacZP18z1MpRF6d7b
owdaOulJ34SZNFFy7tuEk0CpCqDSd8897nLgVmbmEMACi53FwTXjZLC1o5PQ45RqeWDIEfTg9GMv
/UfANZ65Nm48VlbOzCxHDqwiioLXWX1imCN6YmMKxWPBP5oUzuohDE0hQXD721ZODaIOGhOzWATS
7cW+4orCgAYU0KNfdEnECD0B/P1NKnfXumg7et17FUzAFJ4lFZCJoRpz3TnIeZYDLu+wE7pjGo/q
oRkOtgXiDYqeqbPlZ3CVsiz27zzNZ0FhpJ0GwjKaIhNFW9b62U/aTnQfxqbcuAXXBjr/rEVMsOuB
e9LI01PFU3Wc6ZgnK2u9qKpaCUiW3n++vW5XqiLLeVwsHOQmejbA2zXu8uROl+jggc/hTfZLnYl7
HZKbneY9wRYzsipnAyB5dWddLuFbj/1sUrkvIeWkjcnRFO4LoLZPLU0/IdvdSDe3hlk8JAwH6GY2
K9frQ8VjUHfFI/wxm1M3WXRjNldXD5EOSFZwOkCAvNwmhQUJ8J6UMMmVH3Xtr7JA1CVoxZDX26tm
XMEP5qn7d6CldNmA4+4NUo4xgxqhFiadyo3nniQVf/CaTsmvCYd9WpgZrkSqazZ6sjNMX30i7VT/
LseeZZHhts0YuIlRV6Ftqq45pAl2NxRIUvvDAE07FuR+x14KAMSHZ5hy6018+ytW7iJAf5HFQvEI
AkHm4lDZHC7Rg53rsWtA2VVvT4OS95pvngrPmVkbPxtbfLs95NpeOB9y/vvZlrMQBRu/GyCWO8BI
GbAHe/gmrXHjibgWDF00g9G/wosDqkSXoxhWXraSe1VcDI4MRjn9cgp1amv/pVPtN2TTG8F3nqjF
7To/Ey0LmBQ0u5dPZdizwSeL9Cr20GwKHSrloQOA5Hh77jY291sh+WzuWng908npphi4pE/W5D1V
BtQpneK7ZpZbj//5TC6+6GJ/Lx/ZiTv11EmzOBfWT1inR5VjvXIDIo4eOZZeG1Va9eAn5TMwoWgv
dFuy3GsreH6+FisIveo0E32XnyS8PA92OpXHEoLOEaCioP3z/NDI9xf7Fmd6cRxUjZqbEGjjclY+
0I69JsqrIwTIrTxkZbuAHovbE+jhmV6wOATTlNokFf4YVwO6CoW5gxnq4fZeWZ2/syHmvXS2V+B4
bENF2ZpiaQwoD730yW/fvjPST03e/4es6vxr5p9yNlTtmlJ5oi9Omln/7FnR7RNemadqqN2dLmRy
D/BPvyOs/A/ifRfTuLiqIeRvpIbyipjrQxlMjf+lLbfw3GshEiYvuKTncw2Uz+XHFcrVXMjpubFf
ABMN5wD/3iHVcPQ1oQHYn/ihocMmpXVhHnV7BdciJWqJQNyTuWS/fAYJm6Onhh7zUUh+n2fJd657
cd5YGxtlNajMbwIIf80KCYuDlvuqoj5cEI7ESwKQM0Lb/cZRP4FY8MY+eYuCVzHlbKjF+fJSdFjq
CsTBzNEgBweYWaoBX5qRLzWQg8+eOeXfQeNJa+CZdONVDaznoaUJ79mlUuMhlM8VbLoGG2pWJu2q
9nlUviSHEsjX0zQ6oNsCfj5+mLTaAJkKMTlFJ9lFz+z2yqwcX0R7BAs8hlFAXwoN5dBBqTUbcUIY
fh9U6XhvKmcjZ1pLC6FaYYNCAM63A/GRy42nc14heCRFXNXiuRvcBzKIkw+fdwPGuKBePSkj25fE
+Ugz8uP2911RPeaUFDQPdOGhS4BK1yI+9ZbTMtfh9rGArqhl8UfBsp0DXYzWTffK9yC0h+zb4Ae9
ynYT7KuJvXWDr8wxWGvmXGEzscmXFSI69iUp0lJBHxGeMcEgcMx20PQr3I1qw9oBPx9oGShtUZdT
45XxwP1Pdo0mjy4faWPtBlM8KNv62Irm1+353RpyETDLvrJlA+5EbDZURantVDDdTOWD6Exo0mnQ
gjRVykLX7qsvt0eeo9XyBJ5nX4vDDsiZboBtYB8lb/96gnfHcmznrmP6PLMtQ0QDPagaFAgapwQ3
6/boK6HmYksvcgoPqHnUjJIhJkSWX6VF2yEkeU3kvvTyYTyMhKgtmuXKXAOWhVI65ChWOvi9X/QS
uL30xFWtItHSAij1ugtorfQo7eivkvazyTQqI7c/dmUDg8c7U8Igr4zRF+dX1U7VeB4SqFY2kZsh
NPEtStbafKKOAZ8UZLigny32UY7AjU4BaMEgxRQwhUjql6Zvw5p+vf0pKzeRi7sPkQDtrdnT8jIU
WS0U0OGWIGOInjF4jZecySgtKz6GbPQV37j4VmbuYrjFiTRLL+Uj5MmOnvKi2nZPuVAbh36emcU5
uBhiMXPGSFpmF0Z+ykYWOpOKGmrvIWAM4+Z+13bvlUZFPL0Ybt6kZxmS6Msi6RMkY+NoRLyPLa8N
MrsLQKQiWy/TlSOOsUBXhfSZeS0vKRQZBlqwElaqKZSONFnsJwcO8a5svMDNa3Nv02y6A4oji0vM
wufbe+UazTJ/Kxw7kbfgEoHJzeW3lllTlXbd8DjTebmfbOZ9LvikwL6CFDbrhrl7YZBggN/2x8bK
zB1EwPsw8wd/y/9lZSaAWJu5pvglSOEWi5yjtUeHaYQsgc+8EOj9L10xfma1EzDN2htm+jNNVQqb
N7lRJl85lxcDL5YbxY66NPx8jH1PVF+FYk1oW7OQxiiyV2q1WwDHlfMJdCOA7jMWAgICi/M5tp3h
payBYwXMfg5sgHv8UE9ZPGn91kN3Zajz1bXnssjZTh6hhYRiZ2nGHXGfLLN98AGmLWDUdHsXbQ2z
CJ5wRsrIKEf/yAX08LK6erIhLTf1xX8JNSh9gJIAfA+a6pefM+U5Ly34Y0Dw0DxlxNu3RGxAiFY/
Bdgh6JSC+XBF0x21YWBc+QNEPId7IPaDHrSohE8bEW3eU1cRDS5HMPyF2StUdS6/hDjtaDKG1urI
HjlImRo8WUE5hNTGyR9F0APb/f4lQhY+N+9gTYdzdjlg3nOA0SQvYxSRopKj0O9M+zrZsilYy4Nd
iIu9ZYGAhy7fJ7Rtyjq1fS3Ws1E/oRdZ70hlg0zTMfksclBaAqM1LbBiGQfPyOPTEbxv/c/tr11L
iS9+xnxpnW98w+vRoUWdZWwJQzra1d8svawOSTuZn0QFYYoZjv6DZJBzqUqR3ZncLwNAoayAe9l7
lTHmCwU7Fjc/qAgQlZw33dmv8fuCaU5dWZAIK6fA9Vv1wlnBIuGjBjWqzcxtdRXOB1zcydo4dVql
WxPU0CA/LVve8agHczTbMVcvppCSHkU8rckztBqs0qwCv8xylDsHrY9uL8VKegAcN6QfZg29meFz
+e3KYpPeMCuNaSbiOume7ao43B5iLT0Athp9XPCkZknGyyF0hb+4EjosmhjhKuyIlH+1naL6DTza
i92OYWmJd1IjsJBY0rMxFxusZSzpbHdIY0PlRdCmxrGpqm961m9diyu3E96UoH/p4HzMpY3LjzOQ
sGUJ1L6hZOxk3VHkoj6a2qjnsSodq49UWbhbp3h1zQBTh1gBpNmu4qx0euonsspgFzBA2wKU/ADS
8Buph7kSA+ezMJuzoBOGYuzll9WgTmmkKZHr99r0DP94IHRsuErSoMxc7YOVNcVLhxD8mXNpk4e8
zqn50upSdh8G3cJBygAr/ZvUg6nA/4OTaNS509gfxz53vupy6B8TMF/HoDaT1NhBm6ofQ0vvtCEQ
bTL+gLyA0J+6qvPFq0My9oDyhQJgnjvVX7hy+XFdgHz1qBtDZu1gxoeHVzEpQuBmwLKvlWVOSViR
Kf1Jm7H8UhipKtMAHKOc729v7+vVAKAZ/CXIyeGBjS1wOU9Q8ewQvBV07AtnAhd+GHUZaXhav3er
oX6BRYexxowFRSVhMVAts5RXGCvOUnmn2ZyjEllFtrAfS1W+88z+H2dXtiQnrm2/iAhGAa+QE1mD
y+Wp7BfCXW0LCRBCzPr6u/CJe04WSSRRfutoO7xTA9LW3mv4E8sixISNBzopy/cW1GhaMbkqOJk+
z6Lab7qzH5jAo0EiCRZLrQNWU0A+3Z7J5eX+Jyjan6hPeKj6LP0cU1xbPAgpBOxHfNsRd6rye0Gt
1omldJmzceXO03V5x8/lINOftQAxn5CJWkxnNyHHAKhzQlfj0WzY3ptAsh3Nz9QP9mn54Jb1yRT6
dHuIy+NiDjp7EYFYDwHcKzFldLSz3Buq9AT8vxujSJif2iZ8aYbuYQi8j7eDLXfmHAw1T7wbAmzR
qz4KePVzvgGda6cCyDfuwF2GPFllNGQj8Vsb1TyNkHKH2O0V99oqOMzCUVU7GeE/YuoOMpVx6fmR
Gl9uj2g10Oz7AllflLOWeRkQDUPggkOejEon0Lt+5ma/L6zx4+Tw/e1QVzkKZi9Asx07I8B6OcuK
sTmwog5FkSejdna9VR1kWJ/BoPciofs7PLieBul8quCz4Pn8vod0DE3F+z0d8CMIgWgX8l3zyt5A
DqPKiOb0HFqGewcyHIQLmsl87Fv+8/Z4Vz6HADjCPxR6tFuX77u27jvAKHOSpEHVHKxgaD/7ruI/
ysGVp065/INrG5kd9WYKKndaNNXW+Wat/QRsH1w3DsSMoGP59iTNTOBeihQylrZRTs5+7GRVxRPl
1RSxkRb3ecuEilMwOtk5GCESeqg51+CJDwHXEQW43YlDS4Xfql6IYtcrNr6qetZFlWVdm/HQga4U
pUPYqX3Zm5BOuT2FK+cXdGrAnofwP87MZS5Q+kGeqmoskpKiNSr191rZx8Gw3okzmDcmvmvcNhae
p+by4OqHFhxNqPSdPNqcAON6ygSBXMqWB+EybftPGJSoUO5zUWmc//wiKzZwJnohbIJPdnXnUxpX
8L4wvSru8meRTRuX6OrSz3kgnlt4eC/vG1WBFhRk2kzSfpRF1POmPRZcvdgD+Qk42QsEaA9Q6vva
ZmP9+herNvcFLOSMMIZY7LoB8ol4qwIgx+mjhkQMKFBnUHg3jsi12cS55UGOC58R5PfezmY1eQ20
GZWRBNgmkRjrKmJC6l1bVGw/0SHdQ//A3zjD1mYV9Rq8YqHyhJ7bYglDV0wcdj9QdSBdkcVwLLHg
w+QUQLoTv+ARFaN+yIJy+sIrOeho7GX3/fbsrtxBoK9gC/nQzcPzYjHuvtXQi/AgnCKn0rmHbUX9
oaebpqbLXHXeq2jsYFqBgAXxa/Fe16hJgzHQGyffF7/TPjiGPH2wq/zk9nxfOu4jlBs35nbtY4cK
GuCpSCLsK55ZI8F004Gtk7qExqctIYxLzTzfKxxwG+fKFXdgHh6A2H+8raDTsqwOcJ9Ru0Ht8Yx2
Rvva9o7xmQ8cEkAjwnqH3FGFBdfi7hNp2KEeqv4Ie4YMUmleFTz7nlTfZOMOD9NYBBuzsLa8c4aI
FlkIDd1l846YOatbC4LzQVbD6tBJcHNv1P/WJhofDUQ2kPXOYr1vvxyIK05orRWz6FvYnBjU5x5r
1fuPfQbaxkZOuBbrzzYCEnvFd6EUrK1GF90LcBVi7NidYYWnHrJWtz+K9TAA+2Hr4EBYnnYZVEUn
j1Od+AGaDLK+D6j+DSj6X4TBquBlilsJJ9xi5gJOall3Hvhj3sRjXjIW5UFrHmDSt6WysDYiwCTB
SICY8uwd9naRgpawxhKTcUoL6wCcE0LyU2gXG2yBlTCQBAAiE5xjXILLCmOjLK8YpC6S3gPN16lg
rtKYwIb3g7PlgmrPP3nxPriMtcSk8clQgZ0ZKTCSgf/ABYTFY8imGfUsKFZ9GTvP/q07yXrAQ0Xx
YtGCfpWp7fdxIFzrkDadfMx5TduIph2MhqwslySug74lkSpdyQ9NXqXDV7tg/a/CZviAJLMKF0Iu
TnkeSoAUoyHPQzAzZVc8Dl5Fcvi95+1WCWhtoDN/G+01CBFes9+LSgfmrHkArRWYlfFyGu+gtvAE
MlNTHchYibvA1X+RxQAih9eQP4svXBGvDJQOHCM3fIjZQ8Lez6K+t+Mm3XgCXTVQcHSCc0jQvbEC
H9n8fEVeZDHdHz+myu4SeIiWe+gZ0nvfQi7YhDS48wG5ilrI2+wF9UzoCg3wZ9V+G7utZ2x8jGuz
DP+DWaYTnJMrTXg9c7/g7eCdTPelpf+k43lQU9x0+0D/8+7TBQBEcKxmMR2g9hbfoi2gWpjmFW6m
rto3qRWRzgEZcYvMufIWw5Hyp/QBQQuU997OLIj3AfOdnJ8zxkmslKrivlYxnNr62BHM33j6rdw0
6MuakKaBaA9gXotReZndQvhRQM3ZVv2jAoThuzkVciMPXVulP9fZfDbjIbtIV1RgdhCK0zwZ2zoq
jI8oah1McAlU+q+DytT7FwoSgQC9IC+6Nt+oRTao1BuHxLQGIPwh8IunFiQccw9ShLrZAnitHZ5A
P81UNaQSV/WjDLUQnusBygJG2J5SMbWR6xvy3umVuzGNq6GQcc0GCPj0lud0ihdyxp2Cn22KZoKr
PS9hfWbHuTdtSe6srRi8PpAfQHJnFrF7uw0bT41EVmaGxFYUB/jRfLSlgFJoXplJYdLqWIxabKQk
qzHxJHdRZ0YCuNwloLNUltfBMSl3pteCdx+ztj9kjvc0Cu9JWe7G1r/qF+BexZJBoAGgWECMl/nC
lBpIi1oHHhwD/NgkPbGg3rc22wmjPk/FiEdy8II+/wfDeL+/IsTTQTXGowyVEAhmvZ1eXhWOgAtb
egrxQZjYMh1lu4E+V8X7Sx2IBMLcfBHNUn6L80RDZh2EFTRavSb8YqXsgfn+C/72t9sf3fWxBb02
lPbAK8ZtcJWpVGHlVgraBwk1H/xpiC03O4IcE43VtIH6vX6UELhKzKpTKAigtLI4S+QE3VrA74ok
g+6+Y/ixyIcoK38JeYSVS9S0WwSslZIVIgb46iCtZ4LyvoiYlj7KpBN8mQwj6F+FUZlfumqCLqUJ
sdhfpc1VCwOAAdB6cBL/zaeeP4jKsl7boZARMKdbujrXZzYQb/gmkb1DkhE01bebByD5vAu9SScW
0TEQRS+5nfONQ3RtPbGQ0NSBnx+UxRcxkP5VddV6MlEcDNzKPhpadFHjWefA1/H79w4UWebHAZyn
r7QfDYuUlBVEQxzFLA5jNv2uZG0/9hyA7QLf/UbKcH2Kov7+n9IfOsNXy2krJw0FhOaSKp8SaK8e
UuUf0LTeGNXaKs0IC0iwQTsTGfzbVdIdDT1IvIUnrdh0RLu33HOJe/323M2f79t0Gv88ch/sByzW
FazCCr2haBSMDlz/E7O6qBo/dxm49tYvZXwK6y/BtNVTX/v+cL2CtIqSO5C/i3EVsjVTKlHANfwp
avTPUv3UYx6JID8AI2gM5sZOXFsu3K8oF+Olig9osROLwmJEQBDo1FTkV2jkv0yW/6Ayf709kWvL
NZd0kNdChAS4oLfLNVhGWU7DhBo45egae4eB1M+3Q6x9U0D5IHeENzhkThYj6TJvJtOUYdLApq+D
NgJEEUNT7Oq63Nji8790tStQ9Ju1M5ChL4WVrK7vqNN7fBaaMO7AdkwPY8/xPC16ANDHhjofuOdU
W7mrt7JWKDBD4xDpENi/y5PJK8x6AN8pTRzWWv1DlQl0hk3DE/Z9L70hiFSB0zGqAT4yTx4rtXOs
/JD9HMe0eYG7wPhPMY3uPwTC5y8Wt3B8cghdlVHl1iALG5oHaAsID8q+8NtpBSSVCvILva3mg5Zh
Wt6R0mnPA2xfvJOgsoGTsF8w+IjbuhC7qvaZxpcx9ffE69wj6NWqfQJDB9xnMUFxH3Kt5RhDUI4H
kd05ZQM+gDOLtBu198WiNfeP6ZiX6hD6pfGF6FZ3+6Es+Ydy9Ag7sD7l/iHXlfscpFn/YPUsAFFu
Gn078jnYpPuqHf2vpclLASVdu/MjYXfDB9+s2nzjRb/ykSK5gIgqxHQAHF5utdFwIPuscEVoVsZT
k+98CIPnbR/N6k0jyByTbje+07V0CjHRTZxJWjCLX3xBTVvkIgubMfEzHmsSwnDFi/qpOHWBfeCd
3lvOS2aII94YdCP22r5DoWDWNMEVgmbR24/XclU+pjM/wDQ6shsqqQ+DD7Z05rdbtoWroUCGnRVH
ZvreIp/isJyyGwd1ba26h5Q7x7ruD9iGG1CpleMIvVoc36C94cm0LJ9b7miYioz9SaEjfaSk4Kda
TVt31MqJBHYATqO5N3QtRjFNUMEu4N1+nvQUAn2Y0VNqQHXACWkFr+WCbazTSskVGqt4RQPxiEcn
HhhvF8qWPhycevB+lTanPiaMOA8ukCx3yuDTdwOS2XdNETTG3qcTf6xDYjxPbmu7UWo55Yc2CMZ7
6Nd7bVyhLP1eENxCC3b+pi5qGrYFEU4FZ4pTXnRfTJ2rPQ5nQKZEuyUOs5x2bFOgg4AwQWcEJYvl
4wqgjNFufUgBGZaxy33jCUYWkIgqQfEP3pmFLEPZbwflqLAbQBgDJZnXSaONHTPy/fuutWWIxXdf
1bUICdyxkhSCiJMDlXAjj4CMPOTTVvd4ea8tQ81fzcUSwVPXqFVnZgmmD7DhMQodDUsuGC6lBjqV
W/y+1XVCTxyKBCCfXtXIG6uDC2pmj4lds7jUfZT2xb0eRNST7HB7EldHhvcF9sMfdvwCswrmZ2F0
XQiWM+Wfw84/ikzeTQr3tAE7C05Ot8Otj+xPWxBdaVTL305kAWoFcRh8IfXwqfM+qbbfjdXRDd+N
qZp3OvyPUbz+E2fxTTWwWepQ0uoSaRiHtERjNZTJ7aEsD+Q/e+J/IZZGBx1Sh1pMkHB2p9IG0Q10
rTbDjee6MHj7i1AztwASN8CZLBtGzBpSWosG0kB6OtSyeZIp/TjIrRbx6uKgFA+ULB7iVz49deow
JWG6mqRtuWcVu2MdfRmr/GvaAiv0F0MKkCZagM5ck5BDXYwmSwGzrzlseM1053BQaSHy9/4wLoAl
YKPNKcmy2+R2FTIizy7PDvVTN4Y3LlKjRjsMsuCiaa2/OJIuwy22nZdaeHWHUN9S0IhMQ3M3uHbk
WOzAAVu8PbKrUvi8//4DrUBZAni1xacUomzVM7hBJzBs6sW+ZkC77kEpYC8Egp9nYBeG/mSMDfrT
Bs0F3GrKTHt7M+Dsq6I+kxtjX2YO8++BttSsnj9TepbQ0xEmfGaTKuMUUP9hRnAUzPl2e8xbIeYN
fHEM06oQQakLnfBAnapmJjxveRvOK3T5glmOYjGrfeMzp/XxXFZQhHkFNl0cHciZRZq63mePNP9m
hIojmo3mxkG89vFdLudi64xVWXo9cQuoqco6oqV+bSmYIT5tgJ8wzOfbM7l2eAEFAhI5cr1r4HhQ
530tKp+h5Cnvh9zbB4KVEd6JW8pPq8O6CLS4OUdk55noBepzyom097s3pn2XHfmWzeza1gAHC51E
FHBRpVqsG7xfR9QiSXAa8wAPDg/+hN3G22Y1BJ5l+MCB+UNt8+3uM9JOGVCczxOOPDBDbgho6sZH
vbb7gDdCV2Q+7a86ycRsdG2nY3YGCKE7NTRtD0BGuR977bOTP7V2NPAsi1yRbim7rA7ujzSph+o0
Fuzt4GYqbxh6EFrJSfYw0XQHnNUGa3d1z6GFMGszghd8haytnaacLGmccvkLvInIcT4HMEF8/8YG
ZwVtJZxAM3zv7ThoO0qvyXR4cvL0Nw/bJzEFnyrX+XI7zNp0IWMCl2s2hXKX7wmZonKQOxYw9rbD
ZnupY6H4xn5b+3QuY9hvh5LleWWMBC47sCUfTqNZj+k+A9KvAsI+zMjJgZ7Gx9vDWlsirMzs3IFK
5dXrz6ZowWUUIW1SfIZT32OWm/elO/6+HWZtZJdXxeI1pgtaz4YuPJHAuo+kO0z+UVoJndr97UBr
39NloMUUohQ6jQLU+mTMQfILHHD8wijsdFRBtbKvxrglW27NazvjMuTilEhbMuHLhoueMdqRVPwo
RL/Rr1rWXpd31PwTLq7BAOhcoRyng+RhGQ929hhYiQdKU4YSV2gMe6HpnumthGNrYIsLyie2apt6
aiHFxE8QuP4IzOxWIW81qbmcvUWVgzWa1qk1lWezdfqE6L6NSTjG4CyoGjJwUD6JvFb+a0E1d4Tl
WzgApmRxGNiMm7XMq/bLYpqXiBGPDHYjw8Y48VDdt+OUgOS0c/vxASW5750qAK0I87gqeNKASOZM
wzfIw/38mw0cohGC5uR104mrjiKBJewMMtfQ7SrYJgHxKngZBXkZRioLPwnLrYC26NLD7dCrHykK
eUDAzg7gywYek3k9ZT1oVPAuTvrgRyfGM/NQ0Rtebgear+arlAulQtQLAzcA5Pbtdi7yutFZOqvv
teewfSy71866q3K4kvZblMa18w3vgP+GWnw5owI7OOuYC/a0fM7qJibC+97Y3cbUrR47c+8OGli4
IJaXaQCXRBkQCk64+JDVJ9+uIIZbRZN+CgwRdcFWJWR1WPBMwIUEdiN6y29nsARpX3iWpe9a8o8/
fQ3dPjKbT3+xShcxFkcpnhh9bbLehR6C+KS0cWgG245lPoF9qmjkj/3G9bd63lwEXGwLNuN7e7A1
wQ3lhzQEMdy2NtZpa94W2yEcrUrjNgDOdLJ/9n59zwzjQastwOfaBgcmZG6aAiQI7vfb5WlJPwS2
DHVCzDOzT0ZJ7wQUNEcZQws4vr1Ma7MGo0c0w9HvQDdpMWuh8tKs5ZD5lZLHFRmeJ7bF2li7fqCU
CWkmQPfQtFqEgPTzVFErBA/FJZHV1WdlyKgx2kh0ZmQHdzL4oFt3I69bO40ugy6WCmCK2gDTjJ3N
NH9u1BDRIo25VyQWGzemcG1X4CkLCiDK08Bbzn9+cb1KUqMsOkg+IxcO0iy+4MV7gOD3Rgd1ZaWA
3JlNBwikcq5yrQDVZYh7QujEM+pnuJQefL2Fr7wKMUODZg1hXKlgDi3PIei22ho6UG0SeD3amOIZ
kIzT7f12NVmLEPO6XUyWz2DEOoBfnUgPHRc7H2DKC7jSqcjLrebiFaFk5kheDmfxxhvN0meBynky
5EJCf6cxB3h0ktIrn5mHWgh4Bo45HJkTZO5XzlESOghOpumBAiP2lNU8KCJPh/mTGLthgLse1G0i
WJXm92knYQQDNCHq4SlhXR1lpgfc5O25WluOuXENuAooasBnvZ2rvOwziKZxP+mHrnughI27IjS2
eitXp808S8BoYf/CeeaKwChzFoY6yNKTa7ZHHxQxEGuKHj0/7eM/37uJ52Co4c0dcvTKl2dBThU1
Q40lAWgcOvC8KXaOaciNTbY6cTOPBFgiMAOWh1ov2EhgXhcmruB+s/PcHm3U2mqLX7cXaG3qLhdo
8eVX4LnKAk3iBLYz8JkhvQ2uMRqWppkdi8k6guH643bElZEht5q9CyFpDyPbRURud4A/mhDuEjV/
5Kb3uYQU8cZ59md63iRYAGpcBlnsO3TiYB9vNm7iTc5kwXrLMqazQJGr2VewICJ7AbKOjEJR9vXd
VPPSiBpnCFXcOuDDxeBcDyRCf7kOdxPEBg/QlRN635i9/EpHK/NOzBxzcmrCzn5q8Sx/BgVnmH52
XR4OH+yKOMA8D51g8ezJ5MbYUb4Ry0xKeMIxSv+ByAl9EE44koM2W7/fOXZnNqCp9uYXQlSW7d4/
6RAXRBroEpQjlunSRIicQHgrYZPuyZegpnW9a2AoumWptXI2WlhYJLUu6rMAui6+94IKK9PApmFx
oNDthUAiZ3ADb6Etu789pKs7GaO4DLXIzhqqNfyFzTChwj0xYYCjPQaAttej/NDB4PYki/SfburT
b5R6327HXh8mfN1g64YK5rIupiH5Zqsc4sp9Gz5SPiYqCKEIaBz/IgzkNBAD3OxgWT5ySjjyuA43
k64nu6qZdplP7qfAOdwOc9Uqxi2D+/i/cZYqLlWRM9DWSzy5gNeJCtPzYjwDX1PbHQ7Ez6BJOalx
R2U1nrKOhydl293enOB6XnBrjGHq0z/afpttXB6rs4yuPNAVJnA8y4qTAxcqZyzaCrpokBsPdcTF
E6o0702z5sGjVQ7mL4QCkN693bIjtCKbbpqgItoZR+bfM+8XnmaxYW0dSitH7ZtA88F4kTeUwewZ
wicGO5ge2u6Ot3dbExQQ+7ltzF1W5htXyBVK5M+yglWG7z7EZbVkow6yT62yFvSchqUdTZ6VP/Wc
Afs3knJf85zeM2h1RLUZSljCF3YM3TTIW9zeXKuLiDoqmfl7wFPPs3IxagtyaiEb2iJpkb1SlqOX
/NPW6UaU+Txfnvd4eGJnopmHM3Vx7gBMhvIItXgSVjA9yDik3E2zBjwmVFBU7rYqXmuDggUcPGZn
9Qrwed4OyvUbmJsNEuov9ljcm6BjfASS6ZMM5XshefMawiMFFxb4LTOM4W2kuiG8sJSbJW4+vECJ
/Jwq754P4cbL87oKNccBMBSAOWCXreUy9e6UF2riUIlPQ1LGvRPmP7q8DJ6HoXCOY4fONmYUBsEz
VHjahaU73ZW2gvVaWEO08PaeWUsR7PmagqQmMAFL/kcD0kYueoefh55Y31rWy71kZEvtenURL6LM
JY2LnVmaMO1W9dAnflp876fqVPbuc0vrjc9wK8xir2Sgv4eSjkbSukrEARHBHuUfF1q/m+Sy1a/g
fyMKFsgGletAcp36J9GGOMb/9bIwcvkPkPM38qvVMQGmgY0J0SEQgt5OnWlVLjSgcc27U72vCz+G
Lx6sRrZOzNV9AEUJGM4CGA0jtLdhmoEWTmUpJwFUsfyU2eB5xf1Q4466vd/Wh/O/OPbbONSnrurq
uk5SpwKQES+uSJd6iqbK27pt1i4BnIL/HdLie6Yw5ZPmqMckH35aqIzh8WYJijfaWeRbsVa3w0Ws
xYVDJ4JqCPomZ1Z27IsNU0nw1JiThTGdq+mRr9Ph9/tnEp15qFDhKYbdsTjtQTorZEAdnQSmIfba
dY2dMIE5EEO5Rfpby/8uQy0+Xw4CugoVkiOHecXOKL2ka8JTKqsfjZvv+lldBupTR8Dr3tvUw1F5
GXjxQRMpgUdlk0wAX3107PLYDOPBydvjX0zlzLMzAedBNrDYKXpgdt3yAqJTJvXumqx1TnASIDEx
6i0B47WNAgPc/4ZabBQfMMEePDh2zvXciZ9KQu7gdsaeLT1+dcA32d0e2tpHcBlv/h4vTt5KmnSw
PXDU+unRBAkcRpqR4T8GZR9V7VYNZe3jho4tOPWzJS1ID2+DgfNtdgA2pie/Ui6gfxasDLICfJYO
Rtm3xzVvuWUWchFq6Zta9o208wY6YWXupseO1xCr6QiJZi5jzCsafppY1+2YmfPD7cjrg/Rn6Q6Q
2a+YAmgh5cIrMp3YU/6RkGqvuPpUeuP+dpjVAQJyMAvX4GZelnVNMoB7FAZ2YgYAN5t4H+MQId7B
bYvXggJCNagCuMcWQtu3A6+OD3A9qIWjT36FtOGUDLJEIetUT+EHPGZfptL8EFYquR1mdXwXYeYP
5WJjhrmkdjtU9NzkOC73WSvzZu/SSX0zGcFXLsLR8SNmVvwjZFK2BGy2oi8OT0p7woGeh1RreXTG
X7r77acyGcy70YYJ71hvFLJWv/qLwc4/52KwDvQ0gUhDS9oTw4cU5lZuDj/fPmf7wZEf/2ZiIQEE
1keAKsS8vhexUo+WY2qPwakk9cvYKmCKHBrlmGmPtXsYgX7PTXejZ7y+Z/D6QfkMIqTLUrDVWENh
tgK4CKM7Dj4eAZ0z7vuw/H57bOvz+L84i01DbOilZQYMGqfOfc2tKqmJneR+/WjgCN3IVFZPTvRT
/n9Miy1ScwqGTujTs6kZXsIs5O5jN1LosYCo9lyCZwHRxWmrw/KHaHR1sF2EXWwVjZYfSNFFcdZw
Q/8OK/E2GTo0pstcWC2Ih9R4mkyr6SIro50dd75uhwjNGrDzaureUZRK/MiHNclvL7f6KXKk7CAS
afrGkadMvvIin6AhRkjtRQRyg2dCa+f19jKtJZPzRgAKHDAjQKbebsFeGlbnCwOysV57J9Pguyra
98LakRngjYxcFbWUa04O6wtpDlNVom9nf82aFh6GVdKpaeMUXtvYEBeFvBzkk+Zex9uRFGk/2JwZ
RSLSHzWp4X3QRAXEnW/P19q2JrPkAGS+YVe2nK/UF8QWxiwK09cnfEiPuZd/CBnbdcFWPrA8+GaF
DxAv5vIkEExXXYKKpxmegcCsgNGaK3s36mcPplfSc6MOff8qYIfbY7Pnxb7c0P+JOLNaoS4086gW
U9iboC8RaiQjNKJ+2dPY/kozGInuiTa7el/paXypIJ39pAuv/+QbKnd3ubar8TApPBaiwrXKMjbH
xvtcdGEG+UrLotZ+IBV4scxOy09aBJCDoJMxBXBH760jl1L8zrMq/AQBELV1MCxXazmgxRMmJCPu
YcazsyuZEY9GAX/4rGvvwkwyOMVPWzID1vqa/W8GF58TqxSH5RVDCSQT+mFMJ+XHjWvChq0DHWyI
VZO6P8ymrXVk5rqoI9b27BCwCchST6TuAaSbkJ9S7qJRI0fMaqQMs4Vw72SDLVdWA5TO/NFyN07r
5TEwTxQqCziv/BDtc2+R66KaARIFrvikL5pjOQUs8kn5cnt7rcUANOG/u2sRgxuGAOB6llFjIE3w
WtTAZqLQ8P4ouNogewtxdbQ7FsdAMOaCACtjoNDtmtDFMeW+8zK9kSUsD5s/83URZXG74bXqwwPJ
Sk9D4NCPad32Ma1N98lOIf7xNwNC2xYfO6rdS/hNqFw/A2czTKAuzA/j2OQ/ytqv39l/+jOgWRIf
trUQkl6WCmsGgQKotuK6DgA1DcVDG/obx8vatwEOrY96JzQdULh7e7owqGs36EeyswYQ79ERqGdF
VWj49sFFgfRfaOvKezssiodJ19ZWM3R1wS6Czz/uItUaGAzedFfzRIcs0v2rp49qs5a9dtxcjjB8
G4SmdqcZdBzObemToy56djKd6rUsU2fH8Ub49Rc7A5z1uXcFEYdlQTAbBvStYZKXDC2I0EVzRt1u
Q5NwmVn92RYAJoDSCBVQ4DzejqhTZZCmE5obg8ITuMvsr8xU3ww2fqw6derFe3XgF/GWPReXZIZZ
1bpNZg2wcjSjgfzTb17iq5vh4rRbnNL20Pu+281yU23/lY3+d6GzI8x0tsrUV72GeTg4T+EVDQLS
tZZOaLWWO1HUmlC4rSK74E0kza7dF0Njn4exR7dTGf0P1L6GB6UrEqe4PTZ2ydpgZzlpZGCwQroy
rPZl1kDMpS8S2I7G0EmOA9ONC3hdvHszgpAEoSnUP5GHL8/djLWGoWaZD1hbfGv5+BSmzbfbIVY+
rzchFocuyT13MDs8XUgdlDtHUnqvyyJ9GLt2+Gw75buZtmhAA7sHgBNUkFD8XxxYtUa+rpUPAzqe
PYah8Ugr/RH08i3i8vwRLdKuN3EWZ1NT8CoDH0klKOxn8TCEr7kP998hg0miPZxp5hxTKj4Hk73R
Slz5uoEHgOEuetKQNl0e+ljIUaJ+7J5CfVf4kFp1v8InZ/LPtN04R1bufgs6/AA8Q70Kqg2LzBKm
j15bGiIHvCF4RM0Amv9b0tYr1wtCQHDAwktmbuq/PaqqHvApaTRDwpwqytUz3tORHl+zkkYku/dk
vnGdQaNnbd0uIi7WLbeLgqbWiIYMy4bs2Mi2aeKmzTIVNVl39tzMz/ZGTz0ZFVag9K620oCdaaPV
516qxgQTnfaPYGM5ZcxZ3fyaZCtlpIuwLiO/wK8X8Id5zSaUx4Z0KIy4h+PkZ4NmzXfRTSbyyQy2
LTvl5GN2qEoRBGA0j3AbNtKKwhi1IXkG2XVRfq6mntUR8UTbRspKm6e64XYbSdLiTQo9hdqLs9Tv
86jtvNSPcj/kza52LUQnnvpuGK2VRZAGZ8NxgsJUDkQ7jB0iqGkPwLOGE1DZQvoVHFkd4ceVo6rv
DEgwIxKigdqAKo0qi90qqGjsFJ7CIznV2V3J6+6VWlZdR67R5d5jTUUFrXW0Hh56GIAFsQBrqYvC
UObprml8r3lC0Zznu1rKwYtgetFad6OoGaxrIIV65pA2EFHg4+kCJCJxn6DG6AdHi8++hFXlosXb
m73z6lhDk8ZVW8BbtS8d52OTTQXddaBCfVOGYFk0Zop/nv/vMSSdZ8Uiq6wvEACGiFdt2+Pnpiv5
jww6xVbs1rLoYoAFsx+1RyH3ADtHBhsh6qL/gzzX9FGIJ4WIDPyk78IzfB43gxL/akhnPOAGCU5Q
CSR3PYS8zlkdkM8MjGa2KxoreBxro/vClBi9qGQeHMdHQeo2qmig/ZgByUbPyurbMSJFEYDdmnpF
7EOc+Kfo4DS5p+DZsn0eTtaLlw44XnzSB/lx9EUaaRhQ3sHcoQY+BEua7ypayzPyagmtRzszf1VG
13wlSgH5gBonZCalnaLNFJQ8/EgGYvBzAOUvP3IheZedehDY81g22sL7pWkk2jcOBa4ud2lxHBsO
K9uqpMVLYPb6Q+v53Q+7DOWzC5nxuxah77Xjql+5UM0HgNErGoFt0+PKyvPpLlOmD1gZWMN11IYO
vw+LgDx1EHsYdr6fuTzOhqK9s0M9sdggRD/RyRPfURMaHxToMQw71W2+aBznfjymlmr36QjZuUND
JLpZVqFKHpmqJj8N2xF3JnrxIoIQeeOibR6kdFc5uQN73AAWfgJFjq+d1GKI27Yc9E6lmMkIvJzp
peUAjTynma3MnWo8khShGNRpgJT7a626hkT10KnfjV2KfMezXIg7yBwNPBI99nY0Ttz/l7V19cwK
0y6OnsHLPKZQOsljy0hpFZswo8YDOpSWdULXNLV3hSWsf0foa3+BrnkeRJOfVxwrxYPfkKYss3tn
bLJ/Jp9ln6E67hd7IXEVxCGr7e+yTHHeSL92nwCxJuWzw8PMh9CltMhedQGsG6RSfhmlkFX0d7ev
85XExP5PQwzPGnTxF33ZJjfcGjXtMSHytTHrI/S7jwCR7W9HWUkaEGXWTMTrCYWURa7X/h9pZ7Zj
N46s6ycSoJGSbiWtKef0bN8IdtnWPM96+v3JG/tUplJYgus00EAXqpFcpMhgMOIfGiXoITiZZzV/
mqT3uUCAXAvcbNjBCmyPQ8PfpJxGW2V1w+mS5vPp4Tea5bNBZG2njtreoSl2kqCNS4f3ObhuUDMg
Idcgq7gp0zmQLOuSNwV6yJHGTrPtRkg767b1dcAZwOYBAqS9war3NKPG3LbAxUg0SBuZm80MzlIV
7tTAN9bt1bW9emHYrQEKQAjzPAW1E3SPQJvcqn1vgFW5vhE28wOKD+ryACUXWX2gYqgV9rygXygX
90VjPmSCPMGsHTX+plntOy3JTtdH3PhUvCr/HXFVfVKKCcn9oA4RMsmfrDGGMfGfsm4bTUuF9IT6
6Wr12qjJxWyU8yVQkwMXAL6jezWtrSSRA7ToOIHsQx/idV41DJqR5iFK3zKJsPytCt4P01Ml3sXh
r+vLtfWBgLTJ3Dg8Nt8UcJEdhddC/eTClS0dtER50GvrI5XKByOR0uM0Ne0xtc09OtvGRkflZqG6
ApJaHGtfzy9FNVOVCh8aZUMm1PsHUFkDF9n1ySkbwzA520TJTlcgD6+2nwa6gV9RhheJNI3KaCBV
zSHP2qi4ayYlwfFG62f5ppzg77tqVlK88pve98/oa6Yo/Ym8q09oP+S220eG0rhypZLC4KJVqjtH
8g3siWcrH2F5uS62228kYDE6DWFWzOPZMh/S8quVda7xcPrHLFWsP0gORcd1ujfoEu5Xr6BlD8Pb
hqyLitJqnxV6lMfN0k2xA99At8lA7sRu+/tG19RjPYnbNFSaL6Gtlmellri0awzPDjtfyd44s69+
xRKuXtSJqsocmqbyUQdPJBqr2hxo9gEXptntzH50K3kgZepw8/Wm1Cz/QcEz/dJ1xexZRlTcWJGk
uFPehb+lWaeDH5nyXVzBwMwsO/YkkDq/YE1pXoW+xikMI1QTEY+J3QBPwm9iFAnQF1TIbme7V8+i
8BPPV6qMvEBYndsbY/vR6KL2RjIj/9j3sXqc82B6tmY7eLQzof4SxRyerRZGKAWoaOGaJbdy3Qe/
QkwXPEsdKrcdcoyycST5qmJPdh6FaZzTIAF0MyS+edIxJPuhUc6/F7lGRtikww0wVE126qRo/pkq
O7v1hRKc7SLH0EHjaXJpbRm79LSxAqqGuXKnSUHvxTM477TTPsfKZN3ZTd16wI8td7TQXXcMVVKc
VqptJze7gRdMbuh3czjXJytEfM0LDVk+Jn093WeNNvCPEINhTAjSSyQQ6rjFIVODGB06ctHLX/BY
U72pjvBdDdsi8bJYwsyybpTW6wtzvPPTxHyMUh1doLZW8nOii/Km6WfrmOeIj6BkK5K7EEUMt0FL
8x0ZeXpXDonixHVBa4fk76FLFZUkvx3q+2RR6EMQgmTOV74Zvd4euCyf9UjPT9RBukNg18F7n+o/
Wn49FLx5kj6MIirQmktC3zETfcYbQqRu1po5EpNjzw8fgra4m4SUcdFG30M/EafMH+OTFg62U5Ip
HcwKb6FEqudDAlzpMvmClNiXM68dVAnzwri9SHGsPQSqH36qfPwNo6ltP0LbDN5JqfwL6YqWRDgC
VHtUBhTnDn0VFqbX8nyZoGvQmEWMfzy2qShp0vkHLMQxfdWIu8Ke6+FJ9pv6Ue3H6Z0mS71wgtaK
7jqjzO4TUVXUcfU/zRWjn3qv8PMBARI//mJmI+DWXkq/+2GDamourN96BGvlHoyzfVGrSnxSJGim
RyFiwkuaSFPgVmUsRtfsh/wBDTUeqTnZ6NkWfeah/iiHZ2EX6WORmpbkVp2RfjfmTj4CiSvuKcQ3
8yk2KSXiisnd5RD2Q80NjVF/ENoU2h+LMSnuaUYYsVtLWr1nU7fVB8KfCQ6moBjBdllF+1oPmlFb
3MxGpe2aU4lE4E+kn5Mv+FtmhadWnQbutymkz6DGZ/9UazzzePfOQXTAUy/C67mtbCdOZflnglXP
EyqEwT+NmorJjQgcn9hd6dfrwW/j/gW8YsFNNJZreF3rHeeyVJqhHC9Z3U7v5y5KqgMA/PAr7jp9
dZICVTx2Hc904JqQOPZC77Ik6/j/8oJcZUu6kZXRCH313AfvQjk+yOrkTvXHrMbXnGoAZ5Md6slD
6Gj9HrR2Y+ovniIYRb+O+vo4dyPfqbuk6p2cUJ0qKtfEengc3on4CAp4JxfdvGH/ffugcft6wLGL
ZAJxb16EWqSWU1CzOWaDSLw2gOnOgzBwR9HXdxE8maOtpOYhMKfqRBAZ313/6lt5yctfskp/jKZK
MVinK6f6FZQGq6EwUPoL1V6y9b0saGudYSCyzYAcvEXvKRFWxrHUxTftVNElCdDJcqDdQX/DYaFw
9DIwfjZdmTgNXIq9Nd9MMF4Mvlz9L672HsMDXU4kcRkGn08bB7KDEVZNLSVMy5OGPxYYraL0gHzj
+1Uplaf4WJleX+7N/OKPlCyLsLArXv8IZDjNJJ0F4F2dCpNX1PgHAPnw5Xzn8bGRthOBFs3a/x1o
fZzUZkpKPZQvTV3a06Gw7PpWRlNUegKwrsB+mE3edC2ou50wsrWhljcjnFk6Hm+QhaoBkDEF4nqh
ca3eTgb0qm6mGtSgp7qTVO8MtUYWBkqRaG0Avs8vU3X6oPlqGN7HY2b8gPkc73RIl4Owjk9wDvDr
WRTp3yjW1eogT6GeS2cxQm88h3Fl+Y9+gaSvU9R0+GJQGVykaHKrY39MWug7DlXL0dgp2m/uoOXw
4JfA42fNXwnllHLGlFmX5bVEgK7ldzgZyDvljK3twwuAdjCtRfR7VxExiJFk66w6viRYS8m+I2WV
q9s3bfwr9cO90L/sxfXSvhxsFQ21NBmqcpKsS9wF3C5jax+iIYvcaNI0Tw6t/jQNZu5UluxTcsvT
cxonqHYWB0y3op0Dqm2FCYDMUPUwGMFnYxUQU3LoLMmwainH7HtDozClX9xrMECNkv/tK7He3ba5
VrZuKXGqnL6tggArtRDi5pBmP7I4VT+OZLTNMZ27pGJHmHrmSFpga+40SLbhaGMej0DBmux9b+jN
U1Akg+xV02R+z6q6wVdV7wB1KlF4UOus/qAMiugPSaA0/ygUZp/rzrT+9oMvJTK0/vAUg1v7hsDb
aaXZ9pD4L8aYuF2XOoIWYaLUB4y5XSPaszB7ewMu4wGKRSMaIXlssF4HQnmM/BAFuuwGl7/SVade
nHBY6w9+2YgD9snD706rDaeVU669Op+oblTZA1jmaWfib841PwSgiDBRDqYZtn7/q3FT2M2UW3QV
yxG+AawzqYeRbdh5fs6nKTvkJOMk8V3kSEOr/Lp+IbyJYcvw/AePPGwY3uiVSVKTZSATkkvZVA6e
TmOgeZE67Vx+b6psyyiLAQMkBOhZa7g385HavLcxszVPtfkOwN/R1P1jG6re9em8iRvLQPAclnoU
Le91JpW2g0/prhsvUxljKPxtUPCp0SPHbr5lsbIzq621o7yGDRbkZLx6V7VdPWrjqrRz+ZLo5R3+
CGeUkQ+yvGcPsDUMro/YEAjKX6Tzr7cqlpJWhfgO4KgpP9B9OJRy5Fbm89+vHGdvqXwsmrzr9HtI
JKD3+WJ2YGvJKdbQlBvbpZtlhmXnaYnBmzG1otP1Ubc2BrhM9ESxQn2rMFv5ht7JvNUuaFb/itTx
nzhCMV1Xx+9BKe35yb5J/9gcAt151pJnBujJ1wspIa4QDaMmX7I+Gg5jqo0uyjmFZ8bQigAXjh66
xLoXAd3cmeYbDSd9GRqFaTrQ4CnfVDFHM8GC3SytSxHoln+kaBA8z34A6nbsZSPi7pan4ajojfWN
Tp1QnCrslH90lBfjw2ijvecOIRFyJ4F5c5cvv4o7nERwMWldPxNhfDR1F+cxXFRMBtwcERrKfsEw
71AwtnYwhDQGoz1O9XsVbLs5bI0BVfQbeexo9s2y8YDf4u+8HIa/hJcv60yBU0GzBObkmyJur9p1
Ug5ZdwkiuHzKTTD5p7mYdqLM1rpB6UDOdcEVY8n6eiPhW5CGIi/iS6aqXh3E5wHW+fWDsbVkNjgW
CLrACd6IyZtpoWdwPqfLInFQNtDF/PJUNHu6GRvDqDjiQrC2LBVP59WX0UIKGPZMYDaG+H6oH8o/
Ai179YiNU84oOIcxIyoSbw4e8brKxjC5oGeatEdaLXATf7O+h79eNJaKpBHkuknqtArIYkxMuZNL
7ZI16YPw48Ns9feZvyfqvHHJ0ANbNP6RCkNGZVnUFy850846mbqKdO5kOL9iQovzHKt6WTt5oozR
OQnxHvDwnRX5zgQ3Ihg04IURD1OLzGW18SQlMY3axCGqVWzPlMLfwPOOs5m9Vwr1sTGlo57uKRcv
f/JVckzzDQYTNHGyAyD6qx0ipRCujbBNb7RCqI8UgnNXwBIjKwnzoxSOyikZwGGb5JBHNTN3Xj0b
Jw0/BTraiz6zgWrV66WGYYS8dJmKyxym9ilssODyrWzvIt9aVtpXWIrRPuXMrUaZinIyu7Y1Ae1+
m9P6HJXRHf15R3SfbIqVUlLuBJDNAYFMghOGQ/gm+0SRGSB01MSXyQ2MY2oylPWUz8WhyD5k5k6a
snX6qFczNVh1+EWtToU1GoXaRFV3aUR3qEeVp4B8sQOsEbudoLV1MMilESOncUsOvxqpVOdM5Jkd
X6IoSjw0oGESqVP0iEpGcpDjyr9B38D4/deHHqlYGM88+jFWWDdu0oZ/YwuzuIi0AeOI2CUQHrPe
GWVjIzIK4GQwMXSJ1rleUESJAKEcXjL8mKJkAGeo7zz93sI1FwIRaThkuoVjvz7dMl8qHQLoAupQ
zGetyoYTgnr+EQSe/N0HsHU2aFfjzhZHF1WuNG+Oiv/wBXmIgOglC0TscXXabXzM0gC2ws2IhMVP
ZB3b3y1arLWjh7b/3QQLjvBlnQOdvv4Rt/YoBQP6oKpMFro+gdZER8SO1fhGm2mHm0ZwP8569VDy
oD0Pip88XR9u42tqXBT0FoksC2dnFVbyNm1S9DrREJ08zKy9pBt26iTm1hg0rTGhwSwXy4/VGGkN
JHpsS/mCcaAYT9HQV76HHvHPPEjCb0WRpp8KOll4qCjxYzghG41dyxS6kj7KnhL22iESbX3T6dZw
DmmLvRfpIB80Qb+IjG54QILG/CnZNKWmSNE/mmOrOnB2pp+IRjTeHKMfQqtFLZ1u7n9GdlDy/4vK
U9ybMGOUHPGaFsTcg9YU04PPY8oV/fh5UC3aYXouTy7dl/wIiqmE3V8qn6pktp9UDSfAKLbzfxQZ
VHY7w6XLSe49tZf98ywlpourAmAh/oxTWjBRIOUM8rkruuRjNhmDk2WF9b41R/1DiDTluw6DIW9W
B+mgohbyUPdxfYy6pPygBZifTVM635p+8zOCveFKczLclH2HrUEBqO+ihV14sEZNvzGbuPAkWUud
YNx9omx8R04lpQLUR0ne17wBOzYqpYxIkawWbJefeXnT7OyVjd2P3AMoCu71P++v19sRUbPIzKyx
vIxzcgmywGtrAdzwWRE7xYaNdI+BTNRn+JtwhVd7cpoBwaZ1Hd0UNImPymwMJ3rJwafYyPbErf6s
yypx0ACec8rQJaSUt7pUzcmf8DdX/YuB17nblZrTgs2j5q0JEIoCmCKkgsMAjhIB286iVdbgVeCD
gs8rGzRcQQUOI6vWsVo6kBY4naMhj3uCVerGVYxh0/KupuaG0MoqmZtHMKx6beJpkdVB54lMRHe2
Tz+A7iXddmyTy+h7k9StdptyFvFQjf1CPqMPlpQuZO73PQyZgtJJ0XxIMWt+nqKmdvDjUJ6tyS/c
CbJa6uR+McVOzZkVnmHUhnRbUaerXatPLMuLy7BDuXdsrcRFAaX4OHWS/k7qG308/nXgo/BL+Vi3
qM6jBvF6p2m9EYggwTxykoulRfkQ9dFObN3YzEj+sI8XGS7yxlUSoJYpQSmZrLM6lu/Q/UJUWz1Y
UnCLS9jp+mw2tvOif79oC0EQoUz8ejZqXPf9LKkofkX9fNKQULxPIzU4ymm9t523ZqXAlIaabYMj
X9/NossAZgYRXOk6ccgXvSxAheepsaS/vwlhYi+5NkbBS5r/ek59ZuJzTrEEPNCSLbl1K5ypCr00
f3d98TZmBO2WSxduJzthvfEb9thULiqWdX02zd9z/2vWcmyr95qNGx+JXIGMVgbJY+jrAmdVznIV
Zi1W2Up9myH8mXTy5wlJl+vT2TjHrBfpn+BGJ16vdrbIhqoZpTK41CHSxvlyTd1K80ddIM0p34z6
zi7fuBWAc1I0ZUB8RtaRtKqVkQtsMM/slVszsU+Yxu8E640hAIRxjICHLhnu6rEXCqvHDHjOgb1N
0g8kObrcMbQx2AkJG/uAYUjd6OVSgl6HBEVPkqRMkg7JFpBAYkCcaHbm8pMm7Z2hjZ1ASFj8EXk7
vy1kouhWmQrY0XPXZQ7qN67f5xez2jOvWL70+uIBXwmmF3WRt2W+qKPKZweBdU5m6WMs0+OdKylw
OgU/xKCPHzS9uFzfexsTA3HL9QFzkWt1fWazki7KOPHaKSPsBlUR5qd4TOqT2VfRTiltY5v/EWxA
5WmLAG70miRFNlT/CcDaBwjng+s3ED3g5lrhuVYGHZCSHlrugNnOzuNgoxSAdDRNGoreNPnWO4V+
ryYXaWOczV676ZNvVXoqVflurGqvBcxKATMGEvjXS7sAWBaEKa8imo6vw+EgRjCKXZldGgWN5fCx
Gh5axAevD7KxY8AzI7WMlhvTWgf3tFTaKadDc46kJ3U8Rynu7PNDH/5O8cO8PtTGaUPz70/lEIOV
N3TagqjbKGbVokdRfJp6uQQQ5d9GY+sOQny5PtbGtmQsXjkqjCfQpauQmJVzUHR0/M9KMH/rrfE5
lIPPgNJ2tsVGnCIUMgi3PsjZdZyaakudRRTmN70iyouPxSkQnjTckXHY2HyLrzY7gAqv+WYj+FNf
RqoeANfPwqfUNy+USB096dysSy+2L39DOuUo6p3MfGMJF9WsZQMuGOf1I06rxxjFhdE/5316wPP6
1HTJo2zuWQ9sLCFX18JxBQasvnExLhF99StLQgA+yZ9qO7iTQ+Xr9c3w56SswiLmOYRdBTIhu3yV
WFipZMhwb+ZLhXtD5CWNXf2INLv/kIVKNmPIipOrI5WtlXpTNlXaMWti/OdVn77eQQmQ5HxW+xw9
tjkaB7SImQpkFNLe6FiNk34vR3b6k5p89B2rxfR3azXBUzjCsHZ80pBDK5pYc/2Suu0hlBUKbEE1
PudTNyoArBIkC4ypuiskxccZJahMzRktTTrlrZU/xH5jB4CjMzU8GQEqQDdFNKNFIU9pdgsAxSDX
7IzzFAttL634kwa9XrY/xTiav+QUfKNlh7wo9ipliHRunSQXoYxF6pV6X0DNaRN6NEMzoWdWwxcG
YVtOdueI0lIzJ7Bp9mCFYUguaKMLQMI4Pvh6Z0RuPUFcdoQy5/ExH3QpeygoIj/litnLJ+oCSXKY
lLFNSS+NpHArrsuvPiC43lHiYVbd2taHvar52+gHF9kgoLO9qZmvKSqqTInViDUQ9kl7NlThptnj
ILL7UcfOMitP1/fh2xP1erTlKLxYzzKLl0oWdgpAqdl0JfOtnbrf04P/X82I1Yejr0AfaHEQgnu8
in6VHrTYiVK4ztts/jXMvnH0qzp0gyQ2nudeMSk5qBFCxaV0n0dsJSeKdPNiw1F+TsRQuw0Kra6O
S8dBq+re7cMwvjOnWrz3+zq9K/JJnAY1Ur5jfizdIuZceOzo5NzG4NaCWbLdXPfje43izLmMtNKN
Bs28MYzKPwIa9e+leOwctZoCL9UG/2TGQXayQIBhqVxO59Eou5tAxUYHJZ88OgtDApQ6Z/GPMKgL
dwHxfwkDCFJjbmiePeFl1qKY7UaAg05xNZXvLUVKvUqW/FOfzw38ckP3fAF+PFQl49iEeXIiZeZc
mb0on4D29XdyMCmXsqhUZhzhh7sYGQNxqS+5rLZ3ejMGD4oNE1BYvnLq49CKDmE0KOexkNpDLqe/
Syx0wZl3+b2v+sVtm9aRZ/UYRppa91Mq+bki6AXkReyPfDytTjL+Vac5SH9mcpccRxWJ7qotLUJG
oGHKC7HOZ0Kgl9PmnNcBuY1V9w4SyLqT5Zl2QN/burXCoDzGlZAPqSZPDk6O7TFuo/CsT4PiZhFQ
umJOFbfpRtsxtTl126KL4Kog0xM3aNvR4PiV0665LWe7PSu5H3t+WM2Xpom77oQ/U/wYCTN49IfE
OkB2HA+2hGyr1xSl9BiZVfG79ZWvyK/ahSOP0/hAF7QAfy+ZpOyFbiZHXpYjouUDsgLFNE5fosBu
LjKMV+DXiRmdkF0vjwacU0+yQuurbAXpodZlShFzmClLX7r7QSgdXcyBkezV0WD2FITSv7W1CSMS
eRbHnoAi+5bRnUTTNm4XQPFr6qJzKVVYO2+GjUOscBkjqESrjZi+CopGEsCRHbPoApbQzfTgVAbl
bThUfx8roPxoy5ubKE4n8nWsCCXbKnuQWWdZlfCwHPLU8xMT6gVuqjt52foGRtKXMsKiY4Hg4qIQ
8nooxVLjPpnk/GaS++jWssfgzi4GaydVWmd/61GWf/8i+DUQLUTRqdI5i8zcs6irIs8z1o/RUAy3
xVj/tVvJalarGDj0WkRZtMsv2DbdS6l+FEnfOcFUVF7fW8/XI/vyx14GXCaHoiOysHSSeSKsA25i
Ni3rZsmXPMo/RxhEFWKkgo++kPVOa3bSmXU6uB7Mer2SnUHqN5VBfANwOyi8LDE6AD+NqBJXq3U1
PhdpAcwWl6Xxd5SNOlzzrLd+Xp/xxudkxhgSUtyAtLTuWqAmlaUcE/Msh89t9iVVPoj5GMr9zt7c
Xth/h1nNlWnqTWkyV8S0ezcq4/5UD0L9kCl+/44wmHqmFe11DZc/+vZr/jvo6uwBEbc6M2uyG7ur
VFeZEISCgaIQyYvJhWAOZ7jr24PcaPHOIdk4iot3LRgkqsZvn3y6XfVjJ9Lg0lnaaTKnhzQrd0or
6/j1Z/cIlHD5aBr58OpcFDMJRyMKGW1htAUKx56/heqwU5HaG2T12bq4yHiXJMFFDYbB7eIguIw0
bg7UB+qdHbI31OpjAYeb9bmAlBMW2Nk7qBr9lHRUMx2I3v9BaRfb0QWryK6HLbeKlHM9J5Nvoeo+
pngZKv/4DTQX6GXXj9bm9gN5gPbS4uWwTkqHKugxdSmbS500ucs9q9EmT/SD7df2KRuG5Jinhnmc
onDPwVVdHkJvdv6LoZf9+SJIW20TwDjtk5tYKitI9lGh3KRjNNTOgHL/MaxScbAtM3oMlR6+kAIS
OP4VDXn4HpEKzaPLoZ9iDOEfS1NBdaLLUFpDTCiubjtfLgvP14bkUA9p7cEZgkui0Xwx8FLN0OwQ
ZS/+8q7+s9eXSi+sRgEMZ1VBSSpcOGaEDy5K38NJy79UWXWpZPO/HKkXw6irVQtkajWyZJ5py3lR
Q1bbJYew2aufbO50nAsoQC2U+jXEx5jTeOCth3BwbD9EBoy61OorB2jHzst/cwO+GGi1CwojK2ZF
G/XzjGx7Lw5VoLqFjkLB05Te5d3l+nbfus5A9tOH4jstCKbXq1fPwZRQx0M90pLuwlp7BzHn0OX9
TZtUH0Mt/9r0ytGu7J1QuzOsuYDRX2z1mf5VxNmFFSyUYzAOMAR1RxqrD72Ox6vc3DTz/EnJmo/X
Z7u1ti9ma662pBzmQ5okQjo3ahP8xjKwfK808SCd2thoECdP5XBw1TiVgN9L6mzsAC32hl9t1drU
G6lq25EHb+A05W+1051ZfQwQv63KL2Hx/fpst7YsyJQFj0yD4k11eFZxDlIy2T5ncn/OMPayC0g+
e5aS25P6d5T1fk2rGOg+XhGZJVrNjcNIhkFk+TwgU9/WsVrnyed0UxwXFC6qudkJM1tJystZvrkW
IqxoTNrk2OEc7aD9ZvnJ53z6ibDO5KljtAMM20q9kKCgYLvYVb3pKnXBnNTFVKc3UTEgY9YExUEB
M+mE0E3dMsqnnT2zOT1w+gs6euG9rDIGlNqq2U/I3HvLSN914dxB+J262yppUOSx7f4YmbO8U/Pc
mqQOxBQ6JK3UN9wAsPiVNJeQIgQpg4eVLmUgfW5cI4xQNprKnSxiczi6JgtyEvPtNSom1eaiV4pS
XCyKXqdGj1vXjwtwIwnSbb1v7fXeN7csa6kvEuLEvdWaJomVQEHNxTnMQBXN40kE9Gq6wU1H1TUn
zYlq83T9LG5NEdWS/zfk8pNeBDyp0cYxqnm4hnFxBFjk5Yl0xKbuM7nOzoW4uWNeDLUK6WpYN5xB
OsbGFN4J6yDJ3y11IWvJh7r9en1aO2OJVRxXTGyJDQOKwDigH+U7mO64YwP4hvwEuM9/2CcLkB6B
NhJ1qHavF1Fb2utGWdNgM5uPqV4+F6M9OGIabhXf35Mh3ryiXgy2+mJZXsZoZPjpzSCpCHT2PPBy
BLE+KnGE5hhSwueEHNDJDA3I0jhmO0n8EjbXyeBSQQSYgzwHihSv5ypSzco7y5guUZB5Q8PLK5zO
1z/e5v3wYohlz77Yk5kYx5wk0Tyb0/QQJdhCNsGzqMzL9WE2Z8L9Iy84JuDLS9r7chhIglKYEUya
wYzcQhl/jd2wUwLY/FgvxlhdQhIRRJUp5J9rVI+9SjThk5FW80ELJAQ0EOI6lBRPEXKLm4euq/3D
9SluruSL4Vcfq6KA65tZkmI6olFT/l2niK1Oezft9kLCkYGxYfH2X43CWzychhqt2h7N8rxGgE2p
drq82xP5d4jVlhjx61N6IQPDNOPo5MtD/dmP1fBW1iiu7uzwzZAI9+b/prM6zX7Ra4WR6PaZ13hz
RtXSdOY5CU76MKge1eu9E7U3t9WBpqMhMmCsCWawlKs5tWN6k/S/ru+EzYBo87Cn+YPzxrpvZ3QV
UmZmk94UcB0fpKALkK2ZzFtr6Adn0CyMz6gXXR9zayEBucDxQXaV/66y2g6efKUG43zJiskZMjS4
yhQ9xg+BupNQbm3AlwOt8tfZSOEF+b56sTrl1A3VraLtOZ1uuQ8S7OD4AudeFLnX0SI2S2SPBv+C
ynrIJVKrWf1rkHPDAqDeW76b1n5F4SRDTPwojR0EVTvKlQobrbx9r9mtjqGRr5WSE2QYcztgz1H1
/g8L/uI3rqJNNec+CsF5dDNkleIiHq96MSKwzlCDUpaSYc/PZfMDk4gt0GgDpOBqTSKzQJ8i7e2L
NNRctY2fHULJMG7NFnuFADHB0/X5bZ2UBXCGPYK8gNxW41EbKKeihgRNqwlDr9hpAu3HUGaf//+G
WS0jNrm4QeEzfJGa4retojwYZlJ7Q2trfnd9pOVory/TBWnEGtI2AOH2+goimYw5mcV86fMpQ8Yj
vbX0zssU7WlAitTJFZRmtdy9PujWKmqgRwSe9OAE1yDBXA2HAiSyuORDkrxH2SF7qhH3+KSWu2F7
62C+HGq1kjDp2HkC0QNcTl0ltW+oVv0lwW2p5rwcYpnti1s870Fky3qmnfX4QoHTQVLRSbo9S6Gt
na5hb2jTEd4QbS7osnXwMvuz1g4UswzabbaOgGZS2lguFPNen2Jz4djkFHSgQuvrkyWKJGzsGYcy
WcSnLMjPoVTs7L3NKS1A7sU9A/TrKjpbNlYpNfiScydZp7ZG4W1AqDduu0crqP9DgF7gZ//3kFoF
aATmFL1Pw+wyyPbBny23jZsd/OHWBfdyiHVsUNUJH5DePjcTLdw8ip6lOT8PZX5BPApFRvVw/RRB
jt84vC9HXG/uoTCCorekSwwWpzr1g9/8SkzFDtxibGXbFXWfAR6MLDE/Y15SH0WYFbf0ikzrQyTl
yGMXU6OjNDwm861qNrrhdvSQTUdDO7lzI7Oujih/iafcQiHdKdI8qTzUjMeHIWz9J+TIeNmPhRAf
Jk3tnvS4NJ/VQkZ5slUViaSSl/nHGIKo7wyGpDxPWYCObi2PseSlbZeD0qzQ1IlzG0E0BRvpDz2A
0d8FEfZzpSOrgOabBYajxEL5Z66buerysoDHoLThkDtT1MfBgRtH+94BoDEPwAmD79ZcF/c25jUg
C6My8GpBHxpdLtQCnFAZRuFkdpE9hQXvTVSIM+kzB3x+F1RI3LkBinYLHBzUios4zNgcJBPlYoRf
Eat29UyF4hOr9SKIkKbG5KR9p9CuL3ArqdD3SJwwyhgn7+RsvCCgkGd3THauD3JSJOaNXY5t40yQ
eg03aoABH+wyxfF5TIfevw9hACB2VddFcAjpKstnWGJl4hoKQHatMdsnEdc/ZjE+U2lNTQfcs/FN
Gk0lcmqrBVHrV2bvFn6ppCgAN3lH7zmesXNSwTAcob4J1swuUWYTeax+VUJbe0JfZ7hTg1LWj4AH
psqbByCFjtrajUW2VMAQ1YYaDzEm3btlyaPcAbps3VVGWz7VPebubpagDezATFJ+m0punKq+igs3
zmb95/UdvxUwgGRRK7AM0IHr5p7Ukqhidlxf2rzxgCfc+lnuFfLocVMfrw+l7I21zol11NZRHRPn
Ca/QCD3gHp3JuDai7hi8q9GvjgzfcCu0qLQwcOOuDD5ih5wkt9Mwa5LXWKkyOJrZ26Oj5kH9QwoH
8fH6b9SXoLW+vBF+5c0Dg5covbp5jFIgpxcYM30Ey0BZtg97RPDiltaq0Viw9mGvB5JTBpb6E7aD
GFw7oUDvynmifxajz9HqSZyQFJltFWn5qB99x0J+4nHUEfc2S3xrizSqf9VD0VSenUqdBE8JrwK6
uHTxHNVvO3FJcNqynVHEQQeGWIsqb5r6+LYpaMY4CNPFg2N2FJMBRZgt5CcgIfZB0hWUDEq9U6z/
4ew8duRGmi38RATozZYsx2rZHrXchpA0Er0nk+bp70dd4J9uFlGENAPMLAQoKpORmWFOnOO2g555
A6xFMENA+tkwzyaC91o9ichTq9J+Z8YdeKsI8L3m3t/DrfiH6X/Q/dQtUbxaXaHKPE9QJDMfqScR
9LxZG3oSjGNDZaOtI5R/JNm+Fs4eFdPW48qQumlSKWWsdP3y1XknYMNwpMuYOUe4Rg9T3e/UupZv
v/aN5yZWD141g5EZUYb15+lN31BULysEl/ZYRPYWsnrzuK3N2K5N/QLZjX0oKtrPjB0d7n+jvaWs
vtGAQhBXcVP7lVqn7gwJJZwRJzMcP/yNHUa5YV8wwd+vYmGNiZJCr8b5oZaKoJiRbMzL+qsUCbV5
yoa4+3Xf3NYNYxD6gHIGuXMDY6QVaYyg7fTLFBvXQo+py8SXQpIeylZ7vG/qhltniVFpYmmg/E2V
uYXVd6qaQqTj7CADIDl5BGlpVLwzfztfW2g/SMFRA3eimWu8H+Xmq+REdejBSK/Dkz7D1LiXzG59
Um4thgEg4EaWaRX6mQyRRrWoaj/XK6T4DOffSkWWYbb6nSbB1ibTGliGaZi3hvDgZXBeJVZoBkXQ
+jbviopSltUWujuhg6jSEUZ/6FooYSf/RWGPiYrfCqNA8NfBc9kZsY6oNPodkrgEMBJYc7fTiNg6
ec9NrA7FMhRtzuS6TG6MNgmAyM+CT3+47zh7VlYvDO5pqcPoBH7aK+pBSoYaHCqU5vetbF3Cz9ey
fMRnGVQkiizWbEn1Myv5qoT2z6GU389T+SOR44sYlAenGD/eN7nFvkzSBq6brjV+se6sQPDBozPG
qS9GQ3rMhkIi9iX9KGOYDodwrryupWnnzASCRntmnET3JHjiL6lJVDgSxy1DHTyHWZnvCVKv9wPg
Er+NWr7C0AwQ59XpiGcERpUMEL0VFmetkD8zpfhoTs0bhm79KIABtq72ivrrE/nbJuQHiEYtwcQa
VI0yBYAVodgXSX3XwiorGYe0EzvutLkwSJMYaaJLCMvXyw89EUd0fdU4PnPDYXgpmZf+GZOZd64U
w5MBDckcfAGCEXxR5JqO0/1vvr3E/6yv3CyxkAtqYNXxpyhMHxV7IrZVNBDhcRnshBW3xAHLJ3y2
0tVbskzVG8hUhFemvs23FDZ6D6b85n2gTEgcC0d4QxIUGaGYcI4ogf8ss7He+RHru+//P+l/612+
xrNjpQNaLhPyTl9Jgt5N8vhzVaL1Itu+k4R/Wi/4f2OE/nR/l5tv7bOpoiMJE49+D6ljq/e/5jn5
C257SiDKEu5akOOsO74Q3U1NM0SlLxLpHZRFp0rbA6lveugzE6s9s5iSMcxS1S9jlJ/ixPhqRQYI
6/Z1kJFCTdIrQ5nTnVOxvmR/b91CKbTwChETrraOGBQ9kmJk7NNaZubrV01Yf/4L16e+t0C3FGqX
KxMUWoIxD7vEz5LijTPNj0U326i07GkJr2sgv5fCMDtPHkNOFFteupwaykXd6SoK6ZmKIlFpjB4l
wJGC4lAzTlIkLszk0d+c64Uzi6Y1MKT1QFpZi1KK0EW+APM6oE73sa7Hi9UFT/f3cHtt/5lZRdR5
OIVRKWrt0o5vGfIjs3koq69CrzyYv3eO7uZVRVzI3KxCwWYdik5TkFedDj1X0zMtYBGWXoohFuht
m/rO47vpfc9MrTy+tOrYqvSa6Y+xOIcV8kNhdby/c9smaGg5CxHgjapYWNRlOgu8z5aUtyLMLmmw
B7fc+jiQzXCEuHXlm2Fwo9NSqMyRvTDlL40VuogpHCrrw1AXx0nsxA5b9ypkMIDtoUWBPm11t9sM
nqlOMDZ+agPNUg1PdI95/27Q4r9wbHr5MpgaJuzgR355mjQmgLRaJdxCK+wTsh4eN+w5quudVHHr
8zwzsybNbRoUfqjSpX6iQ20tZdd66Ha6p5tbxvVDHqLCvbLu2ceqMC2g9qEfKK11qmUxMjym2xQV
FESwf8bEQH+zd88sLr/o2eMXBjlq6Y3O/J5C1tuV6nhMejPwYAYLTvfde+uwQsWFWjbjgkBjtZem
EFbK4NmbgN/KFHviH4YOjTJUZ/etbDHIL4xf/zOzfMZnK6qtVqrmXjeQgWgODG5fVBkJerlw1RER
A6uFn/RtXkoPaG89ZHP8QAMGiOQj3Z1DBwdTGH1R2+SQqk/3f9fm6iGMhLyCedMbnKQa10FKjiVd
AhFkh1Ca4cWVE/MQqBDd3je16UX/mVpjI+2c0Xur7Apf0TJoPBr7VVJYiwzFFyOSzvdtbR6K35hq
GPupNa4+qqgHxyxkkfptnD+MVYPmwx513LYJg6Fjc3m41u9W3qpSB6BM8RNHuyZTd67yZsc1t8IZ
mu0LmSeTzWS1L32m0wO0NJQIjgxWME6m5g35CGW+a3TBo2BI3RucYWfnllvpeeVpiQGe21y9k1Oa
Cq03zOyKFBLEHNDkeolq1B7kMz0s2D2USyWDE3GjHdI63Tv3mz6ygJ7pCLPkNRa+QrR1KhJZ9s2B
wTxp/FlM6IPC3mwek5JJmL/wEhpVKq3nBcez8pJaUCnp9SG6FkMrf0up9yLkU9RmunP4N583KG0N
YjeQV+vsTGq7SuSgT3yIQA1oayxtclUHcQDzDRjynQ+4Z2zZ4mcXTS4yJ81AOftRf855Doo+e4ID
581QdEdp1nYu6q1ToC0wThOsNdpYqy0UeVmlNhoYvgnZtVu1xYXhxx1o6p6N5c+frSgoIKDQkjK+
VtLCazSPCT1TsKLlX1xQz9ey3JXP7AxRDTGw6ei+pgbvnSD40dTDVdHKaymsnRf1pqS3HDN8DuIo
aJxvS3qiNlqmIdrA16Zieh8VzEBH1K8PJUjL16qUFQ9mmOnvy2SGtcvJqO/N0nQwrKk7/PkZ4LMt
jCtUsm9wuFHY6npWy6rPVMapLJM3tPN2Wqtb1xgdWvAWNCeBDKwCoXmmqSVXcXS1uujU5Ubsm2Up
HaeRNBbxmNJlXHR86KFE3lnb1lEgXDF51xai3DU8ogyTXh71GQBRLcFcK5/CvJtdM86ZpHOOyax+
ur+XW7cXwru0InQYsKCifOlAPUwNs5rqcGs4UXm1THIAZCRN8zokQkKVtyloo9w3uXE2IICBOHUR
IVuo916aLJAHhcw+R+W3mMrLstVeCtXbh/tWNqIErCA5vcx/Q5ey+oIA4YG/8718tHUYgarcyfyV
7jIObVjRnm/fstZn5w9JNLPVCRN8k5ggEN0rQxsgcFeznTtrz87qnHeJBLF0mgOYa18NQ+XZOrJV
SXG5v2ebzvfMGVb3cATPCioWQDCciukB7Tib8AHnXm9/V+O/iUVINsGg8l+ou1aBAtx0PcOFCyNp
TSPart5DffHt/nK2DvFzE6u4IB4bilEICfk54h8eqWLgwq/anWpJUl5Fhfjam4vuV8D4/X3DGx6+
rOp/a1sdqs4cglAq++gaSor2kW1Nx1PYt1K8M5+0Z2flfbGm1mGWZ+QBljEcukmXT5He6qf7q7kl
Lufi1wkYeUcY+kOV4qWT69EsrE43hS9FUGkLABo/yaesxqvHcXJcI43EOa0RLvFUJu7lI9DA1Hmn
aZHSeJE0WEzWzG0Z7URCuz9r9XmLUtbtTCvyK60mG5BAE1BNV4aSYXiryyh19oRHwDzGpH0C/CXB
oUbRH1Hm3EwMt7V7O3dnY+h30FnLxbKORpkOIXCiA6TRBXu5W7Mdyws4OLwOpGWIr0baGyORwuMo
F/L7sUIkM2lJSeUhzGsAK8ib3f9cmzf6IhGz6B8oN1i3JMiQy2gZOc3G5BRPrTdk33QoqXplT5Rg
87og0aS2blrLXOHLlZa6VjZoP0oXyZxcI0+8KXoaK3FsgV6Kdqf9tHUDwgK1sLov83HrQt8wK3Os
dYjOSgNEIZo1yKmbB0J/6nQqSjtP1Gas88zaOvFzuqptHHlRQtDD3ncIBS6QUMQnRUWhE56G8WhG
WX8Be/AUKMX3yAK9pIJT2Dl6WwccnD4YPPgVwF2sfAnJByctZoOErZn1wSPXyGcvGk39+32f2dzc
Z3ZWF/8Ec1QW59J8Qfiy+iXEYH2GG6D+DPeRstMf3WxUwKSDZCa4mltKuyyNYxgTmbzLpfBzVH+Z
Z+tVPouzpnXveumpRT22iEPml/fqGbc0n9xjhqXr6D5AFQ1896W/juFsTvbQSZcS7t8CGt20d45T
rObfO6UaYzdXinaA9cMQxqOmgZ+6gICxq4fGTLUP+oC2ttOU+ldHwkFPIFBG6VCNUpa5qEqkynmk
tYyqcxWO76vGav8Jq9GJCNkgBbqAl4vCK4VX1aS9vejyDPqofxn0VhuPShKmr/vGEnsKN1tXATRj
CzGBRa6zrhsqI/hslVK/H9nhg6IUx3A0f0B+8n7IjJ2S3tat99zU8hY/C4SSEFXMpq8Szkp9GJXh
3MrdF4Cwr3I9ezvb5ispdPpDAnfXn3vuc7vL73pmV8tiIx96Ufux1HWeg3C7E6Wt25sQWd23tLOZ
6mq+KreqInMG9ClV3QkPtj22T0gN/EDAQ1wq1K/O981tHX0m4khvGDZcyikvFyZFYKGMZMqvYxT1
wpNEUlWukJP00307W0f/uZ3V0U+rFupaq9cvBhzTSi2OVtec0Z/aWc7m7j1bzursIS6ilgApATqF
kYKOV0rt3IUjT1QfgHcm0Tno8mSvRr+xh89zgN9X0TPn4C9WB7QgdD/OhYGUjelnbfrx/v5t2Fgm
F//3nVaO3xlRpMpNnPkw7MDlqyQfWnu3DrlpZMEh0mdYhnRWL61VAVUb5Ci4TFEJQXGFzmx2nkRe
a8f7q1k+wzp4IcxjQdR9QZmvPlNHJU3rRWZdCufJCL9owWkIfogSTdm99v+WQzAL7fDKwp5yM7wb
FFowWCWtBrVPzmH7MYcHNNTeGeL9/RVt2aEtSBtgaZ7ALP/yHNUNLWIjYrRJQ90krqdPeqkeZW1E
ETDdedq27kAbKQyLfpAN4/vqK4WVDiPckMo+ie8HLU8u2dA/1fn0Rnbm4xwojAMMnpS3O1nbhnPA
QENURIQtw5axMhsLHYIyhJR9WReFK5LuaETV0x/vIidpif4puTNsvcpotHpGTzE0mU/UkjdBlz6K
uX2V2+IIbGRnORsX0gtTy3KfHdqM/EOxgsq5NHqfHaLMzJYyk+GVkDPtZNUb3s6ngOwJ+v+lGb7y
9rhNdZgFOLtSytSS3JnQ5QetjPCSJB1oEam/dLkKz/e3cutzQbEL4wxf7JY1WGhgwGw4mS6WGpjH
OWqCV2NaGKf7VpZrZ3WQabz/pk5h4IVZtJe7WOtjbDO4G15VRfT/oMscPqDpLPeglzsncQ2Ku5Mb
VPO/uZWFx/u2N44cg+psqrIIqlBYemm7cGBdijtGMGOU1CPofat3rfWxCtWdiuTmTj6zs/yOZ55C
Wj1ETEDEPsXcS6bHP5Dj3qkDbpqgYUJDBuEudvSlCaeY9cjKp8BP7CL0k3YSD1VHPLgTW/wus918
LgqrYBMsinBrnBLk74Nep2oKpL5qTm1aRQcVnoazLpntwWmgnI8lyXanzmogn3FS5IGR9lZVYDbl
CP+a0yIuff8rbgXqBOkmiEn6UVTRVqFVIGCs6KiV+GVsAZme0hyZoQUXkFnzJUK9zEuaLLhEViN5
EHkgHpGb2U7Wt3VCYeQHlUZz5ZbAEW13MxDyGF0b2JpiANll+bNVnVk/FiZ9QDcAnPswOlBU7nyR
TcMLtsPhDDE1tvrwSliOegbq52ICBO48U43jwotn3Zm9xhyb0IucKmfEc65CsXN0by5ACNJ1oj4E
a8jeb0YMe6roLaCS3K9byzX0J6TQGfH6dv/r3rxVGKGzA0oX4PECb3rp2HUIdHMGR3/JCuMNGIdD
Y6AvF9SfZbtFhDiMfmTF9Lqo9nBqN3fDb1p76DPgg+feXT9WVmlUSuqUoCCh1NGKxMuK0RX5AnX8
09cYS8u7zzwZQ9oUQl6uMDdaYVEzD6/wZpiGlxn9yL0HTK504yDP38MqbacHI7Tb/jROfVf5NXKD
e3fUxsc0bTRtELyk3wqE7OWvkGPCj3KYJT+3pfOcxY9Wb5xK5Y/JGFHlIuQgbiMUJd1bXbl5PimG
5PTWpbezh0zMh0itHpV0r0C8sRoLakS6BYsRgJsvV1N3MhWJKgr9uhOVfZw7uzdcewQxe5qaMt3T
jNs0t2h+wa7P2Nk6fy2UfFRlaZD9ZAprt2layx86GvAl4jQ7r/KtqaX9QZWFmJduyBrpV0xJTx0T
HU856t+mncQLqSFIqR/vH7ubZxkHQ1xsEUCltcTYycsNZDKtDdW0zaEd+hUanyToeISsuXJzVK38
UFV7IMmb48aauEeYoAKNT8dzdQhIhftSCVUo1JgaPQTN8D1JhqvZ168bO9x5jm+2EOgwaEJWCIp4
+V4v1xaDxIK/jDJHXxvxOQzm6Uthcz2HALh3YsSb2xlTS5+CBh1j6TddMkOyWrQwtc5HCek8zqca
DWS1dVylzbzK2IkBNo0hY7Nk4hqnbLWusAyUAGKj2R+Vn6ZOc7o/ATh0g/qYW8r5vn/cxBvLwmBQ
58Ygmr/JVkyq0sxAwuBkVslwZDrPQnQ424Oa3HjhYmURFkEgAY9fN/2yFPaAOGphe460D1FmHS0h
PybO8GYueFOHSjC9aOx4/pZ3mMCjCCSWG3kdTbSZJIJAqYtrJMbyTZ3GI8DgIGtcfuoePurmcWN9
tHN4X+gAkseuvJ5hMzkktAchhOLFiFrg0B5kKHfdYmjs93UYRK+qSA+PpZFJPxotZhDk/me83WBq
boBs0DtdIvz1xdWogaibHFBomcbOG8eml6ZGuviU9ll0UApVO5t2ATcx9dU/BR5AHb/gUBbjy8W5
fIZnMXFnZrkZJTwEcsEgTVK5mbanTnN7HiCeQCgJRkbSzZuyf5TY/bwgw3yGdX7Mtvo1lvJ3tdUd
hlg5hH25U1m8PRKYo+APIopjcXOFtUkgOWEeJz5kFGc1qf+R5eqPby5MLOT7MPyAKFhf/n1o9WnR
w9Gdmfkhlq9WVZ205ON9n7g9AAx/qCb6Kgx/EAysrv7UmtoUIiM0aZPx3ayOb/XI8MxpL32+vfF5
nnkz2atF3W4N4SQ4b5U+LfWL2gUHOX4/kB1E8+z28U5ovmmI3Jl7hCDyhktobkXdh4ke+WEt/6PP
1SUqbJdQ/qzPe3JSWy4ANz15GCT16HOubmBLmfRaE1Ptq9H8qUjD79o4hX+c7uDJ/AMJGZcGL/Mq
thmQO5hNR5kfhip2Jz05AJU7JM07Gb5uS//S9x9V6yExPt33io2lwWHpYJQcR75RrrQi00gSlXFQ
QwmY5SYWJq+6b2LD8Rb+EJJxCm3LqOHLKyFDOrIOjWbJJ9AYbd8GgEkSHsz7VrYWAtoWZo+llMJ6
Xlpx0EEvGWFQfS1Ramb7ZUqHjjYf7lvZWgs4fzDxfIrblqMgd871wZ79Pp4Zh5JfiTj1oircefI3
fBu+G957Xit4Z9cQsbkLtFlIteqLZiDX1tuviGQwc21/me1+p4m/sSS+CdjYJdHUb8ILSNbGQhVp
7lOKtwCZSnkUHkSS5ygVjaPz7/0N3PhMC5UgRGYqCFp4Rl9+pgrebxjnJQN5Fq3+MtoObAhttTeV
sbF/AAaQesbxwBWts0sYG4aqqziwYRgf9Lx5sKzJC0YH9tQ/nrFCHmthbV+mOmkirPvCRWCFPbSL
jm9YWVd6Qz1M7xrGvI6jXuV7T99tXxhrAK4XF+Tiu3leAwqtRVMpuq+kGTO0TtQeHebs0UoI7aMW
ADco+EWvW9giPM0qxkNEfOBmnMGdQ73xCCPVBWBrkUamlbn6juM0RNnYoahWRc13uSqfKjmgaVpm
j4YoE9cu88c/dhydgPQ3aou0ff18TWAn+kyMmh+b5dGYq1e1sHZMbERNZCmQqfOC8UyufVN1+gjy
OIRny7xyOlcjf/dsOyo+9DCdHyqp+1zmXfK67cxgJ2raOIO8LsxWgBYDkbb212DKB0dPF0InXX9q
jPnotNUBheOdUGZrgVxbIIVR+mTse3VHgnLKBW/A7CcaCkxdp3WXXMrtM1MDCDjIc0afxda8Lo33
QMqblpcAipkleKnX4xBhPMr9ZJaGr2cOjvkYaeDLlfxQZ7prGJOXoel631+2rgAsLVp8yjJptnp1
+trsEAmi5dYiac3Mt3kk42kOUg77CBJpX+5b2/iAQG40Hm++4S3X2wg/PnxyDLDKVfC5TrtHJ0CQ
c1IJgv/CkIkWBSMyDF6sC7Vm3uhhIlejH3QmOYXsNtJ0tIvyz985g1IOZXSSdyLf1fE2tLmYui6H
XrP7l/ED2TBd1OV21rLxFhjUphgBJNyxiUlfvgWjNPeOHGXpNTBHPXHpk0EtAz/M5z/fMqbuyeNA
kMFzsAp8zdQRtg77hI94CfPNYR25qdTJx3Rq88t9UxtuTksR2SkqVHDmrG8QR8ukVJRQ+wW1EsdX
IZp58LSp1i9habXon7VkQ9wxI1RBUrAngvY7rXtRxadoystKSwn96kVK6eWGJrIist5mTkvTEHqN
As/sg9e9NLxDkeegQnXYQ5FT65+UVhzCViWcnQ5NqRwRND4GufLaKItD3rY7vrT5s0xiZ5IbJllv
+pIF82NKR8YPckGZ3tuJOZW+AxWo5TrFFBjvMi036ke1FkPsJgCehTuHQoPMuPxpU3cH/N9pVe4O
MIe+K8qq+yLM0XhdM2NXv7ZRVip+/PFXXPBOMmcM/qybmU59zuvC6adxEaiH92eQxWF2tPAQatZ4
cKQ297SuLl6JVtnx1I1HlWItjUBuyIUsbnUgWvTNc8toGRrrMldoKVTZsMfY5yT5POvGn58+0lq+
CZVUjse6tRTLk1RwmxmXAJXIvBpPc7pXc7mFSOKQS5mdu8qymFBZOaSW9mHZFJDRBW2MDtlZbvqj
6dSu2levR635ZnYmbRulf201wWdz0t+ERrfz5m3tqaPR2eJipmiwvmS0Mg/GKQhGP2oMVL7Nt2M+
P4EwfyWn2rUPICi+7zw3rJUL34hDx0qnLAg/8frhKeVwNKyxoG2FIpIP2VB4SeYQlXRKL2E3UWV1
hHrUR+VrKpDYNuYweltl6E2VsjUf4IGqvRmM4fv7P2vjgYJJiJIJPZ2NfuwID0GUAEj2ywbGpOx9
JkGf2e+xd29stsXFA1yPq5Z9WDlwNhmIxTZglCbJlF0If8xDPkvVoa+z9BjIYXjoRynfuV82XvoX
Rpc/f1ZyGow5bxqy9oueacd+aL+nXGGJmn5VSnXH1MYuYmo5MQzBqjdV+lSJZSvTSt2fKrT0kPil
ZcoBzXu4c7pR37kOtqyhUo/bUmK+rTx1xjCXSlXbtDgjr4rUC+Iah9TRTvddY+MZXtpTlB2YJ6YE
tXrrFWkMaO6gMxVozUm08WtGPndqNVsrIZEl4oR0Dbru1ROsy6JLmRvLfHpmZ3lmhBPxMheufnPn
9G35AhUAOBYh24AYeRX12SLikXfi2e/KDzPNaTvo6JpGLtfQjqUtV0dVnmonC+JuW11twOFmUuUx
uTLkofio3wiXcfD2LGf5E1hWCl6FtteP2rJJTYCwb6nRU+x46elVM41dLRvWJS3fIYVpjfm51lrX
CKHVkPYu741vxlONky++ftuBpk/qhIoUmBczmf/llmqvcxWk58qOxT/3HXDjozkg1pdZP2u5OZZf
8uwAZwmidSKIsutMmehNUxq964z5ox4jaa9l9of71hZfWwVJ9NUBjfPEs5HrVERhPkyhaw5BaiUd
ZCTCoNTIz216qlPhqYPiNvOfn2MeBExR22XoaJ12CSO2JjbZ8ONRGpCH6NvitaSP0Yc+jvo9KMfW
ZyPwBNYGpY1xE2xJTRVyFcEAXanzW2cQxyxVLpPZ71waG664zGMANaN2BOHTyhXbYDSEGQzJ1dAT
5V0pzaY7xE11UOI+os0hMYWhj3uTW1trgxmAeSpIQ3jNVjeVFiQMHOolIF/9sa9OsiKdZDRp7vvH
xnVI5+Y/I8ufP/PGeewjGMFqjCTf2gS6xWFv7zaXwbWOGssSqq/3bmqiISnSLPcVyNutJvylyMKF
I/jPC3toBi/VZFwBsMXqhqodNZusvFd9YwzrB8g9HVcPK+dDbpR7A7Rbe0aBdxEvxOfUdYtyKEKI
Eetm9O0pO5TU5BHp3bkktjaNVVA85B/9BriRzkYYVQh0+o5Uemk+nY0q/9U09V5SumlnARzB6cOp
XfcvnMEuMubQnEvYQScZqoBDriTDh/tOtmXFoR/O7B69eK7Yl05W50FfxgSQl7q0LoHRvHMiyQv/
phsHAQ6ZKMw0BCzrGB9If5WPUU9Fy2q6M1Mk7aW1kvH7/cVsVCVphi/tfZp/PLxrM1moa9lcDs6l
DGqUHVuwkvL30BanIHOrtn5KpOy1kcs/20lCClX7dd/8rfMxhy4vjUBeEKrKq70cs9TJZTVn2g0F
+PZgisIa3xSaHBZ/fKCWgXdgvCAaKZuuOzSlAO9TajUgF9Rvma1438Tkg3a2Axy69Y3FDPVAIFK0
j9dJ04wasDMOoeaXlXqI8+7Utl+qcN7Ji24fXayQ9y287lCUrOOXsDTlrC3hmEyltPNs6PEDffQc
mH0pFxvf7n+irSURJjFnqdB+v8kDx45edOr0MCQ0JjWeNFDYuWxqlcSthrL/8y6NhjvSYVgk4VGf
Xz1O4PnbkfQ59ItRKz0tnpJLkKnjudIKZ+djbW0jbXYq8vRu9RvAujUnWZ6WaurDH3zSSn9uGg8V
NRp45/tbuGXIoCK3tAcp8tyE0F3Im6+gAV60vpo/aqbkmsnXSN9jar192Bnzos9JRoCExE3dNBnr
IU50g/HBduyvytzHZ62UKWzO8rFoih/RHOzp3m6kzDgHVyGcIAya3AjftlBkVPPArHQ452/tZvQi
QrEQqWJ3ZHhiNvqjFGaf4Vx+mIf4grbYVaqcYxEWp0xXd87F1vqXCYQlIFt6losrP3v+pTomwW2b
wG8CKT8r5ZC+qi0GCm2llrwmk+tTk3fSH2fnvGuUqRfOTtqK67phn4fCTiYNtosy81IxHG1zPFnj
3tq2fIhXYOGsoa5187bNAFl1Sa/sizl91Ztvg/6pbiq3yHrvvq9uHXcQNsA/SFJu25dprVUjcIb4
6thAAdy2mBhNCbMpeB+3ozLvZGK3QGHqx6RDxDn8yxuwCnTacRztOjE0X9Dus72gartP6lg36E+n
s/MQC02uhYsm+my8yuIyDA5Ba7TtMXcyRETuL33rMVqQHAwYovpyE+uXZj8RqcCJz+T1FalOXy7V
ned2wwSyp2CSAQpCQbS+CTIEf9UmT9OrXlslBW2Urz5KY6l+vL+SG2ehS8NzTgYBy5N8Ux9M+7Gz
utRMroiumZRqrXSIPc0oq/dVr8nfcmHukV7cuA0WNdDe6INSOrpB1aHbZGuIp/R+5BA72KaYPjhx
r/iD2CVg3TC19No0SBXJXkjiX57yqaZ3SelY9a3C9hI7Omdzc5rq7nh/D7fN0A+i8LFQEa48Uyz9
zFLCGwJhWa4qwtgPmrHznTLaFUdYkp8XeS3THDQeLA1kFNjqdXJUqoVs5flyh4jp3Kfqgxyl55qR
4MkOYCmhgG60D0k/PVWpTAckcM6ESNcoVXaipJseCL/DtnkKwROQCaxPo52VwlGmerrEydScACAH
ADKtKHNHChof4qJLrpKMXPbs6PPp/nZvuCw9f1JSqkwIpa2vUVQes9kYrchvGRjomtobzA5g69tC
3RvQ3vqwS2UEnBsYAzCuL/0H4ljVTjpz9LsWbay6P47KdKqM8s8XxKAytTkwTpRT16FgZXUxaohC
WmS+cjo6tnUVQ6u+lqf4agvDeLq/fyQei0e+9CIsERXSF+B/VO5XC4PePi4ry/QtCbEfS27DSyVl
XefqisMrKM9jDTLJYYL53NfRGxxRfaj6Hpnnkv7BQ6XPsO3XwUTj3HG8TgnlU5qIfxMt/CfOrHO9
wIyoTCyz+lNy6NU09vpOfLJqFBxE+1h23XCoZmDJcgNdQePoryOEpVIn/mw0snSam7w6Jkn1Czbd
8mDXzbembv+dJTW7BAn0C2OeICjR2mHldnMO7ZfZytopqqAiEBShTyjNyq2LGA+cx9EixoLOEBPY
ntDtGLGs5Y2PyzI9RUZcPcEuUXydlSaWPeoOEL2mQeZpbS2dkTpvm4NoRXUOoL0+zAgOeA032jut
auXHQECYLNJPTm0qLhEUykw0ug+BUTWuw+Cu5ywKC0Wc8ANLrVHLg2rRDyAiQ31hhljIytTy09RF
aBKkRmPoB2saxBujyNVrIEvyaR7E4ClCivwRTZm3GbC/QzeT4o3OWLlBOydfFJAiHy1e/EMuQfLg
Gkr7taSN9Wp06p9CRigKFeMjc1KfI5EkZznSh3eJGotvYSgFkSsnRv5G9GA6lCmtXNUI4u/A7TTX
qCwt9WKap9dZm/KzlebZWWN+7V3Zo3yoGhAFnOcoESfFTlW/rUTzTW3bkSgySI+dFscHDm/20VAR
s0bd6zKj2RjCr/s+7KufA8XoA/Orb5VB0pHG6Y3kKCX2eFQH+AX7TJ4HV2ZqHWhhKgXXER28Y8V4
d+XO3Uxyq0TJxWEg6OhYgnGlYjRctcy/TsFA4zUhgXslc6T+yWZRQUKHr6mNrMMSrAxMD+mx5/S9
5gL7zvymUa3Xg94ZLkib4iiyITxpoVp+7kq7uOSE4x+DVEIDSRKdF0ZSB51QUvqxFbYzQiWyeBsm
qepx07UflSEQj0Ehwg9jPb2f5rA+90FdHwJKJY/0UWQwUOMnuS7rX4beD09OkGqeNaJPFVta5AKo
Lb2wUoWXsYyn0m7Vf8OA2eUFbxN/x4/M88ycWncULU8op2o0s+PYss9nmJCVwIvCYchdLRDOVe6N
/oNRRX3thZJjvjHC2vnXVKEEr9H08DPbqYfD2NObciNUFP8dKtooaN7IiTeofEHFnMeDYoexeTQy
p/tlyWn90WHEBIUY1HCfVGbHILceVFeH5+yco6j0yUbL/Dwa8fS2rsmNNEb1vw5Z+X6oHL6hMjgP
lhSM71paq4mbNrX5LW3FwNmoq/gVcFUJdbe0/FXzsvzTBcV4irNooHOtfemgGHg1416vi74cvDyr
SBwSrf0g5sA+mA7lqCWKOcB6PXu2GN52kiTcjM/8hnhGfZUyJ+hOSWg+yK2JVlI024cwyKpLgvTs
j9gQce0lzqx+iKd0PAydnbwG0dCidmJVX4DK91d7VnVvGhy0hhJkf+BSaN7m9fxpps3beFo1mWjz
IsJ6NITde3LSozMQNyrHcujkH6MVJMBEHMnvDS0/8RdWPpQP3U9h5QNqPdaYfYmTdHxjjV3mGeb/
cfZdTZbiWLe/iAi8ecUcm95XvRCVpiRAgCQQMr/+W+fOS092R1fMfZuY6kySc0B777WX4YZWkY8A
oEoDTd+ToUv9eiZ5d5su+E1ylv1+a+1U92MeNBjz5ADihhY7pNNN14vXEzBGBAePkBBV5RC7wlo9
Ha7CYJzACVhlWCd+H+07UJ5rEIS0PDkc5OXI8PJXG8KzujL3+mUqsc/MIL8F3/or91SSVC06cxyn
wQyy77CspuGzggVyn+ITXuSclgOJ7UM4B3QHligr3SSjqAQIAne/ketLynlElz2eBLxKFz8uVrAY
hO7e+Vm9kLw96zRBPFOgWGkX84Fzuv2MBw+GYV0+g086A7n9bZRYb1tKpxO2QFvlooiflmjx8TpY
/Om0HR7VWgSfwWq2He+Fe6A2Dl8i2BpG0PkiL7daXTC+z8EaX7t1kECwthF+IBzuqlWuQnIMi3V7
QGzSXAeBiq/tNG2VyC3irrLJdctegZJYI6YPcq+RzklRj3hb7nAM9bdSrobX6Tgyv2wnLz9hY+Dd
bkbxtCT9hBhPqpHODQwyvnIJTQ4BTVE8ei/byrxTMa1AdjSH1HR9WC5K/jKxTrqqnay+xZ79mrYh
PYLq+5YN63gwWxp8msVNjeeF+mbrQKZABWcIo+zgsd+Nhp9EkkHWOAY/l3zS+ykXPspvtlSiT3Wd
yL7YUYnUedvJY5hPn5aNqqQTfg8ZsUgWubnvh3RD/QqSMuOtRcRwkh/4GtCax/hSYnw15TDG53z2
9zICPsj64QVEkJ9A6D5XjrxzY+lxzUkwly5If0HPeEOmLK0mTwhsqmN4Jkw/sEv7La3H9rL121MM
I5rKo6Rt8PpAXzEwfH6Zr4L3bNi2Cnbf8ga2XjiICKwK7nUgkQqWsSAsrQ+fqm2Sez5s9DwMCim0
KpwadjE+ZVkXn7TN3qnw3kTcN2gA5X2O6XLPO/vDTdTUakVA4NgL3pAR57OJ24A1KYv1eQ0nGMG2
ID8WEgGpqqfuQ6XDWm5AZneGFOineNbKhgy8kXG87ARP4AhK4/UgJFbj20LjSqqNNJh3Sem1s2m6
EfHwg4h5SfFlTcvgV0j3srXpBe5z9pd6yOQdQgXvzbysQO46JNd72ZNnRntoecaabumOUeIiUpkE
WqU+P8XayAK10X1taTI/RZ7SV5qmQwWrfu+8rBtU/NbMx1i1XY0wsZpHc1fDZk5Uo+psTZC6fMFY
H3D2mKtEqUfsezj8r8zPcdnCvVVIU0hXtjZqBsOgS1aclxbO0bFN36cY2tUkafH/x+Drs9m/iZxC
KHy3POlcPW5bIvZJO1/TZO72ZtWofGiGHmMPot80lWbEan/t6oQu81ufrw8ouLbKNAt2GQCUMpgx
qy5zO1+lofHAZlaknL0UeZm9WmpA168khs9g7A0HmSJ+VaGUnCmkxnWUyQeMVfout9Z7oCuoN+0i
CAx0jNr1cNp7G5LkZ9/BD32N7doMGMUA9VlEhDOvu1YuXU46o2TPurVBqs1dAcABoaUOAebj+JqP
eAo8zj6G4VLvV9mB3bP+WmmblChTiIDqqMHQkqf7cDXQp7bJj6Hz+G7bBlLZ2OKQwcqjGieHY3dL
i4PKtvEYCrjxTR7ERF0SLVXKCJiq3XKl+u0mH/i8R9tAd0iYOLd47mrSKXWVMKgXwDExyMvz5VUg
elvC9vuXTRf1Sy6YhJkn3c4TzpaLZzPcOE3PgHK8o4TbyMkAT6lC2qWIs2L8ChLo7koFRXfjFX56
Wd16eKBb2oBTcBdNGtaHkAxVQIVypDJZ83uU6fwshHdnQxc/aTb5pVFJ2CRYbld+2N8JpNuVHY2b
Ioj0G0y+ZGlYiGZKZ9mOd8zij0k2hL1F3aONVpDWIs9D6tgc1YWCx2II79OSbuLDy/17Mk1vawQS
FQSW0N/qZ4cXee8rZJ0MOoK/ZSDDEv5sAl0R7oHwcX4J6KCrzUbxqytwPqoW7XaxsrmEcLo4T0OG
N93AHaJvo7uxpWHZJSQ7tR4PUdbEnQkU3YXT6D/KFMIEEPhtAzplXrMuGw7JqIpbh/Ou8daFklKH
SXA38DjF/Q13YuZfqjNxHaXzBq84Oe681s8rf+4eYiKzq0QWayU2G+8GwcNHVC78o8f9Hc6jrwxf
UDVgg3lGdEN6RbZleQ3R65Ud2rbbHh6OpVbkcWzhft+Hx3YmcOsIh1/IlSM3sYzvYT0xntaxC5+4
ajE8z2gG4Lex6xFI1UD9NMHGZh7Obbi8grz/4s30lbU83TEXfLVxMB7Agl+qzZNBI8Hv3BULwvqC
IY7w4OIM6gicfmgIA4MRd1YWIFZDBEiuOJqqs2nVQ6Z9jO7tqhvI3x16He9hJTqoXZLps0dyv+LZ
MD2yAjpPTE7h0zYgAwFnKClZ6pZzdkkV4fD0gp8Q397IPDc6ysgOQrlrKnTwZLk9x53zytaPH0M4
NzVIiLMS/gYyeFzENMHiMlV1KiXENupmFOp3MMbP+I8ekC187HCk18UqIpRiwvVvNoNL2W+zOzA5
P5jC318Qg2rIV+9GE981XhT/FONCy9YLRJnzrK+nOFVV6oq5WrfQlNZz90wSEImWbakmx58lUNJL
r9Gjfhr/Abymq9XhkeJjQisv8HkV+07UHR8SOE15ReUR2IcBrXheaXhJoRxvwWR/i4f+PM/m3A9x
V6daWbyIyEI0azI2mk5jAzDlq/AyVmeONxMb7oXo5W5d+vxGh/Am9hk/Wq+A47jpSSm8hP6MvDHG
H6r7ckvhwptqHCVhR9BDIDas3EJJWRUsIXqhpDjAfUfcUDP3aKImBwSDpem+GPSnhGldydPhJUjo
j5EgXXJVCTD2tDsonjy7wNPVQu2tkfPrwnrxC7tfWq+TkiULSfy45hlc//LcnvI28zEO5MXOG6fs
NqItQYQR286BHRdUa1u8SyQLHRa4/VQcBxRYR/P2jOa8vWh3TgRBIY/KUpgzTq6tOuqm3aiQFL9x
/TNcoejIZJeXvpjOJATJAUNc08lFgqgafqzbwnZeHjy2QxY3wzYl5QRqIZww54Mn0RvvErmS+xnK
+MM0gRu05Tcytr/JNt36LM8PqyOvbEv0lwm4OjIvmIJyxHK4xMOI0r4UVes6vD+C3Y1bNx1S4scN
VRd1gu3b+awL+B9vLb60dipqs/V5jcimnTcQd8iyUZZIgP3IV0ObQRZdHQxIAx/aEe75AWI21053
OMKQVqLb4JKgOOPBDdKu5KN77CUO46woLBx9MMzLOH3SJv85Tmi4YAf0kWz0MRHhNXfJXiPxcC0n
MT1yyvSJt3yXFKKDmoAuD2uqlidpkl/pQLomHZMMrez6hE8rLD3ezvveIJU7CSe3F10+7tjkYfDx
/blslcjr1QNvlBnnrv3OG8ouFhc+MDt10EzC5VFeSZ3953/kiXpZZHSvU/9nZzC8L9sPZEM+hAte
VtsXMTp5/tDCpalRbZbcInBes1LGU3vGyIM0MZDecSTRpS99PI6sZp5YqjwyRJdq0Om1BpH0hfF4
xNFGlxc9g3uSeUl8k9ngbNjqoSNKK+sTVsawewC2ygeMHOP4bPPI7mjejmUWyHifwaCmJhsQLEx1
r4RjCssWUMYw05+y2Yk3kYq9J5fT4Ib7havhOZvWJ46JqRnM9toLjH46Z2HlxungEPK7X3VxnwBX
q2nSvwamCBqf5yfLDLBPTHeb+nH5ZExvsmObm6yCPUNQJzy5l3neIzw3+3R4uWpBOf4jxAxAK5iU
XEKlAWQnrmCVa6tQGFlHAWZ8f1ochicKda8JzW4lPr4TmwEcGhCuir5dHRIbZEdvtkktUSMeobpB
ZluKniqDeyVwjVDcRT1pD5ubHhcXggUsZdJMAX9bQ7btIOuiKMraq9DhPyUtbF77uVifkA7bVyJl
z8KytdQFR0/qb7yZgwgNlTfRrkZ4IrqHkPQ/FpaRvde5G8ph6ri64tNsi1/S3Hz4MLG8JiS/CufU
1hqGIGUhzKVFpV1pwhy+0NP0TuZpPHqkhXMGT3iTb+ntChXIZVFwZ1rk/eJlyY8oql4VgONQUjKi
/5nCuyhnEg1oMZZLOCOs1o+mkuVbBsca7/UiAy3HwQnARBmEARYYWwKIFw4g1sDwJFJWIWUlPQ8+
x+9c5itkTRbn0FvIpR5nNQkweqke+bxtktx2PtBZAWPD3sesYJnVZUuy5IhT+SDCaK450hHLeOmv
GDwt0bFh5IoBKe22fnhcSXh0OLMq7dFPoDiy6XjuAOaGSHAe/bytARy8JhNo0tNa3MI9CD9MWltG
K1SqwzA/d8r9mJV6RfwxrUbb0xL12jx4Hra3jsP2DvCdpciM5Q+FphBPD6TBseXt8kR/MrkNn70I
gPkBXYZsAQNLzFFler6Wfus/as/D3+ZjJYyIlq8CCaLVxHpyo8LxU1/SVISPAAKYh+4G29/LwXX7
QOrXxe/eWYLDTqNdfkBm71ADNgobFaAKCEYhiacnb4UzfpunuvFzl34lQfeFNezjHErUK9Ros8NK
+iuOOTBEjGunPh2fitHBRi01aaXXDRx9mg8nuGnNVaKDcReJEUbmMvpKpfhReJIdiLDdXrOO3U9M
fAZtGOwC4m4tpiP8Gu1uJ4U7lbH89MRQIDU2iW6Grf01xULdyDF9NW1Qtx4zwH7Iip5Y2EZqaaso
oD9E5+q2zde6n/i6W/UllreXXwg/PRJ0ys0akwWnqA7O4eyjCxfsMOoMeoptnOyVDKN71TqkZpvE
Ily5XebuLgggB5nHIa3dvH0AUV5rrFRo7RXbg6+n4QotawB6z3JD2vVda0UPFxTan8HqlqQfyyAm
GFR8Rc+y5WvDW/K8dZ5C9wzTKB8A9I2y7eZVaypetOzTKxeEdxY+CreeWqIzkPzHNI3FfctZVkWF
pIeJI7Yb6GZRcQdGLfYWvEGYXtEAF3iI5hx0Q8U+QpXmOxfNPbrtOdeVocMTfsZgJIayYMCkF04o
OEG83U8LAUKJUbZcdR/W+eYfio2mxwSsFHyAmJawhS+z2SJLYCDQUWIVgel2uUH2NWuWmGCYdPF6
GeYcHnaRo7hk6Kg0KPUbXGtLy/Po2I9KHlSf3kQ8wU7aZG/ozz+BYN3ZHkqARXIciF0U3wGAVlDa
xkG5MG4woc3uK58TjI3SsUPchevV5uK5GrElesj6AT6x20x2zuvjKk61916kGlHoiXPwkyjezbIU
QFLgpluKEfnmBnGsN3baYshXwvFmTB0p1dZOR5v5vBZGhfWYJNovY6DDTZJ3BccFSLuLlOQ/gXP/
RlOLZiKgj61h4qRMpPyGoed47NouOgCNv0vb/HqDY3G5dexL9XlcY5ECdUUhslL5EQca2erSW8xP
e2kkdTeps45oV41Gvwg4ML2FOJlrxougjnn6YE3EcQJG8oyV5iURedl2sFq6Y/74a0bYMy2Bg+dX
wZTKRohw60oUSYo2uPcRdcoCtGl9TqqcpAIo8XqCRceNJUlfrqxA4pNSOv4BqJTlpdzwYzYR4tAi
CA9wxDQ0E8UJAtjkJuPjfhZyO4RdYhrnnIQ3SYyWQS96n63ha7+GwOqn64C78BQAh0dTzMaqKBa0
AVqsJRXyMGRAJc3FHCboHjtknFvmA5vJRv9IQj49+F38G6GdSe2BQf/TZ1kCJDO7xvfQ78fAoyds
CsSNg3h+t0Itjq9sRv0WdACs5mfV4iMZU5DtLekLf8dyBH2s3eCqFdjuMRVDW7lgfoGuk777k0QX
MgMqWWATWduhzX9E4xbvdErVh+0juBFnxpynGWDN0vO53kCYekAj2O4dzBB/rJt3t02LKTF5jYeI
JuxEg9yDO3RavI6bw/vDCwEEOmzjgy9iTPNiPjAxe0D1TV4RBcQ3wihaAXmKUccNijQWuqVM0HMk
ao5x1q+mijMxXvdr1JaCu/UjbMHURpwvKNqwMd5DCj+WOOS2ZyjJGXDTlOxx6P7Cds0269qFNfou
qKED/p5RirjyTD1oHd+iHQO3TYzwd14j857DPApym17dJ9n6mkXrj4mlsCpOYCzvi/6h8wuBJQaY
Is22UdgzzsLfoZaOlbAzgFMMCGXgW1EusTAwYgvHap7E55r4FCsoPh9UR4a9n3DyKYaZ1G1KbZnr
9BnzztfaOdWsHMRPEseAqTl89bZVnFmYXAC/GdBSsFEf94mMqR0qzEegbVAznYtdgrZkZ73wV7xs
FsoGij1ZEiKcDT9RyRh2YmJh6F4xtpcbqLkHwuC4CBlgduKY/UqHs6gvkq4hwDfrtUeNTqbuPHf8
SxTtuxk3XaMs3WBZ6FVhoU+eQoxQOwM+Ckgb13MGNMTvJ9Nkqj1zGBOWPc8/c5+ZJ/xcdwUoOTis
0K7WLCjsAWgxaYBcqj0Y9uOeiGXA2xHwaiyC6TGfMDUNUJnviDc9Tx3YbUb9jrwOiM0y5g8RUWEF
wtp43Drel2mqHoRDi953sDLhNsbYHFnMq7LHgVdk0f0gLzYTKSBD7KJPcsgDrCMcDqrWHypnXVpj
CWBLFvRXcdzWk/DXfQyADCW1L5rsUvvYbJ6Q7QJ828/kPu4GuBIr+EliX3uD9HQgvAR/wcD9DBN1
9hMrRSAla5E3o+ch8YkIAdGJ6o7TkC73g9fZRncUvX8YLjVBKBwavgKweJ9LNAdT10KImT6u3oJw
vZWk+xGP1olAVnSnjc9qPaXJOYm6yJUouJ9eq9/yWOoSb5NsgonfOry9StM9fKGBtArxRBL+qQYB
m43QH38CF/fBxMWOTGfEuw0jjX2axHarLW62ZLlZB5vuQcxTNRbMM6pDSMU5ufRvQELmq2gJ2gZp
wfqmRbxObWbxJH1+v2TgVLUcuhrub3jgvZOPTd6OrEDdgwW/BujFdq2yMTzDCqk7IPUgr4UEgLP4
8nPprd0DzTgE8KQtNTzW8Gok76M/qNK32SUoY/xxiWkpUzPcRyprXEAhzbDqCVFrcpfE6P0Qv5BX
zm1v8bZ82kxqGAjydzrYN5DMrlOHSgcgKTyxYb5P8hHof58jxZK0WPFi3QfBsd8UHSp8KvxXrKFt
g/SwHwvd7mOuv1weuWpxBS1dbD4pQsXKRK26yqkVGIyXOl86rwbZ7jD28PcjkegrcCYCXvoQgZfY
quVPcOsfaIkq172ESNIE9cHpHwOoFVAmza49qksoadqmpOLWf9aM7bC5SnfrunhVXNgX/KT35Icw
uQuG5aYd/Gc8al7dZwC5olxMB5Hlt1G3mt04ZEcmOn3ZQemKRcn65rDl3nceToxMb14jbXHHHXuK
w8EGR5gg8J1YkXGdoIMvQybfs83oCpaeORiOmddAY6WaGGS2mjr+GUR0qzBI9DvS9SvQu7CoAw/R
wjJNEa4Gu3DA4ANDFtgclWOPPY8S3b1cs0cxXngjW4gcaU0b47BGk5kaASvIzxXs9y7l7xg6ph3+
GZfIUG8LjHPVkky6nMj8mmDwPxVKAATLPDCaFPLcINFt8gFHRBEhbG2dJiDq89JAkXLPYgxbGKE+
lEOCbeGjxzYD4lmD19Rvt52fAjOI40E0XQSmegJ2WLPaOKgMxKq7TLirSQsKX4RAItEPFaDNFHmd
Ob9vk4BCPo6DO4ympUaM14QoF8d3IfZWV5TlLxwIzj028wj9KADR5C64Kzp5L4D9Y6MSz0dNBEaF
VgaHpB1X3JS9DqSJAViLdyuge5IZ9jBJwMI69IKhHmE2dATFeWvAUQNuUuTuWgwLAVajAR6EA0Dz
sYWjwqKRye0vqOB956YD8p3fIJZoSwYWfMORRHnu4uJD8AxJ4zbf0WyDv4VrkYbXY025hdCspQP/
XEw6YhsoMUcm2CT+gV30naEGZi9ykCCtCRHzCtbUN25RQST0GywHdSngy9NcgBpSmm7SjznL/KbP
5MRqBP2AJTCLOSzBpXTPRc+Ll8sS+Yfj09RVG6y09R84m98Za3ClAL8KGXPwGYUO7TtzzmaZwZmS
XMKx+xvE2eyzLW0MT14HFDNJ+Ien/mTGdeGH/ZVmBWUwLA985N2C4A/m+LePAjyNEHxfMNXQTZmT
H0DG4ikuUK/hSdAHERB+F60vPeM4lZH1+/nvX8V3Cun3b+LyifyF5Azfc4XnhpEj7Ef3SN6BoUrx
Bx719w/1+yW+MeSUtchGtl1xsEZgfDC7qBP7lCJNr03062r8K0zr9A9U4D/c1/eMBDRPm8+wbTlM
g/3tkXCB9Rj6jn//8L5z/77d2Xe1C2JDRhBgPeiNyQSAon9u22kpERzzByLldzbj5TqgwoLRfHGU
QAjif39Jq+eKNhpCcxw6LALcbO97wnpkla1vsKH6/3gioDm52Eb4mY+z/b8vBkiHoV4jJAmu/uoY
mW4GqjvZ/5HPeLmlv17l23NniVahdV12oIRgPeKu2Njv7NjfF3Py8O/f0j89CpBwJRDZQQT3H6Lj
Xx5xt/ktvOIj75gh+wGH2hYm18WawTjz36/z/Wm4OGclcEDCiZ6DUJx8+5Zi7GWkMD4Wtu68GHkm
PsbImB7+96vA2wxG6uBH/91MOFNgy5phEUdGwRwMOP0aC5ACdLu+/fuF0u+f2+V+/nqly1P5l89t
kPDnQmSiOaYFPrgK0qr4BwjDQfRr0KjSzSLwVjez1/bzoyKuUOiq1mze+3YB3ynLsGlmDHoGxM/Q
YMKsxNJPAsR2e8No0l+pLNU5WCjwc5IzOiM07Eif78i+C3h4AD8J2FDoC6PruV+ZOYkJiGLSYXOc
0u0t73hXw69zXQ/pKOx7yjNkL8GOlZ43PEqo/djpN10bbnNNfe7GKoiNSksJKqJtOBkWGE3Pwv5a
sDiRJX5OZA3A7IyVi46HDGRHkT0MGRG6EfGwYcYGbYTfROkU/E5JXJwDNaZPkemHrxDchfmALMpe
H1MZiCOcDSQK9eYK/y4RvQnLYsQjWKPPToJDNsCdYu8MXwYQnSDwqpO1EPLp37++f3gaU6io4TwN
dzWAMt9eY6Soo0GJlT323rKd0JOEr84k67GNLPtflcaXshmiamZgt0PX/53cnk50HES+tlCQIboR
xALQaEW83MDHJflDhb782d/K5eV+EKaO0wNUom+3he0uVmDKz44qRy8+FwlQFAcZE0gysXsK0HPe
ZlBd/Enj//dP86LpgrYQPuzg3n5XWqzCAkJkLjt2xG/rKKbqzunC7Nm0es3/+sXB4wHZFmB5IzT8
b9pC8N0wBYAyAAIpq1N4hpgc846dt9f//TqgD+Gkyn34gX43QzLAw9FotSAOD9R7aGGJW0MM4b2u
gDv/cDKGl6Pv+7cG55cAdokQ3ONU+e+jhKM5BsUc3MZ5lVhy9MqpZwLhSla3vlkee40WqKSSzXM9
Su06gMJGvQ4aOqEi0RpNqNjSDTRUtsL/fwBuUCa9BvdsI5HGSiFgJqj5vBZv8H0AENCSBS2U12M2
zqfhF1EtIL//+eODmAMGfPD8g6z6e012WwRCmU36E2St2xVW6kmdh0vWxNkU/KGB+oeHD/EcGbQU
aBIvqpj//vQUQ3qg9RU5ukxnyETFGgIQGJD0MOrqf7+r770aulEULphjXToO9ADferWgD21vBelP
8EwYf3ZCyFMiOYSaQAcxjy9yAKck64/x4v5kl/OPl4ZGDGMB3NP+5mcWsszjJMEzkiME9qpNx/YG
R5euQSP1axwxwI71rA+kAIn332/6e3uFm74YN8L8CPU0+ZupK0bzfNFq2kCThDtPok+KYYmdQIoP
Iv/+36/1D99lDEtBuD8kyK/821164AnNRWv6o9PYVRp74mmy64P1D+3Vny7zrXbPyPye4kR2UA7P
1cXOb9vEoePuD5/cny7z7b3GEmrNtzYCMt3GvC4yk7oyAQ8eihDxJ7eO4G+CFLjfQBgKMeblFP7b
geV1PsCkaUMSojeAMZWmSCSDldy1GcL7li62SkIgvmKNkS7np9XMVH8NzP9Pxujf7xn2ZZBngiV0
MeiFuOjy739ti0Sq43ZIEOcbh4fR1jFAIGr/JJz8/kz+5yoZdsioA/7f1INmEOs4TwE5zZDKl0OP
E29Mw+1AA2+BIsYP7v/9ufzH6+Gth0EWToC/WWmPeYTRX8AQsuhAunC2PU2wnzJUBHh8/hS9EX8r
B5ebixIIT+HWDKHm995k9YCAGYk4y8AB5XMz2JrJZF7+/Y7+6XtKMVIjwiSCS9P3mpOiGx8Lg9AY
LwdlRKsO1ATqq/xmwj5y+VM1+H+z3l9L3OWe0PbDHRx+bfDy+PYqFKoAeZt449Fa6FOYsZUslH9g
OENr5FXFTSoWb8cAVdtgfg479+JgWwd9s8aWAlMDUE9ZzcV8BF/muJJkjyvVq4b92xjRO/BnswZ2
9bTOL+S5tEOghgugyZHt8sViNlVA/6cKrc8XVlr+s2DjWyKyBOsQ/sKD9COx+RcUkM/Y5Z0MVzeU
ok2NoYwJ1xiwK6WnpNC7ibYNAa4NFBD7YnDWf3mihQc/+GuV4MD/IlQBOeYTEOzkLotsf1w3Me7a
QXsAUSN3LQdhKoM8BDd0v6cOqwlJfjEbsX3O5VOfA7EdNbt4jMq9Z4P+o42iZzCPYD24KtsIBQ6j
i0Q1DVg6u+Qwh2KPlxhUDyyHvM0148Du+na7y+V0LNLpq5sKILlcfS3wT6kGED/7PMcCJhxPdIbW
sFv1XYqtfz6lL3gEkHAFrDbext0wI0yOYN0XLVB7oK/wx7yeIeHa0mXfe/TcR0kjsX7xLzi/zOMm
H2lD+fjQubyibHwxW/zWbuTKdeGjCPkvvwWb2iXenXPDXhJXxgXbK6+4t4H/ic+KlZGG4RXY1+eo
N+d88iBImK896kqTs/dlEhVz6tAG9JpA6wIyMC40WH0FH6Sapctv0b5FLHimyD/yQ3prWX5anbmK
zbrvuqyCDB5MQBJjv9h/0Sm6jx0Y0J4Pkg1D3EZr73lw4ZG45AF+YkNJYALnhLxDXMop6uQTlVsd
F/0PIZOHYA2gmZSPvnTXXGZInjeHNoR+yqy7WE4Yh5YJbLtpF3vzcVjaaxeZn5H1Xwh1h6D3PzZQ
D7uQH3yf7FPm74suxu4g34G/3/jQ7sNRC0KR9LiO8inJ29/ZZkHIQGRArSNkzc/rIWfLR6bn/WRc
lWpMdxk2QcVS1Hb8gI/nlWfza8I3DwtKASFIMEDzxt99iNAgXnnYIu/c9aKhuYzrYvPHWluQKuE7
cGtn/6yh9UMn2QtgrNNYx2I0e1jDknKMwevAgMtqJyYPfDjQMbEVAB2Txs/9Buo4vGm6ZgSFBqxI
JJRvIQy524mDJTpDsQGax3EKDbTnGzbD4MLxtEphVMS8+wEBPwd0eOy82SDeWaTP77N+2re+i2+i
C/ty9ujTmGcfsNXLSwftPKQd5tqwVwt33ppq2NipeTE79LfQYXt5gwVvicStXUFhmzpFy+syqgqx
y8+Q3QgQObKn2Gs/DQE3IgrE8/9RdmbLcSNJFv0imAEBBJbXBJAbM7lTpPQCoyQK+xqB9evnZM/L
TFVbl7VZvZUkLglEuF+/97jfK2TsPn+p++pQuenF8jSeBedJ2X0Vl4n9O1vK7xurfStvPFrCJkeE
K8QUP2a9fVqlG8PseukT4ewqBt1VN4sH0dyGo6lNMLTAKrdByWFCuG82poHTKO0Hy+ZXkPgyKgL1
dBs2jEUVipsj1foBeyIWffLptQGxSeZms7XyvFgKJlyg5f0w+1ejlKcscF5Tl1pmsBt7hyx/Xd3g
YWmcV0flfD4s7ZX2iB9q/KGabNfO/Uu5AX4LChzBTAGU9cir/cGYeNcopnNjei/w47vOdGnkV25t
/dkojc/WEsfWGL63nbzmI7q9XO7Kaf3jtFha66z44w3Vaz15+Z6N0yRAk6SLHdVueIYVExhnN/nj
Ax1HtCaEUab5O4mZbNd7vHXFWHzBE9ylAbJELg+TSaCoCYqvnu1X58xgI6hRXYJGU2DLkxbp46A3
jduaNctbY4Y2xmBye+bjxsP8MK/4n6TUHXFE62Ez2u9ll7AGHQ+eheLRJiIcyfU5BcsQ5HjXuaqE
Eaze2TpyNMztGrjTk8JDy0f66g9eE9bT8C0rcc6JmbGNIOwrsbXvqE8g9cm3svOibl2JFvj1rvXq
huki70Q9yjgo65bSvPvEzBLKbiuZrOtIuBq/n4kkEzioYawX7MsISuJpDopLN3JH0PxZhvulcKBD
AYXI3rCwEqtXeld6hG8bKV7ThSttre4djzVIgUg5bCiDVPtZC2yAvruem2y8Z62QxgvevarAjX3J
2Lgzw9pjl5ZnPjCDJ6a09C/SHZ7L1o081ig6E4MrZfZfKexyIml1hBoT900XIrPmodUFz3ZNiC6V
yUPRFxd39Y6z5qXX211SeN+MhHGfR+qrzwlaGRdvdsI2FyfLMj+SoP9dr8tB9uqb1bmYBttm52DI
IoEbTiZOfmnoT1K/xNREetO5PphaR8GK+dIh56SdMUr86c01WC+VcBLnpYosM3VDryCw2DWWxhkD
EbbpO+d8oweMSXlRer4bh/IMsQXvTdL86rgC2rnZoq3G0LtNiDPZHJCA0e6ZxjlqFsXCaefVBHfX
Am0LXSPLn23t+x8kgv+huPx3pRgEbuQTWh4Ksr90lX0a1HiWtvw0cpqsa/FeEQJ0AuMf9t3/q+f+
Sw2GjIDYxZbyG3n1LzWYibXbyBUGSE20UqVfw+ZcrBRw7pLtxixqG/KI20sfWBiKT41T41ddvv/n
qvP2o/ztW0Dc5j9wW3/Tp1aDRTrbwihYsaAPk/8SbgWu4raLJrE+QFZnFD+aX0ln/vzPX/jvhF0P
ycjGjeuBBLf/VoBi4+4WT6/bCQ/PNTXzL6mdnilld8Vmdx8oHQ9Dv8ce9bSs7rlJzMjEwvGfv4m/
9vC3IpiNBOjs5g0X8tfCPpnrya/mQJ8Gtg4sSCJSeccNLrll43Flb+H6T2sZ/81XdNH2bQQzCQrl
r/gFq5UYKtqECIjXlxj3zJXqx/3l8q7EJhUyPlvLiIa6Efv//KP+mx4GAOct5UMIHNLvX57pVpZU
xchK9KA2D1RPLfvUbEvyX68w5WOVEDTEbeHX38EhWaM475X2TuvNtzBhWyO84PV3a13h6PaX/1Jr
4hNkySZ99v9KdX+VtXrPzCQmDM67xaSssRMICMm2hHPZ9v8g5f69oWcbImB5uNrMPv+uuyyluREu
bpwTOYw71l1wpH0fbRXdTJdl49xl1vd5rKNGpHEz/rccWr42mhqQKbZz4Rn9y1FR+SiKk6WK09ht
O1es4Zx35FrSf3gh+Jf+Jlv8/6/k3B6k/6MX0GsGWAOEfZobR98VfTJggtTpj66dhvd1W9btUOpK
/CQ47pwTOpGHWvoYDEVHo7SzxoZwHrOHUKeqf802dzV3rVn3j0QYguc8cKvzOhcthIYg26/rRAvQ
NCbmlHVsGQupQoejqnEXmQRok0ziKXTKYO+tgqlRPs/dh724lzHv6l91Rk5SWfy12pX6TVWjvcW9
knW2cyYif4TurasesZJuBS0Iq5jL0L6Rq0kx6Hlnw5V+9xr3pmx1A80b9RCFp/029Ma892rXaGPc
/o04BH7r/HAKLnUN4IcKVif4b8q1hRThDx+8ss1LaxKoZTs7/rC9XL3bpqB+7Edi4nWpqKAG9OCB
XSf5zb2+2ods00MQM1PxvaiZWdh4XBbsY6Xs3KfNt4yVq6+b77EUE6Pxen7R/BrzDeesJUnJb5Di
7gw9ZBOUDDM7rKnlGWE1VOpelKnedpZXpsdMJfZHgOhFYIU+/Ckxmi0InW4jIV7eNlj4kiI/WqvA
/ZyC28Jolszfdmt4aQGLZmmSQ5G28rjJUvh0zYUoYg0Ktj44C2GmxkvqZ2aY65HWT3XxyhX3lXC0
pDteyxajeFUud6orNKbYea1+BuCswtWbb0a0ZbFD2xPFLw1HQlGtYvxxm7G82mOt3wyEgm85dJZ3
f+Rdpo6oTQJLDv6jIAvae6cfzHw3wdxHJely+xR4tKXFiJ8tTxe5R4klT2YMZYEf3KTHmNiJsls8
g91uI4a7dYCuksrUgWYy9L+ZuwVvtVd2OLYW831M6PyU12VHB4lQn6SAg54QoG1i2WnRYyKchhpX
Ud94+2wMxK/ag4HPx293dyT+9UO1SDaWJ/5G3rwyVrI12ZcJTWHfeTbVl5tZ3sGiCmLvTuDWx8mp
nKehW+wfY7ZRoDE2VbvOU/k7fmqni+1xTmEyGA2+sRrRudu1aWWLHUkpsHKDbl8K7Dhr1HVuBkap
KHD7AfB4rop1u+8c2yBB7BTrdaizkqIC6ua+95T8pmdL/nTw2N8Td9Vkw7TOPpzEhbmxqdzDICCw
kI8Cy9dBDk5h0mAmVR9RKY7WTg+1eARqV98M7DczswaaUu2x51K5OQpQxq7iHQwrsyj2gQf/r4Vn
s2BR2uqD3/gGeVHP/0zadSl3VpaT2l2m0XAihARFrJxvkx1pjrvbMp+4u08VhoNyxCEYtFfLNWCp
YHF6SeRCOIbd4IQlB1G9VsC/DgYu7bPHA/mYtW59L+xOPeW2CV3YcnFrdnO1dyazeJ9ZNPAom6C5
MiS2SRD4btRPmQjnRcHIsIxxVzE51VGu1g+XgevjouaJ+szwOOflPLTY7MhcENwxpncCytae5UPU
8B3hprxVr06d6YNrskNm1xdW3REN78aLW7eQNEojUC+Y2wFtbBMBIAaQddzNykLdGTqbGtox+/eU
9ye4FLUsv4qAJUJ3iYURtgkS7FRNt6j7VVnL1VVBEXYNi5SUyElIz9VUzhesYqwT61K6fZOwtLC1
HQn83A9tan3Ppg7reC3K4FCKtN7jAibqqNHJunMhhuHMOBsATwHkKVqctCQl2i8vSJPe1VtXH/4H
5roLEotDJr53JEFOZe2LsU0POJO9OpS9m/xcp65/M8bWjrsSx+9IVj8sekHgiGZnfrHcyTsEky4+
fNNr+CX1IBH4LJyHAM8ulswaXA5ZVRTGmdd5JyVMij6zWEJZ2um+dkz11QU14Tp3MGA+Wkj5YacI
neJe8+9N9ivGfFTLtR59SmsiQ5HrGmjFWNoOmzbcz2Aam2gaSvd+hOnxys/QX/HkvVfz/C7tdLkb
AEKE/ZgI0kMI9IqQnFZTvGameUYCeuwcyEF6YJdN14wwCCCl1LHEX35uO4V+GRjpTveLGxk52oN0
Wi9Ok84K0xvQZ+5knCpe29Jt7PrNL0ujjxdZcu22LlZj4efx0jbqwkgrx0zAWOhSWnN1T+bWwaxc
T5dxcou71S7Kz35zhrhxrPzQbS3iYdAkGHDwfu+EzLo9jwgIYnSjc6lw66t21hDHbFYEIzZZb7AX
SAx2aZPEXSM7nNNyjmqBy5IAZf3KWnX1PCC635XaGj7SrJAmOPDOmTFalksbqiRL//Qq6w8qz3N6
zLGz3odlhhedweNga3R72Jr8V2+OpB3WTO49HlhGMGnjR6u9BjFcff1WZhbrfB0UUNaHt2TuEVAE
q4w12cWd8tbgfmGCejSB2IZwTdM3s6+1iw+CvGVHyiVe7Ko7pK3lPALKWvQtDPA5OepadAs/n2El
DYCrlm8Bw/BHS0DkDWLmFsTCn+0kckYD+Xm0nvjK2DA8sR2U76cR1/kcBaZpIVfYJr+8hXm34YGu
ErNyoKJgMbWNwd3PvugvuSqZ95atZYVe3dqfnMw/G9msoVMtBF6dxHscKp2jL+ZulLqQr24bZG4a
TpPo/Wwm9VMCbTZq1nGL8ywLvvxmXKO2c9tHeIP2n23tCO/ZCbbdITP7cGjm8SHIcou4kWjX47b5
Jwzv1llQkHIeuZ1rxaXRmOeu1y1InFa017a13cPEy8wRC5sE9UMgPXgbyoK39a8W2NZz5/fjpech
ogIBSNuGAStoWbk45fNdhvcv7Dne/2AD5o3O02mJFIm2vQe1ItY9lzJhnvwSLJKlBo1HzZiJRH0v
BhAT1cjyS+mTIGF1jvHqK+pajCfOfgxyD48pQUMGCXAAJSGwpKoVrI5FCJgqznQmwGiS50KmmUdP
P8x9PeLETEjgwkW5+Expnph7+ZEjg9ThXiFn0DSMCoxhzR6rmvLZyX0f7kS3hTmhRXJQPc53t0wA
GVGvhb418wGSzln27K1vLwkzbHIMGFiO5eIGXTjNPNtUZVkn9qsnqz9DPrG1AVmn3vfOpPcE+akJ
GJk9jcNgLeSIlPrVk8H5UGWXvvPszPEytiv8BJHYryZJvN1Mxe2wVn0wrzh8fYTzgqx8B8gnLAeM
JJjiZ49r0fCCb3NuUuTMPXt3IIUsmIjN38Wm+l2bNDCXZp+AjNemscnTTVKrskYTX/I6R2veVIAF
lh+eVc9nzcDC2gne8yufp12eNle/jkZWXR1jLCOv6ObnsbZYN5/mGHgoh287X1IvsEO2EVT3g1s2
P2t3qjDSl99YEpBPO5F5wVvqiPShACbGQrG1tkowEeJJo0IRcxhqBoNiHi82jAo0x2aVu6nz3vzO
QP8x8SorpyoxtgeTOjNd0GEL4uArbUAWJsugn1UhmhtXo0bpLm/ncCoe3SJxOVOQtTnm8xeAXvgP
pFyvZIpoLtJh3Jtl1XyuvTV8W8YBRJtR9k/rAiiKQqfPdzle3bMlmk9dwkTkgNyOdj5/q8lmQZYL
iEf4ZrofRu+A8hwAwhl/+ikycplPX21Nia3TVd9jtfgc5rkHeVOMz6lXWtFcEyljz1e5T1aLRFFP
pPVX5vvVe9LmyVspzWUMc3cEkaDKFtaB4Y3TbqyS4cpTNFyS3OwOk+Uku1HeAlqk48YgnoRHYaQ1
uxkW2b1hMqvvOmOTd/a2sRPFXbwyVpXMHleLqA/vucclLO0dlaZ/yyyzBaFQxqNUs8t1zL8Wl5ba
HromLUNOxIpJcV7e26oBLsfgbLhwjQmggQQG59kRXbj6y0TQEj8Z9mOwJxXS9qqML8BC5t5ztmJv
GnapQuYygRsON2OdWzEW0H1vX20QgcfB09u9SyJvilpSy0SLkYqLlcVeU2q+NBMR+4TjmWjZMj1z
Gd5NozeEPLPLN/tmboL0x/sxjkQPjUNOhXBvJkG+z510C70JY4TWQDJYurtwCYOqif0hIXZe4Xz1
Nkl2EZQGW0P74nWsRE/dusjmnDjzdCyStP/MPbn+8qlgjxj5t5P7L3JFlye3DOF4aLTy77e6lOEk
MvkHGAkBBSN47yv5q73hpWZZDBdoiGNIUMi5Vl2vjmSs6V0ai9gsHLlHXDRsu7TrS2FWsqLOcGET
8OiGTW8UFz020BAUnMJHaxPyl4cJA8FVicfepAoMWOB+bFymMmmZPuZMNA4FVP4fOX7Gx4q6MQbp
eFa8tqRxTXsOi8ZP4c2vw1Wrfv1V3k4KVwDdoJfwHjtjSr8htCPdV10SqtwNeN2TZR8UZbPv4ITu
6tTnTMeOC9QwJXxg5MXJqEkQAkhcQpTx5lQbcjm7+HJMADRjerAELUPFwuuL2+kHoRQoxFK1T01q
zL9x0XR7uDSsKuvSt2SshrOqoWgUTf0FOqoJp0B8X7dbboHdoHhQTEqogLDrqDSJ0pIS0WmT6g77
yhU8HtdBw+HmjcsGtCa39uOSEG2XqcH6Enr3ZSY7Ieq2Cpj20CK3aVc+jjeuyQxYezcFjXtHPSLP
/Vi9rFDKY+Ap3ksnbikcZTVPjdtNJ9imd94G4UzDaT4uidKMt+oyZgEIBXRnrNGYWzUSPdQsAVxz
IcOyy9pJnsqgqc5+uanYGmwRik3JuHdgJbbCkLuKyMldyaYacir+Gqt0QoecZvO+Y7HcnW3rYq+Q
MCLfsz0CEwzke512Z0tWmrz7YJzckbChIWswe2P7RAxkOTjN5secdbTL8ALDAE2Ge1N8JMa64dMr
ZNymxgukgjIsqtRGj/TJvk9MW4YF7aFK5JOE9BGpYLQjmw+O0cbW3fmZDnZDbj7PVkOnLfgVyJ5j
IunSqzl6zJOS5tWfc+Ow1h7xSGPj2/YrK4ZyQISjIsMKFSv5aSMVRMMCSmlCLgiDXhWRMm6zGccw
+eZV8Vpgctz1lOJns+QyJNviRiCflmid5/IWt89/Fb43PDOQ+Vp7F7ATBfGbNdfuBXSHupFX8nO6
TN8rWTNvzDdd3Py9BtPmmbnxtuYFj3r1NjQD49yO9Wqr41mXIsPBy6Tr1sXO9Ye/cbYZLkn4nc2R
fjdO83TIbAB0YGCuLaF9tm5kNfCTWl/qnDn2zp202jtau5dcD9QxLlyyrGeqJuCDhWJNfhvWClJB
O/IChoGunmoEoWp+R8elGvM6B/BUrtWjPye/N9OsY88vjKe6LZ6bgS6RkatxmfON6FbARJdZoXPF
98EB77lbLCpJMdCVmheO0E/ywDKG/tAHFa0HdIYXDubk3s/S+YvkOcJMmdpWyELXeecMpsABsliX
RPMckuZgfDgNvtqRJZ7xInjOXTAAiLQ3llbttoHKvBh0eUhHyG52upURuv/TSMr71HQcoK6cY+ZF
7S7fWufKTm0ZtpOtiIkGgoN5QWG4gMk/rbM0QteGNegnK4ihKZ2rqJE4rvt+2Y4SNeRgJvYF8FkN
VNSV7yYkVTZNJMIIuVOqi3szBMkErJIhjQA1tutOMDzM8zxvCQUwV0bZN98Nx8p+r5l4WDJq/jFT
X3invlKEhxOFkDr59shdVVlzHldO+RY0KczZYBGHfFUa/afoQganTyAr6z+EXrfLNvfWvdbJ5wJI
Kqa4KiJHBc4HyAtCr7Oto9ERv6tUXY0gbb8B/bV3qcemHs0va3VSuEGSNNi8SfqdtUBFlfLY484g
ag/WTg5MKgcf2GSRO104rHZ3FcxPdmDkXvKmOFtempO9XqejsvFHAK0N82QGHSPQOjfCmicbNByf
rDqpTMwQNgJYHBWQWwXQh/40mO+8fLpRbgHVH4KCRZadwMe19N5IVatNeU/jUb+k/zq3sGh8immE
WoAEbJ1Gx+geNH7MnQ2w51hMHlFN2JYckFxfSZ1sdzU5sl2fG0ucrTQcDEd++iIVUIGcZ9Db8wm2
JINd2ecrZbdoXuUyz1cor7x1S0Uz0SDe3TSAaMFsicknaaPK5zDzNpan2IUaI3CoaQhfpIhaXYqH
1K2nKFiS7lyP2/q9KxoZK2Oe4yZn6OwU0xqBCfoQ/K0IVcuJ3I78miq29qdVKHW5aZI/rK356TNk
CD1dWB/jzVC+Kyq5xrbPZYluMKQRZKKBggjmUitu4WqY5cXeyWT/O+CqujctfnKYCPN92cph388u
yWizQ5Sdq+Auy3wj3nDt7GdbeABLaSHbqf2TpiUHZQWZJaykNukJckiVbSX3aw5BB48ogYXVKxGh
Z4aFtirufa+wnqZe9PdEEvVhyy1xEFAc7qzMtx5KH7+yTYhgP2fAGBrT6K8FZg4dcTtu4DCRrrEe
1ftUqc8JEfGSZql4cFsL8+xiDdk+yXJ53Tq1xGjv1b3QwxIxPGywqbTrgzHny350mox1aHUaiQGr
mApwKnlT5oWuou5cbNuLaEXne6vTdmxrVhoU8yQirwcVvMPV6h4BBjq7trEZqldzO63hlgfWscXh
SyAbDkzi2oyJy7k59UHJWbzAQWy3dd0XWZ+cLLX83hZl7/2KOCG+pGaXSTu7cwJ/pm5yanoGwDqF
2pjtJ2OHGjaOdDY046ckNYd7krgrzD8fH00JB/RqVEEX1RO2jbH2+OPZBB7S6m34PEDvrEmgyVit
j0FgoqMBNyzv53xeH+fbVGPq/SKexfiD0ZzF7QV9sYEVFpb5ph4Ku8/2TjFqkD163K8JVpwONYv9
ezQwMmv3YqWkMpqFS3xJWRwuSJx3fe7eW0vz6SRI7rbBnb4bNUgpt6GLaRUYIGtLXwNypAbtdjxt
KMfeYvxhWcknhgsgpEZgP8vSDcKp4k+1JXomhQgPt0u9uBjsmZbdbbylCZdC3fDugmZ8sWouwqzO
6xAe+ZuVsH9jlrOOElaRhpsXjLGPd+klL7BhLJYL19gG1VD0NlQfCDaHqeCOMNqmwRJE4Vbx9RnB
GH86IoR8xDUr7gMcAjWMMAgCo8Y2NczHuW1VqGW2ho0iVVvlDZqAqLp9Z0/6bi1vpwFPRbz4HHWk
t9/4hZhhwvFBgtR6Awk679tENrdRQRGZrrndjwS3n6WAf5DWlcJa0rFetS6qfZ+uTuzp5lUZ2+9U
ZkSiEr5JDAnUsXVOiJsnGm4KW38yx2hw7eQrF6vR5HGG0nsdcpsdqXZRHchElKHhqv6gE+WfhfKX
kBS8vSsYmpJoN0lLoyhNLTOwsgK17kIgfPAT67vW/T3Cu02BLD2oyt7LJqjJWqKtIejmgDg/JUbu
g0Gsl6WN3HLjQzXQsooxeIOMcszZDrFvBmwTzoqIMTB/KxrwSKjM24O2+xdixCkhzVFwlzN/4JPO
DxgpiYbn7te4IcECOXpjIjXFviPx1FTJGvVGXaNKWmxhLrzvwsakVhgdtpp1oVHLAdHm2IZ+Vss4
oaz29Z3djYjAYNCqJWtj8s9PDfPEq7nMN0rKmL+Z6MA7Mt+UxGtXHZsF8WPqjad25TvYrOCb0ydv
hVzg6tK6Tq1vgAfpMYaNyv5eFDaBcQOAD2hdyWbopfvgbDGftfAP3AxmuGAE3fs66L6RakacD7YH
S9TjfWk73mk2nUf4oAIsRG7y4lC0T67/1BheGulkeYV6nsRTrT2ciJn/S3QsgWVh6u+t9N/H7eZB
a4A3VauYdqiYkoIFJIzdLsZnD8f/qxYaJq2Y/EdTrpfZbbN4lukS+YsB4lO4/aNZ4snScjBfFUh5
qB0J5a9ZQP038X4EnWpe89ywwtUSb07QLI+QEH57gas4E4x2eMj8zb/rqPmgycuEf66uCUTjhu2D
jbeR7ow5v9OzS6BY8lt//sueloLOAko04Efi8Ww7JD9jWq8dfcOzEsPvIfXaH0VimG9TVZI7RMF8
B6t/g2e3z+NgHDvH+mBZPI9ysn1lifnFqlxon95ix5Y0h8jszDzEJFuezZpRjtETcyJcxU6g1n+c
xIixo4DYqMbuGWYeFUhtLrui8F9TimOU1eS35eFfHfhYz3Vv9+dgMJwDO17vZ1o3NNM6vTpie6EF
/EV/+31jiwxuqNRHa1flqR51e2ndLfhpmno9OZn/bcLNCc5hI7cDNOVasP+GQH+dnQT8ynBiFaTB
+E99N337noq8SndeGXiRSZQ70oJmBirkGo/blHwvstmMKjP71XCYhfY08uqU8yzPVqm53BvLeMk3
2Rw9bZ27RtTv1OLNflI9s4oOBOW0UT8SGLwsHCp6V8A0wjjMBV/2Brbqpe7Ad7bbt27S72OQlvFC
+o6THCsUnArMm2zsfWWyBgXdXuxdCXoUgqS9w9x4zBnr4rzEGVVl7ze/BGRiNiH0s/XKMne6a9t4
4K40qIo298Rgr3gwpjyJrRpldPKN4U1MpQ1FFfBkWkzBndRLdc0FHYUhQUcuomgPqckX6NtWxxmv
Cixn4yzzrkO1Xsw7aNH+eV0bSvnJ1WTALCY1IxiNFXYN5GyTSmmDjMGExASKBWQbeqrwxXEoS/sg
Ddc76jmwjy5bHyNjpGspDW7TgibqbUl686rsgumAObAOopq8mPYquZh+OsWBzxaKnefk6UVSF72S
EnJjZ+wOPV1eXNi6OhZrQQSp6Cz1ayrLZL+Za3NgGbJ5wF6/xoRTR1A4ZnUwLAPY9CKYSGbfPNn/
6Cyje4GQvu1aKJeJ5bXnyqQE4flq4qyZmdsCiZ3T0t9lMy2rVzP96Tdu6WVT5aGoIQ4Jp53D1jCu
DvogR24PPkWqZ3tpfzDatOKGzSMhcTkHHAZuu6QT2XufoMJrxCnQNSm10WLuV/wt+9EwqfMZHDpt
z+AdEsuEX+POCBIvZLWSdxTac2PLA2fm2aOzNzMcwltmGFG90leNw1i/ddCdz760ytfe872da2hx
00jx70o17uog6HTk1o6HxVrXjBq8/Ac7EQYUIEhcK91rmMHt+iWW+Q/KKD2J66XPt7VUu+Vm31xs
EFIzaGHgcISHYj10bmx4TvtnHDpUZu1+slw7PdZKuA+OSt09LT5cJmZp0ZzdYJkF+hsLcZyPlWUh
B19k38C6vlAf/oE3uzz3HfQvRmFi17sF7LZxHQ4Mamr2spg4m5suRQpx6j/IzsV90Ngj/5dSJ6mS
aWesBtPwbD5As1go6I0hXtMUHwLgmv0kvT+gVJn3ulhAUbj+WE3l/Sngd0ViBaduMAt1vWnZL66E
mKLY8lsP/cw+zxyzecB+GGtJvk218eW5eMAX7apPxlHyzssK0j4OErS2s+8lc7OoB4K6m3F7hFlH
T64CNo4kmbvhclbW2VrAuk5b+8OWASQAzCOEf7Gab+Wkoz6YICIONraX1ntc5eQiCffrwRA2U98E
luzMGHxvdSyYYIz3zdA+9fINaazNpn+TDVBkZ22osixQH7kzp2G6WQ+3bYZMKGiA3K7hzCkcsdc8
dTvdukM4QCa+X5IadatuAxzTZnuH97WE3Aabi1x3SiNoBpcK3RHLK4wvP3DGU+HdEJ/SMK/sJn2S
qT3sqNmS87TAb0ldphe4O050odYe5tQVlg9o7lyP08dNTmOFTPWWzen3Lpns2LUsWG8+C0KE9jn4
LQdCr7EdJw0jP0gk076xabIwmV39a+085wJkq73g4FkZo7J370EmGwj8IRF0VaZ5Uo7E2S7h6XiZ
h7egyvh9iLYsrvXM80Memg9Cg5nUQQO9LOmnfcHly/YRP/3erpt4EgkDDr/q5/1EXCZeViaEPBvr
x7/8BdXAAB6yZkLE29RD7GpzfYSQAkzHWfDICPg1NHilRpZ17dH9VrGC7ZINqHoNaNSnlan2iekZ
HG72Y8HaskT+YdaoeLthlE2Eu6e9kHZa7gnD+kf2QKxHs/byF2/L12ZXrxNmkW1zAX0ldh9Ju5pc
IEBc9/U8Gx8MMKbfZcvql9aeKpITVgmayZV5JOpMwKTyVRUmuQBv7AV9fzeuYHNiQxEjnkdsLJGr
UDV2jbOuJ1ykxWeJ1fI6ZhniNoyq4nHop+RgME38g5PeOVJe/jRuvGPahumw5GZ51gvzS8Tttj25
BnXJLm99Ki3PbUJp5FmYqdQ8tzVSLqfWwsA96Pe5m3Dt3yx6O4HTEdck1IytT+VRT6Sz1rZKn9TQ
Bw/DODRfljcw4yOd+UdJLiK01PmgpA+7wcdfn3atg54RyKcttcdz7+j1vsnLOlrs1H7rrVb/rh1r
veucpsRlwb6Uxc1Ab+aLfT/CJjqK2sL8hyusP7RNquKqX7KvqRLrabIxGvTeZlzFykYL29mot9oe
FN7/cHZe25Ijx7l+Fa65BwVvtEReFMqhtve9+warzR547/H050OTOtyFqlVQjyReUD3TWZmIzIyM
+A2N06dY8IWDMUq9TVEBO6g6/bP3AdNQigkQaVXbJ0mYilBCmT1lmWGEt53axrtcFXnB90SsigIk
X2vI+3vTF4YHnyYvbT8EBOMMvXM3KIN1W1j+2uvB+gyeUUZXVjyokBHEtr0VMw/IXh0OHNNhCjwB
NS5scFpPf3DdxLzRBGTko64BvH0ZhnqGt4d/o6bhBKqpAFIn9OEndKFQ9lXnI7jq9PjdlPk+8F27
rLeBsQDhPrVWxAnbkvgfg0IjKN85YNJPhUGXa/+Aw0WM1RJ5EFWC1PrZeLkcrOkhFXARsBOyhaYW
xJVghkZuh4ak/rg84zPAW3xmKPGoFtmrOGdDp1oDwiVsjH0cCptiaL6oYbEw2TOLaomqJski9zQM
wjm2F/aliXqgui/rYqWTrQhQs2Ql3widc3ky06rN4OIAxeFAgDs0DXMOt836rNfUVtb3qKKuivpH
yNs/1fZt9mr1z5eHOjcpqkHSRFrFRGsOWIYh31U4wiOD4ilfEqHUDp4+Ss8WfidPni9Kf2FmKqVx
eOuSxDLO1jACFRiz10MnH59iwr5G0VTvbuu42GCsvEC/PIMCt1RFQYJCF+VTx8NeEVrV5zZwKm94
KXyVwp2yV0TyN817qo3ua+v5C2SDM5wGzJ9Fmk0avQN5Lp8gBaMS1zEESHBMa1OCgJT68KAECvG/
/93+ZQ+uIPhCheB4h/M1dUSaYIwHeXVTY1uMjjUcxwQ8hfF4eaizy2hpMIDR5EKFYrbH6SEn9Kdr
z4lCqjMYuPkrUJh7dvzGKGUqjtWHqNZ/YSE1zhbDEGVdPwHSN+nolxZ0JodasYDFm6B8wwNIvUpV
atmX53dut0Eg5/UJqgvJhkmm4tNhKdMqDI1UVBxQGeTIkm8EN2qphNOLjNLgxk1rD5Mb+JBLtP8z
hxaKk8SKJKMOZEmzlQ11LMHivkLQLkqLry6oxpsBDMTu8vymPTU/TQxQLJMuEAop8ixUZFT/5Lhu
eicNvirRO73yDSJ+e1e11ljyreLaODTyEh/+7NQ0JI/Ytmi/WLNFpa1cg8xoGofq5hqd8N3QRQvW
2meHMHQLr2uk2djnx9+t69W4AG7XOEjLUzSQhAgDbyDxl1fv3I6G/gnbQpc1dHNmJ1bGM1kuqjSZ
mpXBQ6437UbKfMwa0z5fEPQ6HUoi/lSYHVBldLjSxxNKWq4dE/0Vh4hc96Arsm6qZqkLMzpzaTMO
/HcDXpB8ahXey3UsVhp3pd4Yz8YQHXpE89UcRyfsUMcJzRkG1MOK637knXB5OU8/miRiYI1SA6by
KF7MQr4CZNMbOtrGHQCJsAj2KCpsLg9xbhlpnkN3MlnDk3hHF6o2KZEgXqc3uyHortMcD8AxX+CK
nN6cEqA2Q9cQHjJPaWVJ4vlxiBjWXpE+Qvc7kvlrOFa0Upc0Zc4sGRUKSbE4ulU+2SwCu0qPQB6o
zAcoLUzzNWRX5/KSnR6Bkgo7jOQJ3hI04lnkqbRi1Qr/iX3hN2+qKewiVJ/pSlJVi77k2pKY0bml
MwFpcDroZI3z9LSC4thGw0BxPdxHqBBbcbYGKjM1SC7P60woqGBFsannQ5EEzPJgLxLVoUAieS+j
Nd272ZdSQYlVk94uD3NmPvTFFJUsaqIYmrNhzEpE11dJOif0Eruh0pbytpTTNZSahe1zZiRThC2p
6CKsjRNNrdaT2rwXiQUD95jNgADXCsdt3wYcVW4jEY+JyzM7s4DIcUKkQ1mLq3+er6EhRymmTQdH
6ttNpguTapo9VOrCFXUm/mDrSZMrNCIqJ6ocYeo25WiiFkvNi0ZUofqHJqMjq8TWV93ns7kUCC7P
7NxKsoLk8ejHIDcyuz1Gs+/Q/VCjQzb69JrjRkOBWW49AOmWnH03G4DOf2ExKfkpyLDibizPoxEG
d5rEUWM5PtzFHSZTMvoNcbAJEQdfX57duTPeEknpYd6T+57cJUhbDyHo9uTgpRKYEqXxWMxBfshF
Qbe1DEg/5gLCc6iYwzbB2wVSKhCvyz/izBKzFxRokJNKLm/R4/sM7SYOHT0fUD6oqfYi0reXKClj
FhFgglAgJvkXxlPIplTEy0jnpij7lMgBBKBfY7ENpV7CawWPu++iAcGnWkq+TzNiCTatxiUqTWTF
+X6vTVxHIBEiNSL6r75aokZdr/uhxmYnuEfmcOMZ3UKyc7oRZZHBOGXYj2zI2dwwUY6K3MrzvVRj
8AIGLo7MbUjD4HeX8HiYaeaflrAdsQawMlIQqb8yKlgFAA4pU4rhwlv63HQ01ogDykAZY143KKSh
kz2qqw56DCBQ9au+RlxRjhd4q6cRyGMdzbLp1S7Jpjj9jE/TAUwTQHHGaawsqjujg5YAeQKrR5fG
/JIc67kp6dygugnfmtRq9oX8xND9iIeMY5UDahSh7NffAPQFj0ndW39e/kynKQF7GmOO6RogrZ+n
BEPE+cJ+Sg5VVafvad2h4YWdrSEv7OBz45CK4naG5tREjT1evzYPBdmgiruPPLA0SkA2Xzxdnsq0
LMevE1kRJZnk49enmufXoQxDC6M6wcEj3d1UhPQm0tSf7aAHB9kYO4fy8vByecwz01Ik2hEUimQY
6fOiR6APwAsxunHUEC3udDAPjaG+XR7jzLxIDCfVLL6RAvX/eOky7DJa1SgyBy3tdZbk62jYWyLC
LCOybnkeLkzpTKSrGkKUkPU0ilTzI8kY0Hu1hBpdDtAir5ByMH006DuCFzfvsyzONr8/PU0h3IkO
QD3z950Yw07Bk5FnUeBSiTZgm35gqR0/mjKNvjUpzPAtHQU0oS6Pe3aeFKrQ+UQ44kRnTchDeRRl
ihGw+7X7EM7FjQcofBeKcrCVoOEtzPPXtp3FJ4INVAYkcB8s8ewSq/APbWWxCR1ARr2GF07VJyut
r5vOllK/Tg9ISncmhU1R2nZjB3lFBS0mrEAR9ymApzq+xZwOL4Qki9LoKgwl8y23QF+hLtuMmo1u
giC8X14kbfpRpz/a4gqcRBBISY+DDxaaJvmDOF6ttdXXbHWHl8oKwMmqXYu2tfoOMcS+e35+/IER
3UpfvV1fX6/M1fvtrX2tHNLV7bdvL0+5/RDbV1ev2vq1WfiGU+h//nWkr4Ao0KSQ2IEyqOLjX2fQ
X02oOwpQaOmHc/prNESC5inQkJxZWImFoeTjoaTaLOFJjsKeZgK+lAD6yfSwszBFbBIuD2XMF30+
rVlGidxakWqWHx8aaCYZmiJgTugZqvU7ri1wSQSwfv5GRF0qQmqo115yV4++Jk2BdCx8cDiKClRT
d0zyg5ArZndt6aOQ7BJYS889UqjySoQ08dyQ/r/WEPJ/aDym2xWFwOo2qjXtW2J1wg4vNK6chPR5
Q8sQwJoZdspeG3J8b5WxaX8mWV+AbEBlS0VWpk4dqfPScAWCzP3I1C5UVrBPQMvD04Y4rDd0IWvE
k/o4kPs1HsqyZ7Oq1qHvQRpcpW7fuasE4FyxRldJvketdXg1zMD7LpFgS/Q6BYqvRQosDSXW9q3p
jBgCZdvSa528V0pKNhLmd2P/1e9cAUqOVgrFFoJYUtlDPhr+irOlfIdvIzlF5/Xf61gyrjWflnMf
WBHuP34PpTqOISe6nEgflz/r/K6YlGm40C2KWJRAT2RWzThJLKCK0aGwEt3BmkF+KgcYEpdHmd8W
81Fmcao2DcPAEdrLZrQvylslANod3XQJoJd8e3msefY6j9Npxp+SIqP1vbZTPf9QtjXIopiXF051
SportmYO/TVSLSoaDYYO46TvpGxh+F9p/8n25x3EC5a3+UlSRljkYyijvB6pIRIQWYTFA64r4EdB
Q5WDQ76DFGDaVcptmaYRGhetiLt1F43dq1krwi1M+uq70obia5h6ASpJWBlpa0tNoPgZslw2KFH0
rrsCIjOCFY+BkiBsO8BlxFgjw4rmZey64dls0/jesvyyhrIlgvzF8A8+BdaG0qovJxK0mUeAgEKU
Ib/mcebfh4MhAXIzoWhBIK3de+NXNl5RgLCNrBz3DU6Xz2Mbw6MTizYLN4lnST+Q3ylxnrX0dzkN
RUhMFGEAp6YyfKs2q6UPH8bZo9cCFsUHT8e7ftIyajZlqRQ4ZkVDeT2quJnQBK7VO5xDRUhVUiJf
S/BIOdBYpKUjeikeZ2cZaNcaNyXMRQYvhBQ6ojTWBpgodT8qQ/7aCsrC4Tm/1v8V//Qs0dsVRS7b
45jEUlFSaJ/r2KyZa7kyXgIhPqTcYxOHM/lxeQOc39L/GWy22dJK7gcRqgeDjSDpZBwah4XioDT9
HcdBPh0b/xljtoCqlyVepCiDI0p9Gb/AMFRwYMnc3tLXahpi6Rfn+fA04eGBkOVKqbDftRJ3zFoe
qVyqYBZQfKHicnnu84WelpdaFdevrkzv5NnvGg0cvpSsBZVthEjj3oPtQPvuR1L9bi371zikeai/
axSqphzg0yGDPECghTkgxRAc+COM3PBKEDy850rqpJendBqrikmGZlHSNon4+WOIIwvEldUkB7Vp
MVrTyhj0t9U6iREHN1rmBvThk3LhFDuTw3we9Ff95dP8XEUbIAD5voMdL3dlfacIwMFApLary7M7
NxCbQpk6z2eeesFIawo5Gc+ZOok2V2YI8Ae/54xK8cJr+cxCIg4+KYVNLTc6+sffLKl0pZr8nQ8g
5GDVylJeHRBdBMjVhwXss6bW9Tc38NMvl6d4uh+n7W/+eqFL9FlmsaKHASx44D97Sc/urBgPLism
vf4Lg/Dqo6GOPCEPs+PJBVXuUpOj4qCEwh7i3C4bfn+IqQJM64ExJouM2Tzw5SbZxITIwXxpQ/Fr
I7nu4+VZnEaDSohbaD/TYDZO+sv1GCj4lNL2BRW/hcC5gwSzddVkYfeeOb44GnhGmpPhy/Tsma2W
a4Rog6hYUGqwgndRkeG5hkYfiOtW8OLRlgJw1asIvDH8bRn8ou15BRC+XEyNW1TE4ISJulUuHKvT
u+X4VJ1+1uSHRBPpFBhR9YMXxWHjO0DmVipefom2bbBsKbVtG9z3iG0I8kIj+kxwmioAF6TZWQ+a
ZscrkQBYSc3IQ0SxLsqVFkXtA0/7euG7ntl6Jm9pyQJLhSz1SaEK4iqPJiqKlf9cyT89sEJRcaNj
HAyuaeFEkc5O6dNg0x3x6ewytck7rA81ggitjGtXs0psfDN0MNA+AlS6SSTPQ+4F9OpOCZvuofFk
Acc25GGSPdo2Y/KW+AFk9B41qH5Vo5n6fDnM57cUKSrLYYi08GgRnkg21q3m4V0qe4ca+sMmi9Ns
46lKZfNSGTcSkpwLS3K6rQCJ0B3n8+qipRqzj5xVxiTFJcYQI6t3Xc2/gAP9Inrtz8vTOrfw6GxQ
9AaSYirzmhAIZ8lFm9fa51GsrbrEV3euoP9uM2WeS02/4tPnHcte9CGtdwA+AeQqD0r3OtTFNhzW
YI0XFu70LUGaQ2tN0SSJl/z8yogKnk0jWa+DxqP+Hgk8sk3oZQ/8v11o2vjPNi2SIJkni6+X1/L0
KDgeeVapxoEVIzv6GE4ZpbeKLN4KshTC5PC/w+SHcqxKO8ST4OqKf14e+MzZeDzyvLgS5WqUDVHm
KK71p5b0312juov14cqwAjsIwde25g6Zvb2Yo5pstfsyGReW/TRej36CPjue0zptQlkXZEeTwnvT
KLbQfx4NXVrYhqfxejzMPCvXDAFqUuMdAqFFEFE0owod3MqslhrCS2uqy8cxG0AT1jt4F/sx6N7l
qm1XlaaiKVfdqOIbx6UtDm8ovK2TMHnQCmFddEuX93xJp8R4MgYgp57gF/O92cGlKRvgYg5QQuiI
bg71oEq0O3ds4v3lCFoaanb+IkIKRrTtaLLAyVNx1a4MoMmQdS8PM79Tfs2ImvCkQzqJ2MziVBhF
OvpCHDsTB8a/8joLR98M+O1om1i5Xx5sfmL/eldQ6eYIwMBBmlcc47JCq7vMzD2mfig11Hurax7H
QN8hw7yQBJxbPo7p/x3KmAV/qFMnStU8dETEr0rhxWxCO67HhXzx7Cikiizd5GA1v5GbAcvTKkzF
Pc+0a1+HaYhh9pfS+92HxPxBNttjFCI13QXt79RhXTmWOdSHyKR+TIFOe7n8jc4FxOe332yTqS7N
EDPFcrFC56uFuS4l1Zc6au7Qnd7KzRKE7yQkFFAr03teknWQlfOQEEsvoXeoe1hJVXaQAHLDthdU
na88Xp7X/JjCMOfzQPOAkAU9Rxok7h2rGlFkM+8Nr17qZSvz+2YaRKZcRcWaXBAQ0/EJVUeC6SdK
oO6VtO++dG2rXEfVoD/3hdcf4lZDZdH0/E2BqoQZBt9qDRwy2Nrv4ehH26HO34YixWZisGxzLFE7
kALEH00Kqx5lAL22NDrilJUKNf0qRdLX3Iw+dLW9ikT30IjmCEVMrb5aIoIL7uhpj1qBJO7o+ZGD
T322EofY3+ZNQYPC6yTEKQZt21XNzhyipQ7M6WoDyQSowZHCQ0ef50oYELtIjVGM9TLhEKaouorV
Qs59svdIdaf3IIZnOg32+VlcV/HYlW6g7QVjoEaNKJL4zEW0sMNPtgNfFGcpUhemQTdw9iKEedn7
eIxFjtv2+TYs0GOBaYGRe6KGttm4JkpZorhw9p8JI9SA6c8B8TCn0+U4jLxATvocXsg+FpLb1Gv2
cj7eCLVxLaThNUbFh1aOnju5XF/eImf2ItkZiAUq2DoIgln00oCXxoBnqyOgOyMhAFhRyESezbjC
BmowV0HgL56gZ9ZXAb4LBIR79bRV1/eoy2YeJTDNuIuQZqjGgzJk5A+vanxzeXraacRwwU2mSHzM
XzWM42Ut1b5Ag83XnNZrBvd2EMLxrQmKiidqzr+0gu7V6feVKSeo4gu995YCS6uvPMkqxHUAUwZ2
V9646Hwg/5CtaKhL3q4L0pZ7cwyy+5JKawb9vamvQ3j/aFjQnhABW2eJ/JaOcuBIZjg85rLRv48K
e37lyqHyNiiS+xoOJkaTiWgZmW12UavYQqY99ZmrFzvBC8o3zpG+WSdoSWLwq/ZYkWhS1970aoVn
kKCO/U09dAL03GoI0AYQxi9VMEi1jbhb8Bj0JTJEhpQ2Keo6gp8CljZhQQOfyiQ7tSpXfU2zLId4
bBXxPhYt1NoKA4Fa5q1r7ebylzg9HSaJcAnGHG5m4skTx0NUv419Q3MEK5XFTeTX3ncl6BG7+Svj
TFALcJ48FGcBXaPpkeSCpO+zIn/h4bzuw2xhq56JKZwWiVyg/AiSz1kYtThSnJe9ykHKrbnJUOe2
A7GVNl3AwXp5NueGogUhqzpJusnJdxy+GVU20YQIv4dWBGMwz7O9308as9oYLHyg06EMCuxUfycY
2gQPOx7Kb3E46n2EDcQmuNKt8UES4l2BtszvzogSjUT/2aJeQ6VndrjWZVH21Ejp8SqugWBOhKYL
ZIEw6IeF2//0mGGkX/j2X1SZOe4mQSSa/kQi4gGoI8Zj9Hh/jMP4krZiu3E9s7mq46hamN4pvo6g
oxLH2WaogH3mD98Yhaok8Jt8j6zBvgKQBcEr2ead9tR1kzZNEmwjSLiVKK8TsVgo1E5v289lMHIR
NAynCgIcmgl3evwNtQJAsBeM8UE1/P6uq8Vmo/RWha38EL4gXWHYSZx6G0VDkOLyZz1zfVGeMrAc
YHefVjDEPMziKM/HvaFEu9YsrlIv3Hhav9e9YR37TxSUaNKqv50P6DgdgIyX+Q97ZAqBTxUNKBH5
YMTIhrpNeEjx6A3baK0P5sKGP3N2MYxJt2Ly8VPnGx7FC9UfUEeEnBQgboTKMHCdQBp+Hzwz5Te8
NKF4YWAACmI2n9hLkT61vEMuh+1339OM7Lp1NbjKPp3xG0vMLUCMpdcNC2nAyTubAhfxAowcRgMw
2/lmkXO9zCH+Sk7YF+/Qll+iQYbMVr8L6PagL/ni61/GBrs6MX2kLohu7hKC+dx2nfJ1wDRwKqT5
q1QSkAJEx4gKNog/HDhWmv8cdeEm7TeW8Xo5Ws+NxVE3bRKiBqTm8ToHihT62B4IjjpU3daVsYOl
dIvMvWiVK1Wm7dyja7kQRadbxOB85dNCrhCB1M8OWEjxkNqtwd2HcRAHtpYgcjtEY2xDNJZ3uV7o
vPm52LOsyz6SEtmWy5Oe/v7jw4HxocTwvxOkbk5TzHUrgHcPu0Osux1CxU8ovG68RH2+PMzpZmEY
zgDKfxBWzPkFzCs8cavUhA8c9LtCLqAWB9vLQ5ydCa1DUlbO2hOCDz6i6hCneGpqAK9M/S2q3V3k
L9V+zwXJdOlOCEeQ4CcBiehw2hRifIhTimggEPaa2P4ZymKA6lAeGze+ai2Chc6tHlUZiFH0Vk6f
AZTvEjedTOEaVf3pWfH3GM2N3189jk26RaBXIAzM4jD2IxSA+zxyzFZCrwi5Zgdp0o/W0tqvl0c6
fVxMIUDHcLqP5BPcda6peR0VveV0eLDuzCYe7wwZo7++xmtzlQvIHC7M7ez1O1Wdp6YoJ+kcva+G
kggvgdCQu+FdaNTbHJFUPyzuR63Y6wVEFmQ96EGvxTpZuIzOxQtPUiCdZLrE5exQyU1ebwC8UKBt
vY3XoCph/ulj6deipxap3u/vAXqK4oQ8mlLq+URRLUEppO3dfZqa+7gonys/twWzXHpAnR4aPIV5
BsPJJZ+Y3wtinWdSparCPpXRn7P6fWzkByvTFw7kMzt6MuFSJR6jE9ZjFpO5CcfNB2u8zzNoUrhe
YOQtraRGWEDLn4nIo3GmP/+UMARtWdRyOqh7Xy7WiDfv4LisR7ne9Ea1cKWe2cnTPcr7VpbZbNos
0RVq3E2UTubBIwyJXTdxemsNer2Q8Z0dhVifMgbIovPudaSOCBLTYN1LQm2tI8Uv7KocFwqrZyIb
uAZFLnArgOXnrU6rr71Ot+gqBECUzcLfJYa5N0NMEZPmWk36hZU7FwyGzsFLKIj03OYrl/bu0PRZ
CIK2sG7EwEJGMkLtnQph0wnCwpFxLiR+rR0lEIo+c4C0ryZBU0UgmjzLtTM/20koX6hY68XKwgFx
7lsRfRxM0KV5BM0PiF4uBKXB8DIwEDkLjVBHebAT7d8+dEngTJy5Jiz0CZko9+U8DSM9cCb7ICsV
NnUFfk656xA+/t2RYNOIFj1Z2IEia3e8mbIAR6cgGUxHDOUEOShd2cqRCOfMwAHMr+IlgOBpGDIe
yr+Qv2kqnkDZ0aAWEuhontM0L3knrQL9vWmvYg0JTmw2Ls/tNFljLFq+bF8Uu5jcbG6gZVHNTl2H
mixq5vRGNoVcaetBw0EWf74GSyEzvnEbs7aTWta3l4c/DUqGxwNxuqMnrMXsISf6Y9FYU4umg4OA
XXNdS9sqqvY5rfjLI51bVDq0k+zCRBKYp8Id5eLcAqDrlAA5xPKnnL1QqcZfyc5/P/5NWPRwfMmn
mNI8AfWbFuUe3FAdC3OIqgzeArTILs/m9AHMELy8J6CNhsLJbN2QtVbAN4iVowcYBm0MTBd+IhJl
fnXluLHxVGgPEt32ZIs6X7XkUHfuo3EfQ5OFVzeVqY9jRoUCiTooR6MC4itC8CW513HeRIJ9IThP
D0gufii5cJeoCxEjxwO1UpGbaNmZe7EQv6A+Z+MYce2jNHh5Mc8Ow1084b4mls/svBoqU4lo7waO
7N5bTCmrBxuPooXJnEnZuFJUWkEQAonEOekGpwSkxvHZPiQST1/Q8MrwgEJSsDGSXMRxRBr/pDiW
PhHE4y36bMDq0qZbeJyd2wYUT5Bb4MqZ4B7HS5oD2dNzKdccOnurbsILRa5jxqGtN+4eDPbC0p6L
UyoWmgKnlY7G/HgR6wqhqLw19y0WLft+NBGiik3jMbHgiVSggbFkoaNTSHm3kNCdO9goW0JwIiGn
MDb9+acMaCLZB/g2JE7ZWkg8fERgoxPjIWsTpKNX+W34F84XIIO4JlJ+P6U7DXGdJggfU/1Jg3Vn
Za8ZZ3VSSUiJuU+FstBtlmV+/vEjF1qaqZOlgEJjaWfTQ8J+6FOltpA9t7ANbg3NRe7clL6g9t6I
94ihC/dDHNLe1I1awwy7CE271sX0nbsUUmMpeLqTtb2mryMkb80dL2nxddTq8qWqSbQgixehujbL
3OqR6MJ8hD4dTT80CUXBXIiS04RhYsnKGriDKQ2aJwxm6xXFmEzSnzJqhUHbg6Wz3i9v8nNjqLR2
IFgbVNHmta0QJgH2epaxr0z3kHQCOpHSQp5w5hxBRYCC1sTpB+A0/fmnkFPGrii9qgsOTR6Nd25t
eevSHd3vmdwlC9F27giGvD2JO7C1TmosslpXSNupkZPr+6EzVtBWtlW4beuFVZvCaB5m9OnghwNL
pQcwC7NeqODi0pd1yPKHq0bvLRlvBlD/N7kHysrxwyFLbaXAX0bUsk67SiOsFy9/OWXCM8x+BN3C
6eicShSoJx2vq5nzbKJq6TpyZeEbLlI/AyHriz6y1pkV5Wsr74NVFMctspqRiCuehfwdGq21+aKj
t/RTdbsoX6UoINdoJ2rBPm/IBFYNnkqubY2KoG2zvgaHLlQD4jAeYq/6KjN9Q0KeNSrvc7hAdo5t
zYM4FHKAWCReh6shV+pDHjY4HY76mOoYB0s4g16e/LmY0tCjnUA5CmXZ2dxF1e8RG+xjB58+aBpm
JyPDiWRphxOU8xeGIngBecJNO7nWUcNjsQzalbqkXNelMtkLrVuu+cvDnAldMM78H1+Sp8+8cVAI
befqEuAfy/hZTPbe5Z3pPerZuHConF25if9PYxSC9bzRPIlemkpPGdLTaDWjnlrzBK4GALtOnWNo
9q8T+b9+9P/tfWT3/4rH6p//w3//kTHzwPPr2X/9537zuPmf6d/4///E8T//z91Hdvst+ajm/9DR
v8Pf+u9R19/qb0f/ZZPWQT08NB/l8PhRNXH96+/n903/5P/1D//28etveR7yj3/88SNr0nr627wg
S//49x85P//xB4+qT991+vv//YfTBP7xx3OTBlXw7eTf+PhW1f/4Q5L+jvQR9aEJeQUcfEqBu4/p
T4y/T9I3VGeBE1M7IhD++FualbX/jz8U/kwVcZSZYA8WEG/+pSprfv2R+HcESoDIo5yMlhnI7z/+
d+ZHX+Y/X+pvaZPcZwHGSPya47uA45/n71Sro2tG/48+1vGBUmpAWYKC0jvutumuU83himz7ix94
ge0NOEek2p0ett4B291HkI6NnQSaee0L8qsWRIpT5UO2EK2z7HD6TUyYFwOYdq50EsTj3yRXAXC1
RsF6Lq1fJEExbgTZDzf4dcW7rBCLnZlP/gFm3z+MvSfvGnxJFw7a42RtuhXR86Eewe5XuVXmFQJw
Opkr1gakXR/2naJWAB4l9Qo3TWtHQcnHMawy8Eszfn6KnH9/n8/fY5JvODrieUVwwpFhoB5DIQkK
xnRofLo6M21CAKj6D9+QH4JBiNZAakeE8UwmaiUAtfToOoHd/IjB1J3rDWj6onnfjDaMY4kfJ1mH
XJDx+1Hqr67obvVedG9EilFb00+tNV658B0a7S7slSscohIHd2RcLhAnb9oGb3gzL1ei0T2oVrXP
FF/YwNkXroIxeujDGqVSqUaUHbu5MBbesVzaRk04bmj5iQcVoVS7wcBi3bU4g5UDkvOeKu3b2IjW
FT5lsIv2XhjzpK2lN4m3OLazvXaIY2T0ZeXJ1NDrb9T3IJDdO0Wu6q2O58lN4PbOmCcYomYYpmB3
/aZ4DV5QEErDPOwe8MDuJdXY5S7OHHKDcq4lD0+1CcC5F6Txm94bNoYftgav8J3nobzVNXcrtPyN
9EaeEWJBvjp7bZXgIVFc+WowhAgScrqOcWl20tYacFVu+zvqZXhOl+YmQnd/p9Vh69TjoK7BfXSP
yGxeJaTDG6SMt+hUmys5dXH8kNP6IFGvsIfO82yeeKj7J/zKXtr5ZkcdQfyGoS2kRLVem6pYOsh1
eQBExPZO7vU/VVUdt1T3vqVIrSMwHO7RboN4+ohenHBoLdpmUS/sEjlf92Vq3kuJLcS1tfVQu7Cj
vno3w+zGk2rB6SnB2q1W104+mJvBwg9X0+4srRDvVbcubhJ8K7UoddBdlfaQOHCDcqvgQUW5XjK6
XdI/dHmTXWtU8fGcucemp79V0DDYV6mKhDll/Zjf+twmY3Sbd+NLlVbjM2YQuEWExXfZpSJuqcWh
wF6CD6R5cD1xQkALeucW0UPnY7tVGl63jzBuUNO8cPK8xYEKN0tPj1OHR8XaNzEKw/mx0Wr/Hsvl
SWUX4poW7gO5SW8yZbxVXAxtqs7blK0AvAiswSofBhywun6X4w9q4686GVGZ760CXbJqrfq6aKV9
4QaVrcqRf/BV8SoJ4mHVVeP33G+zl6ovq0lsHLs0L77jmV6sRG3rqVhVIbooXGX4Da2DJtigk57i
DBelb3mB/8WI0ds2NXtMOOMIj0BMWwMrT1bwpUuMFu9qCw1oWP+xEj6UYybtwsY2kB/uMXhsRyD6
WAiB4RtV8b6s3XeMQ6BNg7u2M56Nqygo8X8rX4dWNPej+iFlmXqnY1MNs7xx0AGOYUDjxT2kRbE1
xXSVS+1rqwqh3dR5svNS7SEIwZ0JAT6ogfIMtRxy52BBwh3cNcbo6BgEEasWh/tUyfMDyNifmfoe
K3SnsKXu7SzXrhqpcFf84K3cKrXjo8yUILZjxYa39fLmLkJwELHZcYDLqgirMRLXcgdAynfpPeX1
wRzMe87UHmlpuqBQgG/l0EDtt8YtGPZZZvsw3blZ42v8Gf4UAFpciXRSN62fjoeqFMUntRpeldH7
oeBYdq/q2C9LGAcBNnnTPd2Ghf+AC3Zo92OjPUTW+K1BjmnXWi2i/o2hX5ed9Oa7wo1X0a3KMFfa
N3i62H1iwSFwhW2voaqMeserXpZPSRvHq8Hy4k2jDbi2Dda4k2r9KYeydo2WOxZgxW2HKcUqQ2nm
1uTckDAHRoh4sBEf9hW+Tl7ECbg+7Hg0LJQ6eGibONZe08GS7YGv82gFcnEn4E/Yl6gjiXgmqtQn
tnRWk/vOT9CH94x2Cw29tovGF25r5WeN6u6tD3wr5aHvIL38QmL5ViEe32rBcKBygq+Ipdc7Ia//
jFTVuJWSu2yo9CvFjNYtU4PUR0rd9m9J423iqu2vlKY0bFERpF2OocUWj4fqIIhNZrtSMtjQ7our
QtaSL7X2McLafumqH6mXiTd5RTjV+IZ+6S3tHS6ve21GOJeEeewgcPXSuKO5jSNjB2mi3dTE/lXv
Y8egovqF37ifrpQ2bzaFLpWrLFN2qo9Vd9mm1VXomdJeiRrkb/GTzuOvRim6djT6Hs59OOmk1Elb
QJwrPUfjTzN9/Hlxj1cUN8UFNzf2qaoFLKb8mnKS73TM4rRUVm9aJ1QG/UbOcTo21e6A7xg2cni7
PTSTf3czQHAexxRavMumE9Fu0FXX6TFBcID1FSu5KLP7NEvb1QiTaW1lYAb1eNS3OGz3a2T5t63J
fVn6OhrShdvbkSwUV4rY8jdiPA0UwXyPAzHeiHiKrJSc60+wvuDnhERzJt0KiC6Ebr7V60wCl4gd
nNALW0sF41sq6VZOKzvOr3QMex1DNbsNl54V5veBbzZ3g3KrGt6w5TeVayEU01ey/ReNI+nOzFTj
/1F3Zk2S6li2/kVUCwQIXh3wCZ/CY84X7GRkJhJIiEGI4dff5VlV3XWqrtmxa3Zf+sUtInKICByk
rb3XWt/WlWu7JdUOIlf5DYHl3m72kV3tO+u3aOm7s4W/A4+AAEit68kZqTLPi9eys6fJr66pnFfR
+94pMgRwO/deg0x8U48XbsmPWYNkCOmxl3KY/HdtZ1/Q3v5cRhafHdS3KfhTP0vjd6mVg3qe3OE7
OHfrNgCWfUcD5W7LenCS3noHGQ0NGrkxIofUtiindss6aTOAlQA1JWJX1PS9pBH8U7W+qDXQF23m
pFjX+AJ/ToHUCzf8vmDqMsL4+RNzrbe1Hn7pCYyrNWJL/vtlWYetM4Hc2XK4XsOxO7vgQB/9KRSb
YYgOUq4CpL7wOlh3zELhvz6Sx5/dqkih/wZFTXKQGIFHRFpBpEGX7Q60BU6vXsvhCgXccEWzSZ7J
6u2qS9Ajoq/vHZJ1yKe8lMslGqcIvkUZb3vUKxlp0F3wvT48PbI6KkrICTfBd453Z11YmfeAcXSY
UOwwmttYz9ptVzSX3rF2jwqz2vhAiuf10CLC1tQxqnRij0Cql4i5h0XUC/bL+s1dOpavokDEuk/W
gymjHxOYjE+qcYYjrfH2YReb95Fkw5718i32UfT8EXUo4jziAPk4hWkBfMFb1Q3nWnk8mQcUkL0T
q8toYZ6hDqoAByCFqDaJH2ps6F69TPuIjk8SrKoz2vYNdvNywT1bJitCG7KmCCx+VQnYpxh3jLbd
pUFDPB0NYGhuqMIjCCFxEleT/Rg4uIDIcAhzFVZjBkpJmcHNXCcgYdtXr6gIKC9te2I1IG+Mdu/V
KJYPxDv5CLybyl3FfYtvoaZdWB4XVxc/naDmKFK5C9pWO2dI6s8QtLleoz4gG/Qk6h9YsDfcJfMf
uinqtBFFhSeUjpvJR4ZA185XNN6aV5+H6t5XcVqAMpHYegQGsVj0WfJWn8fROzMkyO8hPhu3qu1/
1dYsue+2NyoH2HjRrd1YAw02C/sv6I7r/cTLASg4XHDLJ+gYijilbNT4Hcc/Ak3gkQZPdAHo9MkH
qnTpSxcRGAO/hv6SF8HSvFccHBXjDmev0IcZNLAjCUFBX1af7iLTfcQyMEcAwaYhl3MHWqYMxHvE
cesVjfuKdtSEn4jkHh1XZLqXQ+q7q0qHAmFwfBxSROSdeFtVu8e0J6kQafFUAxdS9iJ4CtfzoOcn
Z5V2b516wHkiCpOC+N9NuLBDIXmxRVOqfIVX76ssVftjXuatZPtlfkwA5mJOx7V1U/WwWXiB2YJn
Fe2h4lF55+t8/gjLGKgXEVfPvpFJ7ct74DAIXLoo3PTFwI5QfWENpmIfOAvdGcT+b4BAJWh0QbxI
OtqjsPOHpC6gHcGBIcXDyVD0huDfwlJ9xgn+Rm1T5FEvk1WqeAdJG4q65dkzMz2Bw+dmRYQYQyLd
YFdVggJkVdb4FRA4aEPkf2Je7h74+g6IYpdjAqBQG+0qp/C2wF8RrHFAdjij/F5wDZKTICc6AYhX
QhORCtzQaV+aJoEyYtjiZ4F/pu/GO1/kMyDR24B3U4bz6rpBj5QevQBYMbMC4QlOsZO2Lcb1OPdn
fjw2nwDfATELvAcIgIOfOB6IjW0rQTJi6sonbOPrkDLD+RkI4zJ1I1mnUHGXCG0svyZS88PqRj3+
Z/6TIpTt3jK20wMqwGoBgD3CRH3fCkuP7VLd69aJj90ASCBiCy4kMu2LBquKdBcvYvyMDMM3Zbsm
W+fVP7WU4fZGECUSKYF1DJx9N9nmmVN6BlTrPULIyGk0pM2LTlbZoPx6r+CEyawrLgGb+odD+tWZ
tJOjM4lBCvBJt9mvEStUPEeOeQt44acdVpoMYTrxbo7bTzT8yW6YCJK9rREw4lj0jPlS35DCzZKg
mrJBmzCLulDcOjIPiUsHmZpKnWvaRhdomsYNiK7TLqoqBQQq0DSgVOECaD4fbbAMW2A48UC5Y5tV
IzqUZbk+Kz4ceRH7R8cs+wkhmNcOsLmTataPfgmAd3TVl0u6Zt8B6gKmzgPgO1N2hfStzpaCAG/u
8S8PEdTfgVFvNhXgYj7QQQdAw6InBIydJuarUx/TV1R9XdoMqGdQjOctDjvoerinQXVehh41x7Sy
P/7enABARnlCZXkEVPbISk/eeusvT8AjZ4ih+SEB03lS3cI27eB4GJeMD0AXgKUdlwnF2loC7uLt
jMHXkXvw4IOjvRhMQbBreshscCD9XmG3c+kmUqN98QBRBklZzKc5MAgS8MWTNCVCA6qf3doO2Qii
6hbbVpXH5mKRnXpANrrdeaJdMoUTRQr0GL25VcsPZUQ/gbedjk2k8FTjBLjpMUA7Y6TWXvuhWLIQ
hI6EOBMuTMMvBPSN58lff1juiJMMKdlwf6zOsGMAzqyKp6EIthgVgqADRVc+Nm4AfzZyfLVwT84I
ABegJZ/QUz/GMixAV+TcBl11KFr3GwQzdz8Y6gt4JZ+Iw+pP2mLZHJeFp65f4WZdJDmHw/hz9Wex
C3W3XyqwVOkUoISowaExa5OPvGkP0+NHAcnqyQUAxylRxvXT6GDzXMkR8gw3iYvBHrUgzfuEcw1t
LLwgBZojtNZN3vuQBY2WBH8wsIzdwTu42Hde1CDYzji12LECrvaxBoTnA3sX+fIc7kKbatnFh4gz
R9oEoDVjB3yGX1yQYgInzcQ6EHiXTx2xFnAoFSJka3JzSccl1Y1TbOmt5XG0d4E1fQnRhEpANOSX
hvHdOvRYGoexyrkd/AfINTz5xoYnXf0KMbNBiD8HbBsiksoPQSIOq+53A2s7AXGXCJQuGYGjL1sL
INnQwU1bD6RKxK7egQNYk9BZxDEqAUw3TVmc9WABuuXTVdW1yDl+yy3um3Yj1BrnMAfGeYcT+pYj
UAt88fAS+oakmLhgsxd2h7NVvClXdHw8o7wL1+YTOsnxuiLPdfLhBR4MHiSoY9QH7XmbDe7QbQp/
7jHm5OsN3l0LRrHiGy9cnHM/NnZrh7rLMCuNDqtAX0kFDB03j53CyUIVAd5GAgievjaIh7xa7m2s
4ynUrqOzsyY8B1HrnCtkfAAOtZw6sMU0kFU34QCM43Wu3IGEtB7bYEuGRgI+AtQy0JRvUWhx8yDk
+oYotbKv7hY8tpyx8HXBAftcMcPOhEOuADXBPqonPzeKHax6PPpRuJxsg+AVhSHesy3rK5hjEt2M
ULyHDdpKi16idOBSJjJGd8hiKgSWZ7Sv22B56VegaeONGGT1E6fLdeMTde1ByUk4FBzvZIRikRYZ
lYKnHG2mdI6KM0PZteVItX0GBHtKIdhaE86QV1fLicG7hW/PCujvZY+cm7Ww0QFAUqQWw1CWgObw
Orhm3BC3lrlsI9hl+5oC9xnjnO4OFIDgx486zt62D1qV1bP6plwnvGv+oUIKYpcj31ThY28I7waE
t1NZFRlhiEhYev4OROMrXXWQVFMNLDfu5uM0A+n7MOUmEN/5B1Lcq7JuMzPy7j4OVZc48LrtQ29I
+64t36cY0kZ860OMhztf5jgjC+IrmkG8QZb9y7bLBUhLYBrPrUPFrX+8zEJ/WZCadjHQjCdXHRDq
XZwFD2NUcPWYzy7f+R2eUTU7U9J57QcdQaLpqyDYsxxZt8G5Q6DpuV1/dsjs1Y5ejwEe8wyt0WUD
xBniMrs4B2qyQdVwXguVIbMMzQBkle57z1k3EQaMe1aXzbWjyPSUigJjqNyj8ob3zoIXUc/4mR8O
ojfmdLu2QV4hctjqHCvZfNdBeNNLJy4oRb+5BW3z0e/vnqTlHUHmV/Aw12vP5leE3Zmbt0p/wzpg
7udGPwdr8OXPjxi6UMQntpoKKwF4nnI8YQtejmNP7vWIWRy6qr9QsMd3xuYrqUGqCSW0kL2v6yeL
hKKVVTvq+HYz1vDM8nhOPBmlrl3RenPsfHJXf7go9JEfQQ0BxAkh31cDI8C/dx3gsV33TD3U5W0s
7lMpjzWtxMWBaPXiL7cK/XiwdTnbKZCib5OPuBYbrmgKeU7qO9OSBYIIFDZ6TMZH565h6HTDe6Bz
00JK5k4PkGPh92cSg5qIkCORRyNhT8PYKLTDQoPmDfVPuvWe60aEr6wzckdQhdJinbGhQMTfLEu8
RXYt2shLlUbT6uY4rcBF7LK8b2rACEeYgMuxQgVtfHISSGvIcBxQSfWAD05Evrqmsweh+JtcIKaP
/DlMOY50m5auCw4v4w5H33MTIB13igo8XQRdwWZq4GcKdtZ1wHgc6ws0ZnYT10PqYZk/6xWqMusE
h7hGGuTiYdy8dr3Aolx2m65G6CgZi4M/2DEl/YiSj72WPEYbXfRzQuric8KJJyv7MUa7ZWPUgFSa
FVDlBphV2rd3Vnhj6rrltyhCMs4ksSCDun7gnbpYh5wAke56etUNmG3Ihp0zBg69jEvQZMGcUm25
W1dSb8GD40mJNkIOu+tPmz1eQSKgyRzhWshTvQDFNrb6ay2XUzzsylI2QJW2J+DUrgEm3FCifMma
u2cHrrNNTdEgCiYfQsFVH5uC39uw+qx0K7ZjebdFjHocxRB8RGYPWiWOJDHKA/WjkBPqnWqvuYiO
IbRHFhHLu4g2aIQKmfdB7lkkLC0uU+BCCxSmncBYLHhbH+MU6dXgvWqG5NgJ548yGtRhavQxJJP/
rQ1pifHVsKcMYnQ2qZ2AXTZxqvE6Fu2Uc32b9HSAhQuOLb6ZwGJ+Xft2Sa079VsIX1KiizaD8wI3
undlGD7skOzJE4yTRg9XF1mgaG7aUmBTcw8xLL5pV8dqLyZUehiMXNHSAMhODwqH6OEJiwDgxdZJ
y+gzGAF9RIsKf6+alhOQ5WyDta3extNRCrztrRXO1vWLd6fzTljOfzgu8JGqA0HNd7q0ktWl691U
OijdsY5cFAjE+fIAPJIB3d6lgWeqW9KanPr+jzGe2s1YxibzmeNuZYjnD9sJrg62fLcet4gtrraR
HVpoxIe3xhX6EETorw/6TCodgPhbTDnCFVuH72ostBuYq/t09AzdCAn2NNRHCERCax0prOWGo9nu
9e6aSWMwi2PuL5BgN7z13LMp3xVgWhz3zbbtjbeZ1vHSEoIxzoCGPXx2KB3aCsORBu/1UlyVjDYj
UNd3+H2vk12hQnLOc6jal1JsfRM8j3y9y67DammbL7S3SAJT0acBwzTSQbUDNimTlUFDDUDVoMNU
MPLefKSLHh3FXi3F9qgazIswVsD/vRi6HaTb4AJO35axBde8j9nOUVG6MOsDlPgzNFUPVgseQSfW
Hsx3UI0GOMCeYvJNDS3Na0WuMyZ7Ar65a8enT9Aqdw1CebZwnX96dvWPxVBe9Oj4e/ies5BxsqcR
do+RRuUWzPJEVV2bQpAClf7UbCIYGbfzTBIJVS7vRZSXHdAaspN9hmsOnaKOsBFBj6UHxM1ipuoD
huhhCIBWfGrK5yrmKpOtPYczGOdNCCSuC6Dh41RQZHProQc2koOLGyLvAHcKUJbstbN8wNGJhps7
bwENETvSV/UGXfEoidG0bfs+h8pt3GHkA9eanLNgJijsFOjlBq7sgxj9XxWcZnsKOuKrReuXrNgd
3MXdiSYhpQjygIwr+rfdp6M0PSLw5oG0DVja8k4e17a8xe2GqDbzA3UndO0vbke9J9ChkoC2+6Ju
zNWa+PSw1BwgWwLjEts5B6cqoVVEksHy89jxZjvVxcl6I0nRVstwHEhjT6aDRm0fAhCOR7LWWbO6
dhuC5o7F82UxLH56lP2uZm7uRPXrSIOXQGLcj+0s3Bjq1Rnp+htpl/EADwyDEGl9GlbenESveIKU
Zbjsl0vcesV5GcDHFMUOEU0jhFn3SVixDft0GOYSA4gybWlJUnfGQznHtD30s/5qy/Lkh7PEmleW
9657gl09cRG+9mxq9aF884zNnWxav8S4k8hELJImtZo+l2rsIatEfVVCYIon1p6RrtXAGz60U5RI
XyOuTop0pT7S17E6AlmGM22ViVn8wtNHs9oJLj2eCzywyOdQAPJWCyjVBjvOFiNUliKPDgf6QdzD
ykFXYAovuu9Rt6PrvinqvkqV5ujrjiUFjsWUmQhMkM3hJFCw8A8/MGO2hsG8q9wa5/yuuy0uRhEt
NxmZkFbZdMCQQAqSzsALb7ToGUrkRqUlx4YYA8ebTiF5gdTnZOSAXTzGOY74zlPEEZpdlHgr+rhP
cAbpcfpvjh5nKIB8lWo3thkW9GnLQRGsVTilDkuqNza5y0073Y9JYoRQ2WmLvMxHdWCxwCEcPC4O
bGna/dQuSVvgqvnDCgcesg7SCG5K/l4U/ttU0vVYLt3nyiLvWTGVFl5X/YFxODp7YUIswr/A8h03
q5JnbOAK0z3zDe/7jKepNOehDBJvVvMJZzIs6IURFxdn3E3gVV42w1u8UfF8cTj4QCSu1wNroIuA
Xhil9rB2Z8xeMYf8jqgDstfGJm3ZBtemVj4Omt6B1fIdBnB6C8cHKXwS38HlOypbmE2IZS9h5fod
dKAMNq8xi433FrnG4M7UmM0Q+R1B1Cavi/ooZPGYznrOST9eCNQSiQ6nNjFgdewdzHM0zsSJmOdu
63bDkFRcyBMEJkvGIVNJxdw+l16Llofy1qeQgle/bkdqV4yvfQgEYEU+8Cg+LKBe4wFBOOyCrMET
H8kF0vqnri5YDn6cB0SX+YE9WmYd0oM3cNy/elS66QipD3jLWHPqCCNP+KI3GAVUTwi4RWE/VAix
CJqtroBFl6z6UUoAy2HpdLJarreGlqntlXhkVbwIGrWpsx7jsXtW4O1tmkIGp3Fpv5RGnQM0ZHWK
OhSA81vlBAnS98+RK0hmkb+KPVADCqgxYOmlv4VE4ZkhSvyEFPgXD6ND5UG3yFxitjHWGUi/yymt
NR2TqKRHC2wRur1+8VLqfu8J9UfHVPfEWjJfO43tHek+3VvDRYZc4AaFddDcRpjdj26tw6QUxS3s
NXnt2fhheC1/MDlfEUI+HZTh0FjoAr1JKBHgZsNHv1+mqvGPS4Ukm007KS9jM6QUYoxNHlq337tL
WJ9lN/BdZ2LnsoSaZRSdAJwnIby0aJBgHqEQmBjyQ6sVMMsCspOib/hhVGZ9xd/A2U8v19+fTYK/
LsY/lGiH5lOkyCu+3Ttreu9SatgFlfZMwhVS0VGKP2gU2qkza1y1x9xg2RVxad9kxc9kDufvyAzx
N0O9dDcWO5DyzCppuyJKMJWy3xHrYL8LKGJSf529vPV8e/O6CbHxXugftHIwBvKaazlM7HVuS76H
CMLdhbbmz8Uy5+0gmuNke1ZjGoIPOYAINca6KrMMR6sV0qnU6SSyxBoH9Oq6Ygvai4V39oATOrPR
Hh3oSI4zFSe4XqdbM0h2QEJ9my7xWLyPOEUlAN7TIx84ajwMfKFOCI+2xJgFc7Tg2pHgS0tZflTt
Cr3X0KutoUv5geUFY/bRRcfIxCrxdVUcl+BbNDL+YabZz4sI++PvTwXU1WmwCLiRSR/eaxHmfoEj
WN9XzzSs/JsTzu/UONWHHwNMj46Kk03hXH04j+8hHGz+OD/tHcROvjI0roit1EdRucVRAz6ZAMki
P0I44lJJZX1Ua0pJo/EVL5mYml5n1piL6RnOPNASfQhmomwohwLwyBF06WqZUzNFT9Cz9x91Xdyq
yOX3hi7yyTXVG47qHgKVUNTPuCfyYJrcFmxuAY2GtuyjWRAMTjzsGCXONCHvL3ZmXqZnLGcYhAc3
P4razOvMA0O+BDfu6G0XLF7ejVGAAYr2N/wRM8UROLWr5/kSB/LmT2rYQS12dgdQkkoRPq6vTzEv
1F1iBWJsSOtc2Ej6W/x4UbVvUcyvgAs0mK9ZtBvE1M2YKLjzFTcmxu5r9JDReLuGDHwbTbROnDK+
zu5Mco6YjDEmzmmBBwELKrkiHHION7gZnAMEM++O15NrD/vSZm0N33FPnBbhoPqzPkGNhD6z8Orm
9veXgUVXRBf1/SPuERqgFEIuNGLpEVp/b4+xKoYWKr7yLhY51exEQUOJ2X10QpLbgtsEcoBm60/o
DVAfIfADWT+jEMNJHCwSjjoJ2HWJznOPPbnsB7tlJXWvv188xr2rE3bP0NuPh7mDvhZ7QdLg7Lfr
y2W6dDHmg301QEuDeWMdU32SBPquCAcmN1bqMukw2POmGzBwhRzL7voCwoNGQ/pFZupd5brgMO7i
jLvoG2HibiqfXn+/rGP4OlVEoZyvdk35jusgLwFI99fIrPoqW7dPDXOWDQjnE6u/sEqb6/RSsuIX
cvFL1I2VOYbreqdo6m0QFUG2vQpTTxs8YS2GI4hocHeQXYu/UFj/3c/2P1L2h8TykQ4EnSUc2wGB
nfnPOkdkNDStjmIsdTV90a0eDkXVQ9yFbhFwNcIeQ9P9koVVZ6RDAEVCHYYVyIvxxhH3OISlfnUe
CTmFZirzOyg4eg493JT4y3gtQRQHlLM4z94wX8daXgB7qrYNp7d1QdLiChzBGx9wtPVl9Y0xrzsO
/o96MP5eRjPfdg5olz4vaujMW7oPIzVc69IxKfL9byjyFJJ/xhiJy4BUxJOBz9zSPql6rFPMusHb
EtEiQVDyenDf+kmyjaIjUB6g9KIRZHTKW/KtaMRuRDrrDWsituve5gDszTfh671y14f7GqiS8puL
OzAe2x/Qcla7gJe5v4bVvYLTZ7806GktbzjXs6OI/TupgDcgmIIcoqvtFmeDg80K/Dm0nxh1lJt1
WL8G9ESfETkCdRwW8QYjgvPAbXn2nNJuKhLfAPgABt4AxaUWZ+9PVualY6MMSgtc27XiTx3V9cZB
H3ZLgEN/mfp6PK64+zdxrMq/8CHHf9auQ6yA6T5sF8gA9uG5gFz6z7cJWJdcLwGHIlOE13Yk+sKc
6FSBFJ92DbRDpDkZCzWp07/TqFiehMIK2j8O5AKyCsaBuMdkv8dxiOIPGkej/HK+OW4hjnJYMFCj
fMjtgDKubvmAw4iq4G9ATBgpaZU6RupTpFaZymHcNrIcT6UYwx2pQISvu3GjlURTHjmYW79CVzuk
T3NTf0nQTHfEvkQSvMlqgRDUK+IqZ+BbHVw33oF1/2teHejnBGdHzLq+R2RhJ9ZYs+trt9qYIYTr
mWqxb+Zgi5E1tMcl2vjL00RXtIsKbxM6BiIJOK32jR3Oyr2thdN99ngLcXzXcu88mi7U1QcJ/Hli
XD09EV1/ard9Eui17kYcstfBFjufVEdSovSrJY2yAkIIRDMGRd425KmJinqLkyZFZxyhYtJvo09R
j09ieGipRrTtIoqxdJh3S4M+fgkDCur/3v+Hs/4f4v4/Cde//r9bCv7kQjg/b1/+F3gO3BC67//6
p7L/PzwH55+z+NL/ajn4/Q/+bjlwovBvv1X0Ibz7aHd47n97Dh6Rfn8DFtGHZQ4WM/hlsez+03Tg
/Y3BXIooQljpgCvz4RX4h+nA9f8WUHg1EXJBHvY09v9kOvidGP8/Sz+E/dC1Q+MPlzVytj1o/P/8
TPcUc3vsKR2C1FqalROEikSaO0BI5l7j6E17duPMn8/ALC9/fwn/+yNKV3RATOlA8G4hI7xUIBV+
cSfE0C6MMauTlBxjWnZbYoh8m/zitURqU20iHKAHT3jnwGU8NxhDI3a7N5CdN9NN+UE6t5j+KWlJ
Rh/frUCTZ//osyYrmtzIDfN/VggWBQG1/cYEcAhNlxPGe4UqE3POkU1ovcfrcA0taSEuQZ9HPD7l
43z/l/f6/+IS+PfNE1cQbxyymxisI0hVQ4j4n6+gmAQyXUxrTyIU65gilqq7Nk4PDT+fo73xBnXu
CogFJ4oClCL45FbU9XpRSiDJsqxGqEsFr49hWAbDNvoBbhKqXd7cisVTN9Bz7LH2ox0E8+6pDcWS
xmTGSOTxqfBHhCaxCpMs37Icikj0yYuOvpNOODgKQ/3Za/nhiCt8We0nBPDi0K1RnynVQQkBYd/O
Mxg/QJTlPlnrTHtpsJZozrvcdFV7QhOPY6cy+9ELnNOqxHJbOJ1vJBZNWszemnkYecFsB2oareun
Evn/uwhqUghs2+ZM8e8zMcV5OXrkDCHtnDZjD4H+4yPR0uneLDurcFAyXei9GYmWhueV8deExFb2
EEtAVq2y3lunY+FEMLvJKrgyorZr5azIEF/0trRrXtVMvfx+mRChBUR8fNU+RpbGsmEncPHzYa0g
nGzF8s0CQF11rwiSjn760Qif1wx1HYcrdvQm99cqh1u0OOYPaSbUgHZx33CMDBKc8qa/8Nb856MX
UQTWALTECIL4/uPGeeSRGneS7omurQfpkUIXZOwof7bo7F7NinOhGSGiLTxUyg5MMN8pnI+JLNV4
jMM52IzQYb0gkcG92QqOlMdnQHt3qV/ZGU2qJoRVxkbhq7TeJ4J5UMgS+QA0SItEW60EBFBZJ6rw
p21bvXF613sx65WgKZj0U0tfadjbR5o6xLy+9V6rLrKHCQk+yWSyydMby8XRdbs42qBaYrkI2q8J
Jz2WrA7+CxUxnYZ+syTFspJTESn35P5llNjDFPWv61eMoIFHzEYEd47rueG/rV81lb7X0qD9x9Pn
FmFwb4BOSzs0w86rJO3Z42gzG+17Zw7XzLwzGNttJ8EIzhxznAjhKugwlIt2KL7Gvs+DMHcjsYZV
a3MlXYl3yGNn1rv9U+BN+ubWFI/qEvE/Ylurg2dDDyJTxPv5lYbQp6ksVjMTvPQ+8gFwjMQiEIuM
+06M4WQSCdY/FY+XvhFogRrI1eFNWOAHFwkwBOprXWusqC5qDCpIrj3tZxIeixupI6jYunC+zfPa
H7yl7qE9LNt3uEmDlC/C29dNmEyUkre+WTdjIMR3nP7HdAW44eQxf1+DnnCWjl5AWzU/y8c6Ez/W
md8f6cj+BAN8AYCi/Qvf++/sw395nxC6FsMUjp0rBrMDr/+2SrpQ5qEL7Ll54fZdvvTLpz8Z9Ysh
TTNyhvpHNfFlE0UqeHZMOG+8Eg2p2o/bLd799l26rUyqQiw5uJn63fTOwQMJxwb2Og1l+LzCb5Wa
QbNt4OsrUlgJSTrDc8Wc5mIi/xk2VgyS0PrHYeCzKzWMDaJbLsAgz0de+ujXuDhZBOjDu9N6/f3C
I11hlOLumWX4Uj2Gf2E59f/sbAtAWgOrCDAX+E2xi+CDP+8cjeDFDPfvlAv5oxmpOIclsYkc/DXt
IjTRegNvzkQ5wiu1FWi+uv128oF9d/WqMUcy9DXQ/J33g7rhCVwefJ72LFePvocsq6vmh4mjeY8h
sj4LHZQzyGlWn6Fv9g+rF66vMgxaaOOD4QjjVHfTuOcSFdbh1xLDndXJ70HooPAeRLlzerATBYmn
s9R4aGijl+9q9DbI2Vbf2jb0sr6f7JEGOn5yHNOi2RDM3z21vuKw+Bcrp//nmIHfFw5ZlwiGYSRA
2ID3b1HzzapxJqwWk7u+ltcZCYLBZvg/hJ3XcutYlm2/CBHw5pWEpxEpdyS9II6F9x5ffweYdSu7
MjqqXxgSJVEkzN7LzDnWUlR2jLD2x1q05qFXBMGud1l4R23kyNJfHiTi4+dVJh001Dr22qUbni0m
zM5WTpVC6drrmqeNPRuz9VaCZT6YVHCPm6bPLCRK7attzhyNhS56birbKzo8pDJCHp87tkxHG7WM
gQ9i7rTxUB+taljOVimyT1KizfeTMmHkgSsxvenrsB7QuSrOptLcHWU9+vHfwxL5P62L+yGyYAwC
/SG6A0T0z3WxrFRSkWpuT7pZ0WIfzPnZxGRT15nwTZ4LuPZDIeMA0udDuwDYsGq2lnwbo59p+FBX
dwv6oKgT05seJw3rfLy4Da4RtDSe2SlxceiYtxGuRCPU3uNMdP/7J1D/l0/A3sgEMXiuKqrlf2Sb
ytoUBCJNeTJF4r5yQIm/TO0zYjD5LdosCMxZ+7xrpXVAgNfCMl+ZRLh+mTGAg2JUVrvTuZy7bNnu
Le2cA8bB7buKhggdfocXqSqKs4GGzt7aHEVvdbBKBUVsCk7472LW/hUhi3kspcZwEkkrWf1tpROF
618BpdG/ST2NGWtNWpoEyeDlRqRcE6MQXK1kwojWNuo1Hsa3/354/gG+57iQA7Dh4T1m+djTgf9c
PNoo1ql9yktYUZD0F2Ehw1yVxCvkYjlMuoX1rp5sif4WtjxhvvSj0tho1zsKTRShBuqh7x3ONQSV
2fAqVFFl14Jm4nTry6ccI19dZMovagIvWdGu34W5IjhDn/pRpdRQUqsYvEpTZoZpcZ91mfqxGePq
8p/KYKH8fpcsSiqI6yQrRgFbsmnt38mJyNkz9fzw3w+H/J+1CQ4HNQkqztSw8HaTL+0//x9WXYxA
sIfWvg11QcoWj601vmIIBamhPTcJA8bNNZEOjALP3drEEioZXX3dtu6PDPEKqQJNywJmtzdidX8u
sHg+l33ODiMcKSg03/A/6b/KbcVBMCY/s7UxEQMwQXUq1Or/uPAf1bb/uVXyUZgox+mF2QKt7J9T
ZARx5Swx9zOMxlm6N+n3mZbz51IxrLIfKWQunfYSp4twUivmKeQtIJU8LuNjs8wVMzbBQAQ6y9Wh
L40LI7VpY48Vke5/P+CSBPT/P2MvilJgq5iNpdGoYCP8Z9mwTxtkjUIzeRqCiWJR7Eyz3mYYFd1y
k1fJT4bLWL+YaeO2qeR3cCt2SWKEmkOlCjjJepisS9hKqYvWz46HBjVk7CvozbJteOmUxmGi1NzL
J/70PMjSNQEinXZ01/vxq06Ut6dE6r/navskx1GQyMMFKRjlF1bU4cz0q4MOQ/dzpqVR5/oVhc4h
amM3q8yPQZUItVJvK2NvoO6SRAiUonPVShepfYJrirRaCfNhdhtDcFMqcPI0h4nxpqBAXlXWDGl6
3dA/113JwebWWJvUJxPbmRs2s3OfECOgT6GH3cU2M7gtFEjmZ7m+KamNPGCkSRQFWuMjimqX4/Ji
5Mfs54omFV5HeY36lTjviWmCfFi6Zan42ml/ZoSgNJ9IVryYXSbp753wtKjvAsVPy+usH6LwEnUA
RMyTMoXZgCkk8Qkjcs0ugGHrx6yxDc0z5/oQLdPBiC1XMSmjHtN69bOFk5WQVKHNpBz2bWrzQFQz
9DZigFvJk/pTIs9+uYl3Hdt/g/OT/tJzpNeviOMwaJWU1AsMokGcG366js6cpdOBLc9HEO+JRn9n
fEQobz15Km2v1HhV6WNMW0RPISezmw9F37vNdOqT4agZX7Eg3BK5co3yo4mUSyFtnpWNd4i5NgLc
fTYPU5wL80VcEFssPvO2fcRJR01USyJK+TqmirvLlyK0ao2E0LL+sOrmuFCDA1ggfbG9HVA6o6e6
LRtGapyG6Dz67j2Xq0Ni9aibKCaiZDfT+SNec8fcnmj4+eoYnZNbFMfv8aacYRKohzmf/xQjlQ5L
/5HGE1J49UBzxSmg09EzHyPhoNb0TnZ2QBcRFIyndeVyiU/Rex9/M5lAqmjhor5pzdMyYXhw5Tfk
FIr6vRQSO1VQVqy/xrXm6jBcK2aGdaY5eVoc691rmVITecFCjczbPKyCo5Dfq69D95kvbxkzzeKv
Xr9Nw+uk2CbqgMLFzK+Vd2YSuMi1h4FCgJNYoYBUgU6DLKPpedvdDkpUIqUePNk4tYWKkyjYIndM
Q4ODSf+lij71zzoOVQUD+if7RYfo/2vKj33tzT0KcBCOknXU+o64iTa0qq37e4nKgS5IckyFNFDQ
8dXcH2my2U1u8eIlSktsMWLjiBi99aG/CSlw5vkd2Rftrvxo/paVwQOn4+fa6maycHykYpHlZANy
cYxFyCFxBqR8xNGeKqZFjZnNYVjl2mNOr0NNy+k3fit1gCkgPFJtrRhBC3AbFEjKJggOBJKzuAQK
l38eUa7K7nXbhlU7eaqE+FivnKWnTdVSWbLGANWLY0yWLcS73JnKMmqYVboQbQR91lzNSrrhAw7Q
aR2Sbjr3g0xzVUQxpr7ES+2tpertSTtj57yiwL7JrR0LFR7R+KjT4d/ms6TSitEItR0zDwrhqUzu
3ejEzbGpw5p+seJto7e1QdZ7G2bq+Ay4jTnSMnfFdk6srxk1Z7G+y/nPVJLo5WCY6hqHkeiepgj2
pKp7De+yrK2dRC3MBiKcFQuC03DTnZbC5GB32TvU0cnGHB59VhoCRgnJGd6o/qKuw++CqSKvhLFg
EvVjMWsKDc+SyDvR72UqjtglhgNbVO4BE83drXnKTFwCXUG8MguFikdeGm1t637k9VrcUkmfX6xl
DtqMFCxLQDY0E0ZfyRIgB5tlqIid+swAZn1vMAYLrqZAqMzaURgW6BtbQg3TSt8KQx2fWsMKmIbr
SZPYfpRmu7iACnKvg9AUNF1v2oowfVKKkqjZPVmiOLoIg5tjagpe0mqePFndx0CsHGCks+yO4VMf
oj7tU4GM8kKjUn4vtPjw+LXGnIyQEScmYQN/FS+lCKGlp8oyCJT6jIUNZj1lcjJ8m9EZnEvaIvgj
53cFFeGd8e+TTfBmBQsKgQ+VqHruZ/1tMbftUs8qw9hzcf6YrcW0F8Z7wqY0rosoLc99H7uYabDO
jdPiKilXRT/F/3pQsgnfcJldHs/Xm4XxQYzjhAurlw0GEQGZMumHimsTqJPahFmcrdydmAu0f79S
p6HklWWOWJ8DMllFxxQiyY5MikDdmIkwR/Lvtbz8638+/vDx8Hju728fb+vv51bd9EpG73iDWtcF
U8YxVWml3hxjIRI2WjhmFcbanmSUJfnGDKYCiVBHk7rUK9N+/Cjdf/54SKqSd/L4kiYJv1/3+nxc
xr2hh4qXCmIh4FxSrrpQee0ousU40EmOHBrrQdbdYT0dy2QOJ5wvCwZxSWPqM5JDYmyyjxjTy2Dn
3eJMTeaA63freLjOssLG2tsZSgeEuHSaFeBfcyBWciDIn6NITCRdZrx5oyBdS3qY0agdzNFjjpkX
JV+ZvBMWkOYUYBsk0dVa1VWT9bVuFUY3cgoq6YAQmIXTeu7xDdQ96pcq8ZSJBQNbsrh2uP5Qqal7
jbbzOJh+3xIL9N6+XGEsp1fIqAtpQq6DxCzFatPVTq+eCjM5r3LqTgrI+0xnEcRzPaieIWRePxX2
7r6psu2CMtOnyWFTgHLwu3gq92+xzrBOUJBVmiepuVdmkidEqtc0lkM/F/5b3OhfjTacSsbholyy
m2k4Sll22TYhqFuBfVWwk1S/NWr2pC/q06p3+I4XPInrEy3YcBrasBSqCwOYX6at+96SdnXdN5Q+
oRBt77Gx/dAAGBiDR3R+NvqeoRe8D1l6SoThUqeY7vWRSVjXpS28wdgdS9R/J5QyLHx4a3yUVOe5
Z9fo2W5kC8WX4crr67QUbqn1Nr0CRytnF7asA5vLkeIIu4Z2bBrhGGEC7swt5N5/gsZ1tJL8w8rW
lxo9uVT1nih6jI7wLIsdmY7DXLrF71wcQkzCQb6oXtJPHipnYD3K2aDLnqAyR3yXmENIcTFIiyY0
WNA0bCyr2RJMmq6AenBONK7Ug6BZXsF0rxLD+mBBtSnPm0g4pLSOLH/WbXbINKSs2JPxSNm1KR1E
RXTGafLGWjjEK41vRppjjGAKJ6pBYLBjKMeJp0f4r0vRBQ4SajVr88csmbdWB2LCGY7F2hO4Fwpl
ccU5e5F4g7PILTT0blaX3GWevKSugOfEWM0zs2tcI6FVgWFMl2qPYhMGTd7CsjmV+S4SYUg1Toux
cgxVZ6+XaEmktj4IcBiIVs3Zlcz+pCvLqWbUOvS+Y2ksfjfeNrNxK8zcAFschfhb60dbLnKk8TJO
LdVtyPnQfKAqrmwrFlzMs7yrjkKG15WxY2wzRy8P9NzmlHoi8YvV7oIjjAVIBTkAz5D0Tl1bnwEA
2HrF0p5aHvoRnwg1UL9yGPb61lywIhxaFkpDk97IjAK9HE6RKLmjyQw5BIw4OsJtAdYh36G2hTMO
9kGe8L1+WYZxIEG2Vz1xrci4rmLyQkbxIdbDE3K9t7I+Un590qPKm9SOu71+qxGQUmzyRRWAEPwv
a5I9Y36p29QflcrWi9IrBSBPdMviFC+7WhPCS0y3o5Y/sKwyQK2LECEaxwnh8xTfBZFlqteCct9j
E9FD3hVqjAFqxxlrZB6aeIPqoTlrwzcBS3A2X3u5dPd+j7oZbhlzrSmQ1QszlJj8sk3MWM10zCSq
z2bvrRk2gmp+3ZkI1daEU/2uL1UwZdtzvC0/C70LLCw2pdXeOEMTDKYx0rAuKkGjRYFCC4mzeUo6
494lTuTNuXRL8tiTc7w2nEdVyS9YsaHxxJiOM0e0qFxUP/Y4X5Ybn4qvLasjJArB3yivi6nbsv5i
THcFeEakq46Qqk6JYa8kQCoXd2KmaGf2YCW4mI07rQAkrML31op8aytOEM0CWaWxXnD/15xH1ua1
6I+AYMYNgTM2gUINmbcctd9pm3y2nRrW43rBeot+FAG/HhY65sh6c9AF9gykNYWZFbH3DEhN2xId
hOJD4QIpwSX1BlpaHLrGGtaz8lStT8mm/Z7nF7XKbmSrSH6r55WBaqkZLLri9dutVfNzs4pBp87u
lmq2If4QO/ibPYMX6cDUCgIZUXGQPnstbl/R7G3BnFibnnUjfsqrMSybOaDPbGv6+KwZDUahc6aS
FOxiWKfAxCy7ES2TqJuJid1OnaCGxV5ccgHTIDHV5quL3CyVHc76EUsH6ba0K9vgjDIjUEh2RRfC
JeSaePeMaLi01kJrqiFVbYuLtSTnQRRDvL7nxcJETfOD8ve3aUre8kV5SVSCFRwr6F/oyFyR5Noq
9QYk335bZq/Eg3e1VZ9h8T/pBSoQTGgItTQRcexyjaPQnNkPXXn4QkXi6A1uT8cCZhK5Sw5M4s36
Ec33jDQUYECXvQIdqwvPFPuLmOouIPezmKJuMsrnXmpw6BX00Jj62FdBKpqhOpQfhWT8moz4U13Y
WNFvJNAxCqQq+/63tGO41xqKGsW2NfiGzptJ1AuDq55xhZ+W/qVh5RCcKq6cphaOEgNpJiRraaH5
/Ysq9AGCtF046KnbEGhz8WwgidPbORgTwwEY+Kr3n1K22cK0BvJQB6K4UgEZ3LTP7c0Y8JhNodYM
QVk6YkRuicweDczTkFTvqzxdqa2DX6PfIJtI3bZwKe9xP2Fl/KwVC1te7QtR4Wty7EuQpRJDR6Fc
+C3BpqG8F1hM2du13DblU4XCWE3gVMeowTZVf1rm7NRo6WWxxkNpal4+5z7ujUsmmdecf91ty1Ui
yUnL1Jk0n2ASogbbJ5YAo5J9yjTXtMKwtdLSTabnRlhuiA9DU0x843mLIJPlzAM2kkOriK7YREzR
jTFzEbCtKVeeBeemvOh5TnouvApCdEkEyW+2wTfjytfM6jBH0asgme8Qvm/0eJ6HRX9CjnNVERsV
eCumtHIyYbiXpXUplcTfAKvWjW4LUsz4hcwrBOnW7PlyJ7qRtt0KGUOZsV5jqXpbo+2eZ9tZKQ8Y
o25Gpr6iATgXGjFcoQTqTBbUcoNRqDJ7d7T0YDbi53FeL6mJyom5FVt3NtHhLoKJtE3yxah9s8rh
3Yx+FvF8iLGHlNBsJDAkC0g4cTlhhfd7Yzm1XAUzHh0VYa805ez76zdli/y8QA1dVp9Npn3rkvVe
ihFu3fq5N4m99pUyFS8lOeNai4ydWt4tojqtjewSfb9OIwETwKe+Rbc4HgNpqH1Sfbnuw7yt7+Ig
nczkT1HN31NUIFsz3vqq9tKJuCJpLpKcOU3ri3NlMweSgXDJy0j7s63VECUVC4EaSq3xjE6GV+ne
B6O+yqPq0Is/FFkwqLo/t6I7ZvHdxP6UrwV0HSvsU+mOlPMYLZqT1euZdt2hYD5WXCVfFVIunVB/
v8TFLP4q9CnIR/B5M0LTVj0tSiBMu9pyYdbefCqK4mbCrulJCpflTWRrHKvWrXgFqoQ/t4qRYC21
CDk6CqjqcYTAPUDGKrmKEbmp3J2Z+x3Q7yrG90Y2AlONn2et90dsAlSQgS8DOODMqy0j6DBSYAJW
bMv47EzFHVaMjCo1AVU+jWtBdZ5JWFj6GNf4berTDzVXXowY59ecHegWPTXGa7GTAcb0Upty0CvF
mRbPZdKMs4gEHme+H63eKvZHYxGOoynaIihKRXdw3jhWu3jGT3TM7jorzmDoRxB1TgcXGrIlumcu
Zu7STUEfoVzihHYrxK6mbrxC7/GJKi+jaJzg1bkaVvFckJ20Wt1Y/1brBrCmxbMGUvxvkrqdoqX1
RCJ42WSCk7iFgtxcO2u5jySy5HjHLKNep8OVWGEXmqzamZeKBK0b1Y90O9GNexe43+ZxRt0ec18R
Agoycc4Q6ANWDksK83M1ry4jCH1qOBX8C7bQVHMlrGTr0HLXJAG5r2BIN2PAmJ2ObCsjiuoKIAGX
cB+fQB4GtaL8mipsJQmCJ8oUPT5OFMtHkA633hKfDEV5KwqJdXr+jbKbBdZCh1P4Y47P7L0Q1aAo
tyd4RFhfJupwUXNok9a3ysIB7g1rx3wzDOOZluBNmgV3lfLngu7+pPhlcV2WHS+Uh0I2k7hTbS4l
f1qHvZJ5VqvZgZl1MEpi7V4NMSqdQDo+S1b2RC5+LeLkrIKgFLvvS5owqE79XMv1VRvln8Yg+7oK
1mSKzjmDEJVpDGvKslM6nsDZhJn0TRjBIyBU3j9Ao9D3GBFwZT0r1XDCHtCcgJecDLmh32Hau6tc
HQ22teqcFewJIn3p5UOztDuGqE+cBx/pGN+EKHaora4e2gKHcteyEG8tTvNn1Ba7WZ8Mim6KqDkt
wUTLspeuxEBq5g2yTu42XpnKZ6NTs6NW8LHMubXyWyj/9HDJIlFEQD0RYGiu3uZuSh5EqUMwdhus
t0S9K8mjb5iRE4mmxxhWBvLIp/wOleh7m6CtFmAuiRbaJNGu03fuwRML1E0eeyZwSc/pTPKTmzBJ
QFemV2Re1CMxvUaaY1SSH8eLLy/UkCq2Ip0QY4OLZUm+Jn1f2ujJyMtLNPTnfCZYWTdyMpL6jgJK
pcCUEhYdpX3CO9NU+LFPDFigKvrv0sqjGmJpI/WKx5OP7x91kse3j4dH6ebvb8e+KWypGJYDUNx/
lHvafxd+Hq+Rg73CZeMbIlXjWU4oBeDyQEm9lhKBJp2AeveUPB6aCH2uUDHtJxPafz33+KoqaZD/
9YtprlKHTGOTkvqEeAXAQBW2Mb7EwyhVZCzmEhKEt+GQJgBGR+pJYt+xNUsGFypinFBaun89NJkB
w/Gv76kZ7IHV//95RIt+54v7j6dUK23C0Wj47b9/5fHk44//9Tp/v8TWw/ns+qK3H8fgUfx5HKZy
BhVZAss7/lWIMoZvSmWlkI4UKXw8ZLUSAWzLCFOlkuJTFpX0V6Xyr68KFH4curVFXa1/w3dYhdAx
q/Dx1bgfCixUTVBEhJp7he1xyh7/aq2m1qEz96tQo4zOebFQQZnk2qbIwLF9vEAl70f0r9faX9rU
sp+RQX0esz6nrMXcVqgWTDf+46Zp5V//9vHV47n2YQxiCnkUZAWZBC/xeLG/f/fxXIZ4AjTw/uPH
T7I+M0jd8pc+5/APM6cHJg3HeuiazhVW5HqTYGEOX69T03vN2rq4z1yDulEkg2LBeJ0hGpz/DORJ
5do61jQdhVEjP5A8tW+dUiudTFq8cR4dERhgvqyv7Wr9EJpLJDkSBsf4qctWF7ofYLE/KL1uityT
lc1OTU1c3OsKOVyOP0NEB3DbAnHsT2U2ujEwRM2gApSHUgyzY8qcFbQKLTAQHQbKc0wXauUpQBUY
ddtLnJjqVm9YsMTkpNXVpehEJxkqT1COknJEeB6Mqx5g7nTRpvvxGIeYhDCYsgXl+bU+zU3sFwJX
pbVviqI9GvIpypZrbrSvlFP+aII7R/VpWhATjF39go6AoQuct7FxU0XzO6/IUnvAGpynYEin8SBw
PIq0RmhO0aHbzjXBg1hmPiMFQlX4jCb9rqC3n6df+2GA++LoJag7pi9JBTW6rXWiQcZab7qI87zZ
HAmMf/di5yUgflLdz/CtKG3ijONZm4gaxRSffgSNtrAVCQYywcnal6RdwLI04dgQeuSIMJs2tweG
Y+ut80vCYs2YTF+rt/Oo5HaymfYcE8mtptdKBvd95qlD7qCPOqgWXKmpdhtKmYOxevGc4JJ/ZdoE
LaverQlhcDOQEmrBaupPmUJvvnlWjOVVLDdfzdNXWE+U6gtoeOS2iXRHvH/eM8ehUDhIHPJJPeZ9
hYhfHJ7x4e6GAoyCewBJ62SjpQW8WZ9mX63hE4Cd6SvJyymlNRh0k0GzMyKgnEar2Ao4T3b7t4qB
sGXcSOUmfLwJg9UunKRl4+vCt17EcalQMRvjY568SuazRI4yAe+eFQsv6WSXF2amFgxvKqES4Dhb
14JV1E+FZ3VWD+QMdlr+SrUPvfijDMpRNgncgRRhB+zzytWHxp1E2WeMAvbpEVVscYxais/NRLDe
4iornVSpTy0eYTREkDrv9VigbZ4Pe/sUTzZ5M5QFIDgbiLt2BbHJJxPH3Gag60mWlcBYdKfFEycw
26bSdGfe57A7iUElMx9uVdR+ppXl9fyzLAK+YQGoy7XvYHY8hJVOjOE3w+JggFgUodLAbLNjSnrj
9r2l3IQB24BYkUs4JAYTNW3jxtkrNQQhSe0ckqSg04COrYMwqxQRCurMnR0zvGVU6YtjWO3mkgoj
dvyRSV7LgmB1DY3E+EHyhhRN8Nq4eTdSwxnNONQmugSNjL6zAGIs7PSig4QOUBiXXSpL9RgQrwEJ
Idbs3Mt+4SWlXXCRY9Mpos1pkpEm5cVMQJ6JnCytoyaH+kdDBlCf0xgbcySzRc8eCGB306Mb/ThH
Gbh9TAKbmQ+RnVFk+sBOvMSiTokwM0f9Ouxk+OknQ38O8B6dhAqo0nQhc9vCBPBlbpZHY+g9izaL
MTHEDLAvs7Ft5LB55hhZ61qd7C8rtIW2A9bG1YZMIt+Q5NKh6GfNndfoSF3OnsqWCsFvcfxRQj1k
1Cz99eE4FkGphjEDqMAz0AAR7YJK6BA3PjCdo5GP/pYOQdcQhxgjKMM/a4flToLlhe0wrTinxRoj
eNhga5V+DSAUb7kDpPO4SMAkQC311IpVpnpCdvMy6kVF8QduyfNC89FsBz8hnxijPpx6Am7lJBcI
UChjJmURNpV1jY0PZUnsGiKLHkFLiN41UAo9FXeIsEGCIrdgy9AAM0QzPU9BdU00K7VReaoBd5ml
srdUdO7gp4UJ80AZRCQvbWF5ZNhY3WvPxA09o3ZnKvII30cyugMa07F11pnCSXkaNPE1EQHhyWLY
tviDaKXCUgylfiDWfYoy7Q5j8ta0zUuv54CG2/40t8xSMWkWn0qqV/lmeXHUOpg6mzR9r6GOC0BM
mozaN4snbFFfGrFmNijS2xsUsmNT9jg1YcCvsKet4ihbs0ORhjW3Ppq8dx3sSlcKjq6Zp1Wfjh2Z
pURB0Bh7r2ThxXvLNWB6G2rYlJbPDDR3rWNsYk8jeShO1qOSZveWlT7VE8oGoj3J5rXNFIeBcpRA
VdKABgvdSKnPOBprDcEBzXhPNUaOqWBKdyHVvGSUg2WI/iQ9lsYXpZm2Y2/sDSgtHBPlXVMGp5zi
QOVIp6A1TIwMpXyJGQMosYII3frRjOnbMlQ3Ra0/4jr5UgaoJEYVVLn5QXv2WDMn/CCSfewZsZ7H
VOsUVP/SIeeDqfK1TuilsaXrg3aaEDs12KcWIZCq8ZKWL7I1XbJ0fUms6VNOtV8bcP+p1t46uH9a
k1JA3bRzIovPvaDjsyiPqbocO7I75Z5LxRWiIIENoQ4c7Txh8MAaecxUvcRW+hJJGji0+LMWhFdT
Ym+pxte+ys5jauB3H92ICwEGYQl+zBhGClQxcwsweCBAQHn5Ah85km/zkp5apsRQAHLqqraBWrpR
uziknIAXeK5ju8wSzwRuBuG7UgVImBR3Jeu0ZmK4HwZ5DRKResXMjzn5qZzRdkYv3t3NTQkmI4hH
IgSM4Tky92Rls5jAJKrqheVwv+3dMmGcwHqjDnZUaKnEy+oLo/HE5KMgTnPUWUKQy0PY1hRN9Au1
zrdOls+gt09VI4WwGw5jZl6zJDp1Iu2wJrNxhnvt9rVEVrgyExymf2CaFBdjdjuMaZjK3HnnVmYW
keQ5E75m8I2wYhlpltiRTnRB1jNCEavUn7iBDtBtGNT1czRfsM0a0nv5IPEjUXNEFSVS96FLr9J2
K9ElQrSPD+tmwzvFphfts9H+bOqt9YXkNo6/S/Ivcs2DOuHMG1+V2etl35K57u+V8a4ISJqC9V2K
DmyY3SsEi0ILxN9g/J7qj3RBa2T3SJ4hX/1Qv1vfWFNKICSH4tpctWMbqIflFU0AQUbLaaPR/jKy
VKqHwXRHeh+HZDxCiZsOCvXznP2JJFrPOva7ebjlxrTRaMtVINYmVB3o2zaieOl1zOeXdO7oaosV
a0w9PFMqbkNtKZGi6hIG91jW6eQgt+Mf4SZc4ainqzFitsANIgGO8YeEAYoPc0iRZqvfVbwptQCx
NY7Gr74WX7QyhsphTO3PNhmJvCLFmJ2VQRQHFWdsuOjmxM0wOLPWCKd2ji+lNUNPon452KqgEaSC
OXKznNA27/KKpoQJDDiflBoCP76faqGhrq7LTTMw509V0XqQ9ipWPSF7tzYZHzU1t3lLTMcE4npg
2O7EFPt1c1igpbOVYFWqxbI8ZLtzKfn3g7DqvlxK5Cw7lDnVrdpOtc0g2ALP/Hgur8reZ6hKB415
a8/Y8Y1j3crrFzizoN9KRjos0mtdd/n9oauRLen18VQuwTgYqojbiEa1qLdMu9hNqym6WHZC4SRT
u7w+HtQkT6lLIRWSznoT12d8euu1y+INDqy0XuGoUUVp1a/HU3SFyWPL9AqiT3naMF0+zszjbJFP
krvm3PzxtrrtbqMRiU1tbGCxvwzC8pKtEtJM+mkps8+huXOKHw9N9j2VZOUe5YwvGFcRnlxrdufI
KPrz4ytN6M6AeK6tnkvh45URoVBlkMbO0cXmN1R57QX0IN3AOhnskrgRFjNh9m7fg863XJIJXw7D
UAgb6ihUrc04zZgQXKGps3sjMrqnmWmzG0oTHzKGEdmTVfLbnVlgGBKHlC7uVm7f8+S7ClTzs4Wj
5IJHV/2smaM31A47+sJJyrJ5FpUuunSqAgJIXpRvZUmDfE5/o2Y5xHlepIeNr+q5A4s46CqVKusu
LiBeSR/6F5Ks5JBlW/kT1N0zjHSCOFMS7F6FZtGVyjmbqNm3GGNuucKdJfR0ePr9W2utgmYS1Vtk
AGDShv5aUPs5EBXmMHzV9SNRZurWcwsFZUyyb0LxZXW5fKm6giGCcaEH5VjMx3iOZyeujeyEpRDC
tP4LfJ9MxzdC+rnNJcekAzOYM6z4Muj3ddPycywKN3Hom4MsTM1JMrLsWkdzby/9kjrDLKKeSZcb
wnzljzIyG482zK8lWalxC9xbDAAJJbFuStvo9cyLNeEPjZRLrLXK/6PrPJYbB5Zt+0WIAAp+Si/R
yUutCUJqdcMXgIKvr38L7PPuiTu4E4YIseUarMrK3Hvtn2rMz5WJFFb1NLXKww0LHUiVnDV88Los
GPjjPCo3WZ9fDRJd9mmXjkfXa3y80ir9ruur5qzHkB9a1O02achEmLLi2QGotcunUK2ARCRnGgzx
OTeFu0uf6PlX2xDh9knRjT/liQK80CSfnqP6O9tX+WK3B+6a0ETLITKUmyCE9xxa2YM3sZJFg/06
jsX8vEy8WxtA1+TUDHRpR3lO5fwFq7GnleR/AReIQHiTAaTpHWxud3Z8yLIAeXUr7Fd65GM5PsV2
tcX9LQj+8TZTGrlvCoPaJQ7hvEX+6L4lQiCeGgYm0U5j7bVFBMRsS8bcjsLX0lvDSwyQ4yoqupth
Mr50TICgRMp63WR6eKHCBMOXuwSFG8MLaWXjGj5FTEMgHzZeOkXHGNqliZaxziQG62T8miyBqa7s
m1dbMkVTkjwIuxjYFR2HPSbmDm7Ng6n77Kda7si2N8cHr0Vg5tZgIOC+ZIgL8vgF4zcL7zR4Pw6n
BTrfybdSbFMgFyNKwzxgege2yh6s4t6IZXqWUxNudWu2zxrOM8fhCp2Li+eS0KorNg4XVM6AKaZv
r1Wcd0BvcL7joNd3jienbYjijV6rGonmqHzUMot1FT4yAgwUxr0jmZ2QT/fgWXHA5G42V9lihbg9
mDEAlNYjjnYOEIbZaqB3wv9TFmbVc7y8ezTBMaC6fAaGBbRHjbo5aMrkjAsN42GU1Y8xSpe47otT
dvvOviAhpTLJ2SwB/vpidHHhNMwrxoD70Z7j8zhOiHT1jNM0bKtL2yUDxCRpv3Quyg8ZYjBcHhxT
SkAZRr0r09BaRYtFcc667HHU4r2axvigs7bdDsss1OwZ3qUTvkDRUlHc/BwYaUGVdxyrWc0/mtF1
3ontqDZ16ltXXPwkJhS7fyuA6CJ8ktrF7DEk1ZFmD9oFsPWZBgwmFC3Mm/GqsGLNoQMm++K9ul26
PQyBdShKwiR8F6CVdPrfbZNQbTOgpdJM76VkHaRzcrTR8asVXUeoigaHwMju+/UAzoDgRT1VGyYs
VCViyhGzps194kXAKjVwJG6p7r1IY1RKZfaT9c6vofe+/vmMSxgT4Fm9BCa7N51t133w7D55vj2w
kMdrTI7GoUNueCAtRa7nIn8wTQfNaRYwEPDc9olm1b6cc+diFwlKwszKdpWYK7A4SDuoAiGFeunA
MSeavfAQOoCqXKi/m9AbGZrdrJgWgNpNE8j5cnuwICocHBffGUlR/y5NvYWhaqQOp+Lb+sWsPl2n
1kC0vPJM3Kx34vt6GzwyIUPYyDqgIzWy4dNScP2Z4zT7Ma7mT1RCDeLR3jGNLbeYkPcuRPLEUt0+
Q1Hjqok8EKb755igdiJreXr7iOmJgdJSHP57qcdqssHk4ywOAus0Ob0JEB+m6+3BsCvo84kvd4bj
z/3Kbxf96wQB874lAkr5gTzVy4NltMGeyL/H2yUPZ8S/67eP/nNN7IMwL+8LK2OfhHiBKCbYlLbb
nFEotQjf3aFhNM3zziCSxiuAhJaq2XQNGSc3oPztIQxZ2odK0UFiZHx7uL3CX65XvP52yVayvRur
GFF+JIfnGvN/nrrj4+2ZwG62qSrijsa+SJ8C77ssCUcKOEHOdoWCaXlg93PWoSKo6PaUHJLmGvGK
AVv5Bl9WdShqSo5akFuaQ2L5lQoaOqgX5IM3SO/ahAV08OUTcT9Y63Io/3jKcBYyS3MaZoUmb0qK
a+yrE8IcHzgy7S6LUvKpzS3zaVwK6qDuhntogtaTnVRycbrHOaPJmPYZwjiOSZr+p+c2xcnOx3Mi
LfvBaa3gDrkkyIABmXk8CbJWdfTY2dSOfUC2HFihnpE715KgqE91OJ9vFWxuNdYpVzZvYnP+wWrd
hzgMYmHspFdP50xkbzgJnF3jRFvqe3oiyN43sLECEs6ct2Ga2pdRdzFzqW6JZM7zbUhvhLwVZTy4
5kBkTOT032mmH1Vsdq+hdsqD81vkroJyU4irmn1J41s572YWfMAs0fcAuqqN09VyN0Pr3qFIsl/D
KP2fp+nGqaby4pf2qiur4XIzu4VWuHWt2P5nmDVT+Sez6GZrHWGlSsoXUTCrgw40Gyw3ol9numeJ
5yCNmjrIkcMLseI4TeuEYuctdgjQ6U2R7Ad0eFSwZXQ3c18sep327Bei2tEya+lkUjAUttSvJXE0
uPhWUPHC310ICpve2t/Uta+5M06/0E/rdVhpitSxZ8rcZ8N9UffyHDkh37LPnoAoVu+VTRsyKAAz
p8vTvI3gMKXIhyOtVq7uxKuArkci3svNss2TxBFvtl9Ej0UZoXCUZXVo0O+8pXN2LpZOUFT18HxS
M3tC+ggU2+ZEzuga7UPwzAjahxL274uF0cNcW8Gek12zIx3X3Qop64vRqIJ0CS/C3lEycDbN/IBX
vr4UqNO3bQjPWksapwkpDisSLY0zucLPMH7Eg22442utIK/ffpkqOHdiFnd9Tz2rJlm/E+1l7PUI
097wWn7d/BOprdjlxKKtfRM+9YrAE3G19BkNVrpuyNHa+aKsLrego9tHBGEwwgmROGbdAF9A9Kg/
hZKHjP3uEHbhdERPB1Ez7gkZq6XYNDGSZMCPECKWayqsa+DZA4YjWG5VGzfH/z4EWAr+PbXIR1sZ
ZYmEdXlJ3QOh5pDh7MbSGqt9nVn21izxyMhx4W1VqdgFZDIeb7tCDNmJ+BJCHJaNwmy6GgrybF3H
KS4PbuS6x8Yi4zmq6Hy2Dh5bf7lm1QqfiunkL370fLPVd5IshCmwxktECMwxN+5nKrGDcD257908
eO99zcy5Tb4DZ2s08PvpyVZ7S0n7tSZkZFuNvPJ26xSMgdeJgbTaA8yF8JTWSTX858ELiujoKkhY
TA2Mbu23aPzamqRq247rBstLT7ve7UJJX57G2ltYgb57qQXUWlc7EvdTml0G291J3DOP2srax8Z0
0kv3vy7pUN35NXfE4FUXR4/RY2bk0aPt6/jgTHEBIIprtwf+8C+CGAwGE06xTZfDU748+AnIcTNH
bWLI2X5wI20em9A83xKh0hkdoAouI4PYM4eD6d/lOUcz3vdoDTP6O1AYI7WNzXraY0Nmr680xtee
XNrVOMrxoM1u2GIoaZ6Z3D0FAYOlW5RNtayPKqSDPdZOcp5a/08Ba/edKVQJgzItHwx7sV+QNUBz
MP2j0akcHF+kj7AxcFXBhf6qwxczx4A0hfm1HcPyJTJ6TrBsswjUbPkoFqWjNTrntpakZi30htpv
kXwbNqCVsgiPSPcqJl05+baTyyAoWbSy5mJY5XCojiDhFzBew5FMeD8tk0pIAPJbd+HRwkRKN1s3
90xv0g9/oDUqG/3CejwiIjP/tjLPPvh3WIuN2HUO8PCzzZTYT3wF72B6pcuO5CE1jFr5hwAH7oiR
9fXoga0aOoQRt2cUP+VeF97XDQZTol15sHHV7NPWSdfJQm+4XWt8fHNSpU9W/MtUcfmUJP3wnPVL
QNVEyN/tqQ5lgEwoeeQ0EEImea/BjJNCQq5JMdvxr7xwHp3O758ITWmumWvLVeEDx8Rv0TIlgaPj
ZLTxb3/I28M8D5Jsq2Be5S0N6NsRMIIHggnNCJiCdLB6/5XKUPe6lZgm/92dort4SmpCz5ZTNB0k
6DAJ8YNVHumH20cQp82HKUm51sQfiVd5B5/T1X3VYC+qksI5Byr9g5z8pS2G+bPJPejUncVbLio5
psBHAIkrh4sfmGDrF0s4mwABanVjqG1VP3mdZT60acbp1GxPt2eTa6F16wm+sYfR2kIngh9CztSD
wDSOewb/d6N7dQhmENtoqdjI3Sg+ibxTpBuqdTkK/8F1kuBhUv7emWsgYMul2wMcErTiNRSdKJLu
STX6le4yFiQSjk4J6a738TAGB6JZx7MfQK1LTHOkSZ6zU+dl9kYK5tKaiDYxJe1VVW376JQMCmRp
hRiaSQhVcZtcKqeMtq5Zu49FCECWKCjj1SbGbWWFo/iUtIZIhvL/jIJQsAmWjjXXyZOboQ2vy/xv
PCzalWr8HAdhrYQn+1evoDIk3IaNLXBBFRfiEHP8vc/6Wu6nbnCokEe5rzAH/vtIL9eS5bPx5Drn
//N1pM62hrbAeTr2u6X0Ex03+Tgrhm0x2YTrOHdSDvi1xnmu001cW/q5Kvv/fJT8z7XbZ//7uspr
3fvKw7l5e4levsC/j+Yhe3IGaPoy+dv65ODC6zSH7azosteqyp9GO2KpSJtu10vnK20c93gDwjA1
cE+MD59Hq2YcjmZp0xcU2hVen8NtySGcAedNFNgourz6GU+YrpQ6hy4tUNA69uvtqb887RZwAXIH
StY8nTZDhG+CoJX5w+j5LTOFSG5kx/yI3WcFGvSuWYx6BkUEsb1DNR6NKTZ72JMN8rYbien2MNHN
VrT2qtQo7qVO/956iViEGz9v0TrSXczJdsMG5BZbQAK7fy09gNbOypbdWUEo+oRAEyJ3zezncmr1
NglKmyyFvgcEM/pI2YL+UlQQsd1+NF/qpjdXZhVEXwppbhQlz4xsqtfOwldbp270zEpL3VkxLO2D
3D22ZoU8i3XxOZkI1XHcbngTs/dWXI3SjX8ZHSkJGpTV5vZ0bPitB9VZlwkf5rMgPYX+dbIjwzI/
dKQ07QZrmPd1rppfloi27Onz6zh7ckna4t4pyRMroU+uMq/XDIRCa9OYAL1vWUeTP+mdtizI2R2p
R5pm6bCCBo9KKa53dgflx10eGoBhq67KsQjUrX8mbKDf9YWok51T1C1Ey4mpoFvdNb3HwsZKjRy9
Niuqfhwb/xqayvdWsaCpbA8FWo6lKe1EeF6kMtjXl461O8ecVsOcGXhSzPvRYqLwn86eA/UJ2mi0
Tt2QFXdJgRs1UT1DO6OsJhAJcnw1dg2h4aI58muE8NSXD1XlJHsBRr3B+S4WFDcdZE5E7UKMfpVj
b+5vl24P/+0sCzvpd+iD41VNvd2sUjs3j9noYwePiBocfuww6480j4YG/jRXbi+4PaAsnldC54wJ
NZBvmwEbA0Y7tdiIOyBhBSmkK69crNLl8mEYBDZ51zwfY84VJWpuHfTuITTDS0fVz7t0LATZUeg1
aNK72zgnWhnTB+Hlnq+e8/YtSqKewJDMkg88+9fEcpPm9oxEofZxDspuN1apszHmgcYLhLZ/nXjw
AOVOZUG+a5djUZ/Qhb99VpkBfKvls/+eCmYMBDkO+3DhNOG3gjHc1ddy+eq3S61Rr8GV1tfbsxt9
Y3lVJiaUtUo/Vk6eXRKLqdgY98mvnLC8DaNXhxND2H+U0wamSfsw5eKbvDYXdbA5MLY2TEbjXX5H
7Ss3s5jNN6cZcKSFo8U7aPksje+Vj6EAQ+gIlNhIPyINIzYwghewfdXVpKWz+nfd4x+h6KNxHW//
/ZGMtiKHaXl++4EDokyQ9tNHaEzs/Fls/P8X3p63ZroF9WdQupre6fbgxtF/PvrvNWUnGxPi0k4j
ekNW4KDvUQ6Fo4W9qf1s+nJnxfN6SidBP6bl7TLTYqiYX5k+OaWZR/MzlHvTop8szXSFE/gNrvw+
SK16a/ShBl18NynK79gh5bsbkWi0HJYtMtOWMNGc/u+uNX5TXzL97GC/ROpYOdmubPUeUVK71cp6
6I0eSKbCBhVObbD2gubS1/YjGVUZmRHyZPcx2QRZ8w7HDulZdFga6khsOOKhcQLqfWXrx3FK9c4i
bBX1F9aq9mQKwVCpEa99BrwNXjJDREJKKuS7YRQxvE4eA4flBq4TEyosNCYi3CosUW7mXzhlnhgk
70SkIcDSV/AVuQXpiPIdze0UjidS0RTeCfnkhkhdCKo4u2gK+e9iPpNWHeetbDhEHn2YhC59Gbya
4Lt4twXPCQD/JKNrEY1hRopSckpZalaqCX9FlbpLO5K6WEv2JvGlZVe9exMspyGXjy63n2s76zL/
bmX8MMX99/JfmtlLjFeFOdxEVcQEMF59dB7v59GjlzETK5mNBt6PXpzmIGTIigE2x7IXZtGbHqyX
QkJ8hjaz8fOJAtFLvkUzfLCeyZVlTI94o6t9CSS8Z37dOOKPnXg/RvVRxURklU2PR7F5AsWM36pd
0977Gav+pzHIIlccLEONIyLouh3faecRYx8YORFQGTfTEk1G52mlKLVXwhU2aHDwI8gb84WGYeBk
a5VHKlG2XizPEfPwQum9mY8InlW7K73iqdL2cyS9Cz2zbO3Ru2oajF/dlL40Sryn4RRvLWe+H3xk
1GT1gNQvvQchDWjjRbmzQRJmI8E2o3kNsukahjYcfLLqshE6Or3aGXcBYh28FsEbEziSX77aIfxT
Oy44f+S2M64vgi58AtgZn2Je6GP7OzDwQsZy19izgTuZ4IneqgPQtmqmCOwOzVRdaRl9uSQob1BX
ss1ZhOxMxU8swB01XfxAf6xHddNsk2z4qN3gXYQGHTa3ODJKJiQnyO4scuENVtZtVs7omDiyTYse
rY7CVd33xIXQC6hqNNRBvY8bL974MRulNq1jZV6bumi2zlzsw6mEIzKF2FvSck/gDvHmbvVIvXFK
I/p8quswK+Sa0G/lnvFExoyce2RcG0rRbtGuDIKWZv3QWcVL6KbWdm6hS9BiW7uVA4Vcj5CMPNyd
Hjmco8X/miQ9IPOg/rnc6xU0b2+K/xDNFyGb3rB71HTISlY2ZiIwvch57WoWDw4tbfNkkh+7q/OK
+p6YZXQn67HEtI0yBtt7kYE+8OHzpsWJH43lZ5kA5ggy6y5Goq+Se7zqj5nyfxdpmxK9E56tia8s
aalJ/ROiYUNhgSM5gYbQ0lDf9WiFVx7xTTlHyhkno8DCPFmH2cVsRgCwtSaD127Ka1THJOj57btB
+E/AwHXBPEB538uhkmttGX8Mz/iQiFCqGE2Up+5nmmW9uu8n71i58g5cSrEhB4XpZWkQyCudX27O
aliI+TsOIhtjoumu8Bg0W4sESTYaGzWiafDLaTbcMN6n9K6ofmlM6nzY2xmpX47XsajO7XNTdO8U
T38wHj75SfRD5bsPlkDkAGO8M4mOQ5AKN943/qinvMteDdxcavhL+5IzluFaSE0wlmTJxq6Q2ggD
xVIcY/3NQXwndrWMO9rPXvX5bqz5TzEhhqvU4hdMyHdy8m+nbL/mEEIIpmqXhF42o/oTMy73wlCg
FnGsO6Ce+0r9uH5pkcuSPkZOsgPOTrozis48Cead8JqN7XTdidHVV++DqQ2So2zmYjeTd7oe5Auh
dT9x3TG99tp3mwwqWgT2H8AQ7lpiyJ1m3JKhOsRaW+ehnJ6TocVIDBVmtA8ks5WrOfLsbeZnMIJA
C5i+YsfGegrvzlgX0STJUEuOYY4MEH6F7cFrlO4fY5rfUbLTL7V4RQDcjiQMsmEGgqlkf6fhqiO3
VecBPYcx6i1JKeQvb4pLWAW/yAxS3GLjlZLz3vZdVIYQG1Y0/l5AvGebKrSAjRbR2gRNEGTix7IQ
ZSWY3cXSLm+y6TWqUC2NMfNxmeHiiFF4gvPqQmGvA9tCOzEoal3t/3a9CVGN6l6NMNkGqgtWhdMd
56B/6b01UQTohOz6tZFzjDUq21t+RzJsEJLpDWY58EJ3ayQryDDD2onCg9+Ln6BFrxuwAGFRntYz
vCbCYpo3I+iuygr+xgRGEkZaQnZy7QFii21hEh0ehmL8O9IoDxyWzaQoPyg13rh7+p2w1eOM3s/S
polHvf8j6GKua2vEbZfX68AskGIWKPmYNt0jqD+PaXSRaC8LhdLUqu4Nb4DzpuYNpvA/ojDazViV
bP/GLqHeKIhYWEc2ICjqgetI7NAEpKhpJIey9tNhKr/Ke+sN8mC5rnhjrKau/zZbzVA1mk9qzK5x
j2EY2r1CugcVdEcGSr1Cq0XulNT4WiVN/8J78o2kv8g+ktuZDuwKrBteZCyzEKAm9PABImAXdBd1
D2odZB8gRGKYurog0s7DqJ7lk6Zt178MCCLuEGuNmhiTKJTnui1xgivaBEmKuMzV4Tu3J4xR+yCE
8NddTWspS833vE+zDXJMxrD1yLnBJOhtTjTyajARHfEyUgbJqvOjCeV8G7zQrdmMLimzftH8ThYk
szQg5nutvmQ3QPPywDBH7xFkdKssV+0FmlJAzXsxJ/l7bCf1ErsX0FRE/aGJ6zqaFllp/AZ0VcZV
T/NNQxSq2MzThmgJ2ww5RhE5w8khJ/es/pGkQz2IziI7JauQ1kAUaCu5YSCfMkPmjzekSGLBb3lJ
/xVODpMa5TGk3KbdOF5Ewx1qezMLbh0eER2BwWBRzQvqwDbM7tvIfih91uOgLg45Qu/ULndt7RZ7
z00yuDLI+fuoI5GehkJQVvkO629EtEjxXbByCxd8kvTGg+v45t5U+rtNmj/BjAFEcCpe1SERNwMv
WuUJASRZQtIo9FduZ6BabeLPx5jNOenGL45zGL8jCHFd6746AQHatSgQyNJfH2PjhTSOgm54Qw3Q
/xRIHFaJeVakE2/pOv+aWuNHIRqPa1uuSTA52n6WXsmnDA1274kwQeitCmPC9J6lARtAKAhpHdKH
rrX/QlMr/OFXHi5dwVbvQgLo0QkqdvkRufKQevTbWSAcSDh+KA6Sk000l96uDSjUC3NX1ulz3Bj7
IIZEUU2TgoDmr1MT7+BA+OT9jBgcVREgxsp01lbDFEQT9qe51wHW8RujbF+Hg2aGqIPfoL2CrQbR
D40OEW1tRsS/TMmnkY6L+nozRXrlG+NwKTN9mWtirw0DAQLFRu0Ib1fXfG0gzl8B/27Qk3lf+NXD
VONals2jrsSPSYXWaf/Lra0fzzGvNV4kLNG7eqIKdmeO1cogxxfEmReR7NBKJ4HTfc8g55DQvthU
WYm4J5bDtkyIpA+j4M0ftbGmXHuwO0pT7dU/yUyDW4REvmv6HMkuCHpCocAmWWX05ZJztxqNv3Oq
ycttuyvgbqIDcFHuuyir1s3gD68ONtQxm98lbRNAyjCO++arTpJhEw1nJyGQaiKUEO3H3jIQJrsT
zfA8Rq1jcnPbgsmBoNG/chp6dKKed4YXXZ2W7KuUt9bKWIacXkU97wK4S6rHsO6mo5mXJyuJ2YKD
4R1ewm6Oibqwc8BWyi0CcAjoOeX0NoZyXjgfmjYCCXG9Z5Urz8neE7c5wUu0t06hXCBWzYR7AqOv
xfeuWipe177zxhrOZw3unLwFObXRuue4uG6K4C3dyo5+BM6IGJ3HkXRAnGs9I4neIYtu8gEoDxY9
Ul/h83BbM9wKh30OrhEeXU/j0UyBV+Qtjorhjgg5lzqKRZYlEj8AJKjOFoyB8IkPA8cy8NyLiwc5
rT8D+WhkeqpMskhae9jVmXfE4FrelxW/sZESlLWoIeNK0ydiud4G8SvTRNCyOa7SoKoPU7KEAjnt
EVkaxz3B6dfP5dZsMpJVZmjGZk8qWu3YYH7Ma6bTs/aFf5B+SdL5SHhMj6GbXiZyxIGT8EDZ75tN
fSfws606l2Yd2oTTiFSdLvfZG0nDZV0BQx6mm5l17ZG9GoUu7JHIplaNW5qHzH2J2mowBfv0rO+C
mTvZ7dCOhwnMNpSh/lo9DCZEQk67FXNJDnvcev0jKw7ylPY+UATOWYLqquwOcCzANPfRJwDASbjf
Fh2itdlN6kFr+LyeB1feq8QvDijA3Av8vFUT7VAJET7eK477nfwiHWjazjmFf1/SObSdO1G4IUY0
WFJtyASK/I+Hya1/nBGAVB2uzGTC/VIy2THQfBWeZ21BwXJbGHTNp26qVx05WmMMiMFY6jM5dsXG
hMtoBd6XwwK2G2ISQAhEtFyV703Du9i10dzbCHlH4pOZD2QeP9HAwgpcKPfNQ4qelzqboPbeN0k+
dvZWiXFgtOKPmEHOpisDerNm+Q4i+sUfnAuZrC3gmSN9Xnfv0W0k0hekcBFWOMdM670oJrwRLgK8
MJs4MyxVEfQqQhLQEhM1OwYI4w2k6Gzpb8wWn5s0kFv4LDgMNOrl1kZZHROK6Z8jiK7kT9kcUAiE
l9R1kGdrzGkW+m1Ie6luz4Zd/g2mDINwSZFLz+EDJfoVVZbaUqb6K+GzZvKOxNCQJxiT4oR1+BCZ
3DDV4PyBu3E3K0YI9dwxq+AtPAwwWwaYSBVv+22nbEGMazyuzYmhG41nxjYCQJlbPBKi/NBOLgJC
P/gpBBtl7F/b2gHlFtxVMZFFRo3CcPKxS+mrdIInXxYnvGpEn0s0R34CVyp4Y7V3PCZTWdszjrS5
Ky0nPEdIM6L80ofiPRhNj4FpemKEeEeQG4ZGcsbSUPwOIv936kOxTIxj6jtwIQMCijx5CUnYXtOY
4c2EYB0bB9x9p1/LKPr20aQBpIMzPVp/6uXbxbi6V11a/MpNyI5myxLaM76ndrC+An/Gix39da0h
5H4a7zKPc+nQgXPkGP9VpN3zqOZ9iyKOoSpFOmeNvdN6b21pUUP0Du8J8IAhjuXA7o2DcLyKHgQe
wcD/rP0yX6twvvP9CaI92Ue70EkRvkwfZUKXyS+rvfA7+NmyFueAxF9+uiKijP4bG+Vhtuzy6faQ
MU/YxygOSUDmWstJC69OgJB3Dps7ist9GYASSnJMdWBB4l1cDta95me8b2bQM5k7o3llJcU8v3B2
JvgCRXJP9ti1McvurhuSa5WU4QGK3Uu9iEtz4zdad45K7BH0yJlIRNmh0LVed90Ucgi0RzQFYbkx
saaDiNOb0Dbfa59kNDmz4aZmfDJnzHuGiTE9hPo1zG6+bS08WXHIiN+K1QmfsrmC5NvfDa7/y6tP
IGk+HKmjTVCXq4mu0h2TlJciLX9PNKSGbnqGvU06sSkUlf6YrEaZPod0YbchTCo91nsoJexlE8UI
DeZfpVM+F3ZzdFuBJx7cNhnCdE388mr43YWk8I/BD/bkTV/IvjPInsI7aQeYCXOJTIb6l3Wq+UiL
6gEQ18Yp3iw0jmeN9d027GQ1o7Bk5wmRZKn7ogUmmzK7KCbQYL4PySUY/HZjJdgVBrxGvW+vFXRG
HUgq7L68R35wCQzJYdiMtwQxr5sWs0okF9AUvTrhw8op3j2G6FmE8SMRE+GP1Wct8i+DRGwDedSu
1RMQf34SBLMxod7MyiIIvo69MUcfmUg2rG1/kOuuCt4bgblR2GB+K0ShsBfpxZXPJVL9oz/5YDS4
veEe+M3RV7rbLb9U75fuTtAwi6zysRRZxMA++1aETSBSLxRk0jH9mCSoG8uilgW/6ODVt7G6pZxk
iKdguDOeAhM7bdY5rJYERCClK1qUSS65X52RfMa22LIE3GdluYDqqmQTGzARe8GaJDCJdHVHzCBz
GpzSQMWHmoZj6AyfAzbkvG5RjlneVx/FXxyOn1OS1/Oqv7SjXFc2ebSFBDGtreE9SIrPngCEVS3p
IYwqvhNu/DzE7V3mzL81ETybZhSXmM2UpXQQax8mGdkdQxC/2OAhTWm8lOSO4RvGezXaT1l+JUAg
WamII3Ie9ie7AqycXHGwHtvU3aaRZNxvf6O4h2xB72w7MILLc1pDlvjirgcDGg73bVPcIXea1kDX
L3O6j33C4OmWE78Z4OhsO/HTpMkOtuI9Ywg6o8VvVWkOAo1tbSGS/ZkzGhKm4kQQ8x/dl8pdOaXX
YnRzjsjFn8PM3eBLoWfiDI9jo77RUN4jJzVXg6zCg6DvJ6P2bJk4yRcva4BMH8U2y3Azhm+MBnbx
2C6Z2nqVqubE/UNPPj4Zirlq21m/Eh0VuOXCVcCdqvqLJYa7QKc4+DL+2soaEQtjQDXHFDgvO/PQ
ud9mPX80wXQY7QLZunov53tSwkEY6xlNdnyOWFm8xHt2XfHWmYBc+/Yt9qKv+mee7ecp8jaUUycn
Av/Ie4R3rw3/1R9OOkkf5swpdoB/XpqghFjdYh1o5g+oq1DE8HVCUaCnG3eoc6xTzx+rcbbNnyiJ
H0G7PfQV64FcjocOQ4uALWdS7E5Ero5MwMirQ6m42GZi13mpXM2foQs0kbncIBlGyamxPjIO3Bu/
tx6BvvirOVUgzRuDP4T9BnH80/mllLdLpwR1LOXbSlTDL7cBqZbjCLWOXcT+E9K+XXhxHFKxs8u4
f0lH633K3/vkB+rFoyvyaPWQKWffxhM0x3B6BY98JzV9YWxEqxZxiVPPnDpZDxDAZhwKje7NNdnF
knT+TtCU7Vzmp1trHk96hks6u1gC6LshDKQ6Us5XbSvyV/x6rXGn8v6ejn3uvtW4I1Fwnjlzkqes
5CUy2r+ImnbZnH95AlRA2H8GD20SHjp7upo0/JuARPgh5uw9BwbcnArcytx/DXP6QzfThWtY/+iw
5J7Bt4bT5BDb8+fEQrvX/I0FZ+JJ/zAj9jlH0IiUdnMY7OX83TK+zUsoi8TynpL0h3DifGMYkJ6d
SDHMcUATeTQzJQ1eIUmHmefIWNWkTGu1oxXPbdORWk7aGwhsP91GVcifzh6r3SxH8EzNb6umUk1Y
Z5L5/3F1ZsuNKtsW/SIiEki6V/WyJFtyb78QVa4q+r5L+Po7wOfs2ve8EAJJthpEZq4155jeIR2m
n6HW41yyol0TsArM8vuKijnKyS9Vund6juiVygBsa9CUBd8uJSQIkiOrZYxl0Qu1hfvG2cPJTbwB
4b4LVa0ZDSpN1AU8l9qJQCKHb697t2KYgkAT6yZhJITrSAliL2F9bPsULmA3Hv2+MxkxsGp7Db3D
TnsTWfgr46qw9kzv3Skk8/kGwGOBuTfoIxIibdAU1rGk0ngw2+5B7zG6Uy8jtLQO0r2+rSoD82aN
3bj6CmapaU4dD78X6u6CK3KYGxg74jvpqvfUAAxAbUDOjJmh5CoYlAjtjnFIURIPXoZ9YIyY6TF/
rkryxCExcjlnKtca3h1fLBaFSzPHhdUdaY4RhVmyLa18Q7SpxlmwXFviE0OCWhdolleOrZkrx3sE
7fze9bEPUIJGyGCRHCuIX/X7R9EVc1Cp9+LL4QXZKH6SfEBKFJ5Mw3qIdDoCAr0cU5d2lVjyTKzN
RXf8DS5RnO0TU3cfZc0+ix4rTTybZhmit/c+gp5JCnSHyxRnl4gK4sqJrFuTGE9ut2qaJl9nePZ3
RLbguyO2oAg9CRZy+iRpaw1blZO1/aKq/YHR4TaEVBr1DK/bqNlfXvELydl7TgGOpTDHfG1HrPg8
YwV2IgrCg2qMjF5o3eUtH5eXvdQF2pE49R5MbNJaVh5Z57wLL2vIjtWKdW/VLMvT4WBaFP49Ee+p
HSAotdqNaxnAPhOaKUg1dWaE6wiJ0iY29EeAuN7agDA/tPnRJjX15BFMlefiB0QrOM/OrBTnEmWn
FEx9fbpFRA6tmepCkHFBFlr1bzoRcDkS8w9JjriwQL2E8Jzamp5wqY3e1saCwPwKKMDoII9EMxaj
gvK32dg+8YOCQBKaP2XYfBisBU8VyI98Qmzjajt8Z1y40NFpFRdhiZmVxhN2A+3JIf4EncfObE5F
1L4XMR3mQPnrNrHerKq71Irs+RGn2ipU2cUa5H2nI1L2ywowisMqza+aF6HuYlt90vna9w3tOErm
KQ5Cb4z+pDKisBWWA0Em2T0NqXOghucBigkTg5muFMO/E8aPmiKG1uL7jRwoiXjd11WOd1zGJzpZ
0apmKuy2Ob2H0n+ppEMWDqhRvaa7WksNkH5ffgqzuKO49jjWZHjn1QcodLjjfXCdSbQTHjxafeMm
VvA2cOB5xp2fNb+1zCF2xbr4Q8x7dtfCCmCVZvQ//JDqa16y5qzwxIRADm1TreIiOXbK+kELza29
S6RX6dpOqgrwRV+tnTD4abj5C4sbxl4NG3BIAm81DWuHxOAYPNPeHYafDhV0O4ivgVLl0emu9FKm
9TS3tCzMhpQMhq2hhhffgidrF/N0K21O9Zai1m8HSiGrbKK67JQLIv0ZLjwTzUrAlUbF6WNXb0EY
E7NlydtAyQXD+w/DVRvPI2jc7dX9ZOXtShjqyw70aeXZLJZ9O39lWvaaMI2xPVYEHvZfxN/2gIMS
ubPv5JfMtXcVAjLUFIgyQmei8pL/pCR+n5ov2GaCtUuXfsUa708v67ORZfu2K8DPGq2zCSuknQkK
hSnuHiyt2BdxdLZjfKz5yNfdJhfqT79KxqAVZX28EW/51LvEnkNcFCJDShIQGUj5uaYUtS6Edihj
Cp+Ny4UjpAXuAfUYoGZR87JPfYokYeg+GZIjVMr1ymA4nQakP42sn6m3WwfLapDwJd3Z/+VPJGdn
lDPt9pm1tY3d8JFMohm6CAMmYwzMn4Z4yDAGYm/uDTpquU4NG9zexO9wiGAxmeBaQBN4gQNsJYHj
3zdvUkNXlGLopzSbRmd+Vh1GuY3kpHGb/kIU/Y4hyNixINvMJSTZ0DYqgv40hWg5XVNR5RbeYxOK
Y2x16aH2uhfDqPhVGcwHWIP+Ro//7E4IEOwugD0SM0q0AQoaQodXTksBpn8DWc10wOZnGkJ+x1dG
NAd6EVBPx3ps9yw3EVepbc0Ek4ls+EY8lr0SNpNfieazhRu4yqOkZ3VlA0IN44/eC3MkBHkwd+A/
3Q53DVV402uvNl/6lJZvrHwJ7Jn6uyF2fwejGFYtIRgZ5J1VWhRPo3fWm9Em4AQhM4nNhx4vQTTy
MSrHjT7jXlMrrlLdOqmYVrZDvqPMVvjkaqiDjCRIl45aRXDfd86ZaxUXzqQnNEQ76WP6GpcJhZHy
jZlZd0zF8C4G1GM4yp3kVJcU/Sy/o7CHW9cHZFinHXxtMGtRFO0cSJIrfUjmFBrmHJFLCW7KWf+s
2ko7Wp63N6bB2qbBjGXtylvnZ+c6Jxw8oIoFT4YVMVKHvk14I+SR0qxtJqpxzu/CJUOpzO14G3bd
rXUb/hjLLLQ9qW52m3JCJ2xR3N+Tk/YEKhiaTKQhk0B2lInicUK2uO5l9iz66DgEJnVQcCrV9FtW
IE7j9KXNkq8uMj5alx+bm2ovYUNZdmrVpwysT88A3BoPNrSDEeVYUwwr00oPX7Im3TkmNDwtDcjk
pO9lI/VOqu8sr5nRsyTz9KnZCZanrOM/qBIdEjG8UiZaOSW/myB9jqb6c/wh6oEim7aJ7b0oHJ2e
e3Nkmu8QyEX1EMQVMm8Xg2KFmA3eBC3mrRNg2AMRshtAgBTjDQ3Rmx4YX8XYPU8T1crcSl9rL35u
mwbXLFHsG+RA8d3AMD0K536q0g+RIkKy9BTIngJFXpYvGAVoAsi922Zyb5G2MtFp6+zI2VvjcJKR
udWxwOyBXp41U/sK7FyRnUCOGV1IrhMDvsm58omdFAX1wHp509WA3l2A+oMPOtZvISHpTP4h8yIY
SbMNrc9rG5XburJ/5KZzNLzqT5UW927jqFWT0W7yjjqL6nVZxfDnEhuKFm3WkuieKlBHfJlXJtfw
vknIEaJ8YDoDD6qlLoNqmeIdo/JAqJlswOR5mUmXdzpHGaDTuLonlvlpxGBGlTWCtRC8e8iKV7FO
zd0D08/MmTAr0NT7nhGNdjbYshavvW/Kr1JLfiW2/DWCtIta3D02peb2bVB4HpzYuLUaNZo5KKBB
x70icYO+vD5tMoWg227HTdrb5rptsjdmJnCskBlS1OyAjadEtebzCybFyVH4zifvBQIHc5ZwggOU
Wbg5+AiaApeW455rGcIs2UdSr9aVIqwgwKpI3K3OtbfX0bXEP0y3Ia8mkpCu6mFj5N227nPi3Sas
DhqYa8AxmBXpyjDV3+jteDW6HGKXOXxOSfEckSvyE3NeeCCIjaoNYa1ccskoBWQ75VwHHXBDUvCV
ELh5wTYUrIfUOxepejOFed8J+6NIxcbxjT9JQe9yHDtn3QTrDj3MRrd774cPJnqeN+kQjpr85FXh
CyYtTPWMD2n4JYxkYFX/jjT8l2FSXECM8yNLxzc1MIdsQoYNVw+ILyiB5QEHy1JW3bVEFIi4AeTu
61Dpj7bUBOvyEFojqy4/KEB16Upwsar0NXwafgaUvNaFb5lr8kFfxQh7TtKaN1o8BKiJfbpCbc1l
pE2ql77GyKIzzlV0PnrxI6/HYzB5zdY2pwfV0jYUIXm2SDkKiGv5riFKbGPHSPMjpNxwu16nMC13
olLdRnhOt8Pb/ZX2jEiapO+psdKKAIxOOuDSsH9GPrURLX/Qj8VN8gZg/pjR0fUoHRvMZuTBr0aB
tWJ6LxVcq8Cgbs4U5BdYJy4PrDuUbiIm6jcdkpH11KNQEMGPKqXYLyr356SzmAVyd+srZrmddekV
/K2inXpKT/SBcILIz4lSsp9HcFpsyu1RYjCfaN/szKgZJ2mEExGF2UgmGhjibGc1jdo0NgujpAGc
R1HPErEk44dl/DgSqmsMM0CF2vS6Bje8Lo3uq9Mc/76Wn0VDFd02nJRpyfSbq0l7oXe1axQwdcq7
kfan406+5w6faUATug90cyVDh4VludNzBAousJNx7h54jS7OY8RMNHVvYe6NB1PmrIbHodxabQq6
XB/22NLqXaXZCcfd7NAyPm+JWf/sjYAwkMynxgqYU8JweiySPYhtFRnTyvcdBCnRNWubX20lCgzb
YKdHZ3z1FMR0JamxxRKIXIDFtzPCWa9TtgdatIAiwDkLJmEJ6us16qepDt8yE7232YuQsBBxZvGu
sCLGVCNTrv5jEtN89M6aFusrr/c+WgeIWdqrP607UozlpNLwJYiSWiX00TXcFqDgrXlQlaxYE8ho
pyP059zW54EWn0MMPi+vk4ISQXdmtaWHRYH4aZZNBPhKyrY721CiDBr125I8nl09VHdxIz9SwB4U
4uuLlOmRnNQXLaZVY5g7Aj/nAidYOcvQ7XWoxw9lC0DboBgSoJ7bT9AyVvi2uCAFOzU3YdCZ0mGq
W3ypzpu0mWGLgWWjaxsHauLiNgpaqAgtj1bS+jcD7wtidshkdg6g3ausTa6jI1Qj5TUse2Sicc2M
+WCKqQzPeK7pfgOrWIUJQyWn0KT7vBmRW6tsoBPmUHUwSg9UU6qec138Kgzh73WX+AxgaCPjJZ9d
VzCJnMjwAn1Egq4W085unJ7gElYAjcbs7WRwSiZRnG9lM1Z3tYR8umyWXbusyzkX79Gljgxv2qTp
bc0RO983cW7VqNQLZDw9BgJsdqhS635kOwUufk3fYvHetAXyxOaMQE7bxYGBm3U+tGyQjrNkk9bJ
7pD9yzku5+8mnINx4iUdh/zlA7bXdTejQ3FAAwZdbs0M0L+7xQy6MuE0MwKq7K7kF5p83xQzbXSc
N37m0/3GeMkqFTTqstGi/95adt0ZnEqMaAvE7qgVjDdlBjyQyTM3lw1hEOR7yOIqZwpuMmfzxAxu
K4qWZPrOvdRl0/p5/X0rc71e3y4HMdk1CHnnB6W6UfGCxs9s/tHVoT3AIlf/2UgZsagezmYWahh9
jC8vBXDo8ApZZuhrh6IYEwQPaKSviZoXYfd8VakibYrOiMwKqq0Nokd/oIlV2yCpjGEiOGD+ZJY3
vNxiqsOH0MYPQrPAGmAJnYIUKNxdgm37DkXrzrbUKZu/3V6+1A2isTBAiTfaa8csShj+iQkWIJC0
aQhHhI5/GjQ+dRGRfPH3m1m+rWXTzN+b3xLpgPiICJ/P5TyIRultO11+xg06/Pyk/ZYBtQjFh2Tr
TyNS1k1WVPTnWIub+i8Kor/JrtPwmmN0bfkrk9Y1d+Cn8HVVM/U5/p/PRdI+I1X3sHxW33fT32bQ
sjwmgVWr6MXPkN5aWPDjlptDYgC6rbKhITrR/vo+1qPT+b67W24GlV3cLZshm9nPlY2wYKEJR07r
JvzI5hN2Pk0tY3KIeEvejIaF5/fJ9L/n1XJy+Unm7yDYnRkj/ep9OSXbXgd5W0B80VUcI7gKjwEC
h/3ykboLgXf5sNU/P43v38c/u3mTIVVFhGHztWagAu6WW0UwUbar6TMijKAkWjX13fdGeP+5tXxi
dBNo99Z08MOqne5SJk53o0rQMc2bxNJaJIJMSXJ0May4gRL2VRXd2nlDW6FbuxBydtLxWTeOkijC
KmecBNcU3rwx5ss1qphGNmXdqKI0ItXkYKX07Cs9JOs8RONdm5nmuvPCFjUTuJd62VDfD2lH3/99
vI5ObWW0cXNcnr7cYYQu8RA5ZYLlWcsd5Ri1h3gicVqPdPNkmd7VF4F3rRyDNi2F4SznEEloqGoc
oK+mk/UPyyNCv/au0uw+kYHPEUr/fWbWwQoPSq7Wo5FuSsrON0tzg5tdDWJLSaj9PjboKrhpbk7M
S1UYaL3ZXTbE4aqTCX9medbyfKxHzcPIINH986jvh+Ixysusuw+z6OqKwj7FVSevJFtiTMAWzTo5
ltdwPjbmBNxmNL03k0xD2DjMxLkQ1h/LQ/4+zo5OECC1h+UPDROLY06AaYvmA/2uukalZXz/k+UB
uHAkKYkTCzh8klwF+XfCKt29lgaEpyKYRBcQookXhU+tPbK3qSCvapVaiXWVWndXTb55Hufncn23
rhoZAOsMM+5+ObZsGH4tpjgUAv4e08c4Pc/zwTGq/KOq1B9qkdGtdJLxWpZbRd3r5kLctJHf3YOz
Na62PT7FichPbRua1+VQN9IVdEiJ2mhIPZZDy50xyvWjbbAYWI4tG88cG77sfx/RKtZ8AUsqaRCP
8/eh+dBAdyoVPfz5IcsdsUUWVWvLt7//fTkO02iV1A4hJv+8Ko/JFyVp+vLLI8b5xWdtW+86WwMP
VDrVFepy7lr+QzlvahderSR5rp8wALnBYF31wrGugivyurDHCukhx8A/WVcY52omldIJm48tGw9S
xGnOBgcd8ff0ijUrvbelR8PtNFCYWiVV52y1CUhp1ZMOiVz+RdlxfFKo5+kKIx7oHPrDipkobO/h
2lZPMpye6pb5+uSoDaa/H02baNdq3uS1Cneh4Ydz6dy/LneIgrxlw0G2Y6GjxdGg0uSiVH9cHvJ9
rPZPFWv+6/derOk3ci5OgyGNPXHp4aHUCNrAbjzdIwtYTQXxM3OnKyqGc1BbPxixXpuGiC2fZVas
IpT3De305N5Ci7FSmh5tvGYg5r3eTpH+HPeGtyoqerFKd19Kwz80AFMbnxfMVWNl1fbKdlCSNN5l
wJ804nRrVfCr9GA1RqUTbZrCXlVk7DSZ7+2itP3lD90x1jGMVZFfrzojqVdekX6phJBRXL25oX7b
VSoAgR+D3KTqZfekq/vlD+np5sEMIqI/EG/zi75wqbbuJibrJX/mkqnpZ6CRR8pv/zSi4agw6XJz
2ditK5jfDY62Xm7KeX+5x0oL0EKQn9vkYWoUl43lAV4a+/957LJf6qkO1JRn1f/c8vNpvJuyX+ST
EDe23Pk/j/2+Z3mGGzeEx2fiWGka1PW/j/7+px0UatQ089/m3bymZevvluf9648v936/sAlwg9PG
xBXPL4nCprmqR0NuRtf/78teHv2vP/v9xNhsy01dRnif5mf+fb363/f+/S//vmMvjGssu97X30P/
emP/+0lZYnQPkrQwtNp8B3+fo6CDrTHfAdIc1VNlWfEelLtVSnUryrJ/1CLlHYLRd1akEcyMXYlk
FZ5bfDRjvX+UYihvPdWYeWc5Eju12pduSJ58hJGSXvXRSXt0CQ1XkMvYd+OpLIarOe47wjpela3V
94jpCQSOlfMo054ixOyTPVlTPdIFSkaLZmhE1dRkGT7WHtIjHr/R5NQ/LreCHP0u3ef4hL69psru
dTthas2jzQqP8hbgGRYaOsuu3O6fPFSkc7x3nerYsEqijHV38NYTUtL98qxlo2X5Jmnk0a0gpNrE
350NSXfGc6w7K+mTs8VveVXpLkkwlkV9O0cPFkoChXpPTccK6MSyR3rCRAMBrUneYFQLgA88RDC6
d/mYY3Keb2lFEB8H+kU+vT3Xo73UPaaEdT2B99SJfJpxhaLDlIcFg6Fz/Cz94SPMePNuzgJfCOSi
pdX4JyQhRAEatfOa5c4e9yppdZEi3GkwL7RcgzV0HefDNekT0wfO7mViazct994HOgsfVeneZ0b6
6rv++CljZEC0N548lgWn1DJKKo2ld4/+AaNSob1S0nVu1TRWDzwZn0pKEYf1AGU2a3o3ggwbkF+Z
bw5XoFGT0aOn5SRi590MtdVBO7iz31qjGXspUqLuCJCpKJ+0CfDK7mQt50Aa0brnNKSYiOX9wWJW
eigp6wH1CXfLq4SIs54Mg2icbjpoSqOOT8kLtWyDpSMX/nMJqmBu0g2XgGDSO3sUwVpm+q/Eyscr
NV/1vakSKnNEpu8H1fyxa6020asr5+AISjA5odn+NHaAy3FfONq4r4Sij+84MfjepsWfgBBIQ2/v
ES11/3ejzbv10FyzIl13M8asBViCGyWitTDv1q2QnFGeugLBpKhQvqRZIP/gdnqBSdG80wSF356X
7c6PSEQo7D2UBqdZh8rFRE4Y7dnAvr9qR9q0BPdgu9dZiZ182/RPbd/537cS+TPOB+0cJmNpbipk
bEQc6eWjNaPokHm/1L7m3Sp6LPyEkPRpnQ3Zs1I6NoeYuaXvuxbUGgS1fexmd0bmDxcKEA1eOn+H
ZqA9ohQq3/jA4F4TpGhIxs0ykTDXkH8PWlrdGrP8csckfIOqqDbIouOHzkdoZ5W0wcxSfUVoHIgk
ALAS2sZODmVF8Rzg6hBSSTQa+gNSxwwTNdRBxqTzHgaTdVYyMW0T8+5yDOzJnVdWRGXMPJKIcUM2
7cfgAbhPmeDtEmZUXFPCkKpZTVASJrSB4KHrvzZp/RC4pXuSHrXJTEmItvNlpIr4heWTuKZ2XF76
KngkQoBgSEGb6zSaQMVN0mAfCEZ27mgSR7seqtOrFhW3JEKMDO3RBzXUvetSt986WeabsjLMh7q1
CB8IEtgOBiDa0u/OdaxYBdMC2hHrTGy0GVpPblgEFxw7eG7GY+6FH6afzpaedKSZU0m1HOuEedFb
GBM75pzuLdAQG1sYkBXehrNnUreSlmvcBS6x4OmMuAn93/Rd3PtWMkUBkRQyE3KcFv4YxXqptdaT
b9X11kWKv2Nt55zLMPpC613cYcIDzaKF/KBBI/5wlY8ck9LHzaxR3LKoDz7FANCh8E0KlXZ2CktG
RWGLHyT44vzSwvbWy6dycjltZZogNnGagdUd3xqWEUy/un2MzaSdL4rMa9v+RU/8kYm/+zWSrkGk
qd4hruHXaxckyjNkJcflFz32Rn3AfNav1MzVNDJ4BRk82oJe/WaM5gmc6OubO/MGiqynTNr76JHm
XZwf1j2rggcv9Qky0YLyhcs0Y0zPJNYJxBEQNK8zt56ayZFPpl/9Iagol4l+bmaugWXBytbLPr9U
864z74YiUmsMFsQSFXZ0DyYJU1eUZF9Wvk/asf45zmjUEL1dpdveB+rv+4VcC6l6rQGJfdL48ClR
CS5pXV78Qb8yi/8Q4q8iK6aGgGXt7HtdtAv7Rn/ypsQkLjjo1n6jCB+baYGlMiMK9V7BacpuhObw
JMhiA2POz1vT17qo165lzcRI4UR7X6hfpmtjvKwb+rzSnlNgGbUhcqREyg8yudgfDGlVvRW8hLXu
1MU9kAm1cyIEx/Dr1dA/RS1Il1J4wMDZCxvan1qA/3ngNIrq5On7+h4DYz/CWAsAedrtR2WVF0cm
UOgT+r953vOuOfPX/B7R2i5X4GzZegPREwOV0e+rIaYN1NqpeZtG+h8moWrbBqvjLTCdc4VF9ZWc
MqxVGY7cZRdnj7ZCXQkVK+aXu1wGKwmkM/WMYxwV7j2JutkhHMMMb0V/xosmPsBlePwXaT9MqUUv
wGysBDXlZD3neB7oWc/l3tn9YBv/uaUFo1pj/gPBOiOkXJhJh9qmPRGPJU365SBpVW+RCPcJ6XqD
1XQ7XYTMepXS12GAxTrMnXzbmF32nCMThg5s/xpccoH0oNS3KCraa4leCSWK8bLsicqjh7zTlC5e
hqzOzrZFRbKYMS6tho9nMHA/D0gBHyZ7XKP5Gt/bGqUmIunyGEkRPsXCIYB1jHexEnvZN8jAlxFV
Y8naF9QnlmOyKQELDmN965PQ29UjmSAamMKhyr703n4u5JDeSaIpdrnASFPVNgRL2zavywZyDFEi
FJtQTXEsVBgZXLKal0mZkKZzMPSwXo9xh1NeJxcv7FMiMzBmb9X8kge7QGKYMpHC36hfzQDTPeeM
/cseQVH2wVebvKQdYIJCd8OfnUkEqj5FxaMxKesO4gvewGXE9Ok7kOjm1Tfopd5ueWfLri5giLaO
B6IUUalgDflkhuabJXH35LCX9xqQ2pujuxSc0CuvI34qz2QBt+1gP0W11T/zT38Zbe2fB42o5SiJ
3P5xSCIyUQK3uZQeLrS81JxnzyDqoY3y6oEwWzS9TveY597wYLAqf9Fl89hbo3pYvuDWHx4LfapP
VVpdQdZG1y5ImOr0Tvrlh1RGZa5/GHaIv82L8lMgeEStAaAlbBzkU0cjQeNqRjZe350CM9V/tg5r
91BzeyQddv7ul3DklVskB61u8veGUd+RzAwSLxM3J9Ufpeln7wwi3j6r0p1powqLkDgSaNdsC8ll
NsrL02QVu0HzCV4s+q/eRhfU9nCu8nwgJa0K5L3A/khNBh9iVDWPo8g/PY8CH2IGaJB+kdzDMH6l
9KE/A64Mn0EvafOOjffqAaIRfOD0hNqwfeqrvHtA4xOjQ7gOdZ3+rtKbj+not8GfYbptuC9QTDe2
HGbLUlS+BZEgXCTz6DjNuw2zAPARLT2vChus1VagwiovOdvOROxhis/z+7ITSc+mdwMrv9TJ5y5j
1iLL7rJZ+PnkX2K+dGsb1CdY6LZWzkUrPfduYpYYIFaHZTEfIxuU0YWB9tLXBl6lJNGgJtXkR+JB
37gjJNyVpj3BZXEe8L+yZ3bjSyqd9ORQWrh2OD/udH36SSkTL01Zw6eeh7plvKMZmEESLHGgMPCV
ddyczCp4ESLvztkwK3Tnocn4/7t/79XCC3OcP72K1WMzufVRn+jwlGjqqKZD11tOQ0cJGv2xTrhv
FDlnW5tIMouMe6OkbVUsQ3oTlgyV9lhsTUkNLKvH+NWPSYeG+RG3DpJQ0YTU4ZBA9FZc3JtTaTB/
7QzmpNS9V0kB1ukbXScKJPe1K3oqB1yndBpt70k/9huUtuJozrt9YB3I7p4e8+SBeCHnIbdYhbA+
HN+zIbky9JX0ZpX1JA3zTSFGw8EX/EahXyEIBUvWRHWBJBnqSb1Qy9oEDkVDr7AfnfIjEgl8E7N/
syzDvctCmuaZyqutctqeyW+hXSif74E81Dc7JvC+yXcBCW73UeVAoLKnhjkFC0P0qOjWJeBPvQj0
iyPoqGt5ED+HXKYI5HF3IEbFWjWEedEOYb+JS7G2Z56ilnHeLR9s0YWIZEmdWNtYZDdBUauLoxFd
QoXpJ8IB9MTOpxb7v/+5oWnqZ2VV8rz8pVEXb7lQxWm5fjWor7D9puKSJDLAcY9nimCNFjZBOXyi
U+Yq/JiAddygxAbg5dZc1+P6uS6TZxbqRPjOhwaHUlllmXhN5jtVU3bwaLCRLvfGrvuDJIV0VwbI
VJOZgJgJxBaD7jnnCSbJC2le2+W4NV/kIVl737tBYL0JygZUnjsyJBGcLo9yJ1lsC0CZlDXbaldH
FrHOvXwPgKz+yiaW/fo8AJPcVecWcg3M3YfIzqyvoku+4kxPPuhYUzsc6nCTxqM8qrhGPxJ4uNC7
/j41+CjoDO0kufO42gCoe6rzfvbklcbSeUrc0P3qB2+baU6OFA40sm/E3W9PA4IRt9Y7SQ4lgWEI
WilrMCEegn1razFWxm44z/AnaFE0rlO0CaCDKuI+4N2clQNokY2zASIbsI70y+fhzYhMCm+O2zx4
WocWvpYuFceiuRQluI1Qr1wSaB1jNxPlUlCUYaLrz549fJAhr19GEkGeR4gHa9bs/kE45W7i3Ibm
i9vKVpyeSaPsV5FoLMNl/OQnGIyyKUFvb0mWt5ZJ/NLyEHLI72lxBmgaG+MurVT4hNuYKag93pY9
sCP4V1yqmT1ZNcshWXnhk1R/gvlBbiKmazMZCKL/uzzlLYBu1XXgv/NqdUL+vCstFMVpUpJLZdpM
sgrf/kEBla7EzPgTjmtvtdrG4TjvjhV6IBcWapLlyUfoFM8dORDBKgBOwwTvj1cE7/hDzpPvqXOW
FMmLWiosqdHUzLc6Gw8/UN/vH1bauxdVESjHVdh/b7qfYdTpb0wFWXjzFXtJFf1sO+2hz/L2xTdM
cajK7nnobRx1VY5mcUrFQ56FYt0qc5O0qfUEIcDiG+HlBEJprGIyYz2Rf3fFOwXxn9MOHMvODVoc
YWAWftjVV1yxCAAIpu9Khjwc6kn0KsNhrbX6ZWLmjkqQWBuE/+bFNelNEKRLfhGyBFhr4YxUIMNk
IvIs6oMc0XIAQ0sE0aHPEIXDCXWI0inVxS/IvGq70tulSnPuS82llmMYL2VtYwOQXOs1Z9Y8ZXV3
xf2E4NAJaP/i7KcfgNIpqYw981511ZirX5XXJweVk9ojSlNu/cBlsmF1PcO7dsD5NpP8pr4VBzX1
X6Vts5AOJgNk9PKfyJPbSj8g1SJq/fBgcrqBi8Irr/yQ4GgzL97hnxS9iVC6aXcZlwJOUau419vB
pGPcPgm9bI9QwKydW8T2HZUhiTiuaW69mBkX1mwDnZ7wtTZbKGQaDBqrefzeAHzHVGuAAxpkVe+K
eCMjYif6Nmofl41KSwIkk3bah3n6M0iy+jFIUqhLZvkbTNT3jflIkEAsnYzIR05fjDsWicVB4CR9
K4ZD4Xqsv1z4HEFJc0KvuaU4p4qqfWhqp3jok6yFwuWLnwPv40BWKqFqcXBewLMEaEAXs40JwkEX
3YMOuZDXF85JexSkND4qkN61/hAhL7N7X7v/rp62pUg3cFzQQvTQyFi3hsMOtdyeSKgZbG021BVV
gUdjCI7fXwXe53EbBbBH2oSpi5vpZ87b9DgwG4F6yOw36K7UCsZbk+XF4/zOcF4Eg7C/5huFOzpf
QTJQT4NUqLr+2bbFXH9s5d4sHe81NMejaPJf/RSbV11vs33jQQJKm8xdf9MytYDxx8nLh6pBybBA
O83SgxqWWafwC3GlukcJiNJ/9ot/nz65SC9VpGmkCpT3Xagn5Hx2yQkKsHeKAlyGSxpN6YNz7FIv
PEGOR8eRo79Jhh4giF6QpanqhJBNfxyv4ndaMSOgXUU+bSX0w3IajCMwBQRG4RaRDXUPKiPLRod7
g5YbZ5eZwxOmv7MLTJU8mvPc3Q9qfMItY5thGQRIjZtghmYaWe3uI6hKu5TQkwuoPqTZaLu9tAr5
v3w0ClEKXZBb+H90ncly5EiWZX8lJdcFKUAxl1T1gjbPAyenbyCkOwPzPOPr+yjMK6Nz0RsTAGR4
kEaY4ul7954bm9530/+FMSv4nSnIsIoaGdYjQyRCt1vhCE6XbRzlW1KPboPGV//+4fSU5j0Br49l
AHKgqi76kJ5TXHf1AcQk+3ozDL8c7aArKPOqGA5oo4Z3PLjanRn50jX79Ow4w0ubdt1LoIfdS0z0
EPzlZ8/Vq32esxsihCKhAtVF/VKpPPk0C4NKGLRoJOXHiHG5xkQMeJNRS2G4se/ygSjAEqNBW6cs
FSryXt9p1fPjF9NbPdjgbrRRe7nDpkTmsklcBH9RjGkjTyxnY8jSnW5ISQJ4apwaAnyQ2+VWfFL7
bWVDRQX5Z25FYirv7YBpiq3Lbiwl/bhNAMH82xfj3P3UJ9U5zxjZivLjVKIYngGXSU8XFUXS0e6a
apGD9QKJlKDlHNWEPAJfXOe/dASCtVHjgKFbJcZDkJf9XovYnA5h/z1/cjKdGVMUZbvad9xTaUQO
BBonRpDV/mjSXNkSuYXX3FOuLWiAj4RFCVdt4F7xYImNoejXog2mpS63+aVK1KfrMQYWkqBd0nSd
ofIUsZBX5qULkimJBra7rxU6xu5g4oXK2qnc0R7P6lYyGehYdL3EiXDFj29BanPHYixfKrYxHgbf
x3kY4zqnIT99OnSqntoJ1briJBiPG6EcjKaYVo4ryitQS/6E+C1CLDkAifNcYz104u+/D+JV4Akm
jXHxI/Jif1UYE8ZxV/09ZOG4ipAJ7OjflyxxabulRVTf5917JEOVJlFDIGrpo0G0RK4FZP0pwaDx
Jfxw7eq98Rf32N61knxjAclbmW46nvBd+U+1ljifFNtE3uA7OgROYWypKHKm0S4jRp54moEu023a
zWP9AQVIsEFqtm82yZ6RGk8/PYtIBGOI6ap6g8fQXsWPb5g6TUCXuIhMYHDS3eemwjzRy0YC/dcW
NeW4K2RzhISMZVWCgYirCfCk4D62w/Q2L/Zl6N/yWjPPhHZJS3CV/oqGb1VV688CHfkSLvSiG7wR
YiGVVK9x/xbEw4BIqpfzZwsgWXPvE1JSNTtsEd6gw5OgY7YbYpn00UTeoUJwJEHohhnSTRjVgOE6
fCzb1NbzSmHLtayfJgzuyG8fYTHTMPylsi7eDHX4VSawv4EC9gsvGDdg/ql3lDx5b923LnWmLbwM
yJ/CG/a5wNbWZKM4ATzAfaj0r6k1ae+IjbSl4fjlGcJmC82qPLVolvCNgM/DsV5WwK98bzH01oS9
LX+xQMT/VWlf9OvMNTzTfDWAwD3RVF+aMnVpKMb0pHdoTHtSi+aXerTdA51fMn3NBYiC8FKb6a/H
uxyU4jTXA7WOfrVvAETQAfpNXa4s8naQLPJOO45WQnqeT+AIXPR9KHgGyRqzY+5+qpHFqyoAmaJQ
1GtHnsI+7oyDNXZ0r/Mi7J/h4JsoVdPqlGIvfSJCZ7zaKijAlMDt3E7s306gI84qBsjoqQfBwi+e
PVIOcUeBlBzRUqHogsmrVd0C97VP5A6kG4GtZjNkmFynPiHYMMMh7GCYb8dG3TfBAKMXVBNWu4EV
s2w286oa+ZDChDmd3LDWwOPYiL99Hc6OM7nPE+EqaNL7Z8Vyw818F1VGO+xju0cOyQT4/Hiu5qyU
pyFmCAFYyj1PSvHbpS6nWO7BRWY17fvU3NsEaD3HuXies3/MHK9j4sa3yk1ukc6wJrBr9/r4B6uQ
7ogfVmuNaNJlaNE9o7mhr0yroinbRAxwip9R6B8cX2t3mW34JzpXOipdihVMYk+xFdWX1rGGp6b1
MAmRB2RfHHeaaJa+FW1JIsGUW/YShAdzNFlMOT3rFxUMqYBWCpTECwqNLq6NLbgs34MuJ8AmDMcl
qBP1g73qr8hglponkKKw+t0dr3bZtEEiTtpwP2hmj9gLr11ehi3eNY4ivftzFPzraEJsMqi58fr/
/94eFD3eMVxaFQvSMOXQAmS4AVMkBWsw/eY51IBWMkxE57nO9M3QpmKHlz9fC0ONP0JCxPDxdl9Z
KxDXd4ZyKh2d/JEaBBt9Gd3T4p9NEu+igZ0puvFbpif+D8tGzxvgDzyRh+etaRSePIzrO8RzzE7T
djqbDfTxuI6aFyPIpRAEnNWoEHVKA2GdSa3UXPfPL4AXGZfQHYXG8ssrc/6yCUk/ZgT7wVBADqNb
YXNb43cZDZVUL6nDCdSkX9FTrVYx2UGEQfNSTkW/s0rdKTdBZJbAneG0p3KPmbbwoZpqwnWfFvBg
Qxoso6BJxBxYPAXsJYGk4hrSQNbukzTD0YUV5a0bUT9jXfE38ykMKIRM/N1Ddq+EaHkQo23Gxqo+
hl+xT/nrKL8fsQWYoKqtnYuetj8ewhGj0sHsHe9QeHLoj0Z95pupjp6f5qP5xaNJSrg5mWFBaYQr
oQPF0ydD3QsssfOvOL+M6Rtjs/xHpE0HWz63dATNGRzjLwOM1OgDclhnojeWaqfzBPWSnUpwGd56
Xxw6+TJfr9M/KXJZoFtrIoonGq4MbrmDBjYf3FZzQNtcvntF+2OoCX424WiYsZFccW+Z4Ixb3Gux
jwNBwI0ImKLlnos+J7fybUaz+DiU6MhjBasBmC1yF+SDZl4shsB9e/ykekXMEzmBDsQGxLltFR1G
M+V5OdAFrxIBoYsX3HXaoS4KdZWA0Qe6G5s3BQse83XlLfAJBwXeDYFcnuKl9JaMs83V4IkBA1eo
Y4ubUKZtH1MfIPm7EF05gJUaFpA9z6wIrgqJS04BJjWwPnO6A38rOAweCfygP2chggCfjaEEaFYw
FOltMGJkFCNlJ9nZUWynL4pjBstgTFCoNyS8ha5RL7PauSl9Mvz69wOf0mlSAu9okGnBwBfj5dyc
EgL3gVR0n22LSYCvpoeusqSCX4NlZqo4S5R5rt4GdbjR/Wr8UeEtODwWyVIkj9vKVnX0X5HK/ZF5
wfC467KpHxZNhT1rSJPDUBbpa8YbxY7XsIkucG5EeMj+BdNquyyjrV9gmQgCg80HUaFPIR7MdeYM
xWXuUSp5qJ21nKFdXO8MNB2rWVhCkbfSK0d589hC7yLA7gvQeTmkKo02O/1AbwdeiX1UmVnLyLbf
tYmafp7i6BTj17C2YL25/bAy5WkcqHu1zs19Mun1yvmV2dCEdVk+2a4i7hFxeGWm7yaFy2OgVc+M
C7dDVOjvbp2N+4DOIuqpX4SWeAdRy4A+so44xG8Ijjmkq0GSJB2kJCdTokXtNys9SmmW4ONNLL0D
kihTHX9tZWFz8gr61DX9JF/WSaAP251SMkpkEwKkREi0qghw/YPU2jP9y89qiH+DCW9POzcUxOAq
45oeIw36zFkpPSNaTKe0yh75Z3rIMqgwzymmTL8IPEnUW3IdkXPnx748KFIb90aUvfhtPKybVmUL
VOopETuZv0Rdz9+oqRnrj6oebAfLPZplTT1CKGQhk1JM7q0Ti8Yhq6McQrMeeviP4dfo4LsgUnTj
mtBb8TqfVoEtVgkYA68qC28B2OOYMZffoiwsN1ldqye6g3+OuMn/HGWnQYdG6Soxc10V1QlWiQ/D
VPAtypfMLSFMJVKiFZbZkViT4pKU8YuqxhLN1oy43wOvX/XyiYktF2ycSjru4x0q+aaFraGPALqi
LA03CI5Z7xvsRvKw4ueM4pMhi7z5cZ8E9N6LAntvCyAlNrT2GQdwLpVbER+Lu6k5G3pssXx3Hm9R
FhhHo+sPXZH8GKNRuSSOUr/F5m4e96Aea8/iMHn1b60NPWwDCImY4OfaAq/qkiRLCB9KrsKYSMNP
J42frW5tF1rwZVZs/hGPp4d+iPUbjuQN+nGmURTtqm6cC7C9bD/CSae5FccvimC6ZqYN/rfW7vKN
renGjjxtD29maC0auVMo28zZ1l6K53Ku+Bj3n6BQlJvGFBQXXaS8tkWzwG5Jd3eqGDi5Fu80z0Vr
CIw9ygjkYgOdFdhkfYkbNVa/JNkq8Fe+LdSvqM0+ZhVHo/f6M9EKjqmcHpvB3O1pyHuZcnSxxbo4
ZWtIR24X6HfXtZottXi0ZV+X0fhhANQpBFt67bDUssU8tSbZMb3ORxmEPEdbNZNFvR3zXCkqtti0
/8yzHxavOOrNN6Ea4ItSA32WS1ccpEHLMr7uyJp69R3tG53qztd5FiTVFaIoPTw94+6ad7WtEzZ7
P4nqVUPVscMYU2I3jDezVESj67qgj72hvkjuGpEDi9BKxo9oiu+N7dMLjkZqirhdMXp3d6gY4s0g
MOJGLjNOt5f7AZo86/lzMn9s5lPHobk+GtnaHDLlgm8zuLR9gBQFahGUUtqRcmtXyZG3k3vJ5jEf
r0bMgr5x8bJSbOfWe28PxhoTU7yaT52gtPcNEA7izXk2tONv8puIyJa6OTeKUHT7oXGJPFHfVNX9
KBKEummlfPIEOPQVQ015ME7OeCVkIV5MquHJGTjhJnLTP7/ES5C42wgd9pdfOa9WNmpvQ2WJFfl9
1iHWi/7UZJPAegoZXS8YVSma7S4VoYQnz+yzIzCne6riDo/pQr8oJAPS1MjIDvaK3VAHsruOCqJC
80PYRIXGq6eRGcc2yWZRV9+E6BBqCJqV4LvowPKvbEAEp/umMW7zQzjOUerUeqOxQcWOmeV5B0Sf
D3St1Ae02cnFYMQGfdt0l0LmhofEuZxRYsKvn8pgxScz2xlBhcRL5WOrwre+aDV5ZOqgNu9jRkdT
qMeyU5ydaeQ2KYhSdor+g6aQ2pIqZQQHRy+D8/ycnFKkUZhV3usBKuv8gTJLCI819oY339ZJGcLq
GkzANOP54yk/qJVspzwWQNr/4d0UrbZhOzks5r+BMwh3mUlJ3wQUcEU0YIbIyBKviNjNIwX5RWtI
ax6cQT/1JiUytgX1jZGmyx3mGoiz5enE3tfXEF7xa4UEOTftkky5ic6hTZda7toFy/6m0luc3rLP
1hj6+6gawS6RGj+tqtK9o7f1MhYsmaWtTBfSWJNLpHL/zR+e+QtAtWGCjhAkBcOTU6NAi5gMl5YP
N0PXR/Zro/DASFP4Ik7FD2v7Bt1+qcEgIO6gtRANA6fFuG8jo9OlxaJArNhisDy1lMUMx9KdSy7p
k6NVJXHbDAyQ/Y1Xs4VBM9kJyRYCjB1SA74qVTLexMuYMSLP2w/fjVXI4L1ybWxTajgQrw7Km6bk
9/k9yHLLfG4BzEdeVO5Gy4MOjsd156mGe/RtlLVNpNX3tqA9EtJT/VFH5jvhCVKn1dpgwi2aycZY
OidkPVZVgiKRi2o1YC6gTE2umAP1bReO+lbVquA8BPmqj1r1yQwokXTi9zayHwhNqfDfdd2tlzy2
w50adcaSDJloVZFjfVZ8fGOu0+8eFSs8S0xiSfx7bPUGOziOW13rg8vfL27BRHtU2t9/X8JktS7D
rjw6CejUuVTLe8aYagIF1aecWWZO2G3C2csrj/z5aMyYpEQRXjZujz6vQEq0NeS8vr0VdKQxTBvd
i0Y73dWEfa+dOt6FnVMtFQsfb+8gnyYA/GSb0IXlGRlkBHh0mO3a6gQ4b/qsTUzZNqi5fRZXZM9n
yrtJPO7Jw1q0MHu74DcdxBI5BZYFnJaHvqUgwruuvRi960AWqIgxU5yngt3vYiDI8elRv9g0/qFp
/fXQWY29Fq5i7X9jYHsxOLtOr7e6nC5lFP5b4NY5PHtONZPJYUnbh41UMbJr4mX819FkTKz8rbqN
GheFka39oAIkm4eoELCtehRtIiTQP8bEwmahBl813RUUes5Sb9z2XbO0twY+3jdirMWQjOSYahl6
bYfZmI4/+kSPpnh3aD5ONL9eLZvGumm6JfYIZfMQ8TS+uPmVv025W09Jw9oj1XWlfPFG3SIXpdvM
S1dsCnUpPIJyoqBCvlFhGHFc2R7w8Twz3EP7hc6R2Ytx7uRZSMDlNREgH8jfYpQjT+cv+JH7RN5v
vwpiYsfmH8NhVL2eTzXZRZZED7qk0SWtJCRD7oYgVyWntBE/5zOT9ZUNNPqljPb1WvGn7vL3kRLJ
vjrZuMuijiAEFraHZ2r6kdMPvPtd8D42TbTgc1cixeOI3jOPcXkUymtKP/z5atjxq2V98fje+fr8
HfP3ZiGU6niwv2taF1vTmeKV5ibGux4Z9BATKLN9bl1nZUPUm4g/x7deB0uvEf29ngunkojXtco0
IomdSWZEAcqVDU7PHS+tQuCjbYf5bv7Wpm5LmuZtzGeKwEJPdMEhHIv4YAvwF4nCbmhkA/DaNbmy
TPEKn4F48NxL4coEav1lhnX9PugswFKvP3YyKLww4h1hoSGpwNOz2wC8TLsguQbV2B2dMiPOR7XT
tyrX9gq6Y1NtynthRPUbIyo7cZXXJNT9Z4d2yHzV70DxOmP7ammiekv6eDoieemeRrLAXyfj7NOC
WOeTVGdbnX3XHFZQ4uScL5gPr3UUJq/Aa5QNVCdlM58OTfQ6f0PjSkmVadtk8vCfz/9QX/YTInsJ
Y+ucr8HBb+Y7lb92nQC5oKZ5R2UokKWQt/IZuu51mMLmJQvyej80yCgL4KWfaAsAuPjBDxcL4tZW
cFuS6Ve+mQHdqAjNUtN/6NDtd8SWMhaWp0rcvBCl0tyzZmjPLZmSEC+5Hnj1CK2hTI8j/dVXLaVJ
hnSXxqt/KuX0t52EstvjuqUiLph6CdQauzYL220FkOxoWOkmyQXvDUq85bw8Di31YKWQmGggL2Jv
19zHxAQypKnx746IEKE237y3kgTQNS9WOJA2FOTNYohUUFUN/Y2kdb21u0f4yVil9avmGSChesxS
SrXHueLjefDgiBft8KqUBa18qv+rGow2Ow2lOmaxp+z4Zc0tSQDWaZwoxsrBP8y1RZJX0dWn8TKf
4SDD/dV09oH8UnQjFOm9wKtg5WN1r+1K23LnO5t+YgUr2DduKMfsTe10zk4YRnYecphXSa9ob5k+
/GohcvwVEenC5v17RNPyBIMkSPrgtTc6RPYlDx/B3/lQ2QNRGVlCInPOs2gyWvXb/RhUY1p1cakc
qQKoZVu1urUsx8eM9KxlpevVZ6ppu54IkLcQA9qWPiqMaCgXSFJ9NvfcFhppwVIgFDomshxR8BBt
kuCD4TzJWLwe1TBiVGaSI1ZjAEHMGL3gY5ShVEbwGy4rvPWwJo1Ef/VNGp5miaUEvOnwZDRM+ELm
Gg16sRZOzIHJfg17hFNaAcPSQ+S2I6mrQbtBsG3rwXfD1DNsLVlraSY9rtJCtjOXHfO1cnxzXIgO
QW4ma011ons/qNPOwHtK9DBD5PlaVZY/izBB55fhh+8YpAQr6BsaQy/O4YxKSZvU7LdZ8WN2FbWi
CXZOr2yVQMP7VKVSDiZkYg5FTAvILV80RXIoS2s8E0SkMJ1yyz3YHgx3bfpWdCok9KjU1zYk+Q8d
aFBeF8Mlj1wpWqY4i0vH2MyKYDhwK7A13qtlyewFm+muD7g+r7NbasfKzSpFe0Racq8kFGd+aY0K
73jinQewU2/cQKeM4fBX5rBlDf2kwGZr2IfAVECRZG56VNKRyJc+d58EwiiZRare9SDKcVnCzitj
7c4QWbvHMaojRL148NzyZ/w8V6jUz2RWn5L7VPjTWqSx/p7pkBi92FFJyGqaTTMEzD6wao4bwiED
DRlO4RzJKEYBlGZEJ0ehVAxuSUcsj9xKzEOaSqn3iLVfqUGQK47FeI4baj5/cOytgZfiGsUC9KHP
o7XPRbInqz4/+4X+I+hC76nTY/tt/g/QH9pv7MS8J0ZwzpNeDMYlkBQhP0p/6fSwFnanNxcnbuix
1sG6mnzrCKRZXTE3SxeW6762djSciHbuXhrluYJW+RpR+e3zMOuOiW/c9MKpDvw4OGBgJHXLClXF
Mp2ju5mMLqhG+1spPlPdg3c1+Mp+rn8MYB2NiTI5FDyQYvLPlnYSGPA3nI3odbShtlpvNN+7hxXV
uXBISoxyBENTJ7O49R4EJQrHpTaE5UdbAFLwOpFeEvkk9WPtVKTILG5lmEj9SdL1uLnQVpp98RmH
ln40a/I+CGIMtl1vQd3M7deYWnqb16SSzUchPRDcDHa56XC1bQJcLz8RtORtv3AnI4C+qf75Uquw
WlQI/KgS5/UNYF4M6Utvr13uB3tFaAJc2Bi/QIQL4r2Z3VMxjZdESTJUFQPY5kn9aaMnPhlIJLeT
a94Jzky3DvrhJ2Q02mtuld9+GbffpmBCZdb615QxviSYvbjF8Bm3NtVITaTWhs90cVNzFNcq6du/
xbTMc936PSjI2oQ/Oghs0aPHELZyeMwrFXzpZ/UNJKr4JFLQX4up73eilejlzsv2oQ4X0y7S7LM1
oCjLgUAeGWvUmD8ZMo/31OiIWgNHQxiMO/4IUEnmda+8CBMxpTVOb+hr62NUawjvZQuhqKideVS1
JxdSGmleJntBG82ljW1wHfbgjBdEzrw6Wr+lz6aeVeE6p2IE2YABKfwqE9SruXprRKs/Z2UbrrD7
GdtWjqZE15wNFq+74aAET1PrxmMzWGB9zPfz7j1R6FViJosNCt5Ox08Um32MLYRGpnRnpUgwcAHA
wsoImwaOO70pfu+TMVipb5mPslDJP3nP0QpbE+kkOirwTsNjXbhmdNdM2dUSN2tKWFb1ytsnA42C
MqSQzBxarIlY0BeX3EIr+cE+zj/EXvHmqol5RBhAPSznhFlN0HKEmIIUEf+1pMt2qjySrIE+LA3V
Ps4dARfiGc3G6lwMVXMvJpY1axL9kmqdmn5wWX3pPoCPMEeaOcWkbrPUQ+o6aK58lHqP96vio64g
Bry7vlXctEJ/zhVXvUV9fLdEzepLaMQ6bEOcDIn9rQ6pf62czLx7nnfCB/nhp7IqLjFxsf34iEva
AnFs6teWOf9TKRCTpEiLcPKx7SxC0kog8rqwdeWmFI4EruxMOdTJre0r/dK0Dtoj/qqvSOrA3DuG
8dUmNu3KKvs5dwrBVt60oCZ7g5Sni1d5+qYL0+CQJsiu+zGpN603BldDANwfOpKJSiBqaxEN6Qt1
BY1JHw/kfEpLjR9VhxpjAfKbd3JC53v/PlXlqVHVKZQdw920U6MAmveIisXkt5pvppAuMe1VFxxW
o+0eb7omqPemfFQ2s1GnnvCt+UQ+zt6dimdJ4edQ6GWqVyFzXOxOJTpaMVucJfKiiiueUUJBhqQ8
FYoVXWgNnyq98P50iqB4kq0u9vNWzCj6+FiT4FYQlnBVyuiVN1Z5I/1G7DuPXLzSxFfktyROOkn3
RbcLm8ikVs9NUavnZkqOBlVosegEmWS1pWZ72sDVs08ttRcVdEiVZHmBcvpc0iewIU6FKaz1eNw+
zskIQxhDVNWiMIn1iVrk6AKYh7GuMng7QEr0vcdD1sB9hZSjSFZKrhjPonCUs0+IlgtUdN4APl5i
ha2gnX5Yii0HW2wM5/2jkw/eOnVxOk4DHAVCl5J1iC0sbBtYY63r2iiuaO7FNoGyehg6HwwGt3YY
QuGXKkJh86l2OxvjY7cKMqb4rKB0DmyiQOuktnZBolbLeQnxc7oMSRAWh1quKFqnsv5G2R2JJ71e
r0TTFFnt1jFqbzk36weboVpPEvWuc+3hajf67zwYF61Vm+9MbJ1thIJ7/eiE8OQIysA5ePWUoVhA
U0wGkLGdJe9h+jJySy8hsphvpUFaSGa52m4+rZnEgPGTnR0RWm9VYK4qtT0U5hDuNcr0k2BRHBCh
roqK50HYEERlhCwVDjc4SlrFyLFnVFmyn/tf7oh6BVroYT7TZDfMgW+89HCpAlM09nP5M78Atd13
RVGd5zOC45r9xK4IDH3S8PSkVIo0PadRq6qXPPUGMuGrclfWmrKrKv3ZUOXAU8r3+qzm0+V477FX
pwgFSgBVcjZTRgrEZ+bDNwvK2p7JBL4zeTq/IM8yiAMEGGeMBAa7gjnf/FFK6vEUkf99fnzMepf/
s2Vljy/O39Ey0LeZjZznMz9mczG2JCqEEzNZVWRY64aA2I2eTVHFbLJdIbE7eANjClH+ufnmOzDH
5sQ8dspQYPxv94IsXIwkBHfEKiY3M83cRdA4/j0hW+RoF8AnEeje50t+V7cbxlP86eV3zF8wlExF
4TTlm/na/II64mpgnIVyWyTAP0XjblNgeEMpmGACJ1tOeDN1otRS70wmWHbg9tsrGKfYsjnEh3Sk
zfQMeF4BjWOUA+72mqlYUeYBWjcap7nXLRVmYoyqgwlPGMdg+Wm6ArittJCgvkqWYRV5+24I2veM
50dbkpcQZs59Fv6nWX/wKoYHfJS6F7cyKSN1vVnBVHy2O4DD1LxIAqHT5NBmUF6DZ96nnjVtS6tC
Mk8bG1qlfIm69s9RDTRtB5Af46S3qTzRIxfnSTybpV0iO/aT2b+FdVpuHdJFnsq8H06P6ak0y89H
okzvqs+UyqQgfFwKE0JmJzZrq8YoxVn+VFBxvWs2k4jMxruqRbdqhBue5+vzi6JoITtQKthC8wCC
hIwgVC10ae6LtyDOlR2DSvVLyYduQ3g6MsNoSD7mI+Iq0sfR45pg5aVR86RmVX0zQ7rcNcXeGudW
+AMr8q7UtWrLiEdF69htlDFrP6bQ9aQUejxmoupOuu20y9io1aUZlygXvOmnnuGwmBf0LkIDA7ub
PV1yCwsknL29TzXP2fetqZ9a+TIfYeJJT1axeZwMkXECD0QQUYjETczu2dAoXMI4cFnO3bxqjH/a
VZ+fTCdvNrC5uxVpgIxnJs1c0vgrmNfr6ttoufaTlzfmIRoc5ZgWlUZrgRCJMWnfpqjXd3pYs0LI
plKQmfR3dFT2OY1+D1XitrOYbgV14OEi+Ko6h0Y+Fhr8NL67M8ILC3PxbiJ4d5mePGz6VmLdpinx
733VronD0w49pVq5FiNPhVr9ZCdAVIjLBimGHvCkNTbiYflisIE+zKfATLnLBhvmhZzXDln804+M
eO26Jap1gT0U7CyhxfIfV5kWHtqu7XcdE56/L+kuoYzzRlgtLQx2suxDZq7v+pCO4Fz4zdf62CEj
FXAFYhzyxjAMtX6u79KwiM5dQmQqnSMVsJ9l7D0Ts/xAmvbTY0A3n7Nw0alV+VNlQWBuNVefjqbt
RzRzmWnYCc+cdOzrvZEn/dmElF2taq+JF76J+rBs+isMsOSE0PnqjIl+Mjpj8f8UuEwZo/V0rQaS
1oLQhaEiZ1Bzg3c+yhx9xCaB6kbIl5Hk6qWpulL7VUj1T1r6bGK80H7GQyteHVu6E0332cxU/XUq
/pzlcqRkqN1wtPLfTK4gL9i2f9b8KQNMxClVyiUdNfuuyi1cmpsH3ADes56X/j7OEBZmngRGlpGz
QZdSLeKqFysvmbCQdEIGoKmhudYSBSOFlWsUeimeNKO1/pw71C1rszC7hdbGztVJ2fClitcuB3qa
1/kavM9+p9JKIRZMXsv9gZoeeKQa5WjWeWTylt6NqcTSbKj+NlbcP0d9r3w7DCi2TIPqJS1B9yNg
GK1lBBhQOHQXPyoORW/kn2NqOzwvw+k5dCb4MGPbrRWksvQhOvWC4BWpQClQrxrwnhPXusZpjBoT
rTchSlZkEhpUospuozXyQfg2XUEaEvKSgytf5tP5ZQpr6PiTdwVq2x/dxuvgSnNEaibkpkIfDl6G
XZXLgTr0R8WzEZXM7AyFEIy4JkhbLdH0515NJsq/XppYV04hYLRjw7SJMElokRJ/lxUD4HnkzAC/
teVj5bWC/DjRa3sUXFiDeMaq2MTmkqshP3c7SkEh9b22QEFm7WcJTalREGjs5gyC/W41+XTz5bjL
2K2xy3Db8XMs2Zcodq7dCu6vRe44mAjNQb3NX7AkKc8oG3v397XBmq6G47d0KglyQ2AkFvlgVxcd
Mt1TGGneHgVEvYhzIhXJl9PfA48Jc5z2LzyMmquVkmYrL1ekIePywRGOsHqt8zR9h8C7EyACvhqT
htGoO/6VGspG7pPZS9Q/8Vddox7iERpEKKAGuDCOhIs47G43Zd46+8qSy7wjG5Skvz4reslqao3O
p9H4ROriCrMYVjop0UhBPzDcNg1GzzHB4UPJFtA3cIHrZXzVbDkI0jMFDA+VfY0D9ncevwRNI74Z
MKLxTIMKdXBhrayGJjTknOJYskVbkfDVvzLdlB5CV3xP3QfwFP+30BxsK0X9w0vZdSdMMrE5xdNN
J7R4FRhsZwemKxs+Re7RmyyxbSAx7pnODnvgLMqWMNEBkbJVbiKPoAe2Yg7DjyG52R27u6Ae5dNM
uzG9BvAZ1OpHpQum2nHz7UZkZ4LICZ4MQPHo6cR3mpRvxAE4H2ro0RFjEvwSOo1YZp4bXOmeoZKg
eD3aEPT2GK7F1u5OWa54ByVCEjiOhXGcjyjD9aNPaNBmPvr7Wvjv1/zYtPY0M8nBHbJdRwdra0bW
cB4HmzibSUtfAybciAG8+BfwdQYlAxTICbiMHw/aF5ve4UkoQ34pdesS4cdboinrLnrEQFy3cbPw
oXH39Mv9LXgRhwxpIPFj4AaXEsPxaOKId+pm2NPqAjBsU6f2iFu4/1XcQjiNmsL172rJrQudIX3M
/dj19Eqo3P75j//8P//9a/gv/zu/5snILvMfWZte6dE19f/809T/+Y/icXn3m1MTjiQ2Ycc2TEMQ
hGIYfP3X5z2E/vw//9T+wwSQXFkdPizDbsACKMlwg+BJdAEx4z91yzi5tOb/EoJ8oFbUvyyHoA3X
9IsXs2dz4hSETwVl3yzTLuM0tLOXrgogEZlp/YuhwLIdymQZtH5xshhAE2bV0uVIVPuSK5OEcTf1
Z11i3azzkgesgRmKjlS/0OUGD2JP85nnApqq730jS7wOYRQxGvbrCeEZmG0H//zDQh79X+rOY0ly
JMuyv5KSe1RDwSEyNQsYAGNuZs5JbCBOwTmgIF8/x7LIVFa3zEwvZxkS7hHuMIXq0/fuPRf5Hlrt
f/wRQL1+nJHo/O1vTbvHvPmHY7msJzj0V4XWHzItmYLsR2nn/fFc/+NPD7b/40F/En+CWpxWxZ//
+D93wX3wP67f8c+v+Lcv2H7X5/fyu/8/ftHpIXz89y/40z/Kf/v3H8t/H97/9AdSbtNhuRu/u+X+
ux+L4R8r4/qV/69/+dv3H//K49J8//V3TMnVcP3X4rSufv/7X11XkmtbuFHcf1l91//j719w/S3/
+jtp2F/1b//x2+N7/t0nafn+X37/N2RDVp4u/uLYunBdw+ItUC3t99+m73/+jWUIRFpYSl2aQ7//
VoGRT/76u27/RYPFYbpM1DVbN3Tn99/6evzHX+n8iI4qVM3U+Qd//8ez+Ptb8rdP779+awT/+7+8
Nbaj87owQTApVlFPq47657dGU921BvpY38XlT2Y8zYAMupwd1Lap2yq6wziTExru+AKSmDB0+IX/
8uT+i/dW/Pm9/c8/gfjzT0CsQq67HT8BQkrsR/R0kGvWTuajbt8TUOs77V06/iqtYTNYAMSVr//+
Aj+lxP319c/w7+vzT2v+//oa/H+ywoXLM/7n3vqfVjcf2nvFQ/zb23J9Jf74hr8tZ834izCYTzuW
aamq6VxflL8vZ/5Go7HtgqswmdwK65/L2TT+4uiWa7qO7jgW7Jb/vZwN9y+qqqlo4WzDQZ3Md/03
lrMt/u0YsHmXDM1h+oqQ2LF4cfj5/vUYsIViENDtups0Gi7KPOAPa0I4vjAsH6hDyw1t6o12Nf9P
dogi8FDgZRF5Eti4IwXXlbH7GrLR13W4VxqCChPVLYx65Pc7azRCWbxl1ime74p0z9HuMSbY6Fq9
UTuVHL1dlev+sv6yxbuhnCNErtAtN4scQsMipRXhYTZy1xhILR9pGrmeWJgyvTKo9JYeikUPR8j4
bLmYXRMXQPDR5nhOVkD8eX+Ty33P/6CnvjJg5x3puZe/5gEusr6ETnPftC/VmN3/IhaIjd5z5pPm
PqTVVh+OOqgPG75kKuxN49xV/blkmo1sQeu3ChhYdA6epWW+20FWucNibbsxhkUfXZUXKb+qgtMT
JGne+MDC/QpWbW2/Nvyj2niR1r1r5J7up817TW4MIpZo3A1R6iM3PmBC0yomiy7tI3REY3KiqGmd
A1L4DaGd1FO5zSQOJGzHUADZaJYxCiTWxDhI8WP3u4Gkh6aZv2VHAano9wQogj86JfDTFizrVX/D
ld9bgcgQxCNXhP0A/HDObGNGELOxMQUfmomgcbAGoL2ZnyFyLRl4djZV/5sW96DM91EcLhP9UScc
0v6ogZAhmjGHIFV+urrq9fJgktuQupgT6nVXKtOFVKB0bWnf2V5Cr1N18U/N7n6NiAhJ6EAvKmEZ
SVAxxiyAgK4oX6OuOGnaXUmmXQNjk1zbTkVuaaj7FHAgbnevSCCnsPfJ3aI/TNy4rMLZdyTIdH1x
MqCuYzY96LBg1ejkWA+LHW0KVG7SlCd3JCsMSNlEEyKK7t0RX7YgXK8tcaTcVIZPllib7QW5upnz
6LrMI584HW5lMt6t+sVlfJk0ZGEkPKrxMnc3TiZvV2aUCVLpKaV4ay8N+X6mkd+UK+UI1BWcb/um
q79kEtp2yKDONp6z6C5JMeeEXbdXhq3uwLv0Siclmm0GHEImFq/IBJrFke69yIYA6E24aA5KGeQ3
xZOD57QlNiWb50BdmRwSRhdNmIRd5ahe86jAfKVk6SUZ1lsMmMyk9kq665rkVr/O/JM1GK3ZV0vV
UxdGmvG7rW+t0e+3SyRPg4rL85khvmc0JUKMmVgV+AI1Mz87aG+qhpiYNyeOzgk4by1lpFvxvtYj
t+3yWKRiWxBVt/7o2lPL8AZf+9RNpPXkYduSHy3No9OViMw2Fhl5aU9cZ6L34YrflIBT5Gyp7mDa
aXfDND1Ow5fekyqJFEKmL47T+lxWtnaSb2u7e1FAp5a08qV6wF0XKPMlreABVzdq+zj2cGQgq5is
RgaSsp+QkjEz+0zWDxtrikaMmhmx9NyPP9Btxb1E1rsQlMk1BJNeFVr1U5RmJGAtSGCMI4T1MIev
mMcPiL+8serCRhRBYmq7AjsESxQDnHJZxMnJcoePgKRm7lRp+SPZiWyVtdQd1BkJW0lmUWPu8+aj
J6kZuBh2BNrQBnkZwj3E8ip5OWjJQMfhjmG05+qX0kKLu4pgHdfAMGGbsV3ESFrlqhNwbodkX2MU
6fZpRvtJOXZabHl5OmXenPbMW0n4KUd/tF/XxKpvOhz/KHeSd6kHVkZiQiYr6YE20AKgY8RE4wfH
45uPDI2RDtmWMEgrJXpzuho++w7ggIuNsmz6wyroMrkY9Q3TepzmptmKSCehr15uuy7fVw2zdkOi
BljXL2MtGFUv1oxrQulO9QH1CPcLR3tV2/RT4uuBH+CEMTnvB81Mn7Ghu1uQNZ9uYgGfiovDNYes
t6Kn0sy7bWV3lW91hbmrTKZfstwvygM5Kumm6F2uXKBLKy0LuXX3XsFgyjd6HQcW8dVIrttQdcZv
0RNIV5fcQBozn/e5S64eztSHnKMLfRDvh04YSS+tVwJS4BGV9K6G5M1uaSjrKtEFZp3+wCh1d2zt
cCTGvImZcre3qDxBY6wEkF8V6dE87lsvTUkgHkeiMxEE4JwwcTas16ZRg6vUuEML3UFT8d2yPpDb
jpZ+oHfblYIbV/rTt8zDDHKcVbPw56IGF21l332wDDzBtkl3xILhC1rAa7eA3z3UKQyqhuhtFrqG
QAnk3FTcYvHH7mHk0c6du68lsDtQHmuS3a7LjKpwIRt3kNM+ITqdTKD2U0uHu2kxPhIDOYhrcoJ3
uUKiAuStDfaC8TA26vcsOPWA4SCkWM4R6KJh6G1COOKt0YVmQXLd2No/bG4QtKGPQLtc2d+SCdJD
a9+PXXF2kUMAHMBxXFzDYiNbbvX+VKjFsiWIR7B7O8AT8IzSbSPcanafchBYB/hoROFNH9pSEg27
Onyw0to08IGdoXzsp67wriuj0zxJy6QZMEBG6ODxANFLde6T7nWYM94AFyVWqlc7elopiMmEdhY7
CSmevBxG8tKW3Hc1wsKJSR5A0Ern6Tr392KSjTWXRiPumkOSMLhD1Ahc2NHQ7tvJ6aon2EUyYwMc
PtsyHg8aMJueh+OVosoO4+SrcUc4ad49Y8wsTkkrXiZiK32Ffjeq/nJfoBnYTUGLoxRJULJucFgN
/mQZxtaZizOH4Tky4uQSrZl5zsS5GxwiwUoKJHcu383WkqgT6i8iStVgMsg0Glmjsw46zXQxptHW
Q+8Yk0m2VAE3jOmilsbDQr9kZ1UNJwggSFz5GBJYU+joLbj1EeaXTnW2Km0gpCmdphL2FMEK84de
hbaLHvNgLrqBRpC+NXPs3Rz1MWmgnMd82eKrQC5uoix+tmxisIYbp6OP2lXWEK4SyC3K4HPHF3Oi
OjLMBr0N+O2oAdsaOaWAC2l/uav2gGkV/FwGYsWSw42JFTzsXfqjWS1Psm73qgauJ10e88x970bn
rBnMYzr9loYaWuoMvzDWYW1n9AcnQm5JKdjUszdxGGlaTS0EAnqXoYfU944Wb2fy5rWOCbIyks0F
MMRvox5HeViQ0h2X614M72sTTKDgx0vfgryqVK9kx0SDDiatvRCEXiS/EvFp1UddfOvuxU22HUVD
wW+Q9A9O+UCoa8iN4tL1ELXsSxnDub9xVWWr5D9WhkysOZeyvII5AuyfUaP5o3VLbs2wkHzboLap
D01chSCzo4n82gozZpwyfDDeFzgxczwfpA6WRJ/8nPku3EOvJF1mSH9VQ/mu6J1nlizePGSfQWI6
hEISSDaNm0a8dOkb6Iew5NOTo9dB7VeIceXzRQZ1zNt7Smh76l5qalfEu6Fi/WraOYiscyv6A5Db
7raH2QbUddOy+tXyoLdWMMq3Xnb3SXaZAUD00Q6pDH4TGAOg8PQEXQYfu6SkkoZBSXw7jmpoGaSO
TcmNPenIkQ5iva+r3JvwGTKrPBpw60X9aIiB2DpEwLTLaG7C2hFnk2Tgvn1zwcyqQt+QrABfZrsq
7kHtFk/K5Zyhy05h6ZbKDoqbRu2D+k/DCGm+SlRfM+UEmr5OUE644kjK0Z5ae4Zo3yB9n+uN4B2q
XLA40SkZGrzJl0hrdtJcscPtteQjgfVgXCF/mES4V8wkCqssKpntHfVOBW4wjoQuSc3vrM8kD/Vx
DhDD+cU8cIM50Tr01/kr70EDEhUGMA0b1/cI1X3BD5p1RTBziln2BG0Sp17AJDiO3yWMr+tI1IRu
eWMXJ1lc4+ZrBujb3Hrpt53oKG3u1uR+nBRvHJ8UzSTmz2SXe44sZRNT8bvrEBQcdVF5fWHEvkgz
39GiDTTMNiJ8XMpz3+XnBcUl3tLcxlRoLtyrigZJZ3xJSh5vY2wjpCKeyNbnUZINe71hQPvriz8g
a5u5cQKb6Skqn3TCfIhuq9JMylQrGOaUKFF8i3tpYWfVz7HJPOe2Ma4u2Fs1vneMW5R+XLXUfeIe
2gmORvqmwd0hXgkX7pZMyI1qkYs5G75Uc7/PHb+bvqz0JrKtTQmMueQCQJJkFv3Kk9zXeJ6NPYXA
Qal6iYxD06HTHl4UMp/V5l4CCLaaszTmAxI6VDH2ruqbgG79XnWSQIEg1hgaaLjTWI8vSNQgRIA4
OtpJFl5bn/PwyukFdWPdZAyFKm5owzlxmI9i/oQgVqj6QdVOvIwZbijAXn5LmmVZZru0fF2qM+zN
Pfed2qbhQyguiAI3/mXBh24nBm3R+wgBj9umtC4o1fj5iC0S9lMbJ5tBtiFRCvtWS1DLsmqdmk/g
1ezkkwE/bbT1sF4uGLaIr0dXoiWXqhn3DdeLHNZZZYSjeoqZaHQTde66HUlvjohZl/JRs8GkQvdP
yM4iW0i3dvqInE+5XhpcXLnGfhwOS1M9glyCeogYwuA2Ws2b3k6DuWseBsV4jCKxTeGKtuZZ4wY/
h25BVwGqbTUfbX5UXTxH7BJGQp4m8iyvsodAWLuclsTcKP5MBBfAuVjeL/CHpPK59lNQINvnihH5
CTfYCSPM3OFkowURpbtGNNsss8POKjCxFckl1kvCY0CZQmCMEtLmapB6b5ODywpdssI70MbapZyy
jzplaxexHSyxfdNW5XHe62xeBOLF2kMLl8aGomwDw1sj3yRUs1GfmnnZK128X0zzRtt3Vrd1DTwg
tnJcrWjjliAcuMOXcuQKWT+wLTBM7B8qPG9qJHB4lOFKdi9Tt71hdXcNBzPEihswq36cPy90FKBq
LqL227jZmGBMH81+2DSghpeUYdCy5K9uFgMm6y4jLHRd3fTIByK8qRDeOPq0O1u9EW6zVRfMjCJH
vmUbv0qHR29cukQ52eyNIgbDAaqZO+Nykmntx3OHt9XdklARgJlPTfNphj5RlgPVJD2hOCbCu9S/
ZpIa7ZGPuH/WaJKacXtMIuVrcZRgdqtrGNJdaq93DlfIsqwDxXnL1LvY7QKz/pqtx3597TL9gBSc
+vfJin6KFBOaAQNHuOwb/abJJHOzlCDisb6TqXEUy09LBLAW07TglhCb82eTGYGz1PtmQNNwDYS0
bArZItCcefBgDQa4qU8JlgYpSNLN+7A355eFlGhyZKa4vxQpWM+uoyMhX52lvKzm1p1Yeu7KSs42
soKZHAeqtPcWsF7duE/LnTqBUL0u9/WscGEaqDmkXsBbPBSV6j8LYHYM04m0fGOgsSE782ymDbXv
9+y+LIUKQ1nHMvoz0DkCS1frU1hG2aafwWce4okrmwEOM194VAi8odUsXNxVfFxbMKG+LJwgLT/U
KgqKLrnB0/MmEvccxaSt2vFdcj3J5j5IdWZPceb1BqHnO5PBkwkC38RzaiOVdGL72pram9VJ/eko
sVNtDCbKjLgsdvTM2vrJKUYyLPNNp4bCRGiNql8lvEepqw2xWCGMroMdTZD15puaXPCU3AS3PysA
I9gA0S8030Wlv9bpTmTuAbHWll76DQwbP+M21kTHXqel3iR30XKrJ+S792yu+qUx4R9W2kM9cVe8
1df6oVGOQ4a2HnXqNeJdvU+JK5mhAcruw03GR0NrN/q0+EOjUyr+jAmSFzCIyfIha5MVEflXMzws
KNR7Zaho2kPaPnGOdtlL5H6M9kcykBT7WIJnWZcFKok4lOPeJcKd9hpRDkJ5xSL8ktK16daaswZj
ZYt+Ta9DxuO+LFFYEH8hDlMV77IUMNwDafHABxyB/YghL7MuiB63Vn8h3pKL5rCpYtqj5abW5AF3
Y5HT7uinyncma7vwOwo738F/4neYdoQHCC539jjtrh4JyVxRl9kpLc0AHtdBDw2T+5XY0JkYgCLo
Ggk8SfoM2cVDPwX72LtbkbkXhDc1zeNQOKesaf1uzTdT/KAybEvGMM5e3dQI5lXb9yMYVL3fMxw9
8TZ4+vIVu5Rshtg2vJwrYOuVfVADGyiqfX2VDPdsLHEUTuO18grX/m4m0NHWqQlBRKAQyKM51ChV
KtX9zEfdN3vyeonWXMw8XNWXa7QnIpnPNvkpYFZr+oFrJZG9xwyg3NhLgIbHapJHBAKeNj/26beK
Xo7XzYvmjtu65ZsuMcgyCgBU4CO/nXt2nqRCy7VyRBgbxXqzTYbZLj0AttWFDuNQNFynL3nc7RZy
n0XFBJuexLJkd/drkezTqg/iBUQH0I1oIXrMvKa9jgdMpzzlS6bXm5msIgGII+N1q5P6bhm6e6vn
W7iSEj17jkks+xwGTMilah8V5JTuhKKWeghIJLY7L3faTf1ds/VxLIHmCFQ9pDdEzdrvJV8+Qlwi
4bpx0zDmrnwN2BoLmqVmhzYNw3YemHKLLMnrY4q46mISvLXaRz3dx/gSKq2C33DBR3/oASq7fLHr
A2OWuJmQKKITHoKO9o8haOoYpyVHfZ3LXcYv3E9HdwLTiK1XEpBA1EzTpl4COL92vhwtRZdJZ66a
6ECjCi2XbXetopofgqP7ZN1lCf4NqYUjHd4MI7bipkgB/YbhWsRbOipa0A0j5eLbylruls8c1LjV
9Dupvcei591Y6UyVRATuUFLCMa1Qf5VbvVDQur4o5lYfC0ooaCg8hrk5TatKE67dkEoKehOHxXAi
BSZd3u0UUR+x8Nemr4t2VwJIpZDnFSqpvnNu7Qfwsuisd8I8TV1N/sVhGm5WBT+s/WrOuZdZk1/H
O7e4DNZeYZYxpfWmmttgwtw3PmfTskklq3+4KSkxoKc0FtLehUfHEexcVGK/hHlwqKRJ99o1xjPB
TJE5ICRUvKF6bMxfjQRrzM+mpmeAe/zuKGwHCc74ZK0XVZoBbKiYq9NYfBrp8zotexBPu2WAtjby
EvTjm+7exYzg9TgLuMpQzGwLC6Q0EAQAtxnhaeq5rRsidfYr0vUZDTuZ7B7z4WBxlX0JzZn6zl79
xXqQ5qGhPRvPBafNsVV+iQ5bArt/cxhg8tfZZ1fmfp7FX/rwXbiPPdeosbyHSLgtxHvSPqzdx+SO
W8JD953QcVoiPJZ43OdXyyXvAeJAmx7b5KDGKA/7ep/r8UakCIgV5QZrYND3Cbd0Z2NiWWXvgeiO
mPhhmFqPg05j30tZd6Ufr+aGvnhinnRReITIH4v1WyycAsayWcS73cFlYQdWyA0ilcJs/VbDwz5H
T0Mtw8puAimGXzW16LXdqxhhSfdzXR/gowSjUzDh+azYxvXB2QAc4/kvWwDLJ2jj1w/fE2ZO3Il5
yES7l4zNLGYM1F2xRcjJUG5wLrnJe4kk01po4ARWmYeaaBhTICsiaYgZkDMHY4x5EnJZuWY+Bksz
W7Dyk9SonJr2caaSgSmDgBmfWfpLMUnWGY+604Q0hhZKVLnc9vpEpkq3XQf32lLhzGhfpHm9ueP9
FPOxl81paYBsuUxvysviLE82XPMIG6GOahlt4o4G4wjD0W3IHSM2GE1vIt6SZKZOAzB9Ipx9s5bp
88BaskmsKaq7RtxWzaMxf8i23vcOzCVAdy2wT8F0pouPMG+ASv8QR7m0U+zR5Llh9umV2l00lXyI
WWCBDFN6NxDL6ypfFts37Z14jcZPG5+CnANcmFtsNHVtPBSva3fp2bNmVcMOKp9y7tS5qt42+CQE
adJiXsHVvFiDjeFz9NfRuY/X96nk5aodwrP6G0kHM1cgFosBexyjSJUnLnWvKR/XhEhqwjs8Z+lw
ma7PBbpNCx/3Yi4b1O+7lmZQ7GIwXN7WevQjImAWjtpGU3bOZAb1/LFyXTSyZ0JPXELVhUWwOnZO
UaN5HFCjYCBnCmUVbxONOTsh5UXHjx0v3iD7h8IUR6r0g9MKOlSWGmrD5GvF2bGzQ6zaYZWn+8G8
UYaj68TPkprfZF80opeOK8E4QxpvB86tjKffcWjH5AZU9LmVR5Ord0aIOs6JanZ9bpU+KKkng0lc
TV4J9AyvQtw+aNMWZniWPzpNHUBMvt7+wjiCpU9K0xxFFDvOI1Jgz4W2nAAcE7S9hZvvBuvVIMnS
iZPdZDunSZBYh9YX9dNc077k8qd2UZjECuiIR8uNgsx5K9qXMbOelg4/cLl67rkSxkZHkd1bR73G
h4KQXcpDMxzX0qZNXW0K7clOmyAfntzj0EDKSZpQa281lVBt6ygx5yYq4+3oodYuqYBWXeBDWivh
mTLhraSgoxksf3CYXPq82iZrss2kfCGH3iM56m7qytBmDqaOw34Rui/B4DbtV9/D1nAQfnH3WUHP
DZafOOmNXWXHxGCcfN3+LxnnSUu4Nz3+jbvcDBKnjzl4ExY1zaCX3V5tQpDMMzhnh3UJpd5xGZEH
g25+LN44CHfyk53A6u+RO6rAV+Rldh9T4yEJBQeukF+cxEpygdJud4bfkeHQvmTFnZPdLku5GW7L
Wju2ljfdE0tPGvLghv2TMPa5PJHXiZQOcljv5pu2LBCycoq9E8j5mZcQOxUqO8w+vaZvxNDjI8CK
lFipv4z0wqtyqzT4CJfvUhgHK213ou5DmOEvGV7nmtqJyR0tXftucm4HGhyl9bCW41GZym1MHC77
+7BmJ9InNmOz3KcICNo+e4fq5CEgDJFhe0YJtEOIQJLr2ojzquEAZ/BRr3k4k+yeMYlvZbPPKTaY
Gx5UBg5kDGzILfPKueCzeahYGHHNhBzzCSEm1wOeZNVtgebWmvsdCap7PXpT1h+LGIWrokbn4txr
yWsp8wDQi49a+R3lLi1Xj2gfUqPI+KEnN9WMHOeRph6kbOU9th8Ut7o3tDtjuDEmx88ZcZNtem6J
kXOsF6enc1AA+FhDS9fubahj+QJT1/7QICfRrR/A0/bRt7q8Us0HZWa/oJPexOKXWqdeP75rkzyx
FxgMk6Gf4sM7E0SOGpnGTuLZLDzsI54Nn8juG+7sXGOb6VeTv1up4SfFuBVowSWgCfynW/tj0BIu
wZJf9k0aNt2Oqx5D41O5S52nWji4Vj0ZyFVhslVs1IV3Vzumv+yovqQEKqNPyIrhXJcftYktwvWG
MvlWWg7LMrp1ib9Opw9TObgjoE+sFbZ6GupoO7C2Fe17cs8JQF6qb+Ql/aZX0i97LAJHtruMIa2S
0dKcmX4nnOoY4UVCOaFsVQ505qk4MK3nyn5CgVUZ0MKjS0k7LNcJZRPCWzgljVwGE073hDzo1bwn
3tePCK1c+3034xUty01XKNhir4ShT4eEFCI3t1aUPNbmcnAM+FzkPqnjjSOfSNumdUAvhdpucl+s
8seseAYHJ3XCjB5wX4REvG5MTteWtppRMNAE26Oj7qDWRq0SGInyiBKDHYAtko+F69xE9ps1nmqc
rY0t/LGwdlNxtpt6YV/PdkmR+No4721jAjgmd6OSPPSkVBbTrRyUT21wg9YeMdmvdDOxnjfFYW3I
RlDp9jFoHcouiJ3AGOxQqQpUmdm3naw0LpAVYIU01+9CbpP2LSNvOHMkhkTd65tvres9h7uBw8ho
MOaLkpJ56DybDlNuJPIAx8E3e1XbniCZvCwaWm2YYqI+8o3HJi8YyfBbvIzr4/XCwEj+bbB4dvgI
bc3Fo+RIml4NFx9u9T+UUVifmqfS1cMMKuD9iGTUi4xmb7pfYoWoPKbbbiDFzTn0s76bmv4pr+hW
IT7IxpciV7eYdb7B/vaQaB7qhiGTSuyqMAg0xadGIgDlhhFlA6UDcBPYgsMsA3Upb2i8H4Wp3Gfa
su+J24kT0o81Skd6AnUDPwsvVz+da3vcT6CQvmqavpNavNuMPHgsFijGjgpcEw96PB5RBNy0Y/cD
tasAHY1gmrRZY5/0a9iY0zZ2kmNt0e0h+C5pTok8amxnRK94jYCIPDOXNCdrr49XV8uxXq4eUS2M
aufgzsJXbXYa05V+OhJ42zONLVdQ0exSAqCHM4+fejT4x9zq9lPO55Pdr1CbXXSIbtKix072i05L
fvqIjJ7ZJoYaGoTMFu7dfEw3C2Yuh2RlhB9jOd6jFwk6rdyqlBI4vnzFtDYaTWqc7a/DOh0yDi0w
d482JDZIl6qnqO8MBPwygvnZYWNEO8R0ckNA9gTCeUyb20F0N7aNLksV+xFmvp6/OVNPE9+Kfaer
Jf/2HFzRRc1CNW1FQZxy4S7qwMytOzniAtJmQuXR59y2CjgZCmYkSvKBnLe3zoFRyJneTk+iMOi7
oc8aJ1IjvpKR6oTFT8ZukHJ1bI3j1Z9RKcaN0IZfc6kgQHkCk4ZHQN/HXssWMO4UkylzFIA25gD+
ntevUVH2VEw+FNZwJccq0YjcxbHwbSTXvvdwqLR+T3ZFpCQwSL2p65/xjwZxQlHXj/vV/nGQL1X1
vIUD7dcojyosDFa3wkkqgwLB6Cq1Z0R+vh45PvEYvJ6ufSuk9KuFGnQ7cTXBf/VryOtdkgmfHOat
mm0bHCkZ/L+penOgptQdzeg4VnayUjZjHc70LEoqAQYlE4ujmtAxtdulvyM7/fQHX4TnboAJ7rhc
93RbkFpE0KrTGDQO3pBItDvlOoSLIa/SRK/zW0tc587X0I6zaayklrp0jKMjD+QsIhb34pMc5pF2
QYTwrhcyjCacEmkcADLA14S+q5deTIuefogXI7uG2B8agsNTGwlIsQ6NVl2iEujoh8OCHFEGXkdF
dNqRBdWvVf2sTNqlGK6HO22FdLqDYxJM6Ldc27mvuJuTTrMpuRnCuPERxnYx81Dp2d26V0yF5948
ZOOy6euKBgLJwGCrKUThraeqb08sKdwjlXZkyPBsU/x20qY3d8pt0yPK6LEZqgOkvU/N4C2GM7NL
DYKoc/1N6ymVyNvY9vRgSlUNumU46EO+bUflPC9URVVJN2uFXwnwhFrJm2I16DPNN4CAS+BbK/2L
VgO3s9LWaEG7Oounz/peiWnmOHiKuUVmYFjJAKnB4U7RVwoI/Ro2VeTxE7CFTWuDE7Ab/7Z1q21D
mg4pCYds/coRsM293Ay1/hple8l8azFeDOW7oZEyo2B0q1dHLMDZmHS3X4u+1TVuB8ll4PyMlt5v
XER02iPxjTswfvTz0ztw8zsbYt01OBSTdB3tW/I9M8beGjq6oTwJecUuZXsjL/0ObZwRP+jmrxX4
vCpDIKN7EhFR5n007oOWKbvGNDdRlTDZP6/qfdzca/P7VNEUMoLM5d5hZP7CkwXqsYOwBkfJ+QZj
OJGM3VHKDjMvSfVOghC3fPMhKadjopge5eOpTpUAvMh2ITFBMlTXzexmkf1Hqk5vohSemAT4nJoB
jLVTGJQIKkHb3SrKaa7BU0uEImxmzTrczSO1i8Wuj42CTo+4mVJJoFc8IOVzvyc7eetorUOSZDPR
R/wN0d24QGpt519wgse2/6jLmFKqyk8MqHO9O7OhmuaDCuR80wvt6nZHoyKj18IgZ5NXszwjDmU1
xNJriuV2XNuHtk5O5qxv+gX/TK8er3JGp/GmYaCz/Cnp13bNAefkez9DyyJhZoB7du13E2eihAaV
Wi3KG5lrZIiupvFCc/fWMsf0CBM53q6Sy6s1q8+Ta3zFuXpDGPab7OP6xcEqV6/285Wzu2kUs92p
CU64kgQSI7OWbQRo1Cc53LsKqeJ7IgGB1moUvrzE1Ahe3SnNgzoxGW2SQAdjVCEHhURj/honQ8WM
WsqT4MMu177zC2ssaHDOaKscHLdOEdp1dkvQXhpiwmBMzza3NldJ/Ur3bmYstUWoURTsBpBar/Yt
qB7m8OWMBD72huPeRynSJNdFxJpVLL/S+KhzNTlk+LF8ZxS9j2nlh2PY2pmEdtIB5eZjiKOtXnur
1dzT3+nibV40Lwnvb97TBzQXNdCQIriZjhO0369JHqj454foWbkRCe0/48vVzqTUMrB+jYu7uZ6P
/4urM1uKW2mz6BMpIlNTSrelmgsoJgPmRoHBaJ6HlPT0vcT5u09331QANjZUlZTfsPfaVD4EKydc
JPXJDeddDoyhYXdarBU6Gh7+QZSQ5MbCgeC89LGHqZHFtyB3N91VJg7lIj114Ws/TaDy65Ognq3d
Uyl4xzD5Y5PPNt66wEF9CkeCYopI58+2hyjF1OKlSGgWi5cZg7Pdptjpp77e2in7ql59jj23MHey
9WvuduWOxdaGEYQPc6xE1oIFy6zpDYfTOK13hKo/J0N+zEjEPMDMLVloQh4z4NoiHGbZW2mWXPCc
tmPaEfybsd6ZrMINIizxqCYYP6JBtSgv2am7eUtE0VODJLmRhIOhNpCgfiYTVZIkuSltz7KZ/hBQ
CyqyapmnTSOBg3ZmPENeI0+u3CxJrdhjkFVoOj8BDtdOol2o4/J5QvkyR3cJq1uL4JN+/AQLvClS
wb4ftXPJJIjzz2e+FkK38Br0yNPtWlgxLCTe++xDIXBrBhojW0GdbEMKIcV9wRo5vm2xUw4nGcRO
hrFsx7dy/M7pQ1sgGaP9y4r6I8aoqrVR9T0SP8Ja/g+slK3Hq5U6H0YB0YI1T05akiO2nk2ep0dV
8KUsVr0utWFEdgi8kDHyNquYvcpyJNTTsUvOk/NO7tueVIxT6HyOaLIhiwS1/0umKOxdEu8V6zuf
FFUO/po5+xEaCv38IdV7Rp/B1Bzykmx2i+Y7qQHFMCdjz2cwMPfst9L5SOFq+v0dB2xbPxcQJBka
jQIAO9uipTpXoc367qGKMYMZ7HoAFFU+RSxql2SkkQwDbPyWya8juhv4FNy3a5Z2hZVuM/GuxZos
8krs4IbMTIaQyFfCZ1e0bGzexpLRLodj5zI1WGiXJg50OwcpMG4IC4HihVf5mxYCktcmmbm7a0QH
ctO6V8VxYansRJBimZFuyui57M41MpwZPrGjdZA/MXGa6YF70G0XRhhOeHWZ1QuMuHEfHib7oOn0
lfM+ysdaQbVM4cnOe5fVdrXsYsuCGTTSfp58I9xRxAe+B1G08wOD0xHQ1Sb+YiwKCv4GvQM3fJKs
y0uWfEEYY0g3IHxhk/xe1KgAKkKn7tYFksGCA/lx03xUBcYDthcFKzcBEHnoAmmM7L1Wpm6zn3hq
AKCFTE7dNSH5zWeEOyRvNU/N5PB3eFUqxM9Vsx/GZOshsl2VmGqminhdGEo78g4e5qWyYJuNCbJt
JogkIHWnpshggJ/BFwYMoWrSHsa/Znhfg79uNyOHnTZvJ0EdyQqJbCADS4Vz0TgFenr0enkEGsKR
n2+N9qLCZxOxiOJ+X2bo5PLnIh3PGS16XD/Neme3nwtRX5N538RfTXLuEDmhM8r07ez/DUdmqxH8
COIeEGuQRbixtAPCXOwdVLbz0UU8idGp+Ot3wJpXjRsXcUtnbjj93vW/3Zy7y8KQcyJ7w/2LZZvR
OTRwfgta+KY8p3a3kfYvMRFOA7wl7s5hShjUJUl/ATncOLShmblP6m+UoJvSo206VjbCmpyBEYki
NWj/KSBXlq1txcgtDg+Lg0LZNk4Tt5IB73IDJAs1jcQOqjcdgZgI09o3GbmADD4jqtmhxxldvUz6
IrD+zgeRdLv1rbOwZU9pgcQaEFN/TDhB2j3xbYzjzj6TzSiSG/R9pCYU5lubfXPQbkxn3EfcLa2k
oj3h3ZB2m6KhtJMBGVZW9ry4f7vxGOXvDoLP5gtg6rbyA/SnbmFvjfAX0G2GAU0r8NQSzKmWct4z
LuiSqb73qkcFkP8oO7qSthk/Z00yemUS0SJnJz8pMoG38Mo2jYJI09EJ7Z0wJ0e3S41tu6rniGh8
yFj0MWT5awn7t7tA93JmwIH54IRPvnPVNElKJvaLkfjbWjNrN0lKCXQzf8VO4WELppMij/GtHVhT
JlXFQoBsNk+zNa88JsgKT/nk3bHadn4N/btZpmpX5iaoHrLOoe0/kPeEsz//9MMxZ4HGrQqSJk4l
11RUjuN3Uc+v4KNARCbrK/hQgdSyEvepC1vvEOPOJhvot2Sx+qdoYDeQWryxWWfRWNbM3AZu+EYs
5C42dbQvRDBoVDPXSDZXSKjQBbY2P4ilEjYhDzLhYkA+4fP/sK5gcGuykfawRIk/Uwa6qyQy+Gbw
Z+SeLJi8by89KHE/4/SeMRG55XJuze+wZ6apq8Oiv3t1bPGxG1CYv2wjfUh4etFEK4r5l0wjdXUx
Pg27gXQZ8NUbTaCzGvqNaz92CEkibEpx3qA3vi2nF3+073z/3cC3Y4w/i8X1cLRyzRzZ3mWxvmlt
fpu4OGdElaCPUvq+EmO5NWlk+0T8zlvzbinYn4M0PGWknAKsbGqksQAuMOD3XucGLl5E6ITyi3Hr
wXaG7GYcA7ITlvsm6U6xQclTqJTz0S3ifVQ5ziWHEXDg5H+Fy9Xljb46A+FR3sKLE3XuEQO4f6BS
JiBO3CRldpeM3O/QEXH4Sc3GKnOf8p7SS5E1VBnAr8y6nk5+wwXSF/QrZkO+y5oiRbyJus8JmwlZ
c9YzN2euBbkxmTXuGwuWqu6mPYbrF68eq1tzaGPwooTXD7C1PGtgdMFq/DG071hgPSZ5r/DFdXpr
rYqthcRp6iLgbUbvXgFXMv1odBUArkJXeJalOW21hlywyo67aQYyuSA/Rx59jJvsj28iUKAglgdq
upOvuoVXajtUxnOMVtjLrm1UVIFDV7ZLjZ4NU/EuZ2h9XfpndsTE+DXbGp2zHLqsYZ2d5X8Z4ax6
HGSZXLYsVPiBeDYw+ciXKnE076F7frmEas+bGPgn+zbkfG9bxDPugIAvAbRXsPYE/galobAICLFS
eQhj6Gsd/Gu2lcfaL/tNAgYr8FsFzbEz/CBKI4Yco8vIiXHy6vwy+nrtTqgUIzF1ezpq+N1ZjAIj
zp8wYhzRS1BHIPwEzoGeq+Dob2X1u+zTE87Ac2Rz8kXxeD9PwB6Vm/NE1jsDxPRxKAt09NjpEyYb
pVojciI205x9MkHuMEFxrccwufx8bjfCZhyRPc1TxnZwfchyo6NbXz/8+eLPQ+6o+ZyaumctuX74
88UeTOi+s8ar3/j+meZDO8HPhzNyG/i8EgujW6VtQMNOJVOx0+xEKc7D+jCpcPnn4edr/37686f/
72s/f9r3+n9/W10u8dkj/5LcSM5hnv7zPIaIWWSXplvDYK6hrP4e3zxuhYSCDyaOReR2I9L/fCgK
hbbbF21/8kguG5aovqA8rC7//IHk9ipwK3j5fDZqjTfOEcN8/udhTCE86BFtsIlNp51ddf75qP6f
j/75NHFqWEGUO+lYXOLsvx8si4xU0yP8ria+9+IguWIw61zYqC0HpNFhOcPyM0hj+HlwUnZ91vrw
/74WNkTDGgWZhCpVHLW9uvx8RB/PGAqMbwCecmvT15C+UFrmnhKhOrTp8FuHlgT2AEvjZiBSE+1j
CLTNrNMjA9D7eHDsizdlSUv5mjjsXrUNd8L6P5/HU7Rc4td//8LPd/381aHkKgmlW+4Wst9umOH+
52FY6vbyd1AsmkKRXn4etG/RCf37ucVzwH50YHBg4184TKH46M3WvIACxlYD6xBBK9HOy+i91n2P
noG+xLQfjLKQd2HM/AOg5d1oqd2y5l/YVp+cWdu+m/iCUImhUEfYApG5pwFx2im/jTSm1cH0z0sv
USjj0dmBJSFxUqbxjZuaHwh0nH1nC7iNVs+glQnm5ecBg2fHFMhA+jAArpmSwuNDgxvoANZ8ZwSh
asH5Lt2fLIt61NGIZdBKdGFl7Ooo+hWFdsMSLhsvigUXAyvq+BX8FbatsYuZMG7SBI8fNK9LOyCM
aQzxuIyuOBZwnuCVISvo4G25ihrNR2hauzNO5IxxHCTJfUVoneMuCMZE0+6mKFesjgfCTezqlOhn
N4alGKH3Lke6CnNx4gPJWZrpEnFGyk8Q+gIlH9kv76zF30tj2lYWCmu7TOjNLHqr3jCvUYa7Twih
N0tsxGeTrhdoCMsFb+73fSPWXUbyWPqMzbqFoI8KzusWeeI94W2qNyjagTEnDlP6RKJphOMYtE3b
XWMyk9f/2iGcZ7eEwrmUNV4EnSzP5YxtcA7ZTDk9AccEs+ZIU37+4twwRpc0m6fSRO1iVb17cHJm
raPPRGfGlOTRz+zGJmlY8pFXNdkhYpcWZDCp3vGDRrhFNV/8bkU67ORQNPu4oARNLcMlLKAU96VB
caqapTjg/1nufUAmuGxHRvT98htEgn4A1fKDscugZR5NtGnxkn5XeYSsWsrsvqrF7bjU1iuvBTTZ
NVMvBvDOYLSODpS0oMvcHslYnj1n1bRikletaRh9l2IGFIJUeE3zAN6FBI0Q+tSaDQTY04tTkLnb
rSD9BH+Mqsv2Puqzx9krvEfJhKhODMUuYVCPvWmNB5PBUc2THU+m+2D7jfugUN7SG1rF/t+vQaei
bDMdlFTDNFyHjvjilRNIRnIc4HuvDqT49Pc/D10RN0gQskfTEgueMxVfobbekI6Ga7SiY+1KnqZO
RuJQ1H57MxEoupd9y1gbMNClkEZ0YUReHCqrI1xtw8RGcRD28U1eu9ENFbawbsfMtVlMJ/7apTJS
M2cCBn1V36KcqW+biCqiqmt/N+QtUxUK7T3MGXOjzKK6a3qvxAHltAd3Hal1bVPdhmGDmlcNCGIc
7CsRw/JtPQzTDQV/crLAjPXru5EoGPapI+IPOXhoFXurbwJ3iP5YBGJdIn8Amu57GFEnk/1sadyO
vexuDIzhE2T2m6G3eTAJvND5wGjGu3U5Ui65TNR9LNmahoj9jh0SdR9D4QMUbRHUrcSXu/5bTWF6
W8e27/tmZGRU2u2DaQD0gjwnR0Ns9WCLUz+r6U3RO7FJVVwuv5zOQ5TahVh4KADddFD3ak1dz1T4
miNEZzPFuof/Q3h9EjhGbFySJsUqNHgmk1QydtIhkciKWfM26d00xOIydo9dmzMngp90F+F8vYiV
QpdN87LBUhuSMibGu7xqxrtJRg9uhJ+bl9oG5xaHdxbQ851JRbj15Ci3Bsqdo0dGJRZF9yGy/Je6
n33OPtq6n6yeTutxZ3snMXJvRouuT+xIHq0Boymsk9vK783jpHW7mcHBoS+an0ek+De5w/AjHaxd
vBTLB0yoZ21iAg9T0VyMpIBW32KwYWTCy579olYqdiFVxMkU2biVFkqUxihuaxao9yUrVBU9e34C
fgoBLZbUwjkMDeq5n5tU6DA0L2oCrpzYfHSbzj72nqYFRvY34CXEa6jaWV+aglebmFt9cewkO4EC
2oUS5ZDTYiS05yqWm5Hs5p0XZwvjYHZgY9QTcIsgQabJP+8vhYvHMPVwZvKIAlNP8W1vQMeNKr4l
QQc4hU39m5wBcbUcZJvl+CRCdsCiZ+nvNuraxLNx+/OG8jPGYaJKp62TRAk8ePekRz+7cHx1u6ZW
7luCln4VTtXHjhvXtZVyxUtVKIe1zK9ZHEdXghUraVwjblZ7megykHXDp+vXPGqLo2liffBDxsXS
5fgcLUvd9etD7OQIZJNF/HNFz6N961WkVfUDIvqpuvu54BbNGhPkHbrcsccIYnQ3tUFhF41+jIQA
Ui9dmdldpS7kESQ7m7wswQ8kxpcQWPuVBsa8AiigGigLRhaNe3BzO7nrwz5BX5qk/3zUwX8CZYYY
krH/LppCtqUOD1sowK/W3EmUYqa19RzXPGWgAqK4JXKmF7gAR0zq0zS+EZdT3eoEMZvHFC2zQILg
nknWDUt2N/Vjs41q72ClZvZPbms/e99drNKDS5L5BZTFKNJwP9fzXz+W0VZ21j4MhQpcKyngueYM
fhScWGEk+wYt8pEV2L3FmhMVocDdHhaoqKOQBajGYj+Rm5V5vndpHIYrlju8pfV+JHXjW5gNCp86
sX4RGc2BwkR3xgcHLDQ94tcmutVBrNxlDmYtjn4fLNUpRJ57UPa4nwt9nUx765fdCfEuhc7s3GOJ
emyG5QjoMtDSBFEo6Prq3n9ckug5h+kwHTRS6XMSvttOAUBRukiR2jwNqmbnJ+g0B6tF01jEML/A
EsYzHrTSTgR3leW6tO1+zKyMYVmdbfLReSiq+rh4JZ0f2i1tH0unbChh52pfsMIqrNUXMBmvxdTf
0n8Ot2IVkzQeRh2Dmt/V4bXkmVbWKhYZb+bJM7eQ7Ui18LyrXdOTizXnThMCdmaQYcGYtxpxKkhg
3nGYMgwGbNLjQwcu4KLzC2qVX4expMzIPsHPRBfCjwltG8hjTIoXoBcM4fJdTWfseiBxqR9TKI/R
B8HbFqwxdARuGV780TTJLlqPneXPGKUnIZhICmNpbgZLv8oI9Vktl1vZ6HdP0W31UMK60Ea/7g3o
bgVEyrS34RILVoM2kttswvyWOs5jmbg+KyZtBIVSt4KrZkfwoXmeK1utGyWGDdmN73tPBqgzf1r+
mgmjd2YNiL3AlwWQbpO9kb+S6aUCxAptIERnXyIwYwLzARFM6YNVacI8uw5sn7yLSr990fmIdAMQ
7m6uH3xvURvud8416hnnLWXFFB7lGFS9fMtp3aNNK8ZNSI7LyU3MfQcVgDljfIptUKisOVY1rRtv
BwcEpQm2Zc7aG9+Jm7uQCTrCDHNXyoGBS2ggsiQQMM2N34JYV9Prn/LYvNYtwPm86M4Gpj+c2CQG
CN/hx1155D5Jw7jLjdMg9LmUAvJJAVaCRLhnUKTlk8LLeEPV9jJY8cNP+fdT9IWyz86GZ/7xrBr5
iXYpYKvywAJiQiVk4QlETCRIPjvMpGyiFkCT7iRE4NkVx56XssAqqtsJ2SBrqj5Ixbwz3XHYs27t
giX/I/rmxY0BD4SKyBoa1N00PoRpN957vrVLzLo6Dvk08/r4mGroQkfhwnuZ5w9BWOteiekPEgF8
/67fB2MdtltNKDLDatxpNYAhzc+Nrnaggsdi49kwa7v5U85tD9KoeOQJH5jrs62yfe3tOl7YlkSV
bYON8GB36o+qbOcipq/Fc5BgzefeMusDxu3fUkTmNqtq51YMDnb0+QIy/XdfGpD0mhSB2Wwe5gnU
8GDaGGN1+9eAxbCdUyMJvA7RY/ywOOi5EpSo+EXg7OUMrcDwjE+TypaDMTBaTod7jMLmJpfFWzyb
39JWgKOJq90WJsOtQiC8T5GEhyXK/IXd3IC62OOOu/V7iY6ct98FCojFirm30teOJmLXpw3hnUze
v/z5vuzyz8rMj4PCz1VKXlSjAAZdOLLdtSmLrrxojQAJ+V6YrdguXm1tDIaJMTwid2rKQLnZu6lm
EPvpb5+lKoDiDknA0Nz6hUSYA93VLwea/854Jr2RJV2avw3O8BJXEdnHTGttx3zqFqJc3W7HtFRU
ef8mWvOvLHR+02P29k2OQWCfvFA43DYOVG2nsYbLDDhhkKBB7JCgsbzd9Y2zd0aYvBbqlF6VD2Qn
/Y4dluijg6BQRyyuPWby+Ci5AULfCJIsOc99+mhSlrbVd6SM8FCmjb0RpFy4fvTXyoq3ZAZE4cWY
o5jiH+PBjna1D5Vn9qJvW5tTMGbY4G1D/q3cmDGznj6kMn6VGmJiVbKvmalkXDO+sVogTr6276As
UBZU1ZfdvdmunpCWN38an+I9nDnBDdm+zyGljuzAfQ4VqjB0RbVFRTyOAnUGQ7Aw7wLIejc9K+Jq
jssdEm+8yEu4n+QIkBLkUrOpng2XDn0Q7F/K7o2GB6vOzPmprEcQG+H2wSnTD2DwOH2jnAk/N/jQ
1W9RvJoOB/U3qibrEOVMmlLcZ4IuEh6IfJTJZxa5z71yD/a4vMwZS6WmK+BVY/t0iAzaNPbJVpDo
e3c0zlka/zIyxdqSdMRjW304Q4wyH4reZvKc62otAtO9d+xJrCi9h9QkH5Kr8JAkHTcXjymrv6Ij
SGhmgyLFvq0x0uth/bkS+6Rq7DZejvpgiq0Xe2Ew5jrTNnM/26xQZ39d+y41e1nafQ+YAREBO7tr
XlKq0R00jENVRvDip22bhVudcGdILJSEAGcSq6a7YwHs1BaZEnbCntllnKtmbHgmHn2ZYW/sCLxB
PPqUTuoSIRyEgg0VIeyZvY3+DVNnjL2z2GfG/KtuMMm3cc55o/kPPXeB9zCnyFLoW/Kw/bRXNaf5
0csRLnSj3jMLUY9iNDA1ijktw4yaH60Ik7eJSLCZoxPwi3v0YtHsIhImK25bbkFfhCMfeE0Cg7W4
z1x1WyGJLWn6RXo/eBB/vIrXOi3p2oo6+spbLpJB1Vg3CDPFBQCeIz+DHEXQHqpjKB/h0ohgDDnR
OlRUQPZlXT7pFsWGUQaDVOIo468onj4Lpk4bmyh1qEVtUJZIzrnNoWGVzYffITmTdf6wFPO5FOKQ
lmUCCnY8aZownskmSEqdB1ZYcLpwKoHqGV96MHkA21tg0Q7LWVGg4YAtFpNyC+4EfMqF2ZcVZE26
nbL8l122R4Sq70I86r5+qssSTILVkic6WAG68vWJQZnYzvN5JDgnCEP7KJp4JBqOdC2dtg9kyvz2
Mp/UTQ6pTdeVBAXrYkdE81xm7s6ygLM48/QgEhwLZjiibga0Rj3aHlSaH6mqmANzfredaPb9xJPU
KPsgpn4nBJwlw8fdp7KnMrGxLRX9QQxjRufq5yeiMbACuo91jXrES7u/SThvhtVNiGUMjWLNrJCM
qY1jSReZ3IPmEgjLFm9G1nzm6ezuW3uADhE+sWXBGzbdZszFt8PAJqXRzS0jp4cUy8OxXZ+/UcG4
kRONKDlSZ+FjZ5Xuc+w5N1lvoHOYhu+mIMnClSPMlPIzW11/lq2aYMJAvBGW/WqavbUpZ7J5ptr8
Gvr8Hulcz2ARtt0cR3cZUVGAWdOrVRNFHxMya0TuKz/kwoYwfcvnuACZhOZmtpdbwH7MyzzJ1JAL
4LDUcqtaDKy4fi/KZw8Km0u3CerPNEYR6rhbuuigXis8ID6QigfYU4mcZTCAjZhdyF6WTe1QKXQ4
VSWYjSBJqI0cZYxG65nhPYUi8jr69bRjdcAbuW3UiUP9lNdWezEydldwD5Yyv6l5O3mWq4/ZNNz4
3KTIZ+TiUm8yHC7cmi9D5H9D+XaPIBFRuUGPmk37iUkboMPY4uTO3pdlIHy06O/yVr1mqgLdUh7S
6k9k1Ldcq+/ND6KH2WSJywZDU8HbrBZQb83bPB1u5kjfl6HZ7GLqPTabDuUiZh5+c7zHiiWKg4IK
t8wA8qeBBtZlbrAoDRqo5nQFoPCODY7xyCjLq2G5n7qrP8YZpDkb0pWHbTJbvqo0IumhOFWOhwmm
fZ1Zr/ICuh+p4iU3F7vbToMgJJz6OjA4MagJcutOQ5NZtDxkjCZoArso4DdnIOJOOJ3s8Xnp6l9o
fIpt2a34aNmIjb94/bnjVKcwe0d7BrQjsoEeMDa6eP20bHgCnlGp+0Xq3xdWvK00Ljbt1TANTfWI
YBghCUqLjZHMrz5WZ4cbfd5ftWm9uBG/v6Q0Dg0Wc8sAcDDjCqdPmVExE++1SjBYpz3OnYVrwjBA
s9TiS904S8sdOB/KNZOUCwiOznbJ7eZCkfTaTizj4cHsKlX/KukV6zSuj1ne+BsNeEXlCYNcC9NZ
RmSBYf5ZMIz1dtSxec5w1MQU/4sdcaNeq97Hwmi5FyiCwwyzQYxdujJIoSkHrpfm5E4jaOJ2Q3cE
DHG2YYeBDTsu2n+UMY4C11BLoDsn5j9jolv1HQyzBqVohzCuZWqdMTsNTJdv7kb/2FghwBaDlm5I
TVAg3mshH7QKqRFBkGyEn6HdbV+9leJjjuFL1w3vQ4PEwO2ZvubVPrP6o8ytp86aFnIWM/xOku+e
+wJxvD0dpq4fAmeT5q551ybZJQwnVMb9HG/ZwxCRJMNg0gIxSZt/Sm1xN/WinfbyV84M3siRLxFm
TrwZW/fCiLLZ2YTPm81wa3UvTmZJyHrj1k81univ2Edj8o7Vi7JfVo8hA4ddmKrbYVX7VsnU7qGd
PvUVmCQ/t5B6hkzF507cdAAU1wzPgx+ZaNMK+Z4urOQtZZ6KkZv5UMsTFyG3FRjmYex+1TF4cwfW
ClUIN+u+iw4gqM1dzcQq9zAvh26Lwyw0eIadEYeD05I+aHFWe0v+yN4OG5CPNcrIq+ehCukISKOi
HYV2ZUWfBWNBakpIJ+w/npvJvFYW42qBUdkmv3i/MEdnylcfPJMZsUj7GUfT2B64w+59w/f3BgpE
MWDiN2z20+Gks9uuLG47n82n2xX1NZ2orZwOEbZHzPcxZUKVR5zscTtgLgAaJROcP7MV7wHvi2PY
MJYf2KiSsfmRVhmwqgfiocaA2gWTtYWDMTLTS5FMe3q/bKujj1KEiF6reFORHMyNAoxdpUE7+KG5
zRULyTJjOiML1h9TAaMiXPYkNb8QvrfJ1u16WA4PBYc0wRR1gQYO3hgL9ksR+tmuG9Ggyjh/Jsbi
2CFIRaaErRtQo1rGSywxoIQKDqNwy/s+M75EURO+ysYtiLz6YTFIOtDyfWCMRhZCMm9SX97/fAYp
sNqWhEMxBId5q1ilbDoCiwk9coPQEv3GUwi3uhmzI+Fe3NJJVRGh3psuZJ46ZyVuifS77zQIWrh2
HYr6Jom/QU8idTO9ZSU/HtHbjL8Gsz5T3JVH10fwkzrY28waTVOc2MNeuChnRXk/JMiZIoFebU7J
88COSVQXVMBReqdoPa4SwSs3RHikSlvvK9LxZDKe0USeRoj998k8fTd0ptQFVqBMxZnZ4R0IQ9TZ
tZouM5GSG6fX/taCTosoEklQwsG0vj1gt9RgbVbOTkW5Z+X9ezL0096ADtASMxf02fidLOXrGNrF
zjJ2PR0Cl6letgN2uNqkrtc2oEo7R+yRIubxw1tWRawfvGTVaOOA4LY49n+FiF4KiE83hGa953U2
Uzf1D97kZhe3LW8I5kVqB3EwydqCIJPutREVoahxDEHI2IQWo1TqFxQ6rbUcbJdnIy2MV0rNNYGB
VCWy7fc2+btsU7jkKmu+5NpN7ykqp5zp8DyFkmqsnA71WBwpoy9GD/EBTL0IFrePt/xjFuI+3KHO
sZfxsWIc1MGI4doHybQk0yFN+Icda9mmlsJ3S/TOmCCzrAs7Cyyft1ncF9GOGQtvkeI8CsVoJna2
LlHPFIz8Li6AhHYAOhjixiqUttHyzUjjG6tDZyI+a67LWBgxt11+DzKHnkLSAum4K1okBH5xvcT3
IseZsmARjxA6ccon3FWxDhS69Tjmpv1C0uFpTuAMLdP3zMZzMw2dt3fZP1yENO7z1Ilu0dkCyUlf
tZ9Y+yyxEsAP+MebCFoQ/o6GgAfd2tTYDbRAlmsox8bkMGD3IAkX+YeNBt2P4+mmlrz5+bPHWKM8
gsWRwbrlR9fIJkvKKgvRR1uvNwzUOlld8P0pZsMmuqclTI622zy7lbTYicUHe+LWPMzqLiegsMgR
tNis+8B40Ko2YLaGKM2ZkFSntnmv03fR9OTw0er5i+8hLzD/zJXzxyZal1YRoouOV2Kik+0sW75P
TvbYlQ7+znL41bo4ypcSSmwNxAL9EHduJiJZjnzO9z88QtvSxbxzs+wT/f2LEbr7sUrfZ3qLYDK9
qw4riCITztCZIKpACdQLXaPPswk7UY4IssrhOR/qIK16FoWI1fdzR0r2ZHfgnCsI7mZ0i2QfQf9Q
ka5ULuS1lch7mTxvMhlykoAb3Jsh7BLe92S8uoGDaF4rZuxJhK2+q1KQgzRXI6aFXb5EKNaH8ZCz
GgysLi1ogdtVnLT+DQ+PZRY9ylFwtKIEVevIlqRX1lXTBuMgd3XyqTZmD+2pl991m6BzzcP3Iolv
lgaPAQDOT+wKCEvht4rhNzuILTKFNXxhkDuduX/mfHpC0IM3stk3HZJWc37K2eMTOvLgG+fOYkSa
hwx7y7xEc13VVeAmEvRdDiuvG8dTEYbOJaJOL8PEPsfcUFBm9bgGkGIvBf2ybMtgjuA+OB1sSDYz
flL+LgRD03HuDW5B43nRHsW+4eideUh0TY5xk3nHBkG+SMv04Iv0nXlxDQkCjm3vjF9qDZt1MfUJ
TZYdFHBybyFoTGSCQvtBbN9gKUJOzq/EJB/9e5NU34QR+zC8w+WgdPbSIELWRctBXQJOQo+zS8g9
9XugQpqgWy7k+6zCMrg4bAbdiiGLwejarXE2mrzwhi+PWnow3JDE8YKZgpckczNsrBkNBurDjwS7
CD3ofR4rZk6tfRWl+Tq2iDmbxuSpUH67QWodMUFedm0nXfxSZYXEFdPBjLKSuktWVJBZkDCX3rih
Q6lXYyQcHeZD4ZocFaMaMyNEMoa32uJj+ZXn1a8GllhpGullMEEL4PThVSg6FCLTxUXNuLHt6Xde
Zvhg7OzNtZv2ZHfRh0jWlDw64aHbVeQ6bdq+Ho+mI+7CWR2rtn2WJiNpVocAFKLbgXYXk1H5RZzs
BBDL+20V/keVOaBt66vw0uchRgWdGU0JQikPqCEPnQV6S0PrYK3EVt7hWOX659IQuIgwV7Lw1PvR
bXEPeRmumDpFwMA0SCCHqTMD4y7AXk+BRASFfLJ7/MujNqj6aLF9tsQY1Ubud60FN2G6Lm71X9yd
x3LjypqtX6XjzHEaiUTCdNzuAUVSpCjvpQmiZAreezz9/QDVKalq79i7zx3eCQOOoEQDZP7/Wt9S
M//7SotxYsUohYVp3ldN6fCh2slRkLxo3nsSW6iNbIGBgColkEDcv5Vug3DscKwQQ7nyu/xAasn3
0Opemw7BYVAM7ZGdF1s6iqii3eMa4qalmc90AL/5eufxtYN0Dsw4tZHF+thjMo+haF2+aGF7osnc
3aPnubD8qjiMDcO2THZXWoeNr9Eo0/rviECIdYMy5/rhCxam+8kINXxIGnJ2+wk1GTPNsdynXDmo
rZpIc+myVLhCjrohgYzV3btPXW++W5bBfalzGF1REEkG65vHEP6ICNGjeALFi7tCol/0jmN9Co6K
jNZQj2wa29ewNWt+uEXVUaOyzVUTDMt16y5NZwL7PuFH4HUYzSfpn6Hp2fJBqGPEB1ju9JELGI6H
71Az4Ba2Az3GVN5EHo2klNK+7VBYF8rBS1o9Dwl++V7pYi0gs1j8C7XI8T5GwNxcE8yZ+k4Ujlw3
njhSdXtImD4eT6N32zoExDXtboB3eFIbxRYUVLBXzfDqV1ZEU821KbxkR64ddDeo6lGJ9fEpGYdg
cqLquOzFBTGHWPAK1JkV2twjK+5PNNBlTXPTVg0hRHgeTVORuYUXkZJDhIAIJcsltaQ9oRCA9ErI
361ez/5QmHVh0t+5Fd7BRuvvE6o/8NjcC9PSr2IT7k7lOS9clakFywlhzMjNq9ZaBEv+oBErv25q
vjaTB2WgoIzE0BED3QWA1PGbhKu/jtqSK0EN1z7TWu+Ivn2zY9hBXcAwg7V0s5es4ARBcl/SL6Wh
iUQrDKujVmtA5njlDnpiDLo8PgnnbJ2YWpgMS4QTXfneUCTue/Hea3DVMq6i/Av0rWvuJ/WI4sao
+I4PE7QJLCbWxKRMhdamrCjJV1gle7roc3FPlMD4BipW+TBunQRMZt0xpICtvqFLd1o4XGFb60zj
fyQM1cUy5w/HKs3zTZ8Oam0w0go7hPNZ2IDf63VSUgZg/SAwTERjGZWdnnoKALjSWZN6SNYaOJ2c
CcYmi7T7fuSiNVlwMLDfQH6g5uYgtcgbEF/9lD6Q7BzF+XvT2yeGz6slSh6PoKx4IcqvvknjT9DK
0iY6ZY23zzT3QLiVC32JCayvW3vdH6+yAd6IQLSzsgGX5nr2wNhD3wwODiQUHSlS+6abAnrzDi1F
Rfe9vmvC8qZCTgS8ApBTM1IhI2uN+dVxKwUQ+DKd+RHZgekGRRWpNhqzH8oaOKEIxVvDWCHpa7rl
SlOv4pHsgIgreh1ahFKl88Q4xolgWMl21LgKqErtOwbhR6bnwK+Fg7Myjfwq6Q/2CFbbCi/0CDNH
Nz3mwdOgGXuzQyVn6MySs6zl12fKs5CqKQMsEP4ZdhZF9IImacEM5MQDsAi2Lr0efjexs5m/HAVe
GTpZKUqKYTgL8iedO+SRSceJ+375aFDdKSx8gnk03odJ2xwNLVcWgvng9B+FRG6paHjjrzhNQvti
NgH3Q30KhPuubHzYTtUmDt1uN2UaTlBq2okJsHny+ye7cscVkrcxs/FlUawtPDsHa6tfVu5FF7hA
g8L6PnDgiro3WdC/xND1t8XjFDFaKRqAvHZhnRtJ8Migk0Q7oxKb1nzkCirQRPaXBE5faqBDEbtQ
di7P+RES+6d2SNhbhIAWJhuXznyfRW+FwO2MzsKfywhk+m0DwVR7kkiOhEsdyTCgp9qA/IQuv9Ey
W2tBSEc0zHZyZrPGLwM11+M6yxln9TjguoCKaebOJaZ+F7alBK51zKQJSpZhOcelUuB8GxDFk5FN
a2vuNDbavUgKF/cMlSC/zoO9VtwlyQCa3OJZDJkYREEZkTRl6OIc6xWM52jiSqLbJjVA0RwE/cWx
wzslez85Gsvh1PWTaz9V39PpUOBJcfmSh1Qmj6rAdYABQVa3eiq0AeUdRth4+0qr3iWpe1qLpj1g
LZ0n6gAXqeIfHMd80Cd+4nFWdpvIetVMUH6uKs97IXBo+O1tIKkXFF12jwAea5PHNWai2rqqUoLc
LGomNuVIGgA9PSibLk0Pmxo+2jczpr+E/uDF8Rk2KWe4TSgdrYO+i2AXUJFXgqo+w6x43dpwbfmw
q/KSpgRCAsd8Sy1x6gyus6XGg8eiwvFMKlkbTOZ6KtU3y8ebiAXXwMDKZIkm1BhTlJBYocIMONJQ
xiD/nYRr78R2jUv2qt9p2vgeyOohCtQxE5vrgeSQwvDwxpqX/LI7tFVUSAMHeFugKINjH3RIxqSh
0yFc5ZcnjJ2v+CHZFEsyoOZ+mFqrJPO0Y+JKHNincj2k3aWMjfJSa/E5mkG1T+lxWil5x4nfnYuy
CTdlzkS47729o4rXgRaBNtKyigIbUXCL6THpLnKMWUzeB/ABmbZm/MJ/KmKx103qPZBp9owe14ZL
xdmujVfUdBZvEtcDIgw29UQ3HZiits6z6DUYtKssT24is3uYPGQD1IRfc9fINw0Ds6JRO3QXr1Hl
xnuk7JsEr50hq2aNmajeuZa1MQYgXkXwjVQgG95MdqrAqOKh8xykkDjXBTZHqPnjKm1wr9QloGkX
KT+NrDNfn7ST1tTuEOW8BNAqN3BXH8dwoAcQ3OmAb4/aFHeGuJlGCgUKkccUpyCgG0oCPeW2abAp
8SUJsD/ks3ERP3gxQ/QKcS3pS+LJqEYqQtkz93fbfsuG6k5WDNU1j8iSqL4stPakiZmA5EP2HDnw
FlPx5AxRzE+SBj/Z4XJTqvC6kw+5nuymMoxPEeUftd5GYIE+ijF0NTXofK3/1knxlFXNhRmb97Vg
INmF8gSpNaTQfD1gQWXe/g3L9I2oUPvUHTGvdMoJTkUzK+gl2FbLRFLo57QJurVBzWUT8sbqrZkj
rMguKm652pDdj40qTuyeBWpDJ8LqL8IS/Xfrw8WflHcZKezjPkAlrHwQMsUQ37S6Qy+V0ubQ3Hku
pVPLRnvsJvFjmZNdERUlA7EtQZ4qwP9dbNsKNg72Fpxl48yUgAzcJeGpFaJgxwPEBbIaoELAIdmq
Cyfr6LTPpgyjNIBNmvmjSyp3Mo4PvgLFaeTBASBMxuuZ5cZoLy2bhKOWJoLCZr2OPEAxjhDM5Ecf
W24730EpfvUBzvba2LijdU9qCtzckKJR+ojksdx2Oq9EVQT1OspRfj+mxW6rHr5nY3zupm65MtLx
vEMCtiaamyKueEHQmB4MF6NLRdmdryesDqm2QYzt3cusC0Ij7+0baoLuDqwpBOQI8SLRUU7eXxRD
czkRCr91GJJL7ncMLyes/5ray5S2bhld9NU8uBn9207Gx03XyXMFp8kyMGE7Lfd4nQx7/odqL8ro
u8jjXV3fJ3HxbAdNAGWrvcw9/qS0X5uu/VRILjclUs11EjRz4bjgA5buzjPEd6+nBWSU1Vr0EbWt
FAqSj1YcYd3WatUNAPr7ooXDBCZ6nVlMrrJS23TE11lxSkGlH06bJsm2WUsm6NQgSLY3IgKB4TjK
WbtCPhZCW7cM1daIDO8inSqtQfzTWisQu7Ydye24t7ez/BPbjZ3hrk7fIrr069Cxja2JgimepXgi
Hd+IQmHg0Qy3bTjx3lFEWCHhPCSGmmagK47lGQ1mgxQb9UKsoM1b4i500MFR2tbX0qb6bIw0LMEm
zNlB2r6Bg44MYYOx7sUnSoqI0ydlQlPsHGoJnXOvU6o/Lixajzn0rBN8z1luER44/+9VXt8XuZui
aAUZ4bfh2p7pDgkKZ1yxqJNHF0KrVt6pEmoJVs7WhIHSkuyeBty39UjjrmQpe+UwGPEkqlXCnCMa
Fe0uksaL349UtiTcwRLTLSAOG+w5dYPhKgz7XR81FMBmitcYmiUO8eK5LGw+kKwkFCNW735vPU8O
WTm5FdLeY/ociJRbhIpPz3Ia8kdJw00gl+p1dJ8isBcGZpo1WK3ZQGbcgusl5xqF0Fqi4V8Pmo46
xp4NWwbkuJTEo4aO4AAebU2gA6a/ADuWEwQPrWlba26Xe+5641r62n6q3GtNUuPFgIHImhRWEAB+
FJ8Wc64ZvQ2s9IlzR00fjWMz8dUUGlXwviSghLEC2ZmAEAGa0rBjOFna7wNIePJ6yOoRWOtoidOn
uhuSjCFMBPe/BtpJJbBRV418U3n7XfFBbLvUctYifi2Ild2RWnSUoKQIPbSOTAzbI7eD2UXgltlZ
CRelDPtZTjq6LT3GtWgqHTEwWTItB5cbDYU6I/rJRy2BDltuG3RgR5qfadtR0ryUhn6s57WAMmFf
Tl1pHAsfukI+yaOmHY5MmV4q/9Hu6zPQKAcLoF5U3mnedwqLl9JIb5jAhjAnqC1bidpEKrprFT2+
qgjf8ZQ8GsQmwUtsiVsQQoFUAYDgdtN2DOgHhWFh7HRN3hFNllvpwc7xsRRBwfXVKMhs4OscNzPv
tHzOWq7aI/qszkI9ZwvgVijSJ/9b6SOhrEcro+EW3GVtvWvnC4qTHrSqffONEf41b3oewaNBu7NS
b06hfROFtLddGH1XkVEcd4aOcMyMwWNMzLm5dZylVWudU+TcK3yBJwhHMSF7OuN/k+JzaWFopURy
RuOMi7SLZDzxgGcHT6bSHgdmEFury++Re97Urt7gELt2RV1tJ6P9bgx4QcuYVA4zQ4pS8GUjjzza
oAdB/mPtHdtu9jRQJj4nXny4HlD+pII8AXiNNK58Oeypwbwhbdpk/guXLzDiMwZndk9+m+asv96e
b8zXs9sliMaHSSQIeZ4as6cpCilLL/Yh5CQztY4DH1FX4R4QRiBe9IsTxvn8OflJi9kSXwsYUqDE
5hEZAlMbX7pcSFp0jClMaTlf4LF9Tt6uauNd56ZPJaOCcPAP4xQ/iYlLkjZsc+epMpiW9x4UDBm8
xBr3odcysw5FeFU+qcK/FOLBl8/84k567oIJDCD4jHQG3RMkNecMjNZRUb1YwCRqkh37BwyzBPi1
3Z3bDWe06deFMwsq+BPhJrd99liWvAst0wFVVwdQDrGZHKWoDrjJMDrVj4cG9bDYyMzduhf0RjZK
gZRIxBUDj+eqMzcOkeiUMl3fvFKQSjLJgGFWJVgDLYjWO3gJOOMwvcHBPdjtd1/SBu1cOa56Enx6
V+ytKNq1RvCgCjAODFRb3hlmpE85qmuG8SvZGseBPdz6dXySxeg4y8vW6N4McSeIO+JqssrCeBPF
/DyhjprW9aj7zFHGVaA55212Po5Mgf79HNa/TVj9/yloGG3fX8WwEjUcvoS/RAsvz3j/NocHG+qf
hrKV1A1hmLohTc71I4dV/NOWtm3ruqMryzL1zxxWTVj/dC2pLB3VMzdwIex//CtXmGYt+1xXZ9Zg
u5Zjq38niJVAV0Ygc0b3nBfrCNqvyLiECUNMCF2fX+drCqvvekHgeMZ3vUvO5B6pDUGdjv/Nwsgp
Hb5dseHtv7w5l3/M/+a/+vUVHSWIdVVKGmSESTX/RV/iv4ex96vAk98znJdHMsGBQ7t0ZY7m7Qj4
9q9fi9zmv341+7f/b0pyJJpmADCiJQhhW2P5cbeVWzblKtdy87ZBck0DtYzhKRTSgAjgMqB0jqy+
nOKL0FF6fAZd3jUPw4Q6Zy1xxsw0obod92abkYiIERfAduXayj61A9Uztk1qON8Vn12Nb9hCAI0L
sXRm05oIczNkut+0UzXpG4hjEtXdQLEpPOuQ/F1E9Az4q3qFi/Ys1+ne31L9VlOJ/t7sypqsSBOo
2QFfnatwttVlSLhX7JoyeZM+vZHyxCO23HwyraG1TAT7ne7sgG6PL/CATI9sTY+apg3HyMCHEVKw
iLE2TyBcBwBmY4pP+3iYCs/DM+Q546uf1/5bXoVot6PGja1rq/CGsyjowE03joGcEfWfKjZB59Oy
oSWdu4x4RZ+fKMPRaiiLY3YQ9VBZc/eZ2bSOPMHfey7xUQz1mYdivyJmD/roVEzleorQEKx7UyJX
o9FoNns7zdTjWBJNcAz23+dKbnphuYZ7PaEkauvJWLWNbBmsW5J0olBNT8hYXKZsGG8Ja4MlML7n
ocONtAezhrPIKPOSoS1lE+agdTitjTxN5XGp1TUlliMbPaJs3+t26mHIos2F2xvTWZ1HrgP4wB2V
zBSpVRPG5m02hW30MAoULqfekNgt9BGt96itVoa74ZIw9Zuc9l4fopJXNrOJYgQ5QuJpGR4zzKq9
Uw2wgEZ46SgkVRNhtQPZWQQDz9sq1frPadeXzNdNaYFcSgleHHCUW3ZZM1KBN5J7JDMMKc3Ui8bB
prubDMY84IxGn7Y23HATiwQWRHlTDZYGtE030LEPBuEy59xALYl7HmYWw0efYLdVOSDLqtZZxpxv
p6wUHULhtql2w/ddASXi3ya4EGkMgNguac1NoAdDTOZm34n3mDuUcZ+XNYxYbWjhlpJBLPLncUA1
AVopNRn3rphoIEdnQGbEe9+PgZ5RTTR17VC3pjFS0G/SxnxBBlHTnDeUSh6a1sgtEOCYyG+kK1S6
17Pa0tKdaMqZj0JEY01l3vHnJs5EH6tBX4jEng5tKcPwvSy7BkyaJSoNt4PWWVIDFy5j6VRHcqo7
LB9jn/j7QnPy+MnszTTb+FEU9zqTSyMDltT1blRexCk/v2tsywLxfI82g0r6or5tZRym+8KynOmC
yIx0jcQJ7K4YgQqssHsasJ5VKdxrptKSQE63tI3ptLJyuk9G0GkuZvPQ3kW25ZYbK1a4FeizzDhT
2fprvxZlwUWMT5lhEgZ/tS/oTTAGDnkX4Hz0PWXuVpXYmMDO+UQ4lGR1+NsG2XSw0bHx9czvyIPB
iuNTmj3pqxIDacokzjvFCBuJk07hkzqgrYppp6uyA4APzc++6ca6yTYdeEELC4Peums9HyZ3l0p3
JOXIKKnp6S28jW0ShTmhQF0XJK+OB8yT9JCx8Lo9eawDbaDCKIf1QOqSdWsklXDAAyUDPhd/KrNj
McUJU2t7KNL3Jk7q+iJMZWyf1iSVgHKiusEgb1WZFU7lFT2WCYCC6nGbHimaStpszxxrSteu04bm
CzgM3q8uC/UpPwIHRd+kkFZyS3U6i481V0kEFhQ7Tcp/dlhByuyzlwIGqUa4YW/RVsSeRA5EqIbs
yIiqlvBoRu7+2gsrs2M+StrPsVs0udpXehNkz3oorXJT+6Fyt7nv6t4xIS4UbdLWyIz3GP5/cqGc
tElxUvYCJY102js/Z9p9IvjDojtUj415VY6elp0CZY2TB+7WgIyzRvO8s4HiT8CUm44TOn8vF7cp
bUBSgWPL5/I2iMqkPEUVmmvGYDfN+XIj/c/X4b/89/zHXbteAt1fcy4toR80v63+z//zmG9+la9n
/fGqc579//yfLysbxPvNeNW+V+M1V9ek+VfA/Hzk/3bnf7wvZ7klsum///FKNkgzn80P8+wfP3bN
Ax9jHob959fz/9jJYI7n3dGHe3/7j5vmW/Ne/+F5HwM7zWKMZuvStV3TNcQ8DvvXwM42/mm6JoMz
WxmuwWDtH/+R5VUT/Pc/bPFPqXBEWZDohMEz6rydtwvGdNJQwnWFYUOmNex/Z1AnBf/Nl0EW83XO
zgCRXF2uF9IxfhtkJSKqMtFTLymZoapMl3fIeA1mzJN7LDrLuOvN0linU+UeL3t1R6M5O+81qkx+
7E2S+MfeP3vu58F/9lzhfgt9pPx+B5hjeXCSueDzue4OY0nTiYfftkX+hKfyYyO+YwtG2s43pwqL
478e6AZ9XWVEpB2oFYK/kQ8+DrNTiVGKbhWr5ZhBIetpCxlWiTnAbiDUNv2Fj5pbBAG66SraxhSS
nrleHGWNcB8YYmyVGzUwr6hfUlz0IKqOY+kdliWrcL0DU3qLIvC8Z1mPPSFPIFPSxdSps9p4JJpK
Qh5y+kkc6LthVxMmbf1lPSCglbu2/lLEYbQbIzM7jSaCcJP5IfAI6Uz0glSyX3csq8uDFVb5KWV8
yufLYrFzfaoRy75kGDRY0EO08X2AsJBUnPOorpCJF55zHsxL0zAgv3K5lxfiOK9lfe/qpXbZJHl8
HGuUqwZwU+fd/IA/kAebkZ0qAF03Te+3xVwQSImgQB+CouAcxs907oPSuRE5XDm02v6WyjdkXL/o
UVDUdyUhU2s90FV3HcdRfYLxZ4EhtHrSXPN/dLtsRqYu25aH+beycsPI3y+rgCz867960nKiRHU7
Sf1/34MamvGF7Xjonfjrw7INfejwZceyrTOLux+f+ezTiLqdKfrkopJhcON56D9qEy18ZVrBzVBT
lukgc61nJBND0kYehDDakwKKzM4RZXiuhsjaQJrPr43BkdAd4oBmuo0SYXC7Q5FB28uNIcFxVUf3
yxKkrx9Lda+FH9s+l2yJSTlKAFKJpCJmx87I/Qs8PDjLep91ChMH/NZOkMRDk57Rbd0HN/YQZ7up
ItzAH3TnuqhJx+k0InyCAXN0GaTPjTeS7W1q4ZlqDI96Vmyukch727wlHRMrA7U0qesKjoSXb4vE
yM+DMYBEb1f5+Tg/lDa0xMGtiu2yo3JGxvPLbi1oqOqXxSvwkrPSS54NiAJocdxSO5lXM4AkyKBt
mlsovJ/5efIP/VxF+1Jd1YQayyk9TKqRJekK0D4ibo2kGMZoFGU/MSieN37sj2rxYhVpsLOhnW3y
ABlX22mRc6y0V61JcR7ZnjxPMSI7kZ1M912CXF8vQx8PEdxHVFSqGFe+isdLFx7JxwM4a54Rft3i
M2bJy2oiT5ZDB+iMA6PWY7Tl4RVj8Tlfvkpfw97fDVE7PFBbOrcz3Hvz1WJ54KrnHdR8HVlW0+Vi
8rnOB0gYE0mPWI0iMltI2Aoq015zu5keZ+icVRvWGwyHG5Na2EPquD3JJF50it0rPQtd5EHLoV02
nUZmmj98uRX+yQReCPnb3YXag2G6ysLwALwfBQX7v0zhbZGGbQDA6D22wmQfunGEvMwNKQoWFm2+
GIv9bA3J/7D++6Ff1v+w+Pu5aoqFBDaBbTaRid21JfwDLG9kcITRHapsL61TsPUjSZPzx7w8CGsy
uYal8WmWkCC8fPx02rAczIvO/IxBq2hTzsd9Pu3nMz63K2PCdLk84+9fo8yqsxKz7c3okAtYd3l/
FRpVdepZCMeV1RTf/Lg78QeJ+tzVwr3peBhIMDx+6w5N6Mff6pQwmybMHfKo4/pe01IUceSATM0N
2K/sUrMadZ0GLaksdvs4UpXcTVSYNsJu2sesYwqUVjUoflX7u8pHfC8qOpRuNQbPUNrIjdT14ZT8
+PEmjctLICnBc+0MzBOo1+7LUGUPE46qZXvrEk+LIdk4BpMWPAvcTONgP3pjBvm/rczNstnvzH0T
FeGd7zrNocErsvZ6P3yW9OH/5tvnGL9/+2zKZtIwkUwwwuGr+Ou3j84EWEfdCumnAajA5qBd0n+b
nplqW9AMkXJSopDXUNu5lefjs564yHz8hijcepTXga89jPxgt9Qo4LwnHs1qqcenaVH9WFq2aQ4u
Veruu9+2L8dSWqHFuRz3uRs5yGUlK97xPzndsg0EBaj89spWZr4Z2rY/pT+ItbFCcZfmk//YWNEF
SgTrTXnqsqRk+LAcagTmj0O7yfhyaG4n9lsOgSsqUvEA4htAUiGCdRWgmw5WmqlNRXbptD1Ysmjb
Q1imkMGSnphAAf02+LH0697fj9OGcDvEOc/49bjcqcWJUbXYWDNXR30xfX1wMS5FkoCQ37Z/Hht7
hX66rFoKX8yQeruQxhtBMH9yumUbmAdUtsmwW566nHjZ/vvTUlcnJ8Ggv5fHW29KxltunjRbHVE9
WiOWEtxm/YtfNGdT7KP8iUiUDEOtRUmJKrZRbnUtQjoYmsoQe5LQaAS6cfdzbXJ9eRcSzGp0aXSB
DEou+5Y1gzvV55H/q+dN8yv8PMvn6/m8wrL2c9/n6837Ptd+/mUqSzCLFiF+W0F4n0NwwtGgjByI
jQlRat62LH0+xMsOP4FPIYYfx/3ZwQEZQru//iUvtdfP2rPJ3Inis8P8xBKmO096fv0hD8zFjaCS
2lsY6TcNeNUrx46iszrGv7z8ohkSvLaZdK4Y+oRn5c/tDtvrn9u7KcSDVxrjPIR4HezQ/XL8sl36
9mvifQvp2LpNQrY6P25x6v38mn0szduoj5Rg+iicugQecOD8pV52Lw/Lt21ZWg7k7gjEXpqccdn4
cXJHeNlRSfFjreUMikv0C6usc7NDOQ+K01zqZNTR/llWdQIHrhpBNt68M58fpAeOOhzS/BCSYUE/
3PFAzyVlU2MkpYpD/S19LeH3RPh6n1E2RLSh/nWEpd48dVJ3jkX6pqSvLSwGWZ/rkO/++lNUv9bz
l09xnuwi0dAN18GY+OunWLRjbnMNct40PyHeaAVswdgss8hcHCetod0uK3G8oyQDcSO08hsST7vU
PtCm9s8sTAYBaRk/VgtP5w+OSBNY9rqhXV25/rjWud9QBjdOpYn9rS5041TNS3Letiwt2z735gWC
ss/jlqU+7K8FFdvT3sYaZZvGsF14VwtgbnlYduStOzAp9H+Q55ZDJm6yR8uOQiUDHoIZTAc19Mdp
lqOXA90Y9/pfv8fW3KXIf3Zp5vfYZnJoOga6cAdJ5fwZfBlw+aoLNR2UxJvKmlkgSw56+/PBqkO+
qct6M5PurMLfQN2sTz43lRkfTBJ2cjMBezwHMWWexzW0BRnUZybE/3Njfli2h5GZ0Kom9PC3Hcve
ASZvQ592gzZJa/b5FNrJuZ530Zpi12M5hGKvclVf1Bi8LuS8NG+nAj3uPo6NIzO+MNv40JmdcUel
2r207fBQ9YW8k/HoXM77St35sq+e10yzv815zzBKa+W+7gug8vNS1I8/lghm/rH0ufdzye/t6AAU
sjr+68+GYtwfPhyMGRbaKUd3KQeZ+q8fTmAHHpwDvXqLm2yqiZMu6DDNtLfEKdHODR3pAKx9bLKF
N62qDM6hLx3SvD7Wf+6PKEme9ITCjpmjnck0UB1K7vzLaZYdy7lgSUFMyvtm5RUVXqB80p6UkV3n
sAv9FQWSsUHKiLztcjCy8rn3UAUlTabf6ME0bLJc887KQo/2BgEAe8cK5FnMTXODYKq6kSlx8iMW
nuf5jAHS4/mMpufH1w4B6Mcm4QOrpi/TV1PXj8FzjI9wL73NpNmo7RLLu1yOSCqrP08iyDzN8nWd
v54LktFevrN9SblSST/ZLojGZc/ngbnRJihtyEnOellfuUO+SsohuDFLN7gx+hZ+mOvU22XbzyMQ
gcQAJLzrBdSopgBtFOgC6JdMJ5dtoGPTbeky9rOXGSdg1h/rGTO1q+XAZZvmQrxbILbLjs9zpcvE
dYbsilprTswywN4C3LLFfveBubRn4GWhMoXy2J/zc79uX45dds7PXA5dNi1Lan5mNT/z52k/ty+H
GThzl9Muh/729F9PW7v539yznT982RVdW0cpxwK6Z9DD/fXL3lj4fsc4815p2qxpW8OUa5H5H8gE
TA+WQEyzrJbKI960isgfm5gIrpbdvx0YYb+xAT/z7HI5CEX/jxN9Hr6cclldTukU6iIxgKSGWM/P
Q1PO+nAPqmdBnAJbpl6O5/GyGVm4t/X7mWLDTR3CwM/9VG3blQ1e6ngS4Xj+sfvHWQRVJKDjJNbn
MJUqBw1Pp7XVqYjyMl0vi8tDrYEPxFm7rOi9WZ1+OfjzsHHeE+iOe0DOFBYFp1s2fSx6uKxpqUhv
69VJjlGeJISCMTvyfXjvy7blQVFZIBxrPsbpbcAfY7W3UET+2PZ5YOCSc7mcYdnmFso9+ZvLnfnb
5N8GVIcmYZn/c4WSzm+XO9+d8LYVjfYS1/GmoXaBr6vCUCFyHD/LPeLzXuJ07nDuPC8bwqzg0OWe
Mqa0jGK8wB/HL9uWZ9KRHc67V64k81nnu9THuX49/8eLhpH93eYjj4e0vkrnh86+DnSzvPwYM8wD
B6bgn1t8J40vi+jUbIFI8rlcxTPH2tU6f12bxAH7nqtusL1GB6vE0LDsHcSg6HuSFgoA7uMJVFx5
Qj+taFFlH+VyzSXSmd9MvluGOvQgwQgnIt/pczE9IDv5Y+9Sef/cu1Tel736fPBvz6UNnt3RdE73
UzF890YjJZwoyD4eNL97mwqU7MumZSc6/W4fGdX3VMzWTB3U3uAa9LpXaZ6120j6WMMZOUZdHR+N
xqguQEC1B7umeQ+92X+ubbL5vEA+TmTeYDfIj73ZVcvNJbjpShnciHjYoI7QLpZNA61+BrJFsO5V
xD2u7ZEhN7ThAy2EgSRy96I0XefCnpcK5ft0tqdk/7ljQLVwVmqYRufDPrcvJ2kbNLmfO6gVTiup
wyY5Dz2iALuqpLoRM5qLivxS16zXhcA7dhBsbKHGY6soRqK68wurdfprkKl/cyG0fxWWmPTFSQ8x
dVMJm7aNtH6rgbW951R6OQ0vQ0WlH0rYoAH5Mgd1xjjtKkfdT7+1Mb9L/DqHKdK7G8q29S620/5o
WV0euuKWiI3yelkxQr435qwXX1YDkakzP1JXy1o7I2W70PsO3KU9GJ1WnFNb/VG1GqFQ0wPWDksN
66NWlTgu4hSkfUefx8mliuUizC9dtdaSk2UQlrqMlOMi0dfLuCv/dRXVYrpu7GIrbEOdySRHRcAs
ZXko4vTS76rifFnDTUuqprStzUc3IKqsz+NhcMmjjgHqiRkNMIHmJUxwzm05Vqf9XKdZtptjbJ64
jefcImX4fbvsdYZDEda/Htah93cjuUV69HWYjdbBNi2J4cYxpUl989ebm4Myv6GHnL/UY48LyPMq
Mm3b82gY43E1ZMFwhoR0OFuWcvB1e6uqz5nP1epkOXheTXsPg7srr9G02EiHQsAOcBhm80N6ZkeT
tbGzdLjhzuKuqjBMiXcdDnELn2iFHRalQIyjaUSLmunq3KAmeEYRn/Bz3RnpKzEiKSfdcTDhjtll
ZoMiJIexTTG2BJ0Rh+8GnU1iPGFYTfOt5/PBCsL61JkfPrd1/5ey81puG4u27a+cH0AVcngVcxJF
SlTwC8pyQM4ZX38HNt2mrO7rU6cfUNgBsFoigb3XWnPMFIrhVAGMUa6ycFje1eeshY/plpjk9tqL
FvrZfMh1Y4MORnupTRuguJOfm3jozmHt7ngERs+5dbSsEZbpdBBn4mCP5VDdhW29y6pYWYu+0sGN
VVU9eXXdNpN4eorzyl3dNtpib35rio212Hf/niu6xAw43gvE4/Wmyr1hdzvACh92SZysKe9X8VTw
qAW4jV7beIs/KqY7boyw05FUIx5Lk+KgTS3RVfPW2cl1fxAtnjG/+ttMDpYDkllASP/0iSnkcL4o
zVCt4IDV5Xuoyemiq3tcdlNqNOJ88N4SDTYDscuBquQkfVHAL4r+zHVxhQRhuSAy579pmTCrxdWH
OhTzpOj1xZz6DQIkSxTgICElKyWJRHE0wJqiV4Zd23fmY6plwaWG4D0FrPRKEQ0RP9J9259GRCOe
pnnth2kefOPQ8Rd/Xy1oMintP3auyvRstFTUKiorB6pf/vxK9RpUMycdtXdceqqNpcv2XhwkewyX
xRDDvPrdp/soSFH9l7/mpIjW9nzzjN8zxNxPTTHfmIT0IDomB8z60ZdGDFOos30Qh8EA/6uzErl1
mUEFBBN3l3WhZvp1mq+ZiN3RPKM5pQ9NtTI3CgfO6ORIk/dVslH6wnkqTElemBoCG9HMR71cRzUg
IdEMh5R8YJbjaTpNbqiGPELIxG+SFiYz2RPEOdEQh8Rs1y6o/QfPCb6FcpLu0Ch7awqnYAJMe5Zh
ctH41CdPfSiMPs679UlofO+uubZP1zWaPeyMDogCQJa3JkqiZ0AX0gJ9Oq+UwXMP5ihDfTUi+U0e
vY2sNOb3P6dGFm8fECjugQoh/KH7vlvZpW+ReWn9e3s6FDLhXFkGPRPE/r1JhZGM+RgDot3Z/T3b
QH0jlSqaRNHntIZ/X0rAnTSfWv0P1xWSaq0ocav2he/HR22sv4yQKZ9Dk2WaDuV4Jppl3ukrLHyo
859GKzWGuGpThXedHLv+TI3bcieanlS8WmDHJ0qB8gzZfmZrxo/GbUgmGprxCPk0OOSm8ireYqKL
3NyO/W1wtDLH2oMmOV+x8WJDpiSjjEaTWNJtp3bblolRJPvUFExbu9uA5MrZplcCHLdHNGrzuhnC
bQE81O8RpYTqhJUdKCCdDgL2L5pjFmE7kjvzW5c4E9PEDNEUB/SMFdQzpcKtCkIjUHx7BdQYc7gs
CF7NLBvQvA7jIeo899kZjr7VBq8yte87tPop5AuaqoNpm2XKCbhLmlmd7lrE5OewDN/cyvwaKQP1
p6aL45OfJZfaj4Gv4YIh+oOpnxLI/+y3eERtA0kb70Q6tDfBa4mmyImKbKgYuKVNb33NRAgY5Y00
mVK4sp8tefkhcJ2at4Pzu+nK1LwahR5cofcesQ/krNNwWajhYQw2bl5oB8x/QeH1+mS5otmHnm34
ndd1xRuBgxFBN97TLZHJS46Rq9IHxRumoPoqVON6WY1y/laoOgpzu0Fe5jvXy8dp2qfLk0YCwkE/
SyUkBUG4DwpAFrfyBw3c1l2YWNpW9LESUI7wiPk7GNUZUTigp5FVot140dFqLoEA57MrZ3NAsnHe
B1K5aCcOvugzTIUMhnVxmgy+/m0aVbVRx87nzs8l56QP55HgHlJIB6lspGrB0tAa/1F2CncaLKba
B7c1j39/QyjGFDH4uOhS2cJTIkWpO/XuBlnlP98QViKhmk7b/Av+we0sYf21k9GP4wMXKByv5yBi
jF1r5Tiu+qY+M8TQdYIYuh5KI1+FHchDkp+4gSQpEqJpB5ZPTZvP5kJsuVyK7laZVMULsSFDgPNr
NGyT7OTwVRX1C6KeQZw1VXMprSbY3PpvpRDdP4NivqiJuE1z5O4SjtU5Q8c6plFwicJ+YbXJ+IpB
Dt+pIJEIcZXDq9ONGJsS472PnO46TRqt9pAAMgBaQn6N1YW8dA3E1bcsxG0l9CmjcZv8aTn1qXm7
M++p4JrFuN1U7ds9kG776PT1vchLJkF3UqSoe9FLAyBiGNd7vBqcveQNoJ6lMHmttPI+qAjwNyJA
DNXbA4fYRXdKXhdH3WDt26kynAr+p7XKSNbVUJIvmJpimkopEwQvKmQzQDCEtfvk4fZZ9obk0ua9
jL/c9GFGrtuv0ZZS6Tl93MWhns6wQ7k0XSZvb/23ueKe1y+NZGTX+4XZEGCR5JczNqnRmUi0go25
gXjOMcKzOKhJ8GVM9AFIFV0ujCS8Sl9FQ1zjW6660WpQFre+T/fpU9yh/v4F0j+vsFQTgYhlKTaY
W9PQlE/fH41MvKc4efwlwDjCbIvmQdEkjGZqNdrmyJOpBy1rPIjow14WBWIBK0E0xcCIOdGnq3oJ
63X8XaRHw2yxvZ6BEICeouMb+c8J0fDkhPxWXbB+IIiL2Vu1EweXkuJlZshfRwkDNQhUPRxUS612
8nQQU0RTT2uuE6e3iz9cI+7TD+Xb339dxlRk+el5o6kOQSxqsrQpivlpkxf1UZW4fpZ/qX0VY0lA
wYdYd7xDXw2wg9irzY0KcfhcdP7XsBioc+OtqvR8J/bltXNsTK89i0ZUlkAFXNtfiSZV8MpBdvvz
NSYQRfKPIrO8fVvaxnpQDJikfW9089ChzluDojPvEM+vi7B5CdgpLrLAp95pHJ2joXcKBNhRe7FT
PdyKPnOKroSDROrSLVaiNQ56M5UmUgrWtTkvjCyrdESIjn6y/XEhfqhEJVCDaNlfiOCCmzWAuEOS
wNg3P4oZpY4sFyJ3thHNwjLtbTfFxURTQZmBNjHoVrE+pvtc7+c1i8t7Mx8IwhZUelNdKXcAwKXJ
LhKhzFwMVZL8xcltfT043oi9rAfTEB7g3Ot75Qy5oZ2PxMLOSALaeT+dhVNf5trqAfgIuxwrwvhF
1QMqD2L/Ad8fskzToSpIx4l+9sgAFmmN0GtI+zs724wQrErtm3jSVpk3LttcSlYKlty7psYQwk/d
EzCd6iAq/Go1jTa+U7p35vQGFAcpcU8RetiDaN1miApBcdXve4gZgddPIA0KoW6vEfFuUJXKP9Tu
90/domm1qn8gsicatzeMeJ2IMbf5fnu3iLNCP7SVXZr30+Mwx3dnr5HahB5WUTsUGt1BVjJqi7D2
ITyKZLOXjfC58XUg63WRQVqoHyAOuD/N+r1NB5OiESVfAEJSvwO8/oKFRfoGgRQ/bPJD21wl/qBC
zDlAFbQOoVVbhwB6wSZVopMdURM/96c+MZDaj6bPkrmVpSle0XvhLG1Vb3WLZFLlvsyc9sCn4GR7
vo5V8a+T2AuvPeE/J9MQ1PWj5LewOeXYPkg+Ap27riQS2xigTUSno1DwOgcTlS/TzgpOQWgY21ye
vA2aWo5hABlo9GU0YGItxcMatv9wxB92VVDzBy30n9eIxW9jyfI4Qajq8rttq3ONZd/CUqhK7YIo
fmI+qG29eW8CMCqtQm7M0J1qa8k5PIySlJuFClfMyMCAz+uyjA5J01j3pquD+kYAskFtwhrFdoxd
zkZ/V04H0bwdykJedVrsb25dDTyvlUYV//islCBRyA8siFX69yrJ24eexP+DPTGUER1Yq9bS4ctl
dtgiQoOsJIb1aWLQ+yEbNY+8bxGu7CBGR99qziqMy3GrJGm6j6NaWTZwLE6truuzCnOml8IyvvWj
kf7II+3Ocqh6hFk0rKWi7NHsUnqiNpU7H8ghgHXLyscMsyTcZM1TXNnFY4atGbSOKFqKQS2orSOs
4qUYFF1Az+EbEb/diKYkA3gyvMm+tovqnLBWfIlDLT4AHEvnuUH5MlA6OVkECdkjvIWTnaybpJzE
qegUh2gavp7JKuhqVPq/potO0eRxa65svccfwvXxau71MtgCLHrts97BOz2BvjSdFTDrZrigDAsx
0OEUuHZLxFZs9qxZ5AY8Vux+eFVVEo299ZK3qrvzesi2KREx6Cbh+DxiNsAHVw3P4uBJlwbA5oNE
jP5cG2m/wxDmy21cK3XkMnmv4sXDNapcfbWRDrGusqjHW8VDQGLJy7/WRmLOHVPN9kEnW/eKAmqA
T0ry7T9m5J6sLLtcfwXCnp3xHFtqU9hItELD+9CaxliYkaGfZmIyhjT/n9Y0Nphm9CMh5r2Dooyd
AyWG1+9bEZMjwcQLzMO0dxF12mnV7lyd+kY3T+4HTD+fDbualeXYPrlS1Z5lJd0Ae5Se9dTo91Bb
lLtumhXmnbUKC2gvYjQO/WruVznF2DkVF+LWOM3FDwCaPuyl2q6FguiGv36C0NOSVe1FaP0jW9v3
o3pusPOM+csE8aI1yYwrnV2dxYH08n2fZ8aidqujIep8yoqEog/FbeFMi/JrZzzg69qqZJ5dL+QV
ZkpsZdUofchRelE5LHXH0N+Inlv3baqPnO1BDMSJ0k9TZQuL6TZHSrIOMuDepBSqO4px4x8VtXhK
5v6w8EkloVLXFyN2UDgozbiH36LsLHBdUOxKFW7RVBMFq3XrmGN7kT2r3Lae/aFf77XwkI3Ze+Il
2pmXDxY0mvMkAlMZwFkHZOlZtEIXW4EWHZJoqcSMZ21TZFvRbL3amZN1jFeiGWhmDZcYqaO4mzlA
F7JUyYJIBUC2VbKQCLBDat0tjb2sk4gqLRChnVv773z3Tq0SeRdd4wWWq4m2lIOsOEANBeVdpyvs
ooLvVoxHFo/g5hGPDmnV+MMAidNszzGmXHdiSoibICV98pe4k/iLtD61fmrS/m8pA1HckX2ozFEt
Hqyof6iD1qlk+7z6rkq58jv4i29qmyagvpTwTptekMp0EGc5nCmspeX6XCKz24i+YHpLQgJhgDxA
tbIkDMZFZ4OP3iFRNWsftfDH3MxjM2oqx09nrRqDZp9G+99n//d5nVoua8MbQaaxSzYoCL7zdQJr
YlssmlhIRjuxhxbNSO/DD00xept8u7bOWnD/f06+Nb2q5B+KYZrIvWLtMTbMjjb+NclU3SEOxOs1
XC41HHSnYo94dGCKWtpMV+XivYwGgCBUQp3QaajrPGIT6dt6xEJX08AiteZ3ULJYmpffTTjH8Br6
cAsTGnciPEwgJ8bpqzfwDJP8XoH2RDPtrScpw54pVUnGUZ13rzloiQPU42tfapAaiGY4jncY2Q2H
LmyHZy39ESZj+orjSbrTdHvaJ3EvlAbBPLPlaitG0dLOHD8tKRiVe9bH/ATiZnISeEvxE1ybuvOU
gQU7NU5anKvWuE8834A3EQYbjJCUedlbBimN3H0IwqlGFvnwO1utt8DOtEfQ7xoGboq/rIywxKju
XcJ+5P3ThW6jvPx9N4U5w6fdFCEqU7WoBTFUWdWxG/kzejOC0Skkx0yezZ736LOu2Pqy8kNzWILP
b1oQGJKpuTu/LU6+5+kr0RL9ZNasEsoho6KNmobIO2Vga7SsyWYwQzYtvg440FIbBWORsdpordGf
i8LMHzLgIl4ZD2fRlWb4YLToqMH6MEMM6KrzaJYNBYNTl4U4Z1/540W0xAH4eo64i6hKS8nvIlTR
LYHhw7GocccFVGZwZjZGu+g7471BMcJLH1CVYCfDhUo6b1OEsIT8tjXqqRxqnKm6Zc/Fl/j6lRdf
5aDOVrpe7rxGhoXPcxbL3rE66iS9roc80tU7PTbiDwP+NEVcYU1XiMlpbr4rWNfMcgeIKg6lDckp
Jyp29e+zUoyINolevLBt2/rWYwxGBoOJEDPva9l8+LSxFc1bH5y/kSq2vejJJiPa2x64Vr2CLBtw
Qd9OwUb9Y2GtE0k4ilZTH2M9sy+J6iYnGQ9i0k7Ss9r4/U4GxDlDzg7NcWiClUmoteqoTj0jwEnP
7PzDU8UfxI9k41EKORQ+bhBOHhZYt9MEM7qCVjWs3BBDbpzrmp2UDe3OiVU7v7u1xdltjj3NFk32
Mffg0hCoKf36uitBiy1vfTe/iDIKUTghznRMSe8gGVBpPuTsXuCTfphnoOe/qySM0hVcBI9KAOrJ
LFkSaFNTHOTaM46pnp+mit7tUBoBeNQ2cg8l2NhP08ICF42rOk4eXX0XVaV/FAdIfNG9PTyIBtFA
ws5Elp+zBr/WdOwSwOzTXCuYkk86QDLRdPgwYVcTHnjihOe+wgEy6+IH0crBm5G/CKanUXgWhwST
v+WIvor35T99cPdZnOb2LIla/4Cb0/fKbbVLZOa2aOVBqF3wIfrQIud2bVWJql6iyP0w1iKKmhN6
TfDhMUcsdEN5K87qrh+vZ6IPHSYOPx2uCkETF1sMhPKtliku6TarmZw+xbmio1NMQlh58I/VjV0M
w6ZPmniv2i56PGlw75suGRcSqc4zDt941aZ+fUmNiUfWkbfo2+BHyAbpm5EqfJyB/KC9D+/0NmAV
XQFssiIPo6MhbvZJIdnvpl/9dM3afk0d4BZ6riSXDJXY3LURI/39gfppPWHAglEdZ2LB2I7KQ9X5
9DyN/FImMCy7Z4t41BulieDUjbh5YMcB5SjDwLCF8PUGGWShEQz9JmaUpY9PSad3G89Q8nGR6TlU
ybjFP7ib7Nb6Qzn52n84ZF1/aJup5qwjzciYYoOAxmKCcCECo8lSTznwtk1OihOROpoEsmJATqRf
A4mHhbJL5fkXrF7SWZjn6iFznfhkZtHm778Vx/rjLTP9VghuyoalqLY6EXE+/Vb6ONS9tI7Nswz3
66CZFHQSC4tYg4OtBZZJtMeDpISn+ikgFjsXFRriEEwFG7eqDUXCcNy2a3MuBlxrMBZOb0KaLENp
xzq8mhW+NrxmhmHNujzxkOlRSBR6K6vJrZfbrMp0u7klA3/sXKc84cXqgpOUvLVoNlMfOEqX6I/2
rz4xL+8Gpkzzmmme6BuI5Ow8XXoT5TRYEI36o8g/uirRk9owi40YCYqx3LglkGEx+mG2gxcsz0zd
2fsNptlTJo6PU74M1WrEsbfLX6d++A0mjnYFqcCkSW3zi63ZmPvh19VWTv94zZm0mLxPLbE2nMa6
IcdBod5KRRssfC8lnNIp7oZvVH7f1EF99kcqQuzEeo3BJp5FV2bqyjzWhoAKX2aIASV2Nq6sAFT6
LdB/uC65/ydtkocMj79q4ir9uRThQ+KwyHKIg1uOAbz8c2Hi4MhSZw0a6zcYxXdUor2gew7eUwC3
cFtMmZq4MtgnutzNM8X234mG35ly7r7loZrihWi1G1Y7AUigj1c6ZSs/+N2wdxKJ8Nm0ETWpkL7L
crs5iKaNyYEPd+OxxRHwcfDSJTRp7yWHL3QoxwBp0dRUrKRe25aJUcnUxDFGnxe20a9F00ixfRC3
FE0CKmBNMagABBlhp+XK58BVq0WAKwwxh0I5k7MiOBpgKjqUJW8LZlDWOm5iHQ+M0s+wtoNRM7kz
GcpGTEaolh1dWJ7ienFF7vXVgmdlc/0nRN+QdktFmauR9YYQoTmZ7PSPUQu+E86R/AaPbJyZspzs
pXG0IHcXG9fPFVicOEChdXdXYloY5qjIHfWlq+1k67KVnYt+U6+/3m6reSMUjulycdu8ybxNFOd7
KDDjIauyAa+X1n8C7oDMRq+Mr6VVbahKp1aqx8QnIo/9PdX69C4ZC/cSIY6bu1IfH9PK69ZNxstB
3Mkgtf7hTp2ceGf89faiWK51+5nqFtrenKrpbqVyRlkPi4oU6OwmAhUXiHk9V6GL1q73sLGhKdLq
aHuwEHGiTOBRt1uwN+6POqx3BrSUtzBWzVloDT4IU89cW3WprPugzR5IU2j8BHbyxUazUbnphRr6
6CjzODwNST8jWuSR8M3ap7xTvXu/9LKnLBkxvavydiWaJikdLEtQs4qmkunaQ1XJS5A/uDSEoTKH
y2udwR7FR7mwVgoKzrPo6gO3nrsqFlja1KfqBfmC/DodhCqOSTnBmNGgJl2uj74Wm5tm4gJAeyq1
+dRX97i+efi4JGUEBha3ijcpVU5BaeClmrFkd8viJ9n5r1qIIBOWtDvLRkV/KBStYmVbSds8HuO9
g4n9EuFadv6v+8QRb/gcCbUdtIsCwMAuDfKziK6IuImIoIBRBzBdxSlfKWIv4mB0ynWuOfKUssFG
1VNgji3nfByy4RJGvnKwCxOsqiwNr+AC9HnbZbxI42h4NfC5qoe4B5Yjajy7drIzoxIcJwfZOTlo
oFeanQe7CH/TfaRShUnVovVoqiwQzczHFQEHXMqS9J9e4+zaWu2+iMt9Pyfj7vnBKtTzcfn3J6H2
+W3JqkGXKcUinw7UjWfKn3sysjpFrfZSe9/BnboDRtV4pGlIcZWK+uD4jbImaRTgoTf1tVWx8Wvs
EGvgxoXmSBvTypVT2E64h0ngAdNha3bsfm4zeBLjpii7wfpW8dJUCvISpXU+ayHi6tyO1cyrIKmK
dYQGj23WUOh5j4+K+iAGZKT5D3//NSh/VugapPhM3ZBZN0z/mabYun4QTVk98TDVlpv7MSkNEleW
k1wl4DIoqUXWTJZpV1X37zra2NPmBMWKzw8DcUUex/lMfPuBX82bIOvC2d9/ZF35tM4hi4u9Bn85
m4eHrnzOTWqwL5UU2Oi9G3qt9Di6oG/rAR11qczi1hm+WHISkalw5dU/3eIdXyryf3V7OKVfZ8ta
E3zBfPQ2uwpra24Ek4eysRB1v4nlBBcV4UNMTmLwKxyMulafp5HinyWv+HU2TH1dA/edtLM+H6az
27w0g/r891/Kv2A2tobIgAQBcQbiCwx/UhxEpuunXVFZF792IX1Nsaoub4pZ3IXxlm0FcBsJeEsu
y/FWRKPEaBJUv0ZZUf8avV0rRlWjxws9y0//db24nbjAx4YK94lSHXZp0VPqDe/p7pNI1mxQoZLw
aNW7a6LSDp1urwMUnJET6S556ZbYyprdRScx06D/kiT1qOtB/jKygNj2VjYVKdIkGywvbE8biBvQ
NL0Jk1/UxWGslezFMLJZMRTxqjEg+3q1b66Rwxcro1XNSzMaZxHsH2pcjW00gI9hZxjrypOLFU5L
1kVqtXMAPQAAv6+vtb7YypMvhSGhVg34gx50DWdb3+Fj4GRm+5xUcMUnQfrvqVio/ZpqQfq/TrWd
/iXrcmkORMQ66DaknrkSgxMIs2ZX88QhRTd49kGlKvGg1Z39ribjGQpw/C5rxQ/L7803Lceg10nc
8QWQA5QQ02wvYOshyjpq8xiH6TAvYJKfZAnDeLvw9WOaSu0SrZx/75Y5rNZGr/dmp1trVeqdrWNb
yVaTsn5jdR2OtUWRrQcTPoYTZLyu+9y6z/E+XJj2MD6oKOWoiuuacxpm+LkFdv1UlSr5GjXtntnL
Y3WY9MprYEkxhcSd9MUax1f+T7DHtrWDNYJvNrpkqTeZv/WoY8LamP+dVk/jI6+Z4oSBzXsfwr5X
PF2eV55SbCPsg16UuLsT/UlfW6sSucdSrJN8z1j7se0/dc2xZ7+7GZ0BxwfoQcADsLumziv6poMa
9ouo+TEUEKfB7eaXwI29pWpI2g7jG+9gewbPPJyRX6LOfO6csfkhReGygYm9NAEdrweKRmaZFjXn
JHO1pdbI7c5C4EWMwJsI937+WCUhEQRfS96NYlwqeVnvogzbKyvK7R21sNb1IJomSR7CcoY/FwOK
pXTlnTiVk5BTMel66kyXa/WY7qLgw23EZDuou5klZ/FGlRwWOp1c3rtyoG4bM1WXHkKeJzRAKTEY
Pf2h+W/d6I/fUmJVMyyT5JNajOlaCnV7rUue+iD5MP68wireKw8A9HQNBh8/G1XOLjk+icuGj97O
0IAVSUpqzQGtYV3kljKRojDZEiB4DERAbjpoU+BO9Jes+BFD/eq69VOo9yhanQs/H9Vtdb3H/7dP
3ET8C30bvyYalbN4CBhzVMHeUwPz875O7Adcz/wn0WUamBRTX3mUpy7bAVhuIMtbicEQxhwKCwo+
RNNRB3Ku5kq35LCaVX27gDhxD1C+Ppq1VD/WfrATSx1VaeN1AS52gTff8ApNCLsC1amOhaY1j2rj
fZgGCfD7mDgv0PmGdU4qNnE6hG1qYZf73kDOIQ6imUQDfz/DSOekCLWJlew9hMEWWg05adEFqO+L
Jjv1r77R5ItOZWyxEKME3vLd398n5JL+eMvqNntDG+ET1YZ8OaHefqpJL7Q0GbMwVS+UBFJws+RZ
m2+70V6Z5FZPxRTbGgGKQzL51ZrGbq1pTMysp0hX/8fMf18nZlbTPX//C7+vCyJc6boyhfPfupTM
uE1HCY2zl6vWgPhnDveiRxxwWh9WUhhD5/pzoDJjVtmiGMC2E3nulOnWjwzEvVOZGl/w7N4oJxwk
LXHQq8BY8aDAyNbwuwhRjt3MWsceVn6q4Dtq2WAxGnjXQ+BuAy08BWnoHEWXOJMCSnIab5R4Y/wz
QOSkXKaJN9yHTrXQk5F13RS0HZIix8VHwpEEaNWjr4TyjpBadDck6ntJLv8pUOwfY636l1Jpu+WQ
Qv9W3Mi4Bx3sI6Lzqk2edc6CjCNAg9o4W3mSP0Z5uooSM3sx0y7cGw35X9HskfDw1DLqZdmn+cuA
udxMUrZmljf3Upwmc/KOKpLUjG240rGr8coF4FBUVJUkbVhK1Is2gQuzGsbxK9yM7g5+br2g+sC+
NLl6FiG3pKVMps9QSVMtb65jjeLS/5hBBjubvN3UFdp2nJPzmsIVNUkOpIXyRYL5/DPvsu9op90f
qvrW1E31EAPb0des+jyyCfiyqVZsPHRxpmxDkocLdMjGq5xLSwyqk2+KFP+awU8vbycOw4L4QnWo
ckyy/CQiKj0FryibwKKkJH2k5tR9I8MKJLvbXVUjrt94e8x6973swS2vqJTBIA1EShUawOw69Ser
vHtKCaL3ElTOXYs67AVP7nRGnDZ6GtpAwV0jJ7gSOPUyRU15MPxkWPc11d0DxpM7tzeydWZn9oGU
crwMSyhZ/MXglGnUWA5eYlZLwtLjQSsG5MJqpm3EXizqeQfkvUNdhFseeiS51z2a7lbjXPN7pk17
tL7oP0yTI+wVxBZPGvCPymrj17QIb98kcn7yao9edH6FcMXKNw8C2CI2bX9fh0V5HyuRO/NgVrwr
wPgwRvsWyJBfAew7iAUcdVvVZcAPqxYvUZbcJ2Zkfkvi+EcqdeWTVRT5/xIN1oxPYlseVXiJ6KDD
ib8aOgSIP7dydR8pVtywUaWA3TmX+rOtNTx4IchtjdZBRBtHxVsSEG0xpbo5tl2hnXpVgTZHfzTi
SINjITYJNjZ/fbQRsXnRDCrjY1OMmlm9K4L85Ix2vMfFqVv6ZZ+f42lj35MAfNOS8RQIqZpjb3LD
Kn5WZv4VUrP9IkE9mSWdgkFGE/ys60reSXJFgU6TD198K8V/xlEfy6nfR5869wA8f2n3Rehmx06m
vEIkubJolIkiZd5MpMBEqowipv4QqLmxMWNLr1cG1nR3haGFKytuWVnCUqIezU7LXwUTVqfMERC2
ewszucm7uO/2ou16Wbf3eqOh8qQPPw+IKWZucomYWDsY4CR2f6l180GIa4QcB/BTvJ+6JHS0Jz+3
YqhrdjeHRyIfbAtrXWju5AdkmQCYE/Tf6wCYC658Py27OIeuLb3C2DJmUVgqD6MVWzz/FdLTvy8P
XGQU4nJ+c9fLTZwlfpZBex61wTs2ututraBPcUWVgrvMM9PXsgzqJYGAZCWVVfrqW+Zb4+rdA4Hi
4NGBJCO6Bye11/DEoF5OF6UDCREd15q97sv1S5CtdbzuXp0sN3dUApY4etDspeERSfpRbN3T0r23
QqN48ro6xgVNa+eiH6fZIzqT4kmrh3nqjArWiLgR1DVLcFbye/SUHw+3Ptmqu4WeYWghptwGRBPx
VLdAxm/N0w735x7P+ZNTpM6C5YbMizJoVwF+qXuvGLJNxLJwm1CdutP4gq61sGnA5iXKUvZa5MUh
TkRDEvbnOHbcGUYQ1SWqM/euV5TmVfar6C4JB+2r6k51fnn2o8yrJSblrn83GivbQJ51pw3uHVbU
mD/KGYU2rlV/a7zgUcOzJfzZUjC7EVVRPVYNudtEJ3mqkcrsYOvyfDuJMap2rmPaxIn6PSbqrv59
nYO1FuGoVL0Kah09wAs+c/y1CPuDi9G2We7DK5gEubVnSUu9i3PUX3wim0dH9jYs472fwDs2vpsF
b6QHiUtJuJbGTqxtZWiPyyRUrUe7pFIxgFb4IzRnfPut76VS4C+kptLZViAd1ywGtr0HQdQrWG8W
ajy8ZYW3C5y4PlRypK0skttYaUjeT1RYSaprP6W8fssoIHyxmign1t2MR83Kh/WoYdmiuY1OzD32
d8ADg2XsV8pOK5XgINdFvEAHEb1oXfwMGqv5QSXzsol0/+sQgbLLTWKoaIV50mCLuvbKVjtZfuSz
LVaNd6v7wpIZBW6cat0hEMpds8/xiKQGrZskvGKAqu9fZzrBUJBfGc5Fg2E+tF39VuZO/9raw7C0
Up30+6RNqIl1yI3kPA1xV+yR+gczudaD1yYLUXDw8ViLpjOWh4bo87l06/rUZdGjOs1yMi1eJzX2
fmIW+WyKAST/GxmZ5p4SG34VOfr8m24Auz2LasKA8pbf+oMB72oJCutRdFkpVuVl7K+IZWq7OOrR
IHuWs9LziieDDGi/UprmKTJhxctl233BtOUU8umYnGQWURRl/l0a4tKrtd57PSqwrrxAv8jj/XVh
IEXfeFA/u7WuveS1Mq6bJPUXouk4LeaZeJ3urqP8b3WpZ16R038Qpz8mdMx/vftMTaNmQkXUqjjy
v6BHSjdCDTIL6alzcFVNXcLkQzG2R7lLom3Vle4Sgkj25GYsS/T/R9t5LUeOJM36iWAGLW4LpQVZ
FN1szg2sJbTWePrzIYvT4HJ3Zmftt3MDQ2ZEJsBiFZAZ4eGuptYP5NZdv+FHvPiOUH0ciDSyLMA9
LLLnogwSRJA0c3FPST/epk7gfDnefOepjbnAuvYalZD1zHOUTS1VpklyagBB/Kwa5Ti0efxHUyNU
HDZRdtXjSt3n7Dv2fq5EVx8iFdeUchj8oSZC9/02qOutGGAAWFzCwyt1fhIURho+Wz4C1DMCM4AD
9jlGMYAM9pvtd2uMp4+2eRxIZuu/MC1SFvFxo0QRtgatl2yi7URM+UOpBOEbT6fCxnrWgO+t43aM
ixf0J1eUEcQ7igHqE1njqViJ06ql3qOZDzdLpo+OKzr7pKbUYxpRekwNiqvM6SKwzALyLM4+4J4/
NPveGCFUa0x9D2sAdJltRzYKiNkTCWMWnXbXnkjsWmdECrtNDdvcJ9j7/NW8C/qZFmf4yYwfYhAp
PAZZUbuVNfb8YlAd+/wsA1v7ZCHW4xvJvaoixtP2/cZWURslIY4y/AjgGcKLr1ZjTl8cBQ1lyruN
R2QcCJjGoXlpIl3aQ8khH2I5Di4GkNCtPvUIeQf658AjoIZucnUmRIeI0hyEkdKpf86gieBd2Y8/
EYOMGp0vCDUXYHq76FMfO8YmdKq3QWBDEJSbB7FtLX8PElkmq4K9tkrU8DYomq80b5tuV/JUqX+W
PRPUECDvXacTCEc8Iwg/T43/Fblq5dxrcXScishhsUuUsfZYy9bD4O9FDLLU5HxloLJ1i0HCuLqa
95ufisRY9zIlTRKCNl+K7pcILzdtM2wr4il724isubvUovzq6/GX1Eo9GIOhr6lr9QVmb+9OdImD
aDppsgWLEp0/9Ou1qrpt2lebbHyMW208BTMdOKAg+HXms+Ug+mIf9EOcnXlC2R37NhlV4rkGL/GM
szJHkC2TEjPVzsyz2pnqJ2EdW9k4V86TXw31QU1j7SWenC24NfNJHqzgoQr6p2TmRcj12tkraWyu
pUnVNlILRWZeVNm+B5KyFr9axR6zPcqi7a0prKlZHDxl3BlF80vgCgZqV7eEcUy62KlJkXIpe8V6
9PIf2mghFuaM1kUscANlGwI3uNzWvKptNug8kJVdE5xmORNDeNzLKHyxuqPgELQGu0x/Ta40OBdR
gPjaFL3vn9j1DZmRPs3+Rps6r7p6TkaKXtMG2pkYyTBd3FGYFgeW/va61zp5b04G/4A0mFZp09iX
Jg7yT1KDMOvsO2ZtcUiJD7t9rLZP4xAUu8LWoq3Aznlxqq3SGGRCzEf2kkXXQlbGz1QYPN+AzuD5
UdPTJHnL2tg6pl4rXZCtYHsZNeUXo4mv/hzr7KLiaKII89rHA3I8rMvuSy/0Dg7iLbvQd3RABom6
ssEj/2hQWozrXxnlv69Z/kgwOIdX488TSfrY896UAeiNVu99srKxXmX4LkTKAXzzDJuyCLfOX6cM
/ZetGiL3K6wdzCHo036zrVU2slf3+He6VNc2d0hBx+fWQDg8sWrrtU2rTZ00yvc0b9GuUOLpIWGR
RLGHaW+TsHc+pSTnhEeVhmxYw+RTUyTlDtRIeFCStnxs5+Cb8CAVtiuMbrwUPNPWzUzBV82HXqa+
XA5SZW0rwci+3ozotBAUT1or+pQO4Z2mJuVVvHxyWgworuJrPNuWVqP571q/x3keX8S/j9I5svXv
739qAtDNUhWwa/9OD6oZUi358jA+T86xkpS+PYQpuHPH0bt1l0fmSdQKizO/9dgA6ZT9rxHUIXHV
dN62zWDCpF4baipiE6dSH2wApfJzbMXOxuRRtRv1Bv09LyMqPEOIRCFZNNM+NjmUnSUcDsiH1CeT
J+tnS3c+Z3as3ouWjNSmlkXPcUjURjEz78hzu1r7mWW8QkL0w6IY4qFwaukunroBnctevUP9ryQG
MTyQbq3hw2h/GIg3vFZE1oDzduNLRJLODavkGo9+f5dHEDOFtp3foS3l7SOlrw8Vu9OUPeRmbMvu
aVDlCWnx9g9lUrunscxUN2o6f2s6ZBUK3nU/HBMhVj67faxE0r70mm9jBTUyGjYFnwfJzl5xqq/K
LBCoFtYLIlzeDoacbEeas30IzOKSUK71mqTaWuSV5AaqzrHPg6sVlQ+9FESHYQjNk5dRni0OvD6p
QslLGIjn0vmZaqD71au8b8nQhKXzJcg9uOc1uTrZ1tjckxKb5ZrDcaMZQ7mtYk+/r3g6Aasq7S0K
ZCQfIDKCyLSNrUfbk+81Sh2+Kn4942VINnpWUbDhGbe5bL8ERtZ9s+0wX5V9VW8QAY92Jog6lydA
/+KYaIZWetB992GIqvyyD1at9txluvPL6KQHNsX7BsDqerQo4h1j1W0apVn1aFnvYr1xTvlQD3vT
lo7elGcbZYTYKam7lUwF3Qt6igM6kZq5zb2WHXjW3KsFNRrIj4Xf2ri/2uAPf5JyImZjOa7vBfYW
Bs3mmMg15XoQYODwJ1NGNk4dpamINPlB9CAOZSkrJymmTGPuiiUJYevUNjaFkSsXcE/UmILuGuzi
WppZ8Uzl1bNSOck9vKLyp1xSPue+Yt2pUVFfRqO6UuxJ2WYaRWzhfkZym53lEFQMVEcH30pDfVUB
ujlLBKCdzRSY6WtvEjUuWhltyrkpjea9XbA9NNWuv2vNBnFYKctedQm53Upug5PqtBdKcWxq3CDW
FUXlgcMZ+LofcYEofDr2b/3CGBPEJFwzu4i2E9R/SGikrztv/ERmJLsvUclhdVLfjUPEL2nqlWPf
191n2eZJTflfuiNI8oP3bv+Q2p12GQZrbyR6ELpwzBLQ06kunI3y6PUP3WBZx2KKv5FjxKOHNOzg
hFD13tohIhGrESIRoGNZtymILH9mGdNuQJ/xWpubpmY6Ltp67SHzEe4NnWJ0+6aWYEQ0tex0O7X0
lm0SKy7b7efe2OcFZauSG/R3BerNx6wer+UYGfdoA+3YfW50R/uR9worvKj51utGd52atHDV3K62
Vfg6VRRzRex0xjaqf/X6U29b/ac6Dpxz6aGJZJUJpbMxekVtxCMdVmtvL/foahb8nK+p1BbXbD6z
dOWa8tA/iS5h7PI63fX9jO2YPcD7p3eSUn2LSQnntWU8V7HcHfrarFzRtEJ/IvIWf42kzHxGbqN/
TNvcTeYWMrOU6PhduxnkQTpP84ECi7ezBAmsXReYX5euxW3xdSDZIbXB1X+PtMz6RKXWr9Ir7ONQ
1tHBBmwJS8qQ7kNd8S99GNagorT4jlTiuNUKrbyf7MraOClsd33vXx3ezPs8RecaiY7mGPDz34Pm
sM8a4gFbdZSn+6Fs8o0HHvqxnWLUWPRefi6Sh6oyQB3YU/qA1Eu07/SqOkQozd2PITLJmZNUr6qX
XZBAs37GCdgCJav/iKpWcyleSa8aadc9tQXyviva2C1zFQYKoqgHZVYB7Q1pfmX0pWtbmvIVCbCN
KlfmT7tInxTWEG5NVPDaa9IGvr3ilw7PQsCz8NXvuMM+iPOrkYXtHtn0O5uf0i5W7X43GMDHZcsm
tmAG6ots1N9UM41+ZeaFwiVwdPyYrya551cr0Aq37JT6EQbEdlsmTX62hwpV1Fms2ZfqK1XkrZvV
ZALKfHCDvEp+yuDNVk7GmsS09WwL40Z+mibNuKhAq9eB0ytf9H68EAOxSVQ6Co/sbS2b5dcwMKZN
b8uoFeq99ZjV/U/qZ3lQkrVnR1ybD2ndRict9CG3Bsd4lzrz9sUwvkVK4VN624x7JWjanemzRILF
86GFBuG7Q+XISsnS8XFMQUMnSSVvq6xrXwhPkCDBI5wXznaZpw9qX+fgAOq9bPnJwZoc86BMUX7m
fxnvRrkx7x29dNZhPzO4DpGzH9VwPGcFJZdD6HjPYFDrq1UNxxiyll7rV+hLkqIYmuQSwkm9I4Pc
bES9g89nuTb7sDyIaogWrR+QInYDzyvVEHVrr1po/p9lucseZS8nZNoYJ6PqElfTu/7Qtoq/mWwl
e3US6ydZl+FaOpTv5lrwAzUz0Buxsyo6ZLdDlTgsOFjz0IXduBu6OHv01d4hXtnW300kBBHuUH5K
pCxKObQ+lbI+bRQlfrXHCtBfpjnXdD7AOdWv1IgvqmdKqoTEdq2sp8pC5dGrnKtwnFHsOzvSndXS
V0gDNcwGD5Z5FuGWGIN5tW9z3yZLTGXng2ro+ulllPxgY+dFdpF8AoBAt1k/dxpwwMj5w4o15xJq
7K+D+mnStNBVJxUNBwfip8o7Wo6tXAqKkN0JyRmgJ+hEOUmtHrIuGe+L+RDuszHNtmyOw33BTmGt
m636ggLAV60ahl/k5yaK91iosNuupASp9sbJNz2xbx6XiT8dpYQHtS4ZDwPPkb08StE6ASz4yYx8
a+/FUgZvecbvVUm+gJlJ1pMN/FqTi/E8AddFZtmwULvWBigy43xry6N1zsu27SAXbZ+M3Er3om85
KLX9p0ttq8TVLCoiWI1A0l3XL3bd16vM0sPPHTpH6y41tGvsBGxRwUJAmLGLtIkyUIpOwffAjd6r
ZY8kZ3PpK40tIBGqp5Q806pU9QHcNn1Kqpmrbmrg2ZHsa6SF1k9yUQiDuY3n24++xio5VOWvsiSN
R4qxpqMuUU288pATCcc5NFFKPQvB+ItUh8lrLwcwggAHmmv5bALgwRHajw5OYM1048GuNiYkJUaA
Mnnip+FZLobsEE4Zv4dCltalBYJXCxzvcbT6R9/0L9AF+QF8mRIBlrjdeUqVPxBPg6VHArkmKQ1M
SiarJlhmqk9mPkaXgbgGoZCm+hQXuX3nxPoz3x/zeRqp2IYh6U/SJLTzshthjKj5L9nFrcuOBLAg
SBJ9UVl7d03xXTTMIJA3OcjctWVV0zWGLXalKc1A9ak2XW99EODt1MQGezG7CAO7BWgDJWgR6Sn6
KHZlI2MBPHMKD0hFn9s2eTtLtCLewKRuwHzb1w15WHxupzyJ+F4lcrdFRQoqcQMWdkmG7ShVHO8i
DnwNnENLNb0G3d7FqExeAGn00JQSOqg5j0VWsNaDMg3wBfLJHIwKfLHoa+z8qMbUB+SRrcK5SvV+
m5hk4RH1nOQMmsFyvCPrpF3lcTSoGwj8h4C73o3WmOwltpal6k8wDoxzCOGeoq51By6T1zTFTE6h
Um8d6a8dxA2XoPsxajmJ1nYsto5N4LYIYwvQc81abD5TYhglb52iLQ6NdUeWd9x2bQj63ZRJURQw
MvRS8urFQfwH+lozSaDUfOZ5r7hN5PlPYFHCjR5V3r0p86UIwR+3IQn4tqKetTV4tcxNcegdlUIz
wyE6AHcBJnWwzGPWr6U+Ua9a/RjqNeUXsgkboccHDEsYYiKyUyUHz1R7CHIUJEWLiXiAHhvJOpwk
7UEcSgoR1qy22q3iy299VdO2JGzU8jAklX7z6xXljoSeeY5z1COLaC6dtBT92IREWhxkXZ6VwKwf
e4p1ZHQhnnWr2zixLD3MC3UP5O2LRhHXmQCBd2saRZq60dhH21QtKFbIOkThChSxdrCSJuRic/Q5
oxwxrb4/8lsL2THrw4MBuZw7Osm0MxzPPsWV9DmI8vixhwVDb6v62R/HCvC5TWF7o9wVvlQ9O1pv
uB2yLTxhaSJM6O2UjtCM13h3Rg6oqiuoyMoi84cyTdGLn0bVIZQDMkKOH7+Y0BFt9L4O98JKkTB0
9oFegF7BivIawg+x9CTbuvzI+wMYC92D1cFNEeTmymSjebJQGnWLztD2hlYna4j1TKri4xoOU9Bj
cP2Yn1JCCUi62fKauD7WUVZ2Rc7rXYotgxBLAKU9MNGNGKs6nb8rlKLd3Ma2gM542xPnm51Z4dXb
fKJYVFjjjtifPk7lrQlMixfWOMhb4Zz1CfnNQYfhe76u7MfZpmoJjN3GDoO3tkho74SzBkB8XSHH
fbMmZt1C+ZaW+9vYsCfx1pESEn9CPAWSS4Y13qFPuTcsp7vvUIPapuFUnO34BPokfJZqt1Pk/llS
rO45rYbPVMo7l1zPhn3Z6RSzakN/3zawMoedAzmTFJq3vkb5Wk5QDN+6Ovi77nSSzZ5cIP0ANlyn
9jI42r3d34s5sipMoAHMwp2dUbJgZT1LPJSpqShMTr4PuQ/MBt8zglNfiyJQV6A8jPvUM6J9ONjH
ppnSa2vEn1o59l/gnFGPqLohAuMM/ksVN82WWPu4FVbAA7VLjtA5CmuuV09pnXdXP7S1z+3Xukz9
vRrk8rrojQoSPbNa11JZ7eqIJCcybzCDOgWCeRvEmP88TeZThJ1L1X3n8O5UT5ViG4+ED3zj0YNo
47PJn/fk6MB4B8f/jIx5/eAlCJ7NLcno9fvIHx9FK5oy2P+z/rtoVfzRUPSEJenWMvg8VdBp2gM5
OjFr1Eza1gOZso5MSbsfPfntoEsHS+r9+6WbBX9xTDz/k3Ba+hO9VTbBSKb4gyH3I3lVehTQLs7C
hXgEex2offvfl/M6NoxGpSif4Dzahn0zvtqT6a2nBlDzqGTyRVYJd4GdXtvQH1LlVgVuOAsDigNS
o29nCfrv/Lwz3uEWYoHCqvw+S/LU2QwdNdYfDMJZWPtW8t9ZqX9HkdDsa6ISxF5vs9a1vUrqCeBe
C3EMAZZxyo4w6L4dIpYKx2Q+iLPFsPgthg9+/8BlmZ7iLJBtYv5lnGguPsuV/oHLh6mWsX95l395
teUOFpcP09f+DMz7YP5wpWWa5WY+TLO4/G+fx19O8/dXEsPEXSrdWG7bIHxc/gTRvzT/8hJ/6bIY
PnwQ//tUy5/xYarlA/ufrvbhDv6nsX//ufzlVH9/p1B4oaXuabkLCRxLu3D+GYrD37TfmUhFMSpL
7LdRt3arx/ltllv7NuDdsP94BdEppno/6q/vaLnq4iOTd542i+X9TP/X67OZYevd6xGr8+WKt1lv
11mu+773/3rd2xXf/yXi6g01EEbZd9vlqstdfehbmh9v9C+HCMO7W1+mEJZk/pd/6BOGf9D3D1z+
96nA1LfrEdHLlR6N9V07BNamAhHvimbQzbRQelaD3MEKRstw5dL21pJd5+ouqctiVVcOK8rZLByH
0QcTB3jlDBFRdVTzZtDXwux3G11PnAuYX2oGRVc3OcmJGq8dkPBC3amjZq11kkouVBguaQaglwSn
Tzd9YyF1LFSOobGA5V6cUnAaS644FQfVehu4dN1Gz+rInqdFCH/UyVcvrKWDjgqKm6WUmZGTIh4l
p/kjqMy9XmbNHYSa2aNE9OVsOM1V2IRXyS9365jVsIYpKXsUbmqMum5AsOUoXFRPZomUsTRlVuGQ
FDkYLj0CLDhfRBj+4dVVu7tahuoRRP0PV3ZG2DVV75ufaUTgZnaDCSTWuDJ/MyGgvx64Q+K8mRfD
QpZg6hIu+YDLTJbwjjthnlD4Ob9nMco42Oa6VcFyS0WLBplAfjsVbaKE8PaL0+Vwc4pt+wL6cty9
GwPy9E/3d715oCS2O2jwNEg1slZ6rJt3nRJad+IsQc6t67L28qGfBVG4Zn3Kd+jDgKEJzl3sw8j1
5xzCQxwKtrcwfZrdbukTZ0FidXuYQX5+6BeTFLV9qorJPAqj6LKSfpvKY38owduDmSRPiLapwUdk
uZlZObd+YRT94mw5AK8zT6I5CU5ocWqTTPGq6G2sGFbrobcOtapBBjgdtkAAOjeMJtVZQTldX1el
QpAEnU+Jby0QasJ25rCNnLy59r7cXCulsI5WZz+LrqUfitVnI21s9hq4ikMKHHlr6n7njvNI0Xe7
hphp6RTXsS1/vF1HGORi+pLmVb0TzDXiDK7PhzcKmw9sNvBSO8XqZrudCxobeya0QSkBtEOzdqCq
D8jhHuVG0xKkfsq0PkqlZHLuSXL1L+eNolWyK9y9puqGU6Oo5sqvu3RdR9obnVAstY5NdAPCoOWg
FTX89UTzRdc7l49kRMLuRzYMRe9cNcnrxXDBTQSj1ypE+gotYWLWugZ3UJ3Y5imYQRGIpst/pDkM
kHPt8eIRUOqMjkafuurhA+gnTgGfb0WnNQX5GUoYgwDIOv+NDYK38pSZPpmjOQLIL+UxJIsKl/tv
sk9IUpFabrobj3QhJFZmv4Zs2M0PqEW/gdmuhh64qB9m0q5t2FTROkD9KHBBCmbAQdJofeMDmdk9
RJ8y97XwHKHCSYx2K9qC/OPDPIMc3det5x86s+7PnWx0Z6cnQ7wS7QhhppOt3uVtPmTrm4HgE3iA
wWq/Beg9krhXOyRJ/GK9zNBm0dtcH/qCeT5PvfvQbcqhtJPUAVISXg3idfHuvdKLtw3VRJNLDEF5
94YRnn/zRrq9ZHovlF0f0JNLhR+SERIZ0zQJXyh7znfZrL8sDsnvs1HoLC9tYaYI/zbiQ79osoPu
diD/v9R9a08rAp9UTTnw+qR6KF2WQ+bVb03db1YtMBGYQfAQ/bexEO1Erj9V02YZRlTdW3dFqbg3
AQidgkPKoHoIn3UtDAEBK+VGsupXbWxT/9hkVn/OooyNaUidfTQl5SHWElt+7A1iB/JgZ67wqWbH
WJQqjA7I6JasG3HIO9FlB2rushjtYcyDeCB1oQ5CwgPihT2vOeWeYlb1Xpylsb9Wp7C9LP0qasbn
VDXgp8TVkQHVrpShMHYWt02JH53LgbAefwmo7zV0Q3NmYDaHugN7+++rib56vuSQS6RkuNpyA0GV
1eeu1m9Xe9efJSXoGKSi+0k9TElY7ohTy09Om8LdLnnmDxWFu6BN+292k/VuBc/V1fvtG2rW9MG3
t75UXCYpkRjxFVIAbQ0BbuLUhJMyf6/BydnfzKUZEpEE6fDWl1NYlQ8lopPziNtgMU8fzEG9MoA7
abZUcNVCXjPPaA7BXrh8HDLPTWltiBASI4Q1N8p1olrWYN6DWc82do32Bv8684cZUCeixOXXwIyg
ujPq5L6s4vo4oO+9NahzeRa+gsHwX33lbjJI0wB9kNRKWlkKryRRM1AjBEYxTExzhhHLGty5wiqq
DYTVsgE6CKsYm7fkIWcqHadyPeZxdfLkq2qWWCVeTwS+BD+1NIW1nMVZhTXNEVqsdABNtYLwhdOu
dC+p7yOSqffibDEsfcFsBcGh7MyIagXhJw59Y70ZqN34MZHhm/qeJOoyQFziw0ziEiMEgIikMLFw
Xq6dzDcF+qq+lMCaNEsvNuYIHC80h+iVOigUEuVXnw+AZGGI+kbfKq+loQCygt1ozHvq86Q4IRPu
K69WJlskP2Xv4ieTjCY4X9h5uJg1a7LqMBDv/WezeoMKXZwkIXnJ4vFg9LaxU7yOymzwWStnkrqz
oP4Jiungl0T7GzuanvMyd28kQ1TQ3aktSqq+Cn0QRYusnU1kF4XVidWSP4UphVVMSVVefxbWUJff
TZmNGYli5rCb/AcphYQMg5ODoLfaRxkNnkNrB+YW/VfzszSFd+I9vHgkAD8PRWgZ26A2oKXRof+H
Qmwyyp1YJ09RqJ10CwaxeZksDmKtTFElK/AJypyTEb1Z3/qEJayrd5Zx4PWzEqP5Hcl7La+f4lm9
XEsSiCX1+tjIvdTf/W6SFPUv4jBl1oHi6OJiSkg8M1G+rxU7fBQHB4BHEYPFEy3o3tRLqTcnrdPR
RExh29mlbd/xkGXAxO//0UqTxp0laXc5dMPoJjbysWha6yJcRtXr70x72i0DVHOK9zxBqaoXAzw5
N2DuKsObz+26U3xf5Hlwm0SDwvs+GEl8iruwgOHv0VyB1uz3bYOaTtZgm/qtPk8/SXbhDgiFPUnJ
Wo6QFszbun8a/Up1w94I9qJvAHF7BhX1w5k5/UVXmeuwZ6byxZq7etDp27iC/Ex4FGz6HjXji7AJ
dz2ijtRJKdlpZE8/jqn3Cp1ef3J8vz+N3gAKXZyKA493SULq7bfDR6/yt0X4iKaXN365Em20JMKN
akAIJQYuPmkejZ67jBZmoxrf7uM2hWgXqfUs95W/++Bi1jJvVN/5FBgV4oKtox/tTgrBDk4yp+Kw
tIVdeAqzBXvsm6dom4vnzSRcSUiMruLDMyKcxBzibLkkcl2S5v7HqwlP9qgBzNIgE2W1Hu4tSKTX
0QD9l2h2TkBfpw33nT1Zqx4Oiu0HA3xNPwLyLYeP/flwDIpUOVVZlZgoDDLJYD+pY9Hf+SrcUqaV
WluHneUDOk/Vyqum/iCa4hC39qOsd9FZtErYpB5aY4AWJgju87nl6L7/QGHmMqSEhePStsbeG+sp
dB24306+k35VKP8OXTheJn4iKoTOYvh84UEP+m0dpuCUysoF3tM/VJYcPFEIAK7SexIHLTIbEESG
d0zmPrsGqDpNEnqHc5NsfXuf+eqx1J23AWoHhMFAe1t0UYqWbqypQxpg9gd7m5273Pq1+FMaCLzL
rB+EQ9mVI8xWwbgXzakpWsBoZuiKpmQn2mNWfE7j5O1qEIWWhC9N66AlTQzqJtcI2tizlC/sjRF/
WeSvUR1CxHfuC3MDEPHS1g8ahXLIV+HgzQ7CSzTFQQvNCBxN7q8/GJYmcob6NjBMMIKfNcVGOhL2
QdQDbZJNA9JOBsDHddPX05YsPGpOdhg8yKG9isYi/TerGKujUil8E832n8R4ivs/jhceAQIEN4/l
Cr+vL4zLHICC0WsAhO6gfrU1Amht4wpV6ZVJ8c7FlpoNlRk+RAJG/71qIv8YzRjrlfBuzdByx0Ab
ruLQaJV+KbwapadmvGYmRR5p5KU7cU/IiKBSZlTnW8smjVZLxrCKxcfx2yruLv0P1oSQ2Lux7Ty2
nz+6TI6NPblqnwqnhNKbuKiOwAWhWwUA+zgEbhLOCf+5J5cjhwVk9kuYbk6V126S0g43yxi/z5PV
CK3abR5hgGHx/+M8y7WH/34/bTfJrmZA2lsmhnbOa3XXRapxaDyN9VbSddp5LJmGpVcCK56pRceB
EmCU0rWz6OqF9eYj3EuKcjZK41BLMg8RnmJu0ZQGBNXWpQ/hUxOX40Z0CvPtisJ9oAhpQ/FVtQrt
MH57ShcjOJ9VoWvjHpm4DYLQoe4S1NCPYZkaQLd55jc+rzxU12g74vku7MRyRntTlE2zf1vXeEN4
IMon3fED8e/tNrFhT2w09Cz+7JNnA5LQVOZU6q0/g3lHv52m+fSlU43iIMaLUWIAdF3Gmm8KtCjz
eGHou9Q+wxwnbaN0oJ6jL85gJcrzpBgwIv6HpjAIlxHlErOaKK39775ipiT0v1omJMGV+VRImuSK
Mx3Qyu0sm/uKREIP+7f17/1sCwW7vCaYaSebD9xYoqkC45WyEMDsvI4TXeJQQSV4WfoSoAWJp8Fk
nPoXxfKLF2qNV7qegnEeoDVMpehJm7u9tI2PI3tpVzSNktJ7OJIkAMxT/qIqBOGJAsHBPzuzor/N
MbGmuUZW8ORTrPTCIebnprOOQfTNTJFA3uWF9Vh7JgLrS5PikEPnQ2iyk2rnZvUhK3uIIKA7IwMz
XCdoUoxRa0/wAo9XT+dQhxJKJ2Worq2u4OE1RGZ8nuy3AWKUONhachsqWmL8YMTRxgJKsy7sMiHW
2Y67XAm1h4JCq01bECfTDQOV6bnPk/TGLXKzvrkIw8gEK8iKs2Ohjj9bWIGPhIa1B7hcj3IUyBel
bezQzV9GasUemtk0to10Ucxh32iWE7o8QsdjLKm/bp46xVqg0/XcFddcbibx0XOJgMUUYNhPoj9p
nMYtUb3b3aZabkaYxQ1GVnK7kWW6/AWqYeuQRaoPYQIbO23eWdqh1O2B+lO3JbGlXy2dyjiBuxX7
ReEO5htPhIluPssUi2HpW6ZBADNaTfxOJWThPhNCe4G2U3pu8tHY5a1e7Ju0Sp4ht/6mAnz8/q8O
Q4gGXOUTlhFUQKNMnYwGkZfgx5YDU1ubZfq+qc9N4SyswnlpCuuHsTDoOvsGjLXbt4Z2SWPwQINn
fwHfqnhHX0EShyIeWL6qQhoJ00T6hdiudhHe9dCs40rrT3nzK8kN/RhA8XSikpR/VSkh3U5laF5B
IkYvvLrDiZCQsI6zizgThwpaUiCivzvftc2w0Y5m9x2VX5O66NlPTCfaBJFaSqHLYzT6SPL4cZdS
Bs1Bm5RA2g8lAfuJ94jbGWVm/0oSPT2BBi4IfYZpeqpBRLkwQyquGFTbibMJ25aqOFCwkn4pCzQ/
/X6kAlAmvjo3YY0a753AawMXJdib1ZC76mFC/ulCAd4Lu878S5tG00rJQ++lbYEjKV0+vnhlaKyc
ps5ePAsl7jz3HZSyoEGUDGp2W42KJtIGzlGxNPR15zptPYq8W1MRVA+w1bxrLlbh/E/HJokfulbP
lryZqz+1FniMVoUKawXHupgz2wnpM1DsIznDU++XG9E3ALmc1jfzPCTtcmVTzTPoFHRtHEWtNnYl
FXvoU+xNTNnuqxpHn2tKDB7krlTv+7RMVqI/S6F4TOHUPDgzqJfyZ5ZmyhdvKhsk24HUAdeKX6lu
q1e173h3YAGnx0JqHkS/r6blNvF0g8AYFwnrZtvqwIkaqOdfwj+0IBp+9JOPJBWPtYeuaKY9Cnfl
Xtah5WU7CIbezMwf4R9qA/+J8ITebHwwI2hh3lbWULBT+YTM+RoKi4QaqISoUTXX8IlOSg1gsByt
5AIaz7rPSklyJd/gbfb7zM8IlYq+8PfZYr2dRUN+aTPIsULffAhYvR74Lmp34kARu35nRBBxmohp
rz4YRHOMvIeiSO2D8F080PIhEmaAOe0S/xFyv+xJqZJo48nA/vOawrFIgpvU6Kzke/P/WPuy5jiV
JspfRAQU+2uv6l1tyZKtF8LbpdiXAori18+pRFbLur7fxETMC0FlZhVtuRuozJPnjOlyctT4EkNw
dz212fsIoUsk/zOCeKLyNFkWCVcvTmyg4aME1eYW7DYFfkWGyS+R3nAIHoIN1AQnmMc7jkwsbU58
vQ0hfxSjv8FI3EMIGv1+FWoHecM8wI8mb0/KqFs0heg9zbtpem3UgMeDaE9dkhU/2ICEr92E9ScF
YOJOBgbbjFNtPCGDNUfYaPpZFArEQ16KlqgS9WFLi1dCPfkbSs/WoRm1nmXsqDPEJe/sEh97aVaq
2riKyRXF0sE282+gsLMONGr6ZEJP5XAHwUxxj83lcphalCUj6Bt3yh+/dAJ5uMpGdmQSnfrss3JF
LdDgN8d2GJJ5K+pyDphvLQKwzZ7QoLjMuQWe1iRSag1lJdDKRjGUIujAPdPcG6At3xvAmhe4i+AU
2FqHoaWg/17g3ohKgfZQuO5p/6/TMoYueot2WPS9Nmq8Jvp+DbIvFzWc3MW2Ho0L5a8p6srNTeV+
Au4WgtcN5LOVf0f2Wfj+Q0iZ2uMhV9xZTGDhWJGX5t7i6CzOxDZ9W+pDWBZcjNAqRLIF5QpLV13h
rrrOK+/dOsdG08nSbcu6fCVYgp2mmaNxvjenneu038GyH27YYE6Qm/LbazYW4kq2Lhym5WiM4kqO
/7SZei46/NCaeouhKXkr5LJXo7WiwuNNM2UuW76rY3IoVG4iKT9T1XJ2IyOMMua/z+fypmNDpXmW
Yemr3tsMVf85SFYgv1y4bMxPUg0DX2cGWj398l/DTHcZlxIZunzotjR6C+30fYxuZm92WpFGZKeI
t3iyO1oE8y2eLkmh4YvXgICp1kIudKjqyFuLASzxNxudaf7MEyNiaIpxA/ASol//dV4XSDQFUaTM
GsilysxfQ43hfcxtxQ7Ea1tUo356Q+Ptm8YFF7X+e9AQrFdoi8Yf4PYvQpVtDiNTQLIOb1PnIXk+
2JDx/RbFbbOwmDTXosOdjdgFamH/BKB+uMSAFgPDai2Ig0DETXF0HPCEUhRN8uMB7Ata3effkzqR
nV5LJVZijevQKdHuVmcKOqEx1NOz2htPNI7B2L8ZFEqJZDN0zPtAdF2vcbfy59nkRk7YQmUR+Tdg
r20QD6W/HFTedkap7Hs6TN3gr3wp4vXN1qK9DiVEM14UpelgWzzEK6nFYemAbDX4VlvkvMsxAoOj
FoflXmaf2/GFAt6Z+8HagM62WJLttgZycsA9Cd+f1yCHV1rhicV41dSX6t+uBxRQvpkmEEt/cOCd
4wdKr8PutngT4mdQOz2+fCG7A4MSKGGsFLk2FxqcNqvQZ+07F1E67RV66e1VB5CJAuiQ+u9NFKon
AqzszhP/XOu2/J9rqar7EiaptQ8YX/ieKz7RIQVv/ja2ov5Vu7CrQIrEptDZ9WbefRqGIrwfCq5z
VNALlLF0tpGJ6HmMxBVq8aX1Gu2jHee+wlbmY/TtejTD1OuTTTljeD9ifRr1tfWcFPx5zBL/Okq8
7jWZzXc0pNadcPIP6EITJ+rhKdIwvqbWgQYUBGr1GL2MzmOi+37Ijuhomw1ATbUumsGWPeSRV5bA
L4dmUAw6kF8vdVtKX8pHEvdEYVZX8WvUos9Pr2Gi8+oocZki1JUtMyo3sckBsgBO/54Xw7mdcnUg
Ex1qsDpt/SljIHNEGDKPkFdKEWe6vTpAhKPZN6OT+s3GqgbvjrYSGT3i6JQO4HCMVh2o7xe0TSEb
7U3o7Ga7zfhgowUcVP0WZlD1a44GUECGwBf2jjQMzaL+rjVziJNpOjG0u74ShlWqXbsuA0XmAAHp
jYH+yU2rC6RTVhcbtBlkG6JTv3lVzH6MFhA0KOlBsgXSbOsPMHkakrdGyXH23mDyBKdHlZbPcz84
5qW0N5vwTYZ+NbJb6CKCbuXTVIOpK7IgchUMlvsU9ewlAuvShZx9xxYgyWOPTdGGnxTjWzLzAmLL
tkQf7sgS72msTLErzTpbkdeNhbGOwxR1NH2ByIcCDl1gXnL0P1wAxcR3F0gCEWxAZQrUK9pcuqPL
syWGSLvQsHAB6FMWW+bZsAeBZ3DsI5WshJsk3xs0ckwM/KcQ+3U2EhT+ILWoMlC/t1cKAIDSB9lF
bF9uMyEBzb83FjbBYeR8yafC3UDvEF8rF0JO+ViAHybB127QYJfbgWwltAhBb1tub/YwaeWmAVAS
eS4IwH6YSkODwJR6Lvp0oQn6trCCWAu+TG4ft/WijyHeRgev6pGootM2BQSr04ebm2xqivlqkkgE
kePjEvM6EHdZjshCr2zWesfbQfaD2A81oEtv9hhopKM9gmhv9fsULYfQaHgXU3XJuM268PsQj9UZ
XMns1BobGoAamqMFA6/js70ptmQnC511eo7MBDvh3eZmjiEaDk47FFn/WPTdejf7H4vGED0dSpEE
/pKhc0rvKWgD4kaBtx3H7GXeolDhRB8+7D/QKPwFwq7A02on8GVsk6QQjaHhLdbXqzU8eZl3QOSd
9zNDI1cAOAWH1C4apHTK9kHkaOAzjQnNKEXjg0e48R+Vh850ENb8A5ni4LOF+ydyeFZ0nNK2PTAb
QEhIetoP+JvLBTc686fRXUjLVc9xG/Y6J7KM6CjipD1MGRRwLKmWqqiwK0ZG+6XD/XkxgMTl0ooB
dB5mjN0XL6YX4YP7AXyRapkLcDn6UlUrVFTSC6DH484LlLFlvqiugRU22PmgD8sOQbesJWpUIu/H
QbAvHyZZXWuAbdWprl0L3oNAMX/nyFAVEGLDCyT6g1p/k7ml/ZS14zlXQf4jszN0UuLt7RP4NVv0
mCKCG6b91MrhTPmzv0W8rfGfEWhiC5YluoBXQZ99Bi9FcU9Ah35torr15CrRogGMPxKgouKmtx/B
sTXDHIraBtRzLPqNPYK9qgff7ra2y2FZVQ7bExIiLSF8oRel+d2KFlVAS9KihKFAY6c/L9pbql+n
0PEDtBivKaYv72OzKY/QNsAOBAK08xA99OJKvLEWTMidgGFFm8iuTW1qlkda4m0dMkG0femnhoU/
M+j7PYAe0XgFko/4OHksuwgXQqY95+WPXu/TuzB8UZMZrXJstOYItzOhgwOQTgik3cYTKRqo3vKp
oAMQl6rOLTggFawof3ozuuDBhpS5gVd1mo2iTbNg4HzQD+TYW1XjhPSaKooL5KQs9FlDYKxv0hGA
qn87Ws+QsyNGRm2ekWkVk0474rR2jswGD/FpRKqqqIQpHl7zO9L2i82IAjVpGq+iQZnfuuwZavDF
D2T6zGUSqulsAd90RAM7KMJeA6Cdsm5zA3g+Iw22qus3rtn5B09Frr9CuiTblCBSBMrISmZ3YjD/
kODfA/ohaJLnaL3b5QxN7PQvA8x6bQP9/9yPYPq42cGNs3byjD//Jd7TdpaEFZCNAlxkFeg98qzF
r1TnJGlsBhD7QtnYhWgxchdhbY0Lxyu6UwcdqmeBykvbIQmJ5ADUnvp6QSyb4FkBpZUBvkMaOp7z
vyc1lgNwXqlOSFJVoL/VBwM8lYAXQj+jm37btCPljgeRRAnYk+mtFdiNaytojqlQ6sr1oRzdtagr
sLvrER0A+HcSgZdObQmL3rz0qBXTCJSO4OMAsu9kQqnpZkrHtjjIwfxKJjp4fVjtApN180yRtHwH
ybJfUK3sD+D+hLJnP2YDBOArKO0hhY0ak6yRb9dG8lAknc3hNHbi4leZmybwMtl4xJbJWjfTAEEj
DbO0JLpv8F4OD40phs7oAJY08BZkx5sZ9L0AcNZ9/zqhFTX6ZyfzkjEf6p5GF/q4JxsMf7m+jaA0
FgerNLPVoxg48qhueGUmsFx8rMEe6lnGgZyTNE00VFbNlrxB4DZ3RcSjJXkDPGpOnvK/obNYPbrg
gn6AHEDVtm2/rFrj0khwi1Fk5aI7u1GluaN1WIufjnClWpOXiV7uoSkEUJ3+RMBxpPcpq/e0LEUA
CQnCPqP5RKOkBBEltpzNkVZDzqoHiX2jQKPlQVPegUS0aw3Yhk2cfY7QzIqCRwKaqESadxJf5J0N
Gt0TurJxa27j+rEBOcbClBArrvBHi5DwiRegqF2ZcTre9XEJwIXOqWI7bS2ThDdgxcOwYBW3F0Az
ZCc8lMDXAmk29Eo5/irtUkghRcUfgdyHCEDUFBuzbJIF1yU4Q5fgIl2ay5EDCoexO5OJnJ4AgY0Z
OnJDEeTwehA50Xyy3Rax3B4Y3aI/k90UhoQkDWRk0a9vHVvovt3VPLpGk+GA+osoreKCgcjKAkfq
FKU/CjzLQa6iPVyEOIUWTLbx2hLAJ20EdzPC6XQOBXVlue57lKXCNlqF4TOvOnW5pQCU4aAtIEqM
O0ockCMRzrgGiXK7wg3WvidHzgRq3pX1DIKMfO9DmQk3vpBtnaIPz3UHXYPCTSCoEE3T0mz99LmT
QbXwpyL61gTNWUok5Bfj9FJjw4e/atWhg2RofmVO8eTKrHzpDfzXon9ZfcZ+oFjxMhfXfqiQEHBc
iKrxcbpTsd/vGzOUhwQFso9Xrkbn/ZVdfWWD1+daVcizVPkLivbvrzz02VNaF+YyLZ3hMiXlBiRm
YOOeHGPrVMr4Zkt8z8M+YyDDboM1KP7DI3r+hz3q6NbWlql5n4HQbOmjReuLK/pnDdrG/H9AbYRK
55R9MyzDfI4HP1sx/Ojv4zwytujfTvdJlgrIPabT2g2n6tHnEQijuWN9h5DG68ew8DGMKI6/9zaS
gB8+hprCf32MxAmqPz5Gi3eQk4335GU/4vfcSMhXoAhRPIIKtrraHW4reuSEJg7A8pW+Ks9kwtuW
WIXC7rc0pOl8AlaJhp09ztPR1+2LpZ6KxgD0mIMU2Z+cZDXY3H2IKqu4YqsFYELnPkBPwH0YYp2E
gQjSgWxtHGvUr+a6AsnxAxBGxVVrsdJ0qOSinpi4yCY4vXnsO+f1IPRZBvi7ZwxAl+qRlwwTciu5
jcSp9oCcB6o9lrkzwVK5Il0Hx0J2ASWQ6Qg2WOMpNn+QWUBzcE9RpFNDUeWk1LFuzCveW6JlUtfg
w1TSaY+DZlChA+uGAe/HIIMGy0i2uzkgjYBo8y1aje266qI7KNj3Sxv5sx0V7/IM3FdgmAhAhgqc
NXnBeR3uqPBXsKlfQoJggR75aD0DBybJ+SKKZLCtEgtaiejzqc6WNkJTIdiaPtrhlT7QGXkZWNwW
nfY2HbAzveyqXQmSsMvE7UdGLLV6pDzzkShsyadHN5+ONN8i/5w3/l6ltlsbjWSAhUXSVeusA4cS
vQLOb4NkHJMaOiH6ZZFK5XSYo53ORpcvSvO3Q6gMCGzWePuV3LtLHcMGSCFRLwB2reo8zJ5V0tZo
9YOduGmzJASTRZPP9kBphjEtJKztt3iLOb/w+iZxD0Pu5Sbp22UM3SKyT5BuA4v7zRvruMLvJoAd
aLdY5gU/xxYeXF0n0WmhyzxhGMWr0S7Ynqo7fnU/TUo8f4iSfqpri/scO/irgf+03vZQuAgS31kF
JUeBs9F7fFuM10bhv5TKGgPDno3Ka6Nt+NccIo0PYNlZG3jeQDPF7Y9Gjv0aKdWw3MLrHONoItI6
NpB9KQFN5wJSkhh2ubtXoK34FMfcoTXIPNhDf+QF1qAlbeTBgEfKikXBqwwKVj1/qFXTgH4HQKXG
TvhDBeJ+kLUEy2kE++yysQfIfEeRv2kc79WbYVtNU8n0t/k6gpw+GuzWLjRp0DvQ+l2t/yliJjD3
K6c54p8iZs5y0+XtkbyTroyTF9VxBOu6+c1LvyYacp+9n/u3YPqt4a6WHSX0P/0RDYSh8WjE6l9n
amSvNvl29iHOSGMDAsftuBVlZh/4GIB0R39pgYP4pOpRPbhDZx/qXuUQ+saXswXdt43dyzs7fZmj
3/EyBRfoNFTSM9e15yNBBBKTwyQ4OygGxWkIudoLst0cfxsilwC1Spp3c9vl5K06HtsfHZZeP8cT
F8qmNiS+DItf6FBU+SP6V30gHn+b6Ay8buESfPP5uiIJeTLWqQBtiheAAu3P6IQD7J57329mG3qU
tysUfvV6Bd8FdkuzxoVLFvN8TTNuwZ5RPMSy2BkGWDbRvZQummJMNx2E76ElF7BdN5nN2dSVXoMX
4cHsATHQlV48acUngZwTZBaaFESyiCBHIZydhR6yeRLai/uVgLiZsqboXCkQtxp5WH/tapQjXVbw
QwEZ4mfokc32VkGlCIJEzrrJ2uZrjXdVy6qqT3YZga2oUEAaa/ugp6MDKr5Nb6oO/xSvf4LIRbWC
9l72IE2kW+iMbFLblLbR2f+fOKNCeqE0wTU9jtxahvYEun19R3O306C6Lw7j6qBMYJbJmuWFtRwl
7ig1t6Ffse4nkGCHEOExQJC3aUVqbUnoYvLts2tV5qesGLP7RLCfZKaoIAnMbek46ouOMkN/axfA
w1SG84B3zfJgubgJoB7vPpCt4nw1osnxaru2+5C6oIL1gbreUgRNcBTSnZWeQDY9YfDA3jrnAQIW
JwDxZWuwdvNnwKWhcj60bM116suH3e3c9/YK26IXHf83u5zytT02kGAfeX/OShlsMjZU66rkxWfQ
GNp30KUMlzzqis+St2ha9mN/YYQYplOEpEQNekwKtmzw+QyFPJMzq9PpUwYSshivThI6W6sirtgj
62VylX4n74bMC0yk4bxuX+NhmS+gQRztHHtruUIMP8lhVKC7OhRs7PZzOGT7oDcDESqgpxqwsEz1
eHaSqn/uVt7oyGfTEB0Ep8Z8QcO47jXDpGGuaQhV0hriCmhloWExQsEsduUDKtPhNei9E5nx1wVD
UQyQe521WDKACloBIZg78vqWeokc1W2gXQ3tIv1onZ+vSPipRYIMCbQA3j2G6Wl7e/hG41o39b4L
IB8nBRY4J8i8zM9qmsiQg05AhnR0wO6OPaQlN4OushX92H1KpmjT9Ty+kKk3g+bAefuTfGS6TbrZ
/pzUjVNzsHr5k+L/XyclPdBiYHvAR+tFgDypP15CkuSthbSb76qND0aKt82HMuqqxzKL/rH0W1fj
t8kiwMvkCXSC9jz0/hyS9xaMjJU43YYyQ8eZlcfNCkLMkaM7i0c7mO4xiqnPePjryPbLciFzr/kE
SAhbugVn14BZaqP6pD2CCG7YSwGxnNAPxAX5ZXtlADDxeWogpKGqpv0eNHwnLOBtFxXg3CApgFBo
YX+H8g7/4jGfLTOU2+YlB0PTPvrl65JyAmCpl+7rkmgpP8b47iadkF+MCrLxsT5T6MFbQOdAfikF
rklnUtv+GlfZE2hiQxCWLseu4BvSBouQVjl5PiguGhAnr2nY9u2CnKQURpphdcH805udpMU8JDDw
MM5SvAueghKywQucOBGePwtIdcwn713/I8YE4Gc/TIm9iXu7X/HJj3ZJGKovfgLGZVnVT8Kq0lMO
hujFCF2PLxSWJJmxA0ew+gLBm0XNhvAuzVi05WhWXKHt2Fknssb/NaTQ+5Vd5dD9oLHqnB60Io6z
HiEqBF1Qb1rbpr8Fluln5Kp4R7z1AF11Fzp7s99MZJ9ca44ninsyuRowMsKOp2q8IzuZyPl/tX9Y
H9/xd5/nz/Xpc4aE6HhbWzJ3E6KrbWMZnoMv5O/DACJbxfpLX2bgfW9kgNJFmX5vbT/K1sC2I//T
9iAZ0RPmGHtKIfSS+lCFSXGX/vdSN8vbcvP0FJS+3lgYK1JDcCoXbayhqJehFeQbspF2Qg/m07PM
zYU9MPBi41FqO7G1Q2nUnHFjMsidhSuC/uSDZf5z0tivD+C0fg2bYWQ6LOyq/gTWEO9z9jts6sZ/
rfZnGE2vohj/xR6+/faEjTEUmC5d7TrH3G78ayIS5wq0p0T/ML7olXnMOzBbUKRw7O7O8+wAXIkM
mxId304JqA55C65bilGG6y1aATQdQ41ljtFXAPuy++4K5moOz2U0HUEbcU/RtOwY4r5lz8UhU4z7
0QdqxYmM4i6HDuaTWaMkEflRfKIhqP62bdElDwYU6R4KZa9UZwECmNsMXU+iWtBwmiz7DmTM5uzN
Rw4gzFiWd+SlJTkEN0401EuqHJx8tGQJep28j7uTG0egRTFCJCv4klHeRB9EWwAmDjm4I+VS+rie
oImXxBsaWhmXB2ZCs2hoePkYo2704ORzKoUC2gaUz7fpQjTmMvT7tdXZUCmM0/A6NmhVY7EqftRy
AO2E3wFo3A9gf/h3hAy6QzviUf8hAsgppMV1yeMva/jYv6/GxM4m0MGEBVsDiYOUimc7OE6adn9I
jQ0R6c+22Q9SfZDsNy1YYN3SsLZu46AqwcBqio7g5ujTECWTeUgIG8LUcOnOphum5m0SoXUo6s1E
Iwp9m8jQjnDkMVqpU1Zd+jw7QH7QfwA02H/wGXtCG1d7AkmsD8nyJlgjvz2uydn5RnhSSFl12kmm
sszPlZ8zsNJidpa46Rot9e2GpgemsLATbb/Ps/UkSGlsAe9P7slkBgNeqkD8vKVPMA5Bf+DQA16Q
l9ZgqMGVJhuuZJK1gQ4i6Wd39BGgrt3sXeaZAID8/kQg/YHql/GJLJ1ZQPVp+h6lybCjBJwAQe52
avp6TuDJxO7OeNBeyUlfMlRjIfqe8it9wXjWoe3jz+miqOsV9xjom8ss2CV4DgC7G+y6sCkeXZaW
jwXek+wxGy9xY+M77jJn6TIu7sgJhPR0Z4MoYUkT3qbjflWAxFX568Cr0rNtPxBoguEhtAKkdwL7
DvjuswZF5VaOyXfQ4H7zeuj7gGgk3BUcaox+nlsvmEh+mqhqI1i5KUAz5cowU7ZzNQTfMhp1h7K4
paEX4oq6sLuI6jbfBGAtkJBB+tJniQ220xwVDF1Z7LSUi7YDWcve2f+MR83wxMKW9zu0Lo+AsGZA
KujM34ccYO0n9dJOUNC4Od4lC1vKBPoSrJplgnv4MFTg0pDRFSpe0dWzUGXB63G4HSBjewVHAHL+
Hlq/ZBAeKYJFqXU/9t8m5brpMg+5p+nDf0W+9NKlq9mBW70kxdIatKTbtNDs01doBobkbQ/17mhA
05ve2eG+5EHGL+52NGyZueJghf2cYOeB15Z/h9GjYnChoB0W3V/DGr0aAZnfwvQ+Zl6N7HRRo3fE
7aK0Wj+AUXnIJIATECbbdlOWHaALlh8Ky3C2CiiEC5cVYOyVFTz0EVLXDXOrryzhXxMu619NCr27
zB/5wh4BgW559asPm6/K4OXXoilTSONk/oNi+DHXBs8vEKh4vUpjje+v4jlJukYdrAX98Utjm6+s
MVCalgdgtogj5p0Z2pAzrczfbDRJU3AEsQWJjTBY58i9PUAkptq7qM5AmMd1HsgWiy+ddIZP0sLj
IHQhO9xO4MK6xUP6CpBGYeIttbXa63x4HroJoqWVc++q0dvbWj7eA3ZjY2UqRRl7EhcU20d38cE4
i8eT0daR6drZjyIIflaZeTTBSXI78T1rtoS/T/6IqdJQPSVd80LvyPS2TC/KaoDYvIjMHdllGFy4
HQD7kE9f+xiyA7f0LqWBtd1hEDt3vHhDnQdKPtUxlCogFWGtEtQZITmXTmc7EuaSAtzwKesaZ8lL
NKu3Is6XYjLjzZS4ztkA4nY+WCHjx1A466GIkN4iB4VIyC0tS/zINmQb0P+3Mt0khjBdLy6DBF1I
52bjpioF/n5NZSABKdQeL43qC9hzfUhUusa+10PGNk04+s81yGsObgD1Pq61o61i8pe9AIX/5Bsl
mLDqX7WyjRd9EmT164kFftxMQBDEtVBdLK3cemqCrlvxXjgXaUFbIGuTYo+CARgdoilc1wyqCKkV
lcu8BvlOrOXpSn3WB0B7A8iDsWmh6JeOprX+7xgKpEOagu2E6+jbYnTGi29l2YXYbtlH2nIOFZ/u
mTEdSYYsS5m61z7aYZKvZfi26M3pm+9/zQMfCljuR+elhSzDAsRH/IHbUbBRATA2EjSGJ5aGybpv
hPVUGf23ohqhZp6ABw9vdT9A92wvRj3JYL8nAXw7ntDQk4JZ0zCfpnGcJ0FWdZ7UVkhoAW5iREN2
SBrXWOaTTJfIOWWHOBpB0k6eLkrV6ym5psxEAsUtpr09ooBW6rbKykAjeGJBeB1aYMkxjMCgYRSi
/WQ4ab2sasFfVCEvvoter8Ugvw0i6H6hZeofHrjBk5/b4GEORueS+WYG3SfB9/jL1qdM2WwtnMB/
YKl4TqJ4O+n6ER1kpUJgazj6xmmc2ygXZ+64t6gC9S7mzc0DrvY06kwozncqnLYECapG6JQPLTJ6
M0JIw4dAyfJ3m/DAQEGi1BRMcePbXEId0XoU95/rgdsrPgVZdwT/BtpTTN9Y3TIsg2M+giUdmBud
pCkdgAIr1wNVmUZH6wNNiqDttL7ZpjQ8W8ZLg233PgnCGrtk0xjxN4xX83CUhXdRskjRuZuESBeA
OCnRB3KAyS5a2G7Jt++i8ba8alU+nG7Brq+JvbP64V0YhNyT9egWLbjAn0EQE55EVbv2okM+YBfa
0XPNWHRWAvuWFeD3G88GA9kcgp6raZEmkYG7iypWwBNB1OB2fxpZXoPMek03po7sjuqdc5l3xUrq
YPJEOSpwC1MAIJiKOfjDzY9WL5htgWwRbema7dDT9IgxK9GXSacmER/eXGSUVuoA1Qdshp5CGnjv
4vhgVXxFgW5ioT3Irn17xxw52+YVbFXftZBpc/iiqAvITViWc59kU3PnJl2+K21XXSYIQUIjLm2+
jpB79I3Y+BXI5s6rmP/S+cW4pEmFlzZ3MrfAPBL26mJjyXlSYXonuiM4ZXeHHJE3T4qAa7sPU7Vm
UOhbFLpTwdOdCnSox2aJpFV4sh1pAVejt/bg2uCgv0LrAQgZX+OwawJziagb4M2R8lm8TTarRG6h
jwZ5Y5RzLsAMj5cik82JeVCoF6zwIL4DChQzadW+Cs0rjTxtojPwluR3vafbE/RUWoQcpRFnG7MG
/M6P2vJ1lTDPuxXrkUlNrCBK1qWDjeaYMRAS3i6F2hI+DRA0d7TaqNK7KE3FWYBUYR0EMlnTL6rS
PyszKR+g5MaONGqjsDuVTQ/eP/joEDamXHtAXKzTKny1oXP1GlVGMP8W0VVbnurJvlA8/RRBHi/W
MZfN+raQjMS9DdniE62D5DDoN5SfIskESpVa819ZWfKPkKl/7w4Q7xYRWOvJLjzXX1qtxQ5tXI6f
Wcq3nQqsr7m0oGRdtmpLYRlK6LmFjX07DWz/X8tOzKgXngQNFy1bRLLc2wQLbI3evkPXYLQu3Knb
EAsZDVPk1t8NuR4SZZnZNtH65o0kkhJm+U+Mx8LnAZpCe5HhX0lDhyNbXnkBGhG0N3U1RySvgUvU
QzMF9lBomn4aomSQnLK6y+ZhrKR5imvj17wSKh7nNC6/0SgWrnseOvPJn6bpc1eK7mJAR4x83LL5
fZuHZ/KNQC7et8oGZwCuCEaN5ooXrLsIBCufE2MygClSG/IVA7M+eSAMpHm927cPqkuW5KunOHn0
in9qfPO2MgXWvY/K4UEWZQZarnw4eJrrCbBh+y5lTg0tHfBFzSHopmls173SKC1zBgxgYm1oOFjA
cJdZeKYRTSrxgr5AgmA40JCW9IP+6mfpo9K0J/nQZp8MnbUta+5s8YIxQO6G17sRvftnCkFRhp+h
QbG7TegKYW7RCAAEhV6EDn2RiHmRuGiGnQ3o8gIMEyFK2bW3SJsQaObacYwFM1wOkS0Rrpx+iu7r
vIru0S2Z3yWQN1qYFNMwtNmVdX8mLx0oWO3LMPbu56Csxc2lxXdgXjcLwZRkull8d5t0u1apL2Ol
oLANs9JdoeEKGJIwNtnBxR/n7V2gkAnQ2jR+9/QfE5Wvex9J8Lozt2mfD3ceuoUeYu7+5OlU/CjN
EJUDv/pcgC7tbwFZ638OVVXPAXjwDne1wqZLr5Bjs/TJB4/MIvGgaV9acX3yc8N+ZmIzRUXyXDdj
cx6TGDhtbe5LybcZgOMbFKPs59uk1yHe1lNksqapOsxPxpGF+I0kvEJ7H+SR3h36CIA3Piio/MLR
6mcrnUHm3T9jw5PYY7giS8gY3nOyqtpGeQk1PNcJIeuai7UrWPpZFHgVTLq4+1khV2Uwx/lHoIxV
+yr96nZIauTAZ2On3WN7iNfvvVW3aLbT0yOI3czTp8BsP6PkMazTHG/7rcZCeBofIVoHj0u/P9PI
N8GmMHWZWFrKAr5De/tAvnrjGO3yjVsBMaWnvs0Pg7HcmCEYTBNQWCMXgEb4Qfeo5DZoVfADeUDd
PgBXFPYCg8/Ml14+kj8Ct9uK2eF0oIm5nthRc8s0PjZ5ova+bqtouqA8u/qMhrEX4XcaDUdrgtY2
WDjAz9hU8khhFDEZcbXtepDF7gA+6peBWzSoeCpj7g2I8rRaJJYp760hqM/AvhhAs6J06sm6wvez
1uKkv2fYcRZeQQgIDvPc+eGLQBzo4dS3SXiGDNq243jSL1sWDxsw6bWr26uenuDJvDuQSYKmb2MG
NkDSSI+K1BtforzegXjH+GW51hHCpdNXAWaBpY9+/wt4s4w7tzeHO7SXArWpJ/ku+hZTs9lNI68u
U+SUi0yV/JTrrtQsATxaQhJoHr3ZXeGWYlXIYl/a4FK8kcwAFgpdH6P3wa5qlnty5Ph6ravcQY2f
RVBy7U11asCQ9tz/U0urf47ZGIMjF6xoYRPazwL8X5vUkuOGgsDa+jqHeY3zbP1w4vxONmVy7Rub
P7DCBjA+N0Ff1abJQy6q9og7zldyTpzXJ1BUn8rRy4+2yvIVlHEhsKiHYY8n4IJO6RAZKW5h2qPG
DB4fwp1aqMdbk3FwvwMSl18d5TfnHPjRRTeE5pf/w9qX9VjKK1v+laPz3KiZbKDVtx/2POc81QvK
rKxiNqMx8Ot7EeSXZNVX5xxd6UophMNh7yE3YEesWCusOm2Vl6bYUzNBxgLqmOohMcYtGHC2ixDM
MM9+XHbAVuju3gnd+IiqU77Ecmghk7p+HLIgPOta74FAFzAACMk2Ky13g0M+Nke3enTTgzI8I14J
TbSgQjIMKKwVqGzCAzU/3YxxNoDFwI1GoIKhekNlBxi2ivzV44ipjxHzWK8UkFbSvXSeyE+oiOOr
Tw+kJFACECu15KOH34BSnjygSZS/BuXHHOShQXEOXETgSMYNSb9tkExbDyVqQLq8NG5RSm/cprW3
qRClvCKPLIotIA68boHoFHh2nZgPC9xt+j052xYKs+u+AuYKQ2lENc6JcGS1tnM1ZMuCa5uuZS8m
NLX2CeiYFs3IDMMGvzhSEyI11gOT9Ucz6PpoE6FUedWVNd8VAoJhtFfn+NS7OlfRijby1EtN2q3P
znaj/COCOvGCslqN3YAqOBbtJqpcDSDlTB5q23KPOlBbU3Ys8UHJ1SHDSgPITqmzqu+ibQ8M0DTT
POD3OREpgirhKgmx7DFTAN3CrE2uvQRPtG5wbkpfwAQMwbEz3W+zqY05JBHsTC2DJpXx0gmzehVr
TbKZ2kUwjJzlkbWf2oaPh2+ZiwtNkWc8ue47if3hOBh4u2n+FCW2IKnrDml0zAKVnLDa+TgMbgyw
z+/tMAd9elYdyU4jGt+zQKOqE9WMdXFGsPnQ+hAMdlBLafmauSAbGzvw78+XAqCo9UwDQmcIoyON
CqRdGGV3A+vZfVcDJtNHV7LW2D1ZLG3Ygz5CXtejqbX0chEX0jmSh0BGYlXVUEKrtIpjRYVSyboE
hxQNDSEle0AxlregJkpijct/eCXHKuV1BIhLhSy8J1OGSumhzI7NeIg6C23ZhxkwQ0N2pDPqzm3Z
gZzY6sDb+DkmIHfqJ89iKMDn8/sp9WtVW64hpRVt7TRIVqQbvs/G6rACv5OVWenqLAHAP7M0TVap
blrHjuc/aj+RKM2QH4cgtuWJbNwFvx6z0yN1DqOHBFsD4mifLtTToYIOlM7gVcu0mzlNNbROeNT7
8qX+rCy3kWYgE6Wp6KA1oKgcvahFrjRwCJtp4JTR+muuefpf5yL75yvOc5l/vSLNbAphHVGLjdsn
bkZlgspbQvC6n01sd8yHuMFtZe7FcuJrk3qREA9TszrbTFPnzqz9PR5th8aMgdgh23TqAqCyjw3j
QDY6CF6gnnk8oMwAJKVPYYMdBHi7aqd/0AC/d2PtqWjK/E1Y7pOLH8IbqKCnE+BJp5NfunS/cx4h
lXEYu8U48j9M8T/uAwkwVHmBv3vNJGOnsuP2gogesjANNxV0aid2CMuBsktR6OzS4CM/mu59NJjW
058G+a5ZTewQfx/UxYX1FFh2dFICxZcy07prOjSRk0IrczlbBgTirnk0LsiTcBR91Uc2S1EYWyPC
HpUro/8yNJVLzS9zf5qyNcDVoXdjUGJ8hTGmd136obFNfBDBks1GhnJRNY4ANago1i1q6ve+U6eP
vTZsRWkC1DradSvxZrsK8g+7A8a2fQl83SPLsYf8tM/+v9rzEvVrlL2aEl9j9gqUl9Bk7qdkWQna
2pP0qvs5f5a2Zrltmdst5/yZQgoTUdjI3cxJMWkHL2lgd0cyTfZwmfuoKKOc26D5ySm0ivv5pSVu
ONuyDPvlPE3lt1+npo7eSKepaSIdVM7XkpvLwUCFYM0HBAZTQFIuacH5UqvqDHUAnX+ZenCH6veo
a3nIRhv5VaYPBUUgSLY0wzSWJvicRYHdBwVN46SfByxPp5lm0zxnGSVbPG+cI3UCB3Ybs1SeWpTx
r7rMwYp7XMhMKw88+IreRmp2NLngmd7laQ+qrrFJyxUmAuTalJ8cycZdEBwAFH5FnZPbOC9HKnwz
24T5c55W692v09IgT0MwK1Z1gn0UlkE0bQtGa+qkQ/M5rV9jq9AXWFV1jcb2RYOVHa1n3AA4CGrS
eoaa3G0VCpGQmpib1ItaNlwvyckNsOtpUUG89bvh1WuwJQocvT2BUBxrPGo7o5HO6BD5AhKxSbWl
oT5Y1vHYGIdQe57Bz0Hwb7XV7W/2aeYvL9KnXrRwXKE2CHG0+84J7ky71b85EGL1fBZ9z2TcLqsu
di8Q/G1OoPFAOWGfe69GeSYHBlXiZe6AU77siuIsoCOyog6+taAx9QZl53LFSxWdvTDILuEA7AFS
W9F3bt63hTG8WihKX0HHVozLZn+LFDFiDzWEO/HM7b9lul0vosQKroXg9oU6sAVAbcXYoaHEbuoo
NPAv+ybqKLry4BghqBXZCIHqanVLNtUwoOz6tr8tERncWIGmrvw0NK+MSr+px0VtjFQStVSjhRsN
jPlQBEZBS+A45gFRlT0VtcyFLtSEujM7gPx86iR/stOhR2rpwCK++90+Tgt2aO2QG83ui/9n/Uwy
aOERBTlT52/DUb2L/LGuprc319uQGyCR4jgU6Xae1gSm/hy7allqdXfmHAmdDpj8q9bH4xqFZtFt
nXiA/eZQbOgqTywN2yienLpCGZ+q0m+uCxSAUuK7l4A8SXD5U9pilSSZA/3QWySDYuxS0npZeJb/
E6kzwLjT5K2L3lGjVz7YUvbrELfGU6mL/Gggu7oZXBuLSpAPLILMbb5bZrDUhjT7CQ7uR8l6+8nT
OgT3EXm/cE3X97mN0n0He7KbWLjtUjW68a23273iRvpTd4aD7L3yG0CbEOgC+6Ej60Wo2uFON0W8
9e0yOZROnVzZbhisDK9V34Ck3/ZFkv7Q+/BZpnH/2Kqux+7TECfPkPYJV3a+dlonf3IkwoGjq9UM
+8hxw2NZRWxZBLEEBTarj5FrDHdNbdyBp4N9g0Yz1Jx8uzlBP6y4BU3bG9nxYRCVaUt1FqCtu6nq
EEDqyF1pHorrQIAZXLRMROfSCLHZt6z2rWJrHkfiO8A1kMkaHcya91vUUIbr2EzENYpfxHXuo8AL
AYcC8XqGgn9or7mLIsM7HtIrMqGGS0NmWnlWuOi0fBdoTbxRI+gD/2rtxnTTaIGwsTpY43Nv6vBR
LTD4+TW1Qu7n58wMz/OgNMdTvw8jkHh+TiSQMF7hYoo3GkFEsKD+mJh8nNCoF5lbfSeyt2Gk3iwS
2R+bbCHYSPk2Eb9NR/Khw5d20QXDsQbWVRruARI2C8bB4pGn1mXCLAyQxkBwIN4QxiEQZn1GgcYj
dZKJh8bZtNoP/xoId6TJAnbUKpctiY7CzqvnPLKNWxNBs9Mf7G0pvtpjs3lmaf3hXwIAtCT2Cvxu
nj0/Nm+7ANVUUyRL+G39we+KJMjJ4eAGJUwClapl4F9oqgbcE759jS8mf2ghybRrUMK9aXrLeB5w
4w2kE77hEQb6lDrRTr1kwxVUql0QZaAgeRyJnG7+0I0j6xyBoYAX00hyYD6KwGikBUTFlYwhOu78
NZJeU3cAUaSRLHT15xrgI3LASg+1F8E6Cyr7FgjxeIN/hndSSQS+YYhX76zaKpAXCC2ohUsdetQW
6FUtM/kO6aJNXzhDgJrEcA2OLuN7bKOyEIjZ+JENulp5pjKvchVo23ZomwMvm/6EPDvEx528vC1x
m0d5XitesIy49xOAexfh7SArMIYVTjGqitgvtaaL5Z/e2yCtv723oNC/vLdI0yCyO9Z+UelW2NXZ
srbC5jAVZ41NoOabA5V91aZ2izqSel+oJFELRFZBIUfhOrdyyrUVgTFgMnKkbdduF2oLpLEFdq2N
s+kgZrYMOx/fOhnrPMIzOmCnYVTx6saDkLqzqQOInTtFt7U6Rxw0QELOisvuTGd0kHEOhjKf89Xc
UZb+W1Tr/iKrnG5jxYG1d50ivHX7saStB9UvkCcnlHgWT+TR25aJ/Kb1gOoftYQee3DocCux5rT+
lxj/dEpOA5woBeDEEduoLsS2H2x0PYK7zHFRg+Kn63KEFddW3SyMBsjAFrCge84AkbaT4ZncfB00
p6woEIFrsdeIoqa5NKNbG6CWbxz+J7cOV/5WAIoIGStHPlRZtkUpN/J6uPI2JguHbTY2VVosY+iG
PCWi1A+JySE7rg36i866H33suddINHdXYNNGxfrobxkeX9bSQeZqnDaTYkv+fex8TJsjbrwbMlS2
g1obDLsbF5ixJbKL0Z62ttQs9DjeTxvfsRcVG9GXJmKZ0T4udWSiS1SXugRcDSLWLgyjZWtPePqJ
EdoVD4mWb1Cecf3xilCnOQYN4jTpYDYnFJmAXiIDUfUJAp2+uQkKFJXnTqc21E8HzYleY16Y206Y
EjUsOEQiaM95XeYo5U8ZGGRc3i3IGOX1h4/FpVwWdY3s7+hNHdIJOvBfQmkhKZC8hda6PEvlA0wI
fallk0OiUSVA8yN1j1OsvJoNGN+ahYvQZLcgYzX20JkLpMw+L52r2V4YJqg/pl5prYwCQMMOKwOG
x/ixpgsNl1B4bhIb1xydhu5dYaUxFM4QN6cDclSpQkj3r3YDfiEBXn+yfBlJ7SGJjBPwVDTXPAZC
QgjFjwczc6y13aU8vYAerNno4AK/FIZvnXX5YIxwLzqQmc6GUFlLHvdiHWGl4mAP4runIciW5JKQ
rfdEBf2e0F7PM1SR/oDdSQiaPleKhQZVsoM3HugsSFgjwKTAYcR+zluTtRkqG/Dd0Ys5NpTO635H
PmSyWf7XaJpybpMPNfM8Y/Zy7uGGk68MDkHJSiFhpET0cYgRjaxQL4922rklCIeCH5MtpR5yZ5WT
b9pM+0kRyC9ByiSKoPITgjy9AZr9hL3j12jmb8FNGuyy4EGLtEegoK2zqYEfUFlhD6X4Pj6XfSrA
vSS1GxShmcuyCU3EeNJgAcZI8d4FyRogRQHsRwThGuaHP2RcvuUBb56rHnl7jYf6LRY8Lrgnax3/
xzzZ46HVggWnQjW/k6w5Hq64HpjAdxGr/jSdapbUDkaFNZVISlQSjT104ArIrN58aDvsBpvIRNEe
6DBeALy8gVhndecOhXdCsWC1JLsmQb6YV2F5lfjWcO2xDuuXcUAIrgBkjHJ2tFFffO/mkNNVungI
8qFadGDkO9GhV1p20sfDbKOmVLJestTc5AMA4UrU55oH+YMHFOxt7fpL3axC4FpWFRfpA+ua/AGR
V8AbC3lLjkGeXoCScq+oVcXVeyfKfpoEenWgVU1DXIfjnPm4ocWNSO2pmQ5sWAELZG+p2bgF0oMI
cG+o2Ud+jd1Y5a6s8UXBFRrtkd2wltSLTLx2KHPQW1Cvy9vo3DRYoVKv3pnVFUIGN9SJpWu0KFiv
7zJNswawLScVCjKqQ4PFAUJJWeKf8dvyz3SmqeIZfNlqZxo5GxZm6bcIwPdggjcybAwzKDOPZ3QI
oApw8CMc5uaf/OZhNIJcaNjc/O9PNb/kb1P99g7m1/jNjzqcWsl9a9z5IUSWNaiE5As6nQ8g/mCr
3Cq6BYQS0uPc4USgpC/z7K8h1J673XHGuUlnv79A2iAjaThgOfz304Tl5xujV6F3MhnnVyUjr0o7
X3DbuBlkhL3b+CbmIdScXOiUhhRF/ATlzXKvWVF+3UAakiEVdBIjYycdip4BBaL5xbI3rQ+borM4
2WgQNTr34xUAbLSsN5VMUCvxOZZG5DHQcp1jnmf7oKN2e0hxJ6JXnTt60OsorpKLcEOszGXY8nVS
RN5yesXPiRGlQuE2OLwVvXYqBXbJpRGvpqlocChfUkeFV9NUqTSKdRhp5eTiad7FAgnRFgwT8sCl
Lg/TmZO2H2d/sJFL59pOigsb4+ggPs9mGx+nmWeljtlWgiV0Gdu44kHv5t0WrQNuqhBM6tT0WeLd
ShMS2ioxr8LRo4S82i5sWLukztJ2vdsc8ZasVPp5GqQklAJRxIPIFyCiQtbiyrWsC2hSyvdiYBeN
68W7LZ1L6OBEwOL6cX1yohTcTJ7u752qeyBAOsHQgxGLjkjAZJ9N5EH2rByuUGW+0HtsCFIWX4NA
z76Jo9i54Ia0phYdtAFszqnVvLd9kCDT1wCRV3hlvXS5DxYDJwuOVWqP+/mSvzSfZ0lsfNjorE1t
/hKGfbrQ88x5mXqDrW54d4mUyQ1jLLkB7zU/1c1wJBPEIZKbBkD8Kx/3MqjmdcGS3Nr2JgQZ0zV5
0aGp6l1i5epMrS6Kk5tK5E+5I8CkMc5Mpq4GZwXXzGA/29rcqpZurCdbcqGOVGYoushRxEM2mjMs
IScaNHayml81cKS1TTowUM/zBVZq7h2jA17LcPGG43xwjzZvbmgYfSTgIkoolRZfZjdK0PDG01uY
P0KCHaUC+9dlNgm/uu48JzzN70w6frQwQJOImlR8YeRb88pfaBp3vnyq0vQBIzVBV0UudPAGcIDU
Rm1Mn4omdVoPontZJpfzy+qNcHdaCdz6/EnbqtUOuque5y8OAVLw/st0P7+7TjDvKg9eaK7pf+h1
xRh17a+m5lDYBzBsqLGYRu0dEyIJWp51r3Hd3JtpltzHkGw8OLoOhO5oh56dpeXNZcA6HOBPt940
oDLau1lhP0gQ3ZGTzk1j2XC9OkcW01Yay7OFhADfXdsZj6rpxVmNLV54wwZYETAnl55xV/GuunZB
etW4iXFHptYAtVeQBdGRbF0bFLssyvXlNICZwV1nbHwpDTBxAqKHdXUb72lycOImB0RFjAU1aYCH
H4vGje6GTO2AUGLatdWWJke1SXaKLfGDOuntapFxRAo3uJpevbEU0GYRX9NkrpOoi24XF/KngxfH
r3niGCdqdVgebn3HbEEngg80aF1wA6TKijrJlEMic2FXfnegZjIU1s6JEKwjF3oLCpVx+nBHBs2B
xotXDvqO3gBoPfRDIDtsJbGnUtGTHlntzWA78roY1LuvPO8Z0u79GoqA/S7o0AyltgLpFjCaseed
iiqDAh8qqJ/BU2iDEjdrjkUbAbpm3kzmFgp8sizBF4IYzfJjxw0Ktd2E05ux+QlSH8dWFIsvQD0r
riEmbli3Gt52EfhPlL8OdPEma5nfF0iy7WQNiR9Eab370YFS21gDvtn1Nw1BzreYAQCZKPtnYqVX
TdqbLzJueuiBmuKGW1G7dUuzO/glTxCnSHSwBtrdfdJDGVdAoPP7OBwapfbPCMOdDMFg/ET9jW+l
+GmkOkoSxjryyNXAbGEkKD5Lw+4RGhXgcoZ9dlNj9XnqOUgjIqA2uXHU3pMbqiM+ZutHt3m2KP7u
E9EBJI970HyjvENbZP175oRAl3rmE2SHS4ASjWxXd03yWLb2ySmM8A31POmyADz6Ih1TP+dGj9Sa
1UdvnyNVCjEKGpnzALBty9JXWhwjQRSI9JHORMCT6Uz9wfYnv0A3dNw3i/RLnk3jVn8EM9juS1Zv
yrGx/k5jA99Tem3qdZAlWzOtRJnJZ46OnGmWtKx3ZO/idCEGJHYvRVsUWw76gSczKyY+K566xjqx
3GoPFBLEedN84rPCWhr2uAGBtulpj6O/izgZqtQAU2B9Dh5ls1DmesTOL0PugQe7DJN/0VbLWC78
SPpHL4HsCKAySX7JBoaEi6FW1IE8YX6JoCForeKhWwFD5R9nN79n4aYPUmfZ2ajmVABqHGXWtveh
MsUaLGXdZmoOIGKzeYW3ZDrtvVTGcIUy6hN10kE5IAxDUdcNtWi2LjE+ZrMN9TFbYGnBppWiQcTL
NZMFcWZBfuikXKO6UKvW03oXe1m1pCYdEOQFMWdQX+zSA2Bz9KhBILa0RykRsv1hjsljHPDrHH96
FauE9mvRgnsy7O3iTkuMI3Ez+FAn3SWotVp340UBjb5ojEWrqxKi3Xe2Go46xF/XuDk6x7AOwmXj
DvapTnLrUQdd+kRbJ0V+AAtlsQqAmnsmNz8t7ZOhB1vXzFsU1fM3umLqGsIVJWIWN42uN8cmaN2V
HiTRm8zOeWl539oEtKtDM0QHPUvF3TiQ+qskh4aOCbiQFSV8n6SYh9cmfw8Q8AnDRr0hW6qWre2F
14lrGBBzHcAyauUDRJSTD18GRRYJOUaxMpA8bcHQC+4PW191dGZhq6qEdBEuwNnUO55Z4StrOqi4
uygTGg8gxZTBtgagd8saG0lZiTtRg2UE+P2dYevhPnNTOkitj3xp0z8jbPpVzRF0pf9lGrbxDZTl
Rg2ua+bp7FsKrl2IKapv5tDpS5nEClp6gdo1vNV2OjKdVwol4Uvk5YaXsutOxKHtCbB3Rrn6ppcp
5CBRf6GpOLsXKL1H6TbOgqqAbChuyfdaLD9scy+dCV2v10pUYAaycaNEiUZ2oLfs8zQ98bJ6nd7x
+FF4AbIv8shCuYNiQfzgZcUpzzXvPgbh0wF3lPEqVP230Z7qeFqYYWgfuAOqlF/tAxIZi9yoyx1u
f90ZC/7uPDCuoA9t59vELKJFqXcQIaAeJ4yGRVOycJurHrpmGnQQXG8Mao3N2eYkab8Dtq26acdD
DWJ9ZC9goyZ1zLa8dupN6ZvtklBuhHfDHvjGsbm/J3zbbNeceNjqwA4vUqJpnZWtPKu6QW6tXguJ
u0egGeaVSJi2jsazgPcfZ2T7Uy+ApaDPAVZyG+PXc3CROtjUg1M8VJV4txBlfI/KeoNAnPpmZH6y
An6qv0jXRWTPyOuNSB2+NMWgLXw3M04uMSJQoJjaDBE5rHOCA5no4IxRZDpDmgJarsUAIVqAVzex
I1GtPBbcEYiLbCAAgP6Nxc8I5OQXb7z9Cmm+mEOj72Kb4ZZcaF2yt3UNT4kygQZ6Wwc2BIuN+N3H
VeGanL0WXhivDMayi5fo7jEc8nrdSSFR6416cah5vtt19rPP2+beDaNm6/t5tg8yBqW0cTLyGCwo
rkc1e0VoP175ziBWju72O1AIEkadDp4Q5dp3mLmmpkLx3i3/cLAttuVZBrh439wNwkdpfxJle+Q0
UGAIhYcbKIN82ErnrPnxXoR8/SfNCt/Co3bsHMZUvCNCfQXIotLuEF3Dt6CioFhR7X+C1NUOuV4T
jzCoPIFIsboJEYyZbNSkDqDbm5211BwQILR2az6gDLw92GYxclO7CB9WkIaYmxwEivherXNsBUBI
u9xbJiPDOKRaH3ldBXcOa9JT2yf+khi9+V92mVvpKbdGeSZE4Nfg8k0hSlgscNkab+DbkMD8m+m1
I3kPrhf8I1IWtXe6W4FwaLzV9uGHbxuC0dgyZXgbGiCvlj4SWdgbDt9sHco8neyfIBfzYScgBjgy
Jzv5DyL214E2oMagaZKdraJwgyQH8nrugPsicuVgt0FRSJKmOyPJmmfyCJvI3sYQ51tgsZUtJ+r5
RtO77R/bRDyPfBmqZJjr7UwOariQ11A/o69UVl+b1IuIv9rT919G6m+9v42dndtxqtLV5HYIhoPq
kXSFFHp57BAB2IjKsO4EIGGQORbDe+5fFZ3yf1hD+dNirvsgUwM7y6DzT0CBV9MYmRXaWvSoVKLr
Te/tahtrYY7Y07gGkuOCR42H1Buspa6/zjXTc111ATKJfVZC3MdG5bXiWQ2B4l5+VGLPftBkwNq8
zR5svdbxO1UVuGkya5MygIujpCzOKIIXa8CeysfKMb5TaaPGv+O2lbzPY/RoCFeaz14kxz+TqtaA
MC43c9Oru3IDeeRwkzpBcGI9Sq9Y90To9zxvIU0X+v3FtV11MiU2MlHpG691MjlY3Z3eGQtkC0og
RHBJ5FhhIixsFyeSocnGJhub1Gu1qO2kXuwVzQfq/dPYhIfIXGQCBKqauGCZgHUlBGjNsnOPpdSx
1BztquIgDOibl1K6ufVTJo57Cz3aFRhug+wmDMYCBhmdwNTN7O8CNcQr0GrYV1oB1b9ec5KHIM2r
NZSkhjNKvtIDLxK+HYrcurbigi1bxsOX1hS3WZrbP1HYD3yjJ9/D8q/hTigB32gTE0T+eFaAH8FD
KMbLTqxpfaAHuke6/Mlu2oJvnaKa1Ie83syuUdt9FALCSLMgUVaEzZbJEGS4AwSJ5g6jsCH4oV2D
wQZMVAVQ+wiuLEoWqSM1mz7/aFLpIZ4OX3v7X5vUG+soD/uXY/MBGJ1SZCtQ255Y7Yi9Ny6wgEaM
8Owos/BMbTqMLn4+iH2cONHJwOKT+AxiqX74LA+vuersW31ILkSGYAllbQEbjTfk1WfDD1TpBddY
205eZDZ7C15dCq9x5fo5F/grJi9RF3wj3dpaI0IJgHBX6U+RBW44XNf+jQhr8HHj5n9GjQxyUH4b
IuiirPMAqDjEEWvrtsnrZpkbonuOPeu19Zzkh1k2GD7moVhaYqukJ+/cg9BqFzAdgmwBrumgBjeK
6pEmaY3o7Bvaa6r59rSgbBMjO+Vx+ErLNNoguKhyXbhWmxxosebZ+A2iGL5YE5sX8XrJzk/PWoVH
BYcEPdmbTqK0Y7Tbyl3OrmSHTGeKB4NXLkDYO2xRNJM9OZAXF4YbvmU+yqAdcLFd4jRUFxcF1IAa
NOFbDGkApoN7w3Qif/vryMSIhmuRWU8CK5szKJjEGateccYOJN6xTnt0rSg6WnG0CcysvEvTuL3m
iQNAi4IyaIeYy7LydX1HvVrLmlMQuN+mXr3n7zWKP45YHGHXwm0NkpeIkJEvHUBct2FKaFfUikqP
r/75j//9//7v9+7/BD/ya8BIg1z8Q8jsOo9EU//XP7n+z38Uk3n//l//tD3XchmzwWHBPLCPcO6i
//vrLZLg8Db+V9iAbwxqROadXef1XWOuIECQvcfCD1CbFpQI3Xr2zvJGVgVU0t82SY8yXCmdd6TO
kT4X31ttNe1jAxUmR1SsbBNaYSnG2h2gZiy98CHMti7xykEu1V6EfRltJ5XBJGp+aaOO+BICCDMv
M+KExStkYzIIhICZiA5B4n+1kXOZpSsdv/ED5ImBnh0PTGTd2RoPXdxUmxw3PTAy/dWbVvIZZPrZ
jrU6Vuws4xXwSG47udBYcqYJoKagL/79V2+bf//qObc5flmMIQfN7V+/etDj5ZqqHX7XqKjfIQkc
ADVlDOvM1sqXKkHSZFxOqAF10KVrV9fkwVHzhFJtHTCxP3tVwtcOWeh+mUfpI82G1UmIFWsHxurw
JY0qcxVbiTo7kMQ8lgV4Mnrkph4HkD7j6+Xvoyv4p4HxHl11H0ojQdqf6DIzqv5KhrF1sG0T91yU
NDj/4XfpWb9/ObaOqC++HRvQEM44+/XLUW5SuoDOi7tpkc4Lhrr83H5EhiK/gaJse4NS/Qe6HUa1
0DZ0y6Pm6AW4lrjpC2gVm6H3ihiwXHOWCbCm4cYUihpiDYw1z6aszs64RsRD8VbEev7EtAKSQYWC
a5/bx9q5DrW8ugbQfoOEPbvLRzb9Ety2oDtI/CPZQBmWbJsC/I/USwOqqNuwkZcfUTOo1laRjbo9
K1siOBXvB0eAtd8XKHnsfHBmWCqplrWPKsKwuYN2Pbv7zdc2rmtu7l0od/y2tCeFOVMy7zB2kvzc
0AaoTlIIemD5q58MO/pRKS+7b8YDIoVFxWIQgKGRRbxdtCg9PGReIe5NaVQbzRjyNfXSaKXSaXQO
8t6rKd5oF6a+Nu0m+UIu3zbOeFc2mg11lKYe/odfhO398otguu4a+GNQzHZQhuxY4+X05U6FO4vZ
g0omuGN4REE+Tu8uygC9MtUZRuWj4dXmKy3CbK3tTgHzu4sWeliiaRWkIOPkTKqyk0osicdO8rB0
Wnmjgmwzqr1FAAFCe6eMIS6TlEcaRB3U/Je2abJAT/xtXbtA2fSWm+4cNRhH3XaNI53ZXWKVCxH1
QFshUaTvbDfez91/85kMdiW3//7eQ1/WfNtnyEHimrfxLVrcs3W0f/0yVT90UTWwZNf7wLWypQUG
6naArqAD9Aiels6tGhTUw0Z0nZLJNTJ81ePs4Wv2gM2w2S1U4EOixgRuK+o68NaHYNNLZR4A8p6H
d0zPyoMae6lJhwBRr553wSm0dRDzf44XiiUoijCMN10d//3HNcdb6a8f19Yt10FJpG06DgCov35c
4MqyHtv2YDcBVi3Io5LILTYyHtRSBaI0vyj5kr3tBQC8o155wkFZE8gWLCS6gzV6YFrbHsR14Rpg
+1/acz8BYN1q+e8/Cf5J1njr+/JhmG7ik3ieZeJxZrvu749sHRJmuROF9TaViX2Q0EZcIi2CdJ1i
wXOUeeD7AMrGdSrAwm2AcciOdIezAfEMom2RCJ89PU/B7M74xcAG6yFDEIjcRM7EMQjxjKFmzsDB
V8dKB4NNFAP41xQHhAfekFmKf2bFxWOjSpAILGy/ffdl5FVbYhkkb20/bTaZXpanJm2dAyJmattU
9nCNQpRgZUI58mmcp2386OcwfMxjaqC14YicFMXFCEJuLECX016AKjq7QZIfTBuP0fFZKFFuH8jz
oD1UKDK8kBeZqdnLctih1OOV7GSiTjr0bemvjIbx5fQKZKzHKWujaxdSiGBLti8v5jrNVvZxffxi
y1qRnRq9XDFVQlyHhtBLMSBdt2ZaZV9t5KOxKh8FH1rcnf/+rqG7Fy1iV/e2AppO+0AH5UsKmCwk
awyA0d1UrABtNtkpBinxsUz+P2Vn1uQ2DmzpX8QI7iReJWotLbWX7ReG7ba57zt//XyEqluevh03
Zl4YTCQAsqQSCWSePEfz4QTplP5B2oVbBOs20KKNa0yb1G9sJCTmZFrDFhftHRsefKcLnfNs+lfb
DLGWpi71tVXTqhbEyFbGZjUwHxQz+33vMVjqbxj/0I/uzATwCiOJOjiH1kFTTs4hlolgiaRCq7PO
soeZVsmejQCr7cUp24zE3PCeDh9vV8rEtM2mafZuc0TVwY/n+OrUu6hJoMVYxumNm280oTmb2wyF
Xz0ZiPncJ3W0OfJAtZc7Oas5l/4lSoOja6lWsQb7DP1u6U/7VL1dpw188wRP9YfsLucZiWGuWliD
jtL0Q9dcIIoksZdbkIcqoHgwtfWTHBW4gbKvS74TeVeyzdDBXhHYu8j+kRlRiehroSc/m2n0vxlF
E51ciDBQC++3emiaz7DamM/GTN0/5Lli09pWmKOhnqygp86eZBcCqgZ4XaSXIl0vNnpstjvRQ52G
sGk6pOl2nM3oYCp6+Z7O/l6DaPU76d7Gs9tCf0BiaXxW+v6HVvnJd5JAAZp2rXZxA5FcdX+2V9KR
2+PvvnKUp8gvktPcIP0uL8A24MFdcrdFP13gJYGzc+SrkBdJ/deCkhiopsZ0l5aD2DWmUn5BZ3A9
qbW/1dMGHL1gz6q0D0NcsdHqWPmsebrEBw2ONgpK+MhYZqmrcozUau3zEPO1IH+SXs2Oes+OlGAn
zVARJG9QmbpNVfM/XJHqu7iiU19g/422vs6qRZpVXqtX8Nv7W992pBgFXtRi6zfGTzmbUzrKDkUx
a6lg0150hQ14ZjxI360lB/aVkd673aqrtPnRMjp4pZc7N9KZx4SowUg2vDRZfH7e87IAjIlM7OR9
dIVqngwz/7znwXavYCfy2z0v/w5bCrmKjbxqagHXmZHxlpa8irxvFtfD7b7+t3uWg8ZG+R/3HCQ1
7KQEGa5tPm4HJbF2XS0OJYEIALddSRRb6QuwucvplHY1OXo2gGXkWHshPa5SAM3OUzQsbj1bEGyx
5QZIVCxB8GXgAHxk60fuB6LXqObJNhUupfAkT2+tZa+rK/KKfq4kXhjxAjCSl7ipAK/VUFqwBElf
AJmnL1WG/M4gnmQHIqTGRgU3upFmqSb6M4NlRzkEuQPXG8Ih38q2xiUy1kVrdJ+mQ9Gn689hzNuE
LUmIDrHaSO/TF8RY2+uk2bt7j6yaOv7MrtjLubq5FWjHr1EfrcryQfaTQ+tgRHtCHZuDbMtHdThN
Zvx1rubu4BpV6rGMjXdmO1pHNcmzczDWzZrdsp+XBzcp4PJX82yVhuX0K5wRs3aa31M6/xzgRnt3
C3ZSce3nAGBg+Zgb09lpehs8jT5Fs3mvZ990zSUwxiDQATueCPr32DJgHW3n7FleeZwK6xjHo32A
B2VXuja11PrsIFgc/jIGvSImpMDkY7vWOeKtsTXLQAM6jD7glFRirfoEeJVmU5lUIaaElL+7gXqB
L3CJ9aiPoTvyIcdERcNIL/5SuuBnhYzVF3tUk7U5TP5LAxmPB+esCsZt/rw2JUvl8V/XjbrAfQL8
BUY4DId3IBFUc2iET/+v66FHCHi5aMqtmEroGqF63NYUPHp+Cl943msO6fle+w4KeeX3evNVNNQV
hVBk7FVoi96FaR+rbJm1FtranWF1N8Zeu+ZRwsZVjqRUww+r6cUXWnl0UM7byAFZvpv12P0Gji6F
DXxoDmCS3NdZ2I/SP9txTkSsGi5hyV4EKDfijsuVMhHAamA6r/zs2sOohsiM67X/za+3t4GG22/0
bi6OmtqBvQnrL7cbASKwUnI+uAQZiLPOZnVdLBOSpTkWUZe/z2447XXqXrZZ23Vfk3JayQ6KARgZ
oZLsgUrz6lm4MO3LSzUWlSrUOlmPAQHfkw3djycditVsBU/Nj85FZNeFl2kXJqPyUZh888s14fOo
vDl0U+JVpDcQhKtuH1eBiuSK4H7wbCvQcfuLYpocUcekNyZiC+1sB7txLus9lMvT+1xAKr180ElG
ERlsP9nZnhVBvjHWVzOvpDd25m/VBF1xRPB0XwQJGgm3KB+hPotCMYC/NnGapepVOrTAeVFGlIiW
t2mtxNZzuRzclLVdZcTKRr4+I9HjcH+G9tjcXqhlFs27giLntRwke/VAFSaWk2dp2WMnoBgeeA0X
hb5jmasdgYuuHFIAb6mpKE9JUD5I8eHRKfhwQLaTw46Cj7rWyOmo2biRXjsLUk8hTnGQXtLmv9PS
VS/SWmbUCRm/5cuMcHHAIskUVsV1/66MSUPEdUDAnUi0u6fO6lmd9tWo7wenu+qLA2AviNk/3MpY
7nno24e5jBHsIAnlnnxL//t0Cm0oxefxr0D7NpgBzIZdn63RVzeSdeiE7drlHbmDe9lM1mjP7PTe
NS4N4LrnuVbDs5Gp18/OuUJ0Y+wy72brxJaAo1cttN7LZE2O6JIaP6WRSJ+JAwYPVih+dXaKT+/c
bKO3Df9m8kKNWfzsylbbALtRN4A7DGgH7PgjDRR7kykCZfbFrAb4J/0wKU/SHA19T8KNVVThWy/5
XG6KKU8+grBOzsaiYMBCOvmAGtbd1ar/6Y3TMfEoT58O0turznezCOurHKoEm9lQgWelVfkIo9eb
vE6Wm9VR3lS2zE99zH/flPRmtXa7KQU6IxYLSbXzEXw+yZT2Lbm9mDnRvpXPTuZWGSW73Gqm/kiD
B4o/3jo5snLqPtGtk5wzWjpZWTZ7VRts2NLDYyHiF4Le85sBtCdpKYWQljoULNGgnpSWqxkHY1aT
m5WW08mgXv9R+vxWXCEncK/S0gP1pYJH52aRQv7oRke7SF8eZD+00IpuFInoBwcLD9lwvl1CrdNF
c84/SSJE2KTqVS4mot/LzfldQYGWlroP0pvznl9pmUn+R3oRu+Q3hYq32wXqm+2IdJ2p59aukwPy
bsXrbDvxLlFUzZNmkKrt2a39L45qR/wXI8oUTFArSKfacqnCaMQxb5TiFTHiYpvHY7OR3sE3slMz
8US7jW0pCnXTV9k1y+Fl1EXAwn25aNgN/QZ625RQIxMJys2OQJ3SemguqQGPappkmkcwsblYFaJm
ZCA4jUMCyhP0tNtbYxUKXFWjPcZZbx4IPUzoXyxzqES9MyP7Ug/hAXIm2EASP3/RxJBdqii8qOid
FmTGZzZsmgF3+uK1oqZ98CfSa8jsFi+yDVb/bxaytifZFIkBhcxlIzTJCSYNiJZeNDx9GT9q5In8
ECUbacoRerkNk159li1ayFpvstJkK33hlAyPhEFu3WWPYUTdryuJJEnTDdseltL+eXbGb9QFtyfZ
3CrkcPkH7Y/SDJrKBFYJNkqa8jDU+qvRpulZXknMYMki3l7gM7lReVAtD6Jhj3+U9HEwR3VjqAhk
86SptnlbOJ4c2Bea8jz8uv21TSVmb6Kyhhwks8yxoV+TNN7p4ZS/yO5WPudrXZ31z9t3A5M9kPUh
Esj114DjKT4K1tDYQ2NIMO0xcRYYiuIe703yLBmdLWnL8SytWxPswitRjuOO6oHP4ZCaGuBkpn5N
WdchLEdnk5qAuiZS/o997Ga3g9+4C7usfxRdQU1t1sDtMY75Zz9DdMO2c1AxEWEZeUMSaGfNQlqB
tGfmJWMa/vQP7VBlP+9+1ez/V78cz6s5Y/OXFtusnxyvioiAdy2FSFIK8m7KiuG7KeuJi6UzmGw6
s/x+u3vl2IYctFcLdTy4YymujaH9lqWwthvCR1HX9s4qWYaxajtPsK4+t6xCZS8/dt6mAXK2IBvE
9kYYr2tvfRe1T8IUFQo46bsM+5dx4G6dshTbjlcnUOTVZIMhp6Ki2N1JBVKlzk4h25YkicKSlMff
XSShQDKGlUfd77iZhiKZVo7IHyF5iQ8yG3Rrkzkhe2wb76ZkgcAh0fByhO7RVl0+NFjjwtkEn5CD
EoTkxHiTXvQUUHODxDZNhmA7BsTpSmWAOkjTC/UcJmKj1e30iG7n9DhR6vcYZOWPSa+To7Rku9vp
n0NlmzyotjJ6E5u2q2VA7BbBxPcwOU3/aiVds2mrsNkOi2kqmnOw4yBaS29hxuJa1eZROmVT2fee
MFTtSVqQg8NFNmXFA4KTf86matsoqO0nZAHbZyU5d3o+PGmL1uOQzfVB+K26kj7ZZgcKnP3RQEBo
6S/bRHJu604/9XF2uQ+0p1FdSfNfA43cQuKNQYBfB8IU8+eV5IA4y/19obtueslZJ1BhphHCCpy9
ouT6Q+4P9v84Y4W/1RyfVFdL9IhIGlGKBXJVWy9D1VsnaXWjYj3AAvxdWvIAvmlax8g67oxsgJWw
d4PnnnjqMlhO40etsvy6kVluEigGlxnb0LJOw6CEz3ZIRijNEbyZ33X5J8Vw+HlmaLvwPfHxyUNc
1w+pYShnaU0DRQPjoL1Lq3aG/lQX7rxLa0M9RUGIfM5ySP45syLR7dqk+ip7pFr12UOaU5quLbOM
0WAxW/i2QDzO6HOtBNSAl6FKxRWldQqwF0dhkrmH/YqapGIQVyorPkcA7f89lzrYRCs99G3UPhva
bD6ZUP3MevOc5V377PBo3zclYRTZQbYNS+WzQuL/NqgpFPPJEdvcOdvWuLYTPQIZkpsXeRjEiOYE
gmGQ6k/c9OII3QXVMS0eE7D2aBBSk/2kl0zqa48ExV7SCOTChv/Zdh8ki4DQIBRdSYe0Fy/y3z9J
cFNsFEKcnotBf7mfBcoUeuXSpgR4zUT86b33GwvrBLP3j3AYqq8EZ0mH8PVfhBbpz1UpnmR7jeAm
YbOm3KtjVH0N2SZlY2m/9x0LHviG2HIv7ffhOZTcDzU4lMdWpzwXrfXgg40EbI/LWb20yTPZJr2y
39DX4b+9rhg+xxa1X6/FEOo7ZTZABLchFeHQjh6nktKbpeneLs8Kuw3OnWs2O2El86uZ+mcFRuK/
lhPyw4M8QQHz1uLUyJbddBd9voku7sKjUmuPqc8eIpLfnDxtxAwzuTsNBEj4Tu3lIB3GrIdH8fcI
l7/0csM9OrBU78mnzZ5ejO1ucCvtla9S2Q1pkHvSTBtgFRZhm5U0mzFhm8ZKIagjHWlwRd8OQxw/
Sacgnbuq+OU9KK2hvcqJ67gisLqYoc3EIifW7hPhhRRtch9hU9iUoT5exIKETEb0kFQr8Hognmnp
+a1pfECPAH9LkpVrTaTmh2LnRGuVvALUWxkfddl8nSwjfQyIf77+xyBFm1R02nX7nKMhqChxwlrJ
CwJSzPxivEieDLPHG8ve24ZtbTNFz3cTgBbi44g2S9NoTHZWy8tXmi3iUes5C6unaUrNo54KZU3N
+/RFpUJ83XdWdiLk0n9o2lnKxspeYWkqYGsF4tsuDGVUt2cno1dkLzn4v3oZCsC3XLNDoiFJ/2Eq
ZzlD2Xafl5Xmvy5LryYdim2lDJpH/hA14H8OsQH5Rame7y2Zxnt8VY+IWddWeZIOqJTzC5U+3UmF
xexLnvFb5j3zhiSCvc+mytomZD6/9HXjpU0d/YgdGFuDsnVPMbRX17FH3zFeHMtIv46Tt7RqP0dq
fnYbKTuk/4ys9My4jUQ6KfyBns7TVLT7CGLe702+G6nO/10ju7Oqyt5+g+y82RT9EJ3rSkkeamXU
t8KyixciLeS2nN782c3dSo5KiulrF87RR0sw3sth9LqEJqlVzSJ+B+I/eY4bP1wHWVr9iAaXkjYy
Z4nPG1Upmy9zJCoKVJsQIQGnP7h18ZVFf+ZVo0ksCpZ5itsn9xsLTgAEXfR7YXVOgPh+zTPNWfuF
FT1qra/vXTex94WhkSQCbIQm2TB+Ne0Czm7eraiRfu14IXSaJS5+pRWvPXipdQkh8l4TRfGqkqoC
2y7mdWmG5esA9/61RRqGn2zxKntYo7sP5il9lE12LZp17LrhQfafg97aVZmWetJLEL+9wAXxJC8l
m9xw9OAV756k1YaGAFwJabOcO4pqZWsjIAcPFjdjB0ZBxr/8JvuORVZfssiivCVSDJjDo+yV0NWl
T/PimxEBCDGpXz7WrguQYAbBhjbot8mfoC7qTP4pIC7+Uqo/ZHdFc6Pd6LKwlyZFaE7RDl8Lo6v2
yIg0W9mMaJPXmnEGcCzTD4UeVhs5aa9Yx4If46udt+CPDfNQ1kXynBQmJOUmSJbG6SHjL3qfV2HF
u5po8nPZFuk1nHoQrfmQrO2g7vZQFigkSBf7/3Hwbarlav85gRYgeRS3BaWmS3laSxkTxXtvMawK
Zwq0rZVsz7Vx9spgMG7d6nz8o1vrpn92s1ksHVTWyecpkvqHJBH/ipJWrBpHgxy2nc0PFZmxHPK7
d1UV4dW2q3A1Lw9R1gf9TgBE20jTrizy8AQKTtL0jbc+sNv30KjNy5gFCWlMJutti8qJDj6XuF/Z
5Px/UrrjqXpOcAJOsYdYE+KbaSCdgU6M+kxlar8dk1Z58EXVPVDJ4m6NqFSe4gl2i5CClm9W3110
OX5OqHkfovqvMoePd3TaAToqhNZKX+QXp5y6A5x90z72m/aaTQoUavAuv5Mg+pUhDvw7UFH3M7iP
StPf3NQdod7mt6csiNo4rrQdMKju2IYz0lR9jqwsREev6vKgYPc+/lDsBuI+YmKI4/T7xFD9/aTU
gdc2uvGWR627LyuCENKcDJ6AiZLENxNFJ2Oviya5mUPArzRD58FTi9h8S9WRbLmR57xfMVsrHjHt
4tbZIV29r1CNuXntOmj3DhGh29iwcFjnpSG6KsvY0iZ70kwaWjfLXYFlzNDIUPqbN7NAzXeuCuXO
4hWijPaBpkw3byp8ZRf0GlKti3dOY39Hih3k2TJz7ZAIQf/QuHktDVk7S4ddUXYOI9XYqS2kUdLk
3abt5q6hRmsZm4/DvNMtH4boZWat18cdWhXgUqfm0Lhlu/en/A2i9XFcASlvzvLA1/t5FhtXp5nH
0797yG4h+P4Vibx0J82mRFEtDy0Y4hetnMzU3bOY2zUc2/6Vl6/hUAlqR9sqgOlJNsp+8hAU8Q8n
srSDtKTTViDb6bJhGy/j713jlFhUGpMLu7fJs1ZXX/Uc/ab73A0yVA9uaB2byOeNJ7v5MQUGFYXB
npxYy3j4rCJKZTJKSh7uF/MLuJYrpXhM2JD/cX3wag0V3Xm8kX3vF3P05GC5TXm6t3eBkh0h6nuX
V77PHeW6uyYwpt3mcF58RwMXv3BLy4MSQSsdCiQBpwVC+3dzmoZWu5K2Di/wP6cWqTSKVamvMpTM
UwFYnG6nsmtbpsoqbBEfkZ7/Zbo2jXa6H5BaWC45LfPYQceuSNrmpLjUUwp9o8UuazNIv8SgiUMV
8F8uTdtKHPZNYXFWLRG81whWyHZtdI1DVassYwFffdEacK/2IkUclp35lhENkO1JJsbDHI4goeXk
cJCTIwFWTgyEBa1GKkAeyjYWp3o5SLNtrWqr+lTFyLahqkhSk+MvV6qumkSmYuccO61zTtLG64Qx
P/ASNomNLQ7bd3oUTYn620nOOlt2lB4tQqNm6R0uY+/t8kz42ucwad7G1oF1NAsIplgbNbtp0pUT
kIbUNbOzPExmRHX+cpBnsi0iYeTB3Fqv/+WAVxG09TJWdo6VfjepZXH8V7vsIYeSJve3Ncvl2xX/
62JyrFaLHwQQl8gcoV9EkqetumjB3NVGpSppKdViUtsVSAWrm1qa9z6DEahrVSjDTm+cGFYvK0I9
rw4OTpmluyEM0vfIT55krcjc+DH/FouQ8j89BCRP/3sPX6lab5pbuLAEdEmiawletUF+0lVnYxoI
i92bnDSmEuxu30fUetLtjaI6u8sksv3W2ZlUx+sz5DusrmsfIdaELsCEnngkdiJI99XOHg7+YlVN
Vvt4ayzzZgegb2Gtoq1YDk2dRhv22Konp7k5NAey7ATqwFldOOsXIvtRmdR1mvrd+t4Wu6Hj3OxC
EtXfXZoGd9RKjpSNf/il3TQU/v1ruv/sOC53ID3yIGe0Nfez7W7yq+PFLvu4OaKhcDiDtvUEGZdx
VQZTeR6RniGzU1TqQxX70ECGmNLT+Y3eeTBIASTnW97KRru2FwbkyYi9pIboyRia5ypSeZbokXNw
RUK4ZKiTJ939In2ypYJdc+8QeVzf22wL0uIoBzqsJVb9HIIVeC6eZXd5SA3Bsl11EaxfriHbzFCN
qZBEVFgv3GGPnDAYmCxLzwTj0nND7GMfUvJW+YWGwrTmcpQe2QcsZ7tutB7SuqW3dAAU17ZFb8CP
kKX6sbCSvnn1M9TNrArdD+EGL5kVjV+1DDRzbWUteegKBY40ACCRI/c5VVQQsXAMHmENQo1GAW6e
sHVeDZk5/UVV0doRS7lK2g1gjQwBZsmkeiqNulfFJ4nXGzV1ig48g2qaxAdlWXepRVVsjHEaX8uG
2vXIhkZUc5PDbSZUnQiu+LDbdPz80iy/+HMGY1RbPhiWTh7XmdKS7NDftjyThyZqir3ZGFS2B8HZ
/udAaI1Cn5HHWha5+k51m6/SeW//V995rMIF2/afc9yHhonbHxEg2ci57+3y7N42l250iuAIXO7g
X1e6t8mbSWZ45lwkV/7p6uZmtKvsHFaBwGrOsGChyukExnZ0s2ZTx3PhoR8tHFDrStG6r2WuP5Zw
zV9VEqmvTafNq9lp04d+yMTr7HeNR9zF4TPAazaDvTVY/m/0xRSLcNisAMGRM8V9rUGSHX6XTou6
6Gefnwtr7lOdWCWaEwE/dYQmOfoLdxcZKLAM0pancEIORxCt7YM1juIt8xE1TMfhIi1w6y9Zrg7X
mxWaBLbc8fFm2c4+mwv1SVoiIUJiUySVG86HqhfUSAztfJUHHSDsJvcNFYgCbXllfjpqEJXwS7vu
plWtzqacafFQQboKeELt7zNUFEVd4yDc5WmE8uY/M1MJJDa5AfpSoDjkgT80NxAt2I8toJtHs3Di
/WQ6+qrpS6Aly8EgKnLO0NnUfXYjrEpp64wA2vF5ZHmKJfvGkamvajuiNgcu88cOhvhYGU9qNA1e
RmTrByXHlWb/qKEV8dQk00+GUjqXqSetJh0VpTWIFKlf+8ECsD4jqZop7m5q2uKYwUwL48n9NAae
fSSt28zrONCLY6vZCBWMin+Av5aYc9o92lZdvoY9MHDe8PWB4F75mrHA2dXo/nnSmzmjda6H7J1g
dNquu2FeuV3UPJdLUpWS2nllOUjW9IGAAbXXeziUu1w9Npo/3w5JPvxp/lBmO4PVTAkeiAoFD/LM
n4vwD1M6/tWWLiNKN0dvSw7R5nbDs8Xa1+ShxjAk4zFl4cYJ1ZoSgCh+0qy6X4VVU/1oevtVjKrx
mnSjuU8c09+mZe9/KBk8U0BpflQz/Ep5P7WXWM2M80i2c13VY34do1BtdkEQwMcNyoviv8E/aE2C
ME6j+4/6cmDXVF0Gw/SqmHD/Bgwsi/RmgCIbp+zGK/oX4ev4KOeQh9COAIEHW2qdwKWF5oyQI7wt
pjF9M8oSWiES6VDgd/Eu6kGEw4kUXmKK1i5FFUJw1fg2kQjMuyNczMxsgT4ZMM7fHYptVWcF4KZT
5dCE5Y3zxQh8iOXC2nmwqaL4GLof9tLsQ3h/6JbgIFmCagWCOdhraqZQ7j8oSEHZyolKCXMzBBmJ
n8Uh26TX0tjmwkxJH+Cw1RrClZWCBvRVtCDEXcdE3n5Kn5uqUl5LoF37Zjb1bVrlypccHWLZYUJO
0OuqxDzJkX4OVEfyTMOp/JxpKvndT97b1kLwWkuMa2xb+pWI5LANMgW65H/a5FkdhxWsk6LeTmLq
k03CzqifRpd/TMbKg1Wn+kUUr9IwCh4QqwzQ32EsnL+ceuqSDevudGO2boZc/N+jquUsMMp+1Uy+
s5MOeSs+2Af4ygMYNRcJQIe6I6VrwvcJgctrX2rBioQ+Aed6nnZO1Tgb2c31SRHYpuC9u3j/v0dZ
fVS9dTDNK4beP1KJ3T9SjUBdo4EoHJmk0729i3ISxfPssh2km3QkqaqeCLEi3Pv3cP5eKtzaYQlx
OcaVbDcR9sG1P1RL/SIriGOxo8jK+aUEDVylmlu+O41ie70AX2cEYXtooMffg8wyrlbZfI7mE/0C
evi3EXS/mC4430hNJN2Js9ThhhaU9ZGPetGdB0U62h692DRRPT3VAAM37lnqLsvy+7jXd4EauWdp
yfalSfYSc+jvbolfdH8B/Jl2+FJOuv+kZM+AhCl5WQ4z/PNeXI3RVprARRfNuGraVfEMi4/bnRqt
na7WnMHaQ9Z97YIEPEhn5IzTFsm5fCO9iHuND1kO6bj01hn0BRM4LumUTVRaALU1p6u0LJ8Yg9+c
fLY3ue4t4nrpwh3cAyj1UgDpa2nexflurN7SHpc+TaW0ayngpzrueKhHbXpxXTiKdAXVJpa884tC
VQ+bifFtWizZpOr6O5xY6Vn2b/iX3aGJyVtn6eECI3rqQ5MAPpMJiimoKAQppsMZrkcXtABYAo48
fcr0aVJtVo9mdCYvpXrc0PAEh4fOwnbFc/NprPsScKWerKdsQlxE6aFE7b4ErSUek6PNw+bJMayX
dJrItqaZszOJrm9dR9hbs0i/lHGpANK3lXVIenJPOvYA61n0JHwe7toAW4lLoNtsoaODu9mgoM8c
L/JMsYAbVSVsNbrN1xorQ4ZWZbkwvIk18Sfe0oRiiZzxSh5UH2m3xjc9t9CJ4iYLknzvjE+TWFZE
Ah6zgOtT7zcVR0Ov5/WbHvkPLrWCR37/4woY288CPpHnUjWCQ+BmX0UffA/jQOz8SBP7xFeIbbEd
5i0Z8V80v1nRlO7sBc3gNuMhrkv+VoqF3QhNNtNaTdTOP5aVIbZh96gnPujzSnvtDO2b0HR3pYII
88zOJ9qpOKvaIEGkTgB/hqBb9wO/HqIEOQT7LRoFFEiqj0KocD2SJ0RvNKQAiETEBtCzoxzLcmw8
Mh2bYeh4L6tp/DACW1yFRXvuCMcHROz/SqwcPq3KaDdBoVXbslWy1WACMNXTfg2JDkCn6Ktmd/P3
tup2iLUcmtm6GmWtPogGbCsvp34jojpfadH02+++1zlUc+x9f8H7x2fRfIVSZReL/KPPAJPoZbc1
puJZB622GmqUNHXlI8iTtVVXvFaqFq2F0Pye5l8gOdgafDK5QCFkdJpfKssEzzLfqQaojkCO2Z3A
bL0y456QgaIMa33OUwBW1jc90mcA36wpRVSEazp8tQxrU+a8YKcMZv2qTC6RDbJ6DsjbWQmErGPR
7UCLfleGPH/t/N8VfGE7KtHeFKKjrBPmSzkSQMqipbp+THl5zI5HLfcFPCZ/yVxRgk54AYjk8CuN
g/qiTQbKD+lr1/fam+EcexCUa8UPXzXqQryCWltv5BlAxNM8oKV4MefxWIQqsgNJdhlaCO41SmQ2
c8KXQaK330XgSY9RcBBVu3F0lGL8ooYP3ByeOi2qWXy21S6yYVjp++4R6Idn1tMACtk8aoWrrNQo
ykDadS/OXJCwnIp50Tyuj2E8HOoObC515aRmga8rnbpHVT5eF2YO8BVcFxydZPsjB77okjRR2yGN
0UNBG/n2xXWAOUMRHnaVvWu7CKKgSF3bICBDmGX280wdgwnf+Urzc+3IttxdD53C0t2vD8SwVyZS
DKA41GMswubIKiLSN9VUNccugSXyKk8r6t7S1R++WVdpyAu73zVqdyhKAl2gIxklZ9Gk+zZBACF6
7OurbJyHHcUe+XGozRo5e3P0xnxujqGI9K3VqVdVL6sjQPKZX1jkwg3N/thrJkAmnT794l1lUyYz
i6cmXKgzWRmsePsFR1vfJmi/rf3SgXA/df96hrz+a+yygUNZNFrl+g/ddl5Cv1vp5PQOgdFBhxb3
P8uGrycU82Np2rCVlRDVkYEv8oURsBfXOk0iyNJQmbLD1zyaq03aAUSuu1+ZkxDCaCkBiiji38xK
5F772j9ks6u8+LCZ+VP0oBndW261xTYuy69tniobx2/48mCxodS5P6t22JPCJ1GtNcVLE/Xfgtps
oW2J7F1ik1Aph27r93W+5n6ThywbdyLiA0H2Xqz0zOrPVcGHpaXhazaQ19crti4+sshxtp0JKO/t
sDllWUEdc1K8DaW6DhcibER54MRHIIKMZrJtC/9UlwhzJ/wYVa1/LH3tS6Q7hGqa+kFlv7Hu5r7f
ULloHRUdeXrYG81DGiLpUbfV71ArihUCfIZa/6YkOV6NZowOY5OiDhU8tbmh7aEjq4PO8qB7K5zm
RU3D98pUo5UwRra+bnaJHDvY1sYAmVoANrUW2UHXWCQkbvKlrcW86hJ3WjvNqWzTlWtP9ioUOeqW
Wfl/2Dqv5VaVNg1fEVXkcApC2bIlh7XWPqFW2jQ5NfHq5wH/M56amhNK3SBZlkSH93uDu68o99x6
KItt3MlbafWguUW9xzkCHZYUKgY8Xf8Opp/6YrC+G1WMIgvI6Vmo3nHMAwlCf66U+a/nIPa3vB/W
WJB1ZIynksqTnwjKxUzOUzBb0Pkq3XMDYOjpyM4rp7qGE15eNJd0lIzB7mTucQrW/X6NNTJy7SPP
6wnuans1Z9fbpfWAUXCGOFWM6WU7DMJKL1RHL3nRojtCTgiNd3h1MwQWIEt+YSv4YLb/pob1YY3z
71aX1MAS8woZ+1KjQnRmcETTdpudEbXfOpKVQqfM3/BQtG4T070v27w91nFXvBQzPDwl6e+iX3yz
L/KwYFG30xFm4QCQEmegjXBpCzvoNWLkGl0YRF652bEt3PiKB3d07EYjuSxeYZ0iVmpnkWTaOR0N
FJpJuVyqNBuPJY5vV6jhxkETYn4akiJmMYusFXpMsx9GUmCoNWlhnWbOSyHjJIzbp6ZH1mMKm2Iq
aTcPBPjlrmwIdUlwOgtWFmQgM5W6uQkl3hLCerMNj2yURTTvXXccFBtz1TJ13yVF+6B1rB5r0QRD
tR4akDHjP48fqPptadg5ac1QfVcaaqJeJqdTbZnWDskrkdYMl98naw0iQ9fyHVmxhJwM9wGeKhEn
vTC+M4ERI4NU6/tk9z2BZUIlSMjCLBhc5HtsFfCbq2X8Dp7Ohi1rhu+aRz5zAUvqu2d1YIuL236P
SUwmCypvviMhm3AQxM8iVowz6Sr6DbMdD0DCiXZbMxWLfisVVERT8p3I7zpAl2TC6Y7lvjEnJlnT
PCc2e+IoNocbeaDjreN/vUxuu4dwxl6ZCWhXewVSy9yxnlhrgyh5L8rSKm8y4yMbzWCweZd1lGb4
Fk4jhnBaFvYxfm1L0kPSxCssMGPiQuzJ1AIbyvheVZUOl+jupzvklJi7AQ2DWr1S05n3QxrLHUwh
O8D63/AHDUfYxhodfxaZEWZAwL5hDQe9IrJ7YvbbL/VtyJr52HdpdFv4X5TUvsJZfM+TSLwApPZ+
ziaC5YaiPuP7iH1JubzY5syEXbVzAJAAuw6bQgpT7GTVIe0DxAxyb6yJT32ZBijis2d77KuTtxAr
hY8NhtP18k/VV5gqV8uhIYIknGvvA3Lwrm/HFOEL93+0wPidG1fwr9hwQ0hXkwtsbccOoyyJ/SgH
aO1a0uMFD/dpimRIRBgaaGP+YivZTV+H7jgHuLKLvt31GCUpmE4wcQuEDwACGE9FVtB7hUPEQUUh
kulBppH9GGsPUN0q9l1v1P5YAWpUXuzuMtIu/I7KctglNRHTbjucDcu2n1KhkQ+aLfAWOuAyzWRA
LVlCPztVei2NBpKucZ3x4Qix2EkvaDuaAwt/i3f2jElEc9Tm7CaULrpIblXfievfprP0pE4I6zio
xjVJUiDk2dFCKaPqUMUiD8z0vbO15iWeJ90HUfuH0ZsK8yjmc2n5wzzUftLFyrNdd/1tsifFLynX
P3ViFKQhJ/zjqndO8BkuK2CeTLYvoN2QG3qIP1WL3U5pkRboaBo2nBj8+DhwuaqW3ZA37vlJTDfZ
UW0kM8Y7x5FLPFThPuFaeRhiJfcHV302AXRCw55nX5PKWXrVuxC2cy2l8red+KImSzOezLopw27O
/nQG/J0WB0Vswl+qvk2v+TBOvpLOjj9hqSqZ93GFYFpR7eJMamEUzhFW6WJAKd1HEQkTdbETjvLX
nMzxYkbQt6Y6CZJ+soJO8Dvpa704K2JAAmoAjM5TdXLnARtkt2qu5qjd1JYtlQFVxCD/RcdfGLIs
KzJR2Jd2IjFaTiyetHboDohsw2RSkKw1YjkWVt5BrazfZFfdFRXCG26C3cHpuh8aabuB0Womd1jO
zeeZz0s/oZJb4pMbY9G+YqL9kGQh3nes4GNt3qnsPmovEWc0SirVq+WfrjPgyrEs2HFToKEgVDJY
pgmr9d77kUelScDWANYh9+OUY4TX2c+USqfbBMmwZIDd52784eRFHE6eTnSTyMNlim02wwMf0DCI
vR1Haiic/AP382nXAJmF+EupYZ7AJqyU+LYUek2gfLKEXcQUVdim4TuRl++VlOBUWaQyEFFyAIPL
zxk+Y7aq2xfW+FeSfSSejemLoWnKoeZG8qP5JYfAMRapuHfsZ2OLQrPhUjcR6Epk07FjVVudlT47
u9qIp0NR29ouhWDjCxfvrPQ5FpPF8qYbggKG5M5ysnviiYttuW0o8QOjbl2o+wE53nFxVA/Fb4P/
TVYjpRmyYt/jcrn0drVPqDz7MeaR+2hWw85xWx+5cr6PPIuRJBJxKFP5Q8PrLmz6bnzVCmChAvVN
o+vkGngeAU2GDfYUpdOOpJtXvioXjMX9CfyZ74WCre9s7JwcjkwMKAdb32mxb27T3aRHBTSfSXwk
4DPoXAMFbiCkdtkGA0uKPc5xiMZxgoAdXslHkyPhMigEetT82wkGfT6Zs6+ykjZ7chAYf35hszBe
RJrfiQNegkHVoifRGT9skzr8MtTntM/EqZwZrk0FOldFNaN2Lg67TKSnF4LGdhqRG0HTaCrjXoR0
LoKnlHVnqZeQvKYcA5uY0HXcpA6qwp5laKz282AtsCDMqsAH3rbukZctezSaOP9mCFL7RWGnPhUp
RACvOZHv05+nUQzn7dHXIbbN/lykUKfQ1DBTO8Dt8NsPc5m7B77c+mzkak2EnWnv5VLdZpzNzqJh
YkgLNm0euqRgezVXUgzo8+nQUGDEhuYCeuH6QP03oXntOWvKj9YtAFBKc2yPS1KwRfZQNbv5jAdb
P59Ho8e40ekI/rK1ovAtC3cWvTRPg7Kmf9SHaV7KM7NIySZoikKrrz7sBFaAHOKK1wdq6QgVK8wq
UJIqYS/lRuftwPKVdWiS3Sxg932kqO156duDmY/WoWU4PLdqBncxYVnqN231lmbydyfL/vOz2h5t
H1OyWBg9ztHi4gTTi0O0Ru9s+4ztkbs21xwSvu9dW5fEbK8He4rGsx2/I2qqGehCDV9TdhdUZT0n
/TDKuNSCTm2yk5QLBfdlp43ZXVO8lOhO/jGKb5ZWr04QrOC7LooCBqn1DTSkBHe3TGG4wC8sSLI5
KvxEjaLDkjfHsWswViiJgEmT0yjRJSos1qDBTsZ5eweYeVAXdpZ3ynY15ryGuwTbw05Lara/keEn
EhIlViHIv9+q0mNrNZrgNbjvnyE66GeBxjyoHXRszS93yX+Bu7h8stHEL1e3XHbHtDH8J/MpEaft
u6r1qTq362FrbgcTMw9+5utX+f+djkjd/F9Xj47X7edRAC6WB60mAXawf7A56YPOzHU7tBUTg5Ey
Ow5N4VHU4YK4JuywclOcIWe/9Vr4mcJpoNxxGGD87ec/AgNdKoCTpshrlPfJKVcKvCufezJR9n0y
3MuovmaMA2csAYmDqIufczHFAOUdMq2eQK1Ff+4wwgQOV9zQyVrFhxhNOSFOl0fUFCVj91LstTG+
O1TFouKVkMn3VnWNw7DCBKplFWcCKP2pbfXLrOHjfUCI4Lz2LfewN7jwJYvqzdtkkHitljFCymE8
KZWdceu4803MCaY0jtKxagJn9DBvaIb8HKkCE0KpsKxCjHXhoyEkO1Isf6Hq7CsTJC3X0P3Mi81X
HI/Kus7OXrX84cvGjBvS6skcS4KE9FTuEkpk+ii92ygW4wCoXKMaC1K2EDur7apntUDUSHg4suK8
Tv0+j6tnK6XiXFUlDqXlAaH9sqMK43EV7nbGhI0Xht66u2TfYf23l6hMzYD8t3LXKUtzzTDOMLRK
+agZZvfO1LqnHBP2O0FB1KStRf6eMnFwFknQpjRfHUdUB26B8hiBo39UZYRjQqr87COzDvDiGmCM
ivymqOx7Om8I6zwRP+M6eQdJCogbNH8MsbjbuBz/LQR4GvOCXir2cx6xfCnjtPFblYwKs7N/gcy7
YAGMUY4q+yNgyYPSIBqXvkFoBVqyq+IuO+nYa+6cwlyOPdHWh4XSwQ6WprEj5roLWT7uqnpMD2qz
4h0eiFQJ0ipFb98g+pPNIoZHiZ7ESKvkR6TUNkpwign6a1ar1SpeSULVsJdHN6o/ZKd9L0fZYMWI
YJJqP3UYjKlTN/XwARrLHQZz2V2kWYG4NZsZpEI5F/mlKerxYq3o3QzVdzTa5ugNrfJOzl8oPANI
FcXeLurzcIrT+B2m4C+Bq/6T2erKm6FaCl7B6hi6fQGz0aqSfd5O7o8W/Lr1XLj1XTRfAD7jXW5i
pzRQQT5iP7pzsa382XmjETiZoz2zAzBObZ10hw7t2WtiSlTvVML/tnilWV76pyV9jfW0Zty9Kq9X
o2Xz6BmDuBtNBLShiPJ3Xv/FViChRprU/tLa3its42gfJw6C4WYhUGDJlmcghj+zLk/LLOTr2En3
3mNskZTwmUnVaw/YHjIcbfXvnDd73mreGbW03P9qf57ertw6t/Z22C7/evZX3//7Ettpm1zidZzH
rEw5xSCfqD/WBLfPh9VIttvW3h5t882QqFy0tf/Xw6/zX5dvfdvh//Rtr7P1zZosd4ZaTz57uxzv
t7KsmVTXh6rDEgY49b97jcFkQbCezxUouyHhE/9pfz718yhmyoCKpezjTDTn7VCv0+xoVpiPbW2z
m/+7jVUfq8ghvVazHj8sTeV2cAsjgEQUP7a+urAZ3VNzPGx920FFm64mY3T97Crs7CVmGPt6Eq6H
3snEuvSzbztRdktLfYcN/+ez1r/A+NCteaXq6auPHWeAc6fxXJm5FiZuHR+sGl9FQt6tm1qb6i0q
vISpb5I/W1f7IKJ19SNSpvMSiSK0cVu/V/PC9imefSzeqh8JjItDStrNkcIIqmXUiSSK7DTdG3ZD
m4OlROWTXQ3d1Uzzg8sceyG2iCXSkuUnlGOHjC3/pWyd7oC5y3vZ5s4N+aEaKmy7GFZi+2mUU8oK
X33KJnnGDKW4EFUm8A+HyA2LagkNT7NxeC7wj6uWn8Ix4oAP2nsF0H8qZav+wG+t3InRLkN10V4o
N/dsMfs6sKtsCrqkKQ9mW1HpUTFk0nSEciy9d9kwqO+NM0IYldmqpgBJyjHDx28/Nr6n9R+j6zt2
yhAa+9j6WEazJpbdk488waSgnqpfYPnzZetqY72/eXlx2lrbAaFwvO+Qfu+267c+2evvnjW01601
kORMhWkibHH24KlJsauKbHyUIiqRwSZjqMTj+Nj6korFLuSo29byiCC6JE3xFxua/1ywTJaDHcYA
B2V9je1Q6P8moyXu28t4NRG4Kjkt/tcFQ4+3ram0+Wnra7hvr1KJbl5HDX+udvglxi/aUqgkFmXz
3nHjFZ5g2N76Yiu5FyUV1K3LqgZYt3n1exvXt65kXOZArTX9sDXTuaseM6j45yuU5P3pEJU2zutG
coUO+pLWqXNMO8ZXLFv+m3T7eUm3sD7Xom9f/f/3OiD+Ejqkoe+31/u6cNCS14lqHDsbApZxcKqe
sAw0T8a0+uc0yeRvfdthqNSKgFwOcapA59TnZfV8QprzPye+LtayxTnWuvry1bU9mnNy2r/63LT4
q3otq5828Xy37dKnSqdkLEgm+3z01WcrEhJB6523KxQqTJ+XlXGTHxUdMozUCQBOaxPnZ7WQ7zFA
UBixZthvTU1UBdavPbprx+reRRStJJ8VK1wvTkbS4lNBsP3WHEVfE48GzwSrJvZewn43vBx+W2WC
MK9Nk6L6Ue9g7suxt9+nsh2PQmHFtp3Npy47yraed7GJVn6Q5ONGLYsSOwOdUxVNYJKW22/kkrMF
88TH1rIKLXtd6wRbK3Ej+80wLVySZHHfuqo+ZjVR1Mt1a8KYMgMCa340+Dzs9Knx3qxkULAES5TQ
8jz3TWNpdFRLFnVbs8LqBf81FjnbxQbDxQsKhst2MoLR8fZN52c9BONscF/V9Yu6vmgmWe5Kzyuv
24VksLGmm3ts4Elp8be+kZknFB0uVB77ey+pB0Q0THnTNrFtc5OrOxFw51rGkQNykcCw9eXo5N1e
OEMO9zNODiVuIW/xeK/rtth7Cil4+bj6Xo54K69ySQNNSljBynpXsgF0Kle/9XHG7D6XxbulTTPr
fEY5HLJz1uKGc1kS5M74iObvgzJRbPGijybv8RuejOru9eZhazX12L45xonRMQltgnscWEFnR9c9
5FuZdpzKSLx3E0hW3lCSQkajH7UydgJBTWBF+ZxggOkSJrnZ74GxVmzMZTlfvM6kuwemXsRHT99h
Pkqw92p+vR30/GiYyrNRtt96XcF33G3mZ940NhzVBF6ds3dRDGSRKcXjILZrpIY6HoK4ZlU/ZTm8
RFGjvhHbsjFu/Nb0otcCXCtrWKurSsPnM2uwi9bD9kisawy7Mp/iMs4/u7QpSs7kiz7SLv9d265x
7PDsvQkLf7iZJe6laIrvrL27364pbsNUaH/xFN5nXmexWXru5sVnwi2pYUsJXcLKfE/HfSpe+dei
bP0YI+B3M+1OCUTe31qBMZzykuPZ/NDt6tJqarmvNHDaUknL0B3TmqJ38o1FX3MYXIQMQnrCj1B2
vZhD1QIE2MnvVvxU48U+eJ22svNLdzerYIRlKipSAl1AWxVmrL3o9yUdy7exT1d1YS7OWzNv8BuF
NHFFeW+/RP1MHaofG7QaxvSStOaqL0u7Pazg9Ng1eIRYSnnE274M0txuj4B+bWiusnJ25saDpT9/
fqEGSYFiBwkqTBUK/RS1cj/VZQJ4Y/umfidi5REvjEAGQ+0+jvSKaMMS1pei1e+6I/HEL8q7xW7t
fVhc7S47fb+dw/rUu/QEBvqT/adncH43heO9FjUZmbZuvQ+WMRMZSOLcem7CCA6smQintaXit/ho
BpD7tTVQLH6UxI5tLfyA60fnZXsR1da7rBqSxcrisJ3rPUu9O1F7/GzVZnOX43Iy1UzF1kI/Zk2+
3Ir1INXxsqRSB66hVffdsB9cxcbLSLdvk6457HnnwgfRWdPS105jPaQWc8w8F5dCb+2bOmqcjWa5
hGaSDBjWru3t1HaggImn/XDbGp8vVTSdRVG1AkYtRnEchwJYshOkQ7hWKxAM4Ry2Nav1D1AEsHn2
SnumagGdiOYkda5eXHU59WJ++2xuZ7S2Hs6Jld2KfPhuVml1KkC8bsPQ/OeAA6YTEqLRBP/nxKh6
05POW/m6VhqOZvj4aTc+BHKsRdZXSSRg0KSnGAaYUfxsZO60FwNiSi1X42fuJEQC9rCQ7w29auvb
rnPxQX/emm5jvqC4A2VYn//VvzQd9kWtreDLGLcs5SJtJ+ZIoDjlUKayhGCMxHLMa4rIa19iMnpi
BBRD57DlW2GV73XUiNvW8rw5WqmVxC+uJ0eZKgdltFM20mX/ptql/mTXzjcYIxLSC1c00FLZHL9u
DdFSYyrabLluTU1C5UCMlx+2Zj2X6SkaSV7fmth4Fs/LmHz+4a3LtuYgafP4sbWsYgRiHfFE2ZoJ
QZehTRz5fmsK26rPaDFsf2vmumO9tEhwt9b2/mSsH3O7aF+2916sPK/JShXCg9b3vRKLZp3s4q1Z
k6TJT5NI0a3p2QU2SClGUOu126sl0fCS10C8FJYprVlaqQZK07Vnm2IBQPLcMFabVXdUbSpDMUlH
pItXs5/GsfMTAvGl5REBHNxPnbX8C27xMYOE/qh75CIU5cUroYZM9SwNfQKJ6hsMjvxYV3Z0lsYi
LlGkJEfqkOWxwsTzWS/Sjxx7tj9ydh7mTDil4xI/XFQ2+XLZdNZqEtzcFPYN2E/y50QhvgPBZ2Og
xW56y6cyhYkTxxdKpId0Wt7spTR87Dihb9S5/SSXviLbt9H4eXOnDnnxvB0U286fQUOxyI5+Ojg8
BkOGAt0dG+ppcTNAuIJ6joZOxWOzR8XiyekCWX45tV3zi4wg5WRpxfxm9Q0/u+lFI/zyg5CJ3+Xi
BhTon4a5jvbCFn+bvsiekzTBtzZ3lD0yffWjtlKNRavca65uvwv7QEks/2Ysy7g3lCQNXSW/xIr3
m+W6ejbb5K+ZVL/6SZiUdxrnqMEYpcrmkhKA0djUpjkOTIgfPGFk/4wUifLZcqEiNRQrHW7srJm8
nS4oLzUQAR5VdQCRTyn5kfAoy/Q1l7gTUyXQvjVL7B0tj8onxPc8bAT2mKYDWQmv/kPXDdHV+sdF
9X0bS+1hqN0ZIXrjU4WK92oFImZhdwnwMoH3qqzNW8d4nqZ/dMki6V5J2z3ORY/94QRBuSXUuFCO
mkJdDU1Ts0c7r2MPEhnn31A91FsOArbDX8nelXa5hmYtJ6ZHLDbt+EdTuO3rojNp06U/OxTuIXcT
WxytB8WcCDD20t9zScLMNOKdS67MvwsymFrqHtEnBNBag5B3irfawWoscY6tElQ+qd1dXKrGB8zP
X6OV1v+auGBSC/qb9H2D+FsA1lc15hCj7H0Vk7oTMSXjQ6205KWBpbK1tkNjSW2PcB5wbL1iO0S1
DtNl8i4RYpUHNioatL/0CDciTEk1fx40U32dKa2Gnk6te2taGCneitR72lrDmio8GoixJ3u4bl0G
6oMDmb3NrnMJ4fUGQ8LyhEC0trYubc0IbiQhrtsT1tnnZDAzs3ZJjpUWrW6fdf86R1BazaS+b62q
0OIwd6NyvzUndjbUq+V5a3m61r8mSg5DwMGSfuvTZ087DV5po6Lh1bYDi5I9twZZSusTYleZw6wh
xfbzCQ4Z271O9WE9qayHaQT4UxANnLYrgLrHc1ThAvX1krGbnzFfzT7fc5GMVZB48+ucAnfMlqa/
dhE5EGUrznkhmOkqmf5rSxtfadZOD0fYj3z8Qyyz8QamGcyGNT2YJ4y3eqp/iwyjie0cEK0aYE7p
HWGMmm+2RniLMpDYvV1bGnp8bqqKQvp6dlSp9JA1aR0i84X5voYM087F2ROsIJCiJY/tgDlKFTZZ
VIXZ//Tpc0IWaONh3m3ryWOOJ1hekYf3t3nIRWK8ulVvvGaLwqAPp+W0NVPF60/aAj1ku0QbbeOV
CWx2iuTz+pIMs2DCpfVor09v4nYP3T3CEB1tW6P0zmM7ZGnHaNeN08mJU+ch8Ua/TamCzFyHgFaZ
MeroYgHnWZ8BIijueMmxp4lkGcD67UI+oCmE2Pyf12v7f6tCiUKU/RCj9Fl5oKXTyfPo+s/m1ifN
dtdqzGdbi8Sm6rA0EOw+m3rEs5biEEHceN66JmOhnNenamDoTfy69c1LdNZKboyt1UplOEqrrbiC
P7odBnt+riGHPH12oYI8jaz/fcMpkxfH5TaXeGfZs2761HapFBtj/NgOnioOamUst601RW53S1r3
UOl5kgVLt6LAbeP429kqYZbPLQKwsdtK9199hpf99VSVSW+ou7uWoCr76xCkNHXqYzvwO8LBY6Ba
/dUXmeN7m6jTFUcf9UGOanptNfv71wUZ+xScN7ru8NXnEucop88X7YYRwwpshAJrsuernqQvcvKK
G3NgcaOEfh4QQZy3FqlAtupvD71cPDRpytP/6tueZnXVr1ZG8U6rmwKST+nct4PbghI6CAJQqNNX
qwokXWox7bjL0Ki+tmlUv0ZZDbzmpclh6yuSEqwyhWIuyqoO5iZSfX770Wm72DQIpKpwKTZM6D+1
asswZ5gN4z5pX9ulfkiAwif8XtvXKsPk1hRKFKjIQcl6GC9Obw58AJwU0Kd2FFJhSml2+6rObfrc
pe5pO7l1aa6hAd533kmbx/o2m9PFbsXA9zka75051mdvantYQXNcPLVxHZZ1qKhjves6p91pVrxA
PIrIFVUM52nIkGikQ5RdC1MNLbv51hlRhR5+uEb18GQNMY7tgpoUuoRfUZ/uLYHhQWax06lYAXjE
2R+nxP6zuCUMtvakDjHKCUXA6VYHfSdZgwQdq4/S+6dL9cJfYAkHU6IgJI2YzbdqH/wY1PUmHHRV
Gc8wJt611kkOMRMCALcKJR2S8jDoF3XBa05qikFxAXWSqxzySf9g38VgA3thVxvqrejzE8l7yrXp
a+Sxw+ieigEBnGG8p92Ysv1z2SfD9iwG4b4uhaXh2q6cwTskYKJR+UU5SzRTvjoRG4Y7MeXbmTQA
rx4yn2zil4bN8JM63DXReS+rCd+MiMGeGxPdY2xczS5V9wrBKH6VfCzL8kZFaJdIrd5XtnQvQ0Ea
DEAAD78O84gDvG00F0zLvsGwmE6RKod97QhCq3Q9ug3lH15GnLFbMXx8n8fAMQ0qt5WiXQvWqoU1
qXcj55XHplguFoazsYAkUihLWK0B2whQj502tue2j9qQrJxx1zlOfM3ddtmpUv8WT+QHwJjqw3hB
oqEu9d2C/nFvdPNdSZPmWODWeMUmEV4Jc0qYd4681lUFSqKP6LeWKIibebhCJDj2LYaMss2Csq0P
XjF5p9KYm13OuoGtlSl8I0Eb0Q790WpWRmDca6FJNPwegvAvrJp+rslJR5MqecCnNQTQ4foAdzYQ
PH43dqdA18ukvGgc8UmAroWXBDv23mC2N2zUNuqvJtNndHVmexkhGpyUFfAwuvu2otbWZTVLFH5G
PXWQXGDMUmZYRiSjVN/14udgK7c8R+eLOUqQp3fYy/8urtGcqb+pzIRZi+eaep6rRnuYKDxMfvaU
e+12zODfOE1glCK59mUTn+OJFUahcf/OglyevK+x2xvXX29dAFk5A54UTvJOKhkLzAwM1W7a9iDs
+Zdrqu51cjMZAAVKART6SXboELi1g+2c4kGQCBEjptHKF8yh2hUp+YYQoAzGNPnTFTWRgIl5ZC4f
Mhgr2Fu1ez7Qf9uciJgJGJ7qA6EcsrFeAEZ0P4VdtovS7tVzOzRmbmdwExvVSbSMg6liBss4dEHd
gwm05Quepup1SBLtKteDY84WpXqkHaUv9DgKzR6mntB0diiK0zP2Wl0YZ5kbQMraJ1X8R6HygBND
gqMQUMbvwRrrD4mtOZP2sS8jck9cNE16TA1EnZCneiyPn+IOIs9yZ0ciA+qeTW3eyHAsfNIA3vNU
Ffx5x1op1LsZcfHz5AGwt3o/UxWOHxirMH3KBoZSpPbw8M30OsG89EUNNwswFsK4iobHlIDXSx7v
bW91n22GP7EbFRiUGdAbXT2HxED2cFlFB7E4+O0jmPd7DSmT/DsiGkyg/YadB52vtR1QZ8c3S6kG
GE1XoVr1MJR7hQAWTVWwj8QvJo4jCgu1+zo382MSdncFaiyCpZ8xRSvkM+rlB0hz51v4yZ+8WYcF
qkfWybHdsxIN3lnJIvdsrTydJu1/dq53rROGWbNTGMbypjkuOCxJTfwzQkQ9NH3/D9kHBppgOw6V
OpufRrKKrg7gcbUKiONcf80d9wL/YWaVPUV8guM/E7t20I0Y+lKahrrRR35XIaIo0gagQsYmVbfa
OjZuU/lWZssD1PUKUpxnQbphMtgjZj47JUUpvcJzC+vY19rqXVCeStuRQn+oZ2kehrbxvufeG1qm
XpXR78Vud2jemUu9lSKj/E6MISitIj7rpJ8GeqN2O3bq3nGAeHaw4IHCO6EkpURs3noE945VAXqo
5o4V4JM3WeNLPuJR5NDCTCYLpRm/lYViX74OzVg5n02blf/JbpGIEfN1syLWjt5owWN0C4iejeft
ozjyAuHhvqYx9AVsmX1djbkVI9O4LG1K2ZTVx5+81MMyzuYzIaXHHqOou5bGf601IQqpzhXf4u3H
yO6MiXg9rOY5ZjlpV9Vs5X0c5HyT6Tpy0/LqWN7bhKVu0+aHOnZUEeQOXyOcsJMi2X/0Q87Kw0o+
slzH59Akad6Y7P1UJuy/10PkPi1ejw5NamnY9ffc6bKzYHtwziMn2RkVAgDU2MnFss27HhuoN7yJ
X5QMrBHGFfheGo4Kaex6BLgGBsPvH4MzrThuHDB7rUgjFYaWaFpr1hUMzP85KD31IkKFj5VHXIYh
sNSKapgaU+FJYBbyGhxsz9dCgLLooR4RLU/gFhqJPsw8NNbxABtrjseZHSeh6DhQM/p46okfanXp
zPlFFcuEtCOydxOuNMG8NrEpmAnY5ssycxeimSPy/2LsvJYkRbZ0/USYocVt6IjUlVnyBquu7kJr
zdPPx6L3JidP97G5cXOFCHA8XPwCXkmH9OSsgS7yzOIORMZlmGCkAFd67MzuRWnxf8rNODnoXZXP
e8HMhQuB3wJ/dnQwaYVTMLuPY4on/RR12ZPH1twtbqovM3Cjz3htgDYsfoZDlH5Wc1xivPZPt/Bp
3LJK4CxLBfWMCz1dWHxwPFd7kGDiLwyAlaccfKmNBjj2aqWECmBPH6TAVOfmTU6Dk+5bVAf5NYtL
uuyxcw64EwIPYUsBEFwx7wsU0yKnsPku7L1Jl/cwaFB6a4AC+K8Np6ThekiO+A8xC6yXZA6/hEjB
IT56mrCWOzjOCMF9wRsB0D4kGm8X/d9UQX2r/s28pr1rh+xcjzV/k6ACEwf/PjWBJNTC46zrqxN+
L/LS+IqEPIqc4yc9CaxLOiifZhYBFnqreq7MxXgg/qF2xiX2xpDd+oMXz941jKzHmK20faojq9Sq
OcJ/Bohx+8419eleS+O3UWWWiuEpMoohlOHFpKny0bVJGq4HFOjLqgARZHV3stnwBstV2qtwRDr9
7gZHewW26yKNrUxMBEz6aW3B1edp3xyK1PaeYQE4T+r0NoPgezYAI9h50JyqOPlaMjBAvjICWlmy
mSrJOdUzxny4rca5opyTzg0ZPxkp8BfrkAedsa/Kor/AjijeOrNuLiNskb0k9cRpwBvX1i5slOaB
4TK/p+3sg14Gf062Mp2LOJ3vEP547mfA3qZrJ08BUi5PQaPV7Awjhen0Tnq0ars6l9DAjQB2hpIg
MZdxewtTwx2QCnZCNhmLYOfMY3ZkFv1ksM5BL37IMlxJAYv9zO03TMvaa7ZgZsoFVxeCsLiazlO0
4EZrY1KvACPCBUkqwaRHXxTF8I/xf7MkX6pny2dX38qA5+q10Ol2WZESCtCz0UFOa3UVHPzTpBoM
DMO3uAEp4L+OTZCeAui8dmvALRrGV4TKUTfE827V1RCMkOCGMpMJgxs7KHkvghtS0PkpJMnxj8lt
ghu4LGs+MljlTiQqX7RVwSW7SDSZWUGChcXPG+oCtK/b6igIlcp5WiCFjGWzW9EDtw4avB78XaJo
yzoCuQFYrCO7Kt8dJT8kauC8TH+a/QCKeXlwzXJGiW34RFtL1PkoUEXJHOdsyi5SM3JangyyiMHf
x7fLSaSWFqrTznaw6ZW7TNCaZgMW4bPF1e8cNOpZFEYcbw/JfbiC4fzVLe9vNCPnkqNGLXvAEiTy
/CUaM0VmSwvjO0lmWXUOS0XHf2a5pxzcZ4B3xkUuKbfhBU9hVA2Ik/TVEdfPP+W4dAzgmC+vcX3D
kil4qdxn18VaSKNb3ljq3RmpFTyZAH2s2F9pDdBu2aEep3Q8qnr9U/DAEgzAqLsafh3rqUiOZNVg
Y0ZUOSl9vNscZdN7xXmFavCjh7l49JqQN2ojIXpqk+ZV3r2duE8D6z6nuTbo1q0hQm+PoTvbW8Ut
dZj+tSGabdtLAzusA6FugoO8LnkbEivx+Ex2EpVWYIW6z75yt/OKPr/h6+iBPpPoEkBEoG0o50pj
FoW+YDIDRADmnDKjmY/vonK0gyMFSGTXyG9rdE570FB2dJHrjU3DGnVziNvk6zzqN3ly61OCWror
rHQ6yLOWp5K0BfP/VkN8ZcEAyDuRIyQmeWtzkLQERopjSNOFQDQRfRy6T/Li16Ypj2ZrDVJSs/K5
q8CwH+RRyE3qfc3zaYNC37OCzijXqv5oF9sQ5C7X52vmTj8DvDJOGaMBWt2rVuUtTNvwlM8QnVt9
+qQvXYf8bWex7ZznYAYJjB3fToXOiRJug56QleTF/3Phd/cgUWyvILvrob7WXN8eajI4lPaGfpAu
QP7fO+TGLzaArPFTCpd3fbgrnOLdV/MOVPHxCRps4xURrMm5ORlhjh917IY/lC5Tj9sTphO86Y4L
pXvrXNT+OcPE8iT30vvVU2rP6gmNxn7eN1l43w66Asxj6YeWz1qOlNi/5nldOSMcECYHaQl9nJ4Y
wjB1WRqCPiLtZMKx3prPUsGuZiqY+n5Agu0iLXjsrOEy5RbTkuqYOwPGRziGs5Tyb/diF+nVD8EK
e7kBXGEBpGxtb44fXH0BMBqFXS/yNnRvS7csLUmSW17B6s/SI1n67Bx9pxrArKTPTqDQR0p9Cbav
9V0TXaNSPlfecPEacy8tYT0EW4Gz8qVt2CCQvpAJe3NGofu6feFbW5Y8SQZLK1T7/tQA0juHTnSS
MlMau9TYjv/YBCUtb01i6zGSXqMfyiX5IW9ttmVl2393PdjKscGfmtcArtwuBR5TpIDcehuE8/LH
oXsQTQOdieqkn/ChYJ+ecYG88cHWMQZ1nvK5fXEYGzA/vNdZsZjVYtdCncgBpQx1d2ctWNV5LF/y
we1OpjkzlGh09aAGBWs3PQIzOzZ4T8I7mHDgTnfmPNSHICqfHMyLtxcvV5Xk+jltacncmsmHQ4oh
bS899oPSGCWol+5aYnoCfcmM4TzJ05eTFOAZJzArNLveh1a/l68EVju5En2XO7jGt9xCREnmLROu
wUdIdd9t4VKEPLAuVtIr6+BQQ+IF3zAm+ueoB+6OjMlRnrEE8trjZXiCUC5z5Cn9I5/0mxcb2Umd
x7sE0+9d43UX6WQ0eu0Wzm6Jeu4hLIL1H8Bo/4SUn13lhPLmJUZP3y5sGDsa/pwH7xmzOHfFLPuJ
/erjeXbKpUVsnYGqqc6V47b709tRO/QTxPvtKZaZQ0+aLH8zmZtZB9+CLiSkEngB38AlG4zEPeRH
pQp7a1BODHRRRs06rjpmMtgCr1udJ9e5TgBz2M89Q49Eoziy9xmOYevoap1FRVpQsOema2snDJf6
sTYS4yTnl/vy7Wi8tvrTbOTtSTWNF3mr26uVWN51v2JjinZjUaD0D4X87wna1nEo8t8v6XVgx/S0
xJGG6QMY/6OW2Tns/DYfHhBkNy9A06qbsHaGqKtutIXfZZhl6/uVN7H1MduL4Q/6rxR6pjl59cGC
II0shmPgcFLwEbj04AcUAo8lj0zejDTrQGXt0QIe7Bf4hvy3A5UKW4++vcm1QS/9/fYQtlKJSZX/
/6kYq42wlx62rl5uRpLrWHxLS2zNnCNsPxjQIswgA12lsy8qHotSRS67DrkkisMmn9oaZV/7b1j9
+kcp9/lulLEeW+buHljAPRuC2GPwRy/jVzZHWLqWz2QukIPZB5P5A60V1pPDPrkUTRiqR6m+Rv3l
HzQCDNIF6TqOk5YqI7ot2PKmOWPLQUMpUgMmtgzC5OdswYqSlPS7sex69+U8wsR5GAt03XriDfD0
k80u1bxHr7dgE+oPV27ErG+6q6tXGZbJoE5iEqynXoaFkmQjCM3rAALIVlmqbEmJbcH2Gre87Rof
jo3yzx1CHfRh9JnScXYAAfKLpOXL44knTOOX8vXm51IrdpEyqO+GkfIK15Y3/wwg2l+luUYo6QKa
Xt5B2HVIbkhL+eeoHL12VYBymotbpoePVJAApsg2hfvACRGCh5RuBdscUAok2OpJcvB/DVqdX9e7
X1rySvbYvpl1PLM2Zsn19Lxj/+S/353E1loS/ZiWg9azvqv18QIfj1I0NjZa+02bkZqVfmUbPcix
/5S3VZHSdZwt0S2Q97ElJSbH/etZ301npLZU/HCpf8r7cNYPVwqWDh+juboLYfQtnzgezuxVVPM6
V5UPXgKWUiBnQiNi8r4ss23BljdneIJCv6NO1RpE10rS3crJt6rvSiTqmwEIIbbg1xYtH4t8J9vH
sn1U/5q3HSbfndT7p7z/66n8OV/I/UUM2m88uDi0MaxdxsLyx7UF60x2S79bq/in6h/y1vnEctr1
CnKeD3XWKwyJd68pw2+188K9dA0yB5XY9h8tfciWlNg2INsqf8j7kJR6fo9gQP9Lq5FESAobIh8f
J3vvDG+lCa9RyZX0zFI20+qsyk66V7xu3TtgKmjjW1qZFxq5pKXnZywUsKJkZZa7Lh35gdXOe+ke
WP1HkrVBGfhvutraadgqawjSuxTlDAkT8bfDP3W3W1NwZNK/1dmawZb3oblIUkrHoElZsnBheg3q
bB46R0/nvcx/EwAGLBcl41vQDtFp/eLloWzB2q1uaXlc/5qUgu3TlWTAQsrf3bekP5xB8uYsATuh
JXxGW2e/DqzXcnk/25ENXiVM3rKrxcKIsayQvJs5btXkWAlkYLAlJfahnnSiW967Hy4lHw4ZvEo5
zsYDqMDnGioFrgFSg5VyQwPJsfxxlTjita/SdflZkmUXeTJl0ufZZVadXZNh6C4f+/ZG12//3WLm
u6HCVlVi8nqjomdFb620LnLlDqInRhwhk6KjlT3MXsl2DGou2vQon+i6TiktYJz1uPkmH/Lfq1q1
GhyxzmbrpGFzMM+za4JEMCxxSGsS1A27lbst7VuBgv5ZaO3KRXfYmS0MyOiQt5UPS9eCs6n7d8LZ
ttgAiFS0a+SpynupM6hMelW8lTE8E+GT68sLnltEd9p1PfPD45eH+u4VrVPX9anLnEWi62cesTk5
e+Z0lKcsl90CuYEtKQ/2Q946q5OSj2TOraYUbz9JD0N9b2Ott8PGEKu4IPe/dEU8ng2EAI86jFmS
UM8QIC2u+ExSaunsnRkOMj1LqecB89STBO+mOniNtOysLedQkzp7KIO63UmtucvGizKX5kHtM0B6
w1DsmohPXQIvc8297QHw1MAU3aeJe1Kj0MqPSAZhuMzM/siqJKjhybk2etA8wclirxnRWIjnmYN7
Uazep/74tiDaPwXIwH6Cf1MfUI0bUeUgKXkZgkdZwvZEPaICEdtV+in2HJQFze5hitFCcIAtnHT2
9s+e5c/PadX8gu946U2t/DLmJq5aqf8jLxmS1/jA3/xABSmeNW+9N1s/PVbr2dn1AzYctBZ1nGHY
BU1df61nML1MycvPupraexR1gFdFyHapxWILYLKUPOdWhX6TqiJlFLPJ1JTguDFirB7HpYSlJMwE
BhwFwkQ7N4VdPs5TUj1KTIKsKBx0z/IcYWEW4a0iDg5lhfyQPw3fTTbPzq26SPllamVgR4ISx2FZ
AN65PjO3uIhRvVYhfBo+RqIqCoaHNivABHntwHy4KdwbSA221zwW21tUv6Z+ip6HJYDoEj37avID
WU3lKlllhkk3uouochUInxkWuzVO8Nyghv2sshP6nCqatp/GMWAGQUFse0CrUptnmWMpiofsbhqG
7lFLOu9pXoI6A7Zn07ZgV1NjKwj1LN1rpYMr2sDujDlhNjeOOrow/l9TEs2Pawo0B8q/Dm1uO76K
LO8JlZloX4XtDt1T4+holnmYpiZH4w0wfWFo5s12gDoDa9UOuq0n7Q4reGQwcAAvvbC8r6Da3TdL
sCVpn+ekYA11QNrIhptW6rd8NlNjr5mGdpOgmIL/ZBZ9pewnD5a7F6YsNiNq8Nb7AEZde+y/J0P+
zWArHVw4dH++LRM+M8hE0ApFhUpMP//FdufXME/071OTgFZAEOctGDNg1+hgPc0ae8nWlFh3lZv3
N72P20uaxsUjr0CD8t+qn5pRoXFlqfmgGv1bjWrQgxslT4NdNVBflfpT3LNx5CD2eJSkFLAV+hn5
9fxYj7se447dtFSPtRRTvhgs13IcO9hkOQq0W/qMw7uDrfyHk87mnZyqbkzt0fHCC+QwnDozZNFO
/OFUh+0O2iD5HYZzsp63Nub2qenaY64ia7P3sVjug+wVo8KZRfuiYa5sm3cQLZpPcM/7R5aOr5LC
aLf9hGkdZKhsRKxpqSF5jlF+PChx31QXPS5cAwFqQ/thxWKJKjDo7tFP6+/rgWXlMkXtRAoclCyu
yGAmoNl4FLqptGfENrW9JOXxZKm6/FU5YMKW52OPI0CXahnoxWd7/L3+nDTJ/bNd1HDOlueH6jSI
vGzy8KenzYyDiXKKRCWoghmG+5aW1ja2SEi+y5RiKekgdxyGJ4AzIPCCYQeuC0uFsqJT0utvdR2E
l94eAjTew+pHWZ6kPB7C+pTqqDZVs+KwYK24uIWzHnhtgii475ZgSNA9cQ3//K6g71PsZL4Evh0f
oTDEd+WY4WG4BBKTPJNZNpYNNopqsRY1+A3+S0U5ZK29Hd2NmAP+Xw5J3QF8haqdP56m7QpEbl/G
x1JlNXD/4e6ktlxkKkq9uU/bhUfBtqNptTBgUaR8iJYgR2DiQZKT76NYGPkD5HU1ZnF9KS5VlMt3
WyWJ4aB3xx9fxz4yB8cuqyphWXl4YkyKcnO+WEDxUZaS0g+HSlIu3KI6enEQAl8Plau9OyLTzWNX
AtD4WLDc1VTGkB1f5sL+lmJPCnJpdtO7dqrSO3eMAJxoKG92GfuMKrsVx6QItVe1DId7V6//yENN
fR3sQn3Vw/qxo4N9ZG8apguig/z79Qb6X07d6nc20JIvbsap2MwpH1LUDL5ElfIVPnLwJIVmGTz4
RWw/SxlI4WMKoe5TvtQc6y/JoJlvmh8Vn7XkKlX4z8le1aaBfvkY1ul03wda+jAuAeJ++rAzk5qo
3cw7+mzQeEtS6kA0ZSPHd/9SkwH3Upe1S5hL6ZfMq9HR1ox2L0mjb4aLgWvqoTQtFPF3ttX1n7Cx
QrrIGvVjBKHyS9Nji6DC1zsv/MovQMHKg5355mXEMvO5tMc3IDTdd6v8ObuN+9VS3PaWlRHSSbbe
fW9mgBSqY+XPiOigpRv2vwPHbr8D2dIPc4yLuN34bxrgMzRs2wG8J7E4bI8z1rDwhf+TBS3y78IP
ebrlgIrN5vty8Oojfm0lCnNO8ZYpln1r0m5Cc7sv3nQY05+wft9JoQKM7Q0ExleYvOqDZNl+w/6C
O5RnSY6oSVw1b0r2kqxj13ye2aWTlJyxG9QHFa03HUb0XTDN4BIKKzTuarRioEXXPipsdv7Aonvc
HcDiIeuJtOyx8gfnJiV963tHUxss2h1uJ7NPz4NgTPSlV6t+D8cnuknSiVQbmELU30nSxogIH0jd
v5fkrEw/Xf7zHyU19dkz/XX+bMTge/wxuITRoLykWas+RD404tDHrmrIq2eAPkdkJ/qX0ms/J3Gr
3gFWGF50veVTiVGVrxL3XipIPrqIp1Kps0fJksBE5SiyITDUnY7haoF7bGYHL1I9ho72nJsvTVOc
3M6tMCysj8iYl3f25BR3UQdZbhELLu8UlaDpKheZWXU6xF6P6LgdNU+h5mAFPllvKISl31Wr8o7o
ZpYXScLRAVKvF19Kc0SS0ujBEizVtH7yd2j6garJR9yV1RageJV+B0WdnaHjOyedvY/vtmXc5a5i
vZph5jyUiQXAYqnWTupfE2jJK39t2gPDOg03ImLuEsxa6u9ZwWvA7/4nb6siMUtp/6p6XTv/0/F6
CwCms+Onepybx1GpgEsXLtJ3oLpM/on+ylX/szkO9pfGGdEHyvXiPgsNG2XjKgURN8xf+8p9kaqj
kd7XkeF9q5tcPbh1bD2kpYcBS12jloIu7GfoSL8UxK+OcbF3gQ3dqyUflTvGPzsNgJhluM2TZ3bB
TbGd5BylofqKqkq9k9M78ze19JpfHftGwIjMGB3GybiwZluiultaL56N5jifu4OwpZbvkqwuUMZF
o+q+pE+9t8vw0Pt6fKsRJ/+7YK0jxeWWC48E8DMy/gd1DtT4IOUhuMd7OVvsuGTaFXTCyjGva1KK
dU9LxhOfdrTWDDT9xTIT66zaA9zt7RSWY97ZwMtvTmgpx1QrdGypBudigfe94nXT3GuG6ZzsJJue
J3xcDn2rNp/5GlWgP67zg7HzC9o8yu/Ge3OHhCHpWFinl1e7LcxfcBIRizTp52l9fLRZ4kBSCeZj
XVX1Y6y39cU0quEWua2Fu69fYkvQOehjAVal44OZqZfIYvm9/z0Oxs9JZCp/KSAt1wtluYZUXGH9
OaXDz1BRnG+a3WSoHWvza2ijDc4QJXiCQu2es0VUXFX89K5PY+vMckD65EIFAuPcWKyf0ZHZ/hx+
pwP+AflQ+VMP8EEGncQIm0F4ErjmXxnKyHrXvwVYczTtp74Ds4xOcfPmtcwJu77SnsBtdMBzcFiC
d+UcWFzz/YuuG3hQjc4iaaCmuMVpXXYnMcep2QJEAuGhS5B1wb/mk+YM3lueet+0KVYezN7zeAbI
99ZhWt8k2Rkoz+VO3F31uEeYSmNcdu1KoG5F43qfAwjpu2oI1Ye+Kv3PUT1/161Af5TUvCDAHd16
kqqe5txFmuU/Syrsg3Oblukns9D9z/7MXmJhNa+l4Tif/fPoZ873mL/Kczuq7dlph+BHoZ/robZ/
lCCysMyp6ssQDMU3bO72vRW5n5hH3mPyUDzWvoJ4fgB5o+tDbbfmLQVRwY4zzroLk2U8I3Y08REh
vGZExl9id2ghphY6Qfd5q9AYtXGo7M46DVgKPnZLQMOYDg3eyAdJSgEbtsVjM+O2hWX1HWAnrhx0
FegGDEd3rN0Vj8YS2Ejx3rmK8ZA71fyJVYBvXRlNP6ZoAXq08DnQgUJyL9W/xfMw/RjryNqPS360
5P/v+i6SS1t93/U5D/C0fRO4CL795/xb/r+d/3/Xl+vq1QBz2zOPZm7F+4EJ+0s5TPWL7pj62V7y
kMuoX6QgZ/K75kkVhCKbl3LJ+3As/5zIWSneOdb5T5TAWtiWXtWoJ1pG9neein20l5unrZoUjrHn
7eoavkFQPilZa0GYhPM1avUQHB2+9UOPjs0hG7XiSYLR5H0V/Rd9pzXVUQ8T9T6oIOLRSUkChXb1
vl0CSdqGAul+TWfVoWe6htbjf0olf0vKEZKHtt1dHgFo27LWM23plE5vHt2nksf1s8f+A0Uy73sC
n4lGVeZXz4dLqo/Op8nuvZ8GAnSsFnrDk+W6GI4m6K0UqRqx+wqbGOLxtSmVk6F781cUGYZzx1lF
8PQLtKyrXCPMgPP1VWs94ITtPfqdxkbXcm7MK550ntpncCMWrgOGcdKbdrzpdYhm92K4I446q7mO
FRaQc5l8SYEEPVrdRxeQFUz03rmaqVkirtP6L5mTKC8IRHcH/eJhI5bMM5ouBtoxiJA75o4hCLyY
eKzPSpX1ZyZ/yOIbvyuz/YHEyPA1inGCT7q2f4qaXruocZtd/TE1H8NAxxNDKecvaZj+BnSY/ebg
EDv4m2KaqGNh/fuCn8zZGLvgsSqa5qVYAkNleBgWyCUuFQx9oSI1QDastnzUUnjxSCarx8Erukep
L9UweDpiGjlhgIY4TbJ4sgOZx0u2T14CxDrwVWvSZ0SHMIiwMEYzOnU84YNWP1pBl5wrqDUPSQap
whjN+d5xQRbDjrfvnGyIrgVSxneeGVlXlj2KmzfNwy2rxvGqqFF5lxkFxj5+H90njY/E0+C490k5
4fVas0gSdYl/ittWxYFBrU+uV4wQXRFdRgCqf2Z/ojymsdO9+Kg9oRsMdpAeBzRQ1fevc4fVD+bO
41tkIY/cmbu+C1mUCgr1c8Me9D4cVePL6LpoeaN7+hXvmX5XRdP44ONDhQR1nh6qKYxQwkI/jv8m
CB9+Ov+RNO7Rx4/sG7vXDbo20cK1n6NXsKS/I1ud/1AS4w8WfqGXWwEL5YGrn7KWP2d/MM/9cgY3
xr8DHFiJxcPIhMqeEOkEYvJHAS5R78yfHlgDpoDZcIc26vhcY6S+qPHPiK7VD541dUgh8wUwMyov
WaMhJIN43/gYo9bCoHy85KYSvfmK5zw6GmxaMYIPzR7KneUPlz4dpm+mzdxJ04I3t+BL0aa8QDZA
Hb9FAACPQTn0FzlKj5NrbQzaLXe04cBaYnGDERQzVV2QwZaHIYff7tYsc0IQUapI7F2mvZRI5seS
rfqYiT4hF9jOI3lV5cJDYwNvn+EY+GiVLVaOrdJ96TCwvI2+miFfwSPJ0Ntm3XKA6bEkUbTzjlNb
4HO5JHVzgrRkWsVVkn5aazvYifEOkwdIcrbDpGAJ9DzE76k0p/Ju9JIKBwtiEmx1JCZ5OI1Tu9GB
KA05aKz/w3EzglElBPX/dW5Jvru0g4/AlZHQ7l3edohcf4zK+Zal35opDN/oc/1dETvWVffhVvS5
8ap6jn82hlDZzzmv2fGK+Nmuiouk5CDT8F7bLvMeLEu5IF00P3pdA6Wwzduv/ehUO2Nwgp9toLxB
KPL+NDXtlLt0B+iA7wMt1yMqIMrbZfFvFjOeUAeJ/6iiOuZvp2m/LXb3+8TqygfWue9URNwfIApU
D7lWhSfkTOddYqrVw1YgpQyw/q5nYslTtM5e7b4AkcG5eTmDHCIVt2Rvj87OGWr2LP97kQ+nVsYE
vpDuf0nBqCKYuVxkO4Ek00G9sPkV3w7uoDj33RhgQIR1KI4vSh9CIdGdZxMlx+fUXnpfrQBhYIbu
mgfTF0ul1L04LBU8OCrGJbGK1P+aXPJw6h4eoiWQPCCY2hFfNHZBltKtQOpJXlWr2ckccAWQZGsb
+TFCFubQxRPL+1X9RwRxwSvU+rsWTNDf+nL64pRM2uup8V/zOe8PQMX6F72LUcN0xuzJNRBViRFx
e5isfrgUoGpRcIzA7GNbdbVSD02QpRcfHDV6zFO1OmXMdZ9VtHZZMWD1OrVqhYX1IvvM3YV71rzd
r4mNAoo1m+YPPEW/+U1q/yot/6aykBmghAOvKakThtKfi7K1ke9jkYENje73OHn3fp4Xv4wm/qmY
rFLTWwKgBzVkWT1uWCZSCxaSntmcDZ/9emjQNGcCIaWjE5Z3YQYVUEpzLDzv/X5udlIap2GG5yWa
clI6tXb6WCvmj2Q5Ezse+VNaV69SFpsua04ILTEmj57KVlUeY5yEiAfWHD1JTAI1C77PulpdtyyJ
4YYaHmJ8fNajtlLVyZxzzEbUTvKcJkRu0m3gnSIOut/qbddRh+yhMQv75s86decYVyqYSK9j4pVs
Eflsnmipdue5nXanwqOCsx5p53RGKkYKJBhdVIP2ylKnVpSpOm3HaL7yq5xLlO3+e5p3VSwnhkMm
J9/O1mPTse+dqTys55ViP425xLuas60oe+ywzINhexDBltMrQw1FEAbruwOlYL2k3GCYqf7JM80v
a54hd7BdfPISmqDvdOq1CdvDP/6mrfbf59X+zAJ0G9Z7WJ6CxN7d7HJz6z1JyXrRrsyeYoRdoYqf
rdZV74qlmlTwzZplHolKiQSTPH6Jmm6HdMPwh8eO0IPSDSdGG9ipjc1Dk0TVvsbAIoigmgVN/tMq
mgkNPTCNvXq1Q38+O173F7Dc6ZAirKhGv3o9wTrStPGj8NAH84buGqbtn3XmeyfGTHcuEqZRpUcH
zZ4WKVvvl61gkR13O6WmI0do1kQO3/VYY2xwt3Lr5AvzzAskvM9m03u7ns8OXY/prfYrwMXdZy0Y
ORk0PxSxk8debe6dGP5lBeqJBZ1jyupWYeo/w2K4V9j1nAosESckGMplw69Q2HRI4Pte4BEzTfWS
u0jRXuo2UZ7VmClviZ/Rc+XfmYxFsJdbsoaxhyaVJg9rnoaJy24uhuy6HRWwknfIaiSX8E1VnqUA
DtrPdoZxVbU9VM75talem9QcngcGQq1To4WeMyUfZiAjiJfF3EjwWSkxWcEhB9uDqnNQdmjH3QjV
1PTAG1rpY6+NOIAtwZT6L/UAjz8r7pxgsED9ExSsFu/hmI0nvUBrTPJyFBjOMy5rLJj+J6+bGUgg
aaqfK1z0Ctfyn7IlQI7CK53qubWRa0pbdHFGxjDP8xJEqVFe3MmZdpKkBzGeY9QoIAw1a9aW39jm
18hqjZtkuUqlo0s2ztiFNsVR8iQwdF9nmwjNRqnyrgDFPGNq1gtLtqUX7O9ORX6VC0ueHw4722uN
QzvV7FgvNymFUaLmd5aNAOGSZbGs/ug4ymEIwvilKI8FhODnVtOiF/bMf49R5V8HzXhAiDy9HzGr
epbAndH6R9bKOm156dTnmLihzJ+oSqxAafQNPK+7W2Il1jOL/dZ6bBfZx7nwcT8K2wYXLZdJm5/i
MTRbpXte0zgkVae6SM09OF/Kw9LS75bBc9y4T7PH6KCfK/aKqs589rxEebKiu2BJGFH8dzBa9feO
VcvbZKbLtBC+D+5/ADO2emOCylE60/XKiRy1sPGuiJ4xvOsey2I6rC1qLqMArHG7QxW5eSrqLHgx
WSR70ePitfSD8U6qScCQTN9hC1ReJCl1NVTWD1YFclyOkjwYFSmUhOSBOdy499TAe05zw3tGl3u+
GUb3I/BrVEKWfN3Jepyk4p0fuzD/pRoKmFd27sMHqcHI71mNNOMumml/xRS1FyXw7GfIos4zDmLV
UQtdvAzG2XmWAq1F3FMt2ZyRpBQgmGI+VikDRpw3FJRjw5atZMPY9xH9b9Jb91vdkLVTzMwa55zq
VXxyJxATyFmGLyVsiAP2LMnRcFBG2ztt5Z8Mz0A5HP2WF6SeoxezbeCGGgnrByProa6RYiq0eJlI
wNhlxi0LN099HhltlAF2eApmIf6i1OcjPPx3bEmir/c1b/Hyw1vDA3+3WKv4mEPfJIZdc8b+9a1d
WELdAmGUmASDACWXgEktwEnJRLq2O3s6O95jjOBLMb2FK/BqwXmrDLvrb6o+s8zSMotdiA9bwBgZ
qoOkM2E99Gb21VyIR93CpKmXW8CbCOaRLfwjq0LYDTVIFgXQ3b1JoFftOGNwVC/6G/+N6qn3K0p0
NDCaHNlHKe77GYaoRGNkZ5D8T2K2ORDOZ9MOlb31ibkTFiQJOiOxa7OFKE9xLUbs5W5ZlTmjfYLd
AQwz6AvmUZkMBYpd99fUmX/6qEWkRXUesf86WNprgK/jrej6bw6P9S7CDuzUauaPcDK947igahNO
U3h39DjZUX7v9rQlJm+APazwaAY8KwWXtDu10w91EpiXFqO2m20U5dVmkpBUcb1T1O48mPbnlF9t
WSMMfUgdKm+YJqDVjMldBOlnxTrENSTmhZSWL4hrZ3lZEssQbThWyILwv9trtwZli6Cy2egySpT4
knS8f/dgoCjz3GyvQULR0faKkvms97PgVoXWLzMLlaNh3RdDPd6a0B7WwDCj8ebry5PLph+Zplc3
KL/VzcsrRMclmrterx0lKtarEpMgcfwKtJOHGsaCnS8WO5bSqCDoMOj4x4ZVek5+jTKEABaO6PIz
JZAfvCW7zEBZRsM30184TPOCUZTHUQjnVKLtzIJXnjnTYXsz0k63pMQ8bcDeCgIvnXeBTiCBscD+
tsDqzPDc/Q9X57UcKbBl0S8iApO4V6CcquS9XghZvE8g4etn0XcmbsS8KLqr1TIUZJ7cZ5+1hX0u
Nu/9v/vg34ds++tMi2O/ZsPl30ttbBPukHhUI/9iDaZ/iQaONvH+Tk3zUBpDT/qoVTMDtk2N/eeP
7mjOpwLIF0PyXNOND9EJYgz+ffj31zyDQmxk2l9PSTmfCYaUwTq4E6koWq7OrtdEFjFdslFLkFRE
66bkU0e613GKMfX4gPbz45fqyWg3sC71CLmxDYFzjNIvtM53ZjUxN1pcV02XBjDKaJSubXpx8MJc
J/EY0m8fgnmpbiqDLaL2Ozvyoaye9U6GLBktLXSUxbYbT+AGtqPtqt8zfW8e15kEIccjk9Z9lb2s
94ImDC72cSKLZUj2mSSIUtSBNlX0R7AJRmy4LBr5rTANJ1yMRdvFmiQWZjL3sP/B063PlihPddui
3xFJlA3ivZs7MguXcg9+KdvZDPo1crykSa8HbI5MJqdNEw0MZKTjBfArfpKclq6m03pNckQVZqlC
oGzZfu62jGhp4cJFoqA5Ha6tOZNv7A1RC6Ji8NAaJ/U3uFwYb/KJSuH/r5N/SZYiDzMCtuI61+Ga
ElGaGcjVkw741sqh4xOa2U1/ecxEto6TKlSr7R1iWDdaK4/STLkIcOgy4XClRcqs+DALfDHzi+9t
0iVBkNRjw4/L1r2tLYYBO8Z1TnVxsLSFQWANv/84awcqijWk//hB8ZzuvIX5/VZzCthE2HS8ldpT
MJvjgUfDvskvntT+ciy8ewUC6UjHU79gpiU9wyOBQa95o1umdJmZHxOAwV7i6WRtjQLmFFNPqfYn
Y7JlenW93UFm7sjrMl1/bf4xrAc2yo5DtubGN405fncVdCSTRzQ05omwpmWm35i6JObouYgQRC9N
MZCA6zAnxgR3VCInWIKh8LXQy9CRG1IE1nKgTPkas19EUF4DcpnJB61o4Xh8L6fzM5gQ6xTiylkg
etnXY6ftq2SI7xeI62vnfbUlqXqJnnwuk7aXHgfB2ZiirQCcHCs945Xb2376o8FhDRpFNrGh1je/
Q7BAgDS0X5eIRLhGVnayDJQ8P9fvIS54obWUUZxOT4vh7QnCxT6SYsXShE63lROSVnwXnTHu106N
0ZKW7V7zXlKtrgM7r+JdX9boM1O9tx2tuawpX3CWKIOZYdwmKpegKZfTqH9y8k9Df3Gn3dg/DgVR
rT15Xej5O8dv3w05gWcBkORZhB7L6QVHrgXsKE9DUjyrgGrQCFf4q4FPYGogF1UFuZsebaHpwQSy
y8nFCyCxTmCSBPNVUh91elTnpK94EEN1YzwaVmLzb8tr4k+fcdL1QJ2an3x9W80C+FqZfmPOraLB
fCZC8XnCL0nXBVrqfPZBpm69DalGL0JrU8voIplhAnZi8w/5BoSJ857P9k2jaNqX/kWYfFplzNeW
TvXPmp7vJlKHZTtc4nUkQLZeDsTzOqTL1ulx+SI5G736qajHD2MkUF6Xy53IqfzHdcP1NgiBRKPT
6BOs0DWQyRHPMGDDhHsi7JsRIFj+OXGRgr4lFFiztFOrKLJSYXShPHDt9ah0EfyJFDhb7b6v7Pie
bEO5o7WTh6pznx1VRVY9shBoYGjL8o2M+zIyfBreQy+zYBiqV/yiDDlKztCqyMhLwr3p9AQJbzmx
OKPVbtDKF2D+96DTvGB4nRwIdF1WMHc/n7zM/Gm04qfKzO+hswgL7CHz65yhULgP9Twue6+iWZAZ
eNm9Eh9RuiRvBiqoqoD9zUvzqOfdTbcJVfWyNWJ/rcElemHmB06xyg6TCODe9TulOdu4c3s7pXmQ
NQ5qyWbU7RJ1agw2hQqPkAO8D9YLq6aThLlx6qvs1sWIEbRlc1MVzV9luaeucz6HjIOXEnepV1aR
0MsjRhX0oFiS1zLHzNV785UkzSwBVR11ONB3o5VD5JmnInI00uhNTS6BZtcqii3t24NslMYTRvTM
2glCpUzpOodF9U/EvNGGrsQBFeBgryiZaf1cK30vSPXee6mDfxjPSmZzm2nNm683+dUUJqm3McQe
JiuFNl6+LKssI/gzT2m/fjfKeTWb5X5yQrNyur2TqOsVNGfhQJ4byJ80HOe6AWPtNQOcwcakoyaG
UxHH2LSdw5xpkZeRdf++ZO2Hn5RPTjtelIOnUZ9fUlkeBzw4heKeyOWwB8kGmma6pIADMbQBRutL
OypaTuBaH1k9zydUebs8dkMzI+IuMOPgQwMNILsisT8WqT7Ipq4Ct9SeBw+QjczM96Eqvmdwelan
3pkv+8W2iy/WOqxTdhpF9bQwRh6WevPQjsDLMzhMU4GjmuvxKAgROzS0AfD8WWhHw3qgAQlMbTgl
43hPphEZgh76+Czd30EMoCnYYcnYJuq9FiB/ASgHmpiJvNRrsE3lxZT1fQGaJzDW2d4J3z8oxz+9
VwOAPmhDp0bZEt5+gVl+wR6RkqNJGvuZUIzmhrlhLHwu2HSTJ7KNUXZQhaX9rVfyUujz28gPxdHv
NcOEAemzfPF77czK94i5rA3G0eXSJzcGyfSNbR5kPh9VE++H4zDX+4HLwiLByZ/eoQro7WXU/zMo
YLe9yVCpjpI8NX0gWEz5l6KB9TlaBf2Uej9nPL2zF/+WJRHKBf60WvWvzigvpi/vRq8MyXO4b2Xy
YVecGxkhI7phLt9dZurhkzZTSGuGlAdB9OfKvUFHAGx8TdnQGzMVjdp5lo7BeDwIzhknn9NyU90Q
PdpTB2Q6WhWPy/jqSETltfRUAIfntszVEHQuREBdYDiyquSpccrfVqo+qGQ5R50/khjJ0GGf6qdJ
9x9ciyJySSFn18l0tgaq7HaMP0bJc7eO5t4B5u0O07WFegc5pYhA3DlaSTe0i0GJ4p0CufsKgxCj
U4KEZqEd9pPFRXa5jESerCzoRhWNpusz8O95wZTPVVQ9DhWMqKnQ9L1pwWwY+uyBAHgZw7Zng6OS
vPd/dDWOFwMQGacx++jF8kkTC9hNf/wQEtL4omX4XsaPfvD3yQRSdMjIKPYLPyqRCHoaHCXG+KjW
NR4eirBO5GGXoAiMul6hWBfHap28EyGTr24GvIcdfJzaH0NSGy8zj2cDXyfPLkJrSJibYSjm3C5d
9mCw/ERMJ+FqIr9nzbpLkjV/hIymgTBG2krWczx4BJXUXwbkOm/tmZIwSASLM498zvp6TLqzQ7GY
yPpm8mkaki8C6uqaAaIXau0Xj6ZFaCdbVoSpvhebE0DhTerG89lqnCUqvHFLGGQ3dwiQygc4qt1r
YXY8HXPo9Kt+a0+Vohgvi0B41GBOiW8jyf4m9Gx5tpuNkGUreG9qfrabeWeYtqKwIjQjc2E7OOOd
Nqv2lGnFnZVQkJNJW5t2fbBQprpunSlo0+nAkLY1OFWEIPTspMkXfCvYqQWevdToeAK4abQ/RL/P
rClOsWMpkoEl3cqbqgVjBuJeBCVu2+NqJ300QMT05zzMV/u6H328qeOvrV0RtXzJCGatEaEBPuK9
K9odo4x3+STEXq+7dyALV2O9QnxuNkTzRycIrla+wbB+kz63wqUSwgPlIRIEnZ5QdzYZmEks6LV3
wLRkEw3pzmHuMNzjLEyF2J/5CAJymhcy2x1zL6zlydSdS5fzBKZc4UIQKkFX8td24ykqJcThapca
ziFz1MeqrnDOPJc4UgNyQbpdZXCdiBK/YRID28jKed1hVkkumwRvv2qQ+TZvWwg95M0czpqxdwg8
CnxbexSN2E8AbrdFqgngoDIKtWCgPmx0OdI/ChY2zTqDDnyfUuvLdLRlH5sTsGRGSCEacjwtS/B2
VIS2z93faMwOUJgQm5gyv0KNL7MURlJh/VmOrANHIffbUJNYN5EQbfCCpn6feboJVc6NClJOA83n
LnFt8xPB5ZcM5fY8FXStTRr3C1FFhWk8AOyrIqwyDFBaRqQXjb39h12GRhyZJo19rzgIGy6todTR
NSaPOiBvQ1BzA/QU+ZYbHThqedYy7ramF8FQts95WTOO5FwBxozWhvp5lj6pvogUgVOmh5nEcaid
642Dhb0VP4vhf7fVmkcY2Vpu0/Hered3d5i/IYke12UJHdP4aFRmQ0ueQfQyfBGr3oZPMtchfRC9
FY9T4d6Pg8dYRl5dT95IA6XTaWT777ktSbSvrKdYPoxCB9UNQ5QEMRJ3dDeOVFpfl7a4CMPh0U0k
eU70MXrdvW05dUxNPUdppt8ROPJsTqRi+mO9T9LlIY3tCS+ge09DhQCXPIbZvL55/oPnaJhEzI3F
V0kVSplTYFNggq9LotxsogWKLTHnwdSP9BvSg9bW13X5DDbPp9kZH7knw75NrZ3KDU5ik8Gnmlm9
00zHCr2rIQHYieiHd4FscH/Ec1K7u7nT37SypNUymodYwdxTMWF4JRi0zh3DZJLfaYf13rZO1BdD
XVJgzG5gU1Vy+ppv9eJEJW1DHS5Jqcr80Ggmh29DHkLpa2GMN7fuLCP0vPxncdO3lD7lsoxVqE2w
AXPfXE7u8tqIrNzF5qEUNKRr5lCZQU12DjkwjRjfijrZFGpO/nHOu+Y7fciGQK+kN1BayavTDjlD
pItTPCvF7m2T6r1vZ0qOyZG0CQfawykh0b7rw1D+aWMyMoq0vZFJurcIEtn7izq3hflVagzspjnk
94031MlvHEnPNMSbvYZHJeh44ne+5nI29HmU5nm4qZe9DwV4WZDb8XN1UVwk0NkaxgI7JhFKulr5
wOxfGaOFZNlPE5cX3dWAmuctyUKxTespG44pgI0A05Ib9I35M1tgp8pnw3HrQ9IYH66hHd1VoZ/4
uHms9qdpQJ3C6/6BN/NJRT3vOzO9WUEOQ/YtipA0WCgE622fEuF6p9hNeRQZOKw/scRg/Z7+yLe8
iX0iljPWKIOg82pyX3xDnZceGAmcObLkrf526sVnzZsFEuU+K3zzoG2Ry2m7XEpbh/qe1eM+yzin
6dT+bTu/8IxiA8FUvy2Hzq5PlgP/jy74mAC+TU/ECj0XhqlFJGAdXhgkjYO5i3EP/fjqtfOsV7Tt
J7caqTYxptorjjOiqxmdOJeFzzGVJSq2KHh5NjHZovV2Pfaad90xPzoDL1WFZwLB9qHh4gX1bN1r
ZYFkKKy3ib6lkcxTRPrPxlPxk0tqi6dkdY5GSYEuEkL5WJ2oACDtcYb1TNit3WhhNIYkjGB156fJ
ffvLwhvT+ZmZrFTpdF8KTmpOzzxNPhOLIvS3tCeoYTEb8qDmJwCk5R4P113uThfaCgz6aeWNKBMZ
cQi8zBu5dbEejc+k9j7dcXgZdG7Mwn4h++LRdOpIJOQUEgEMBZwg2eVq6HlaGOvCIX4cLP1tlPaX
5k7oyjjdBovsulxHjMnZ/901s5iYmE7deFN0cMBZALDBbfBm4z3eDq+ellxWSIUgtS+F6awId8N3
26l952ovJZHEgZtaczg3FN66jZsh5m6hihnrxmdUXOiBLcqrJpZftWCEIh1XoJTYn/rx0S3F2aqc
ITS1kZqqxn6vA6hWuaZFYsvnHX1jxyg4UfR5851W6RFwxVWfpXu9sH9Sr0en6ukCkqRKlGJ2MJf2
pnAIFO278tRORKaOervDFf5ZGAN2UZOEbjvb5QWN51zif4trwMH2jh/hPKa3blZjEp4vtWbAd3KM
NGDoMZ6th1gyQhHHf2utPZlECSmnSZ+04gNmYm2vZqglOm6s2bxZYI9FljS+3VGeTD97bGY660wA
/sh4u9hp+bEY02tRM1dN2gL0q4bfOZtvlmK+bnLseXHySQnxSbBqGrjNtLfb5WNst7k8nY1cq3wc
gWsDe9zEbUdtvimV6kAXL42sBWlWz0wC4E3UhPTDt0mkKIb6UpXEKTX2Q+XNgg669r4m80XvQEj7
9bXJEi5c7yCbxgurGchdLXfZnL1lZS/Cv85uv22r/IrbFq+l2dxX0BqlW7G4OD1pS7YEj3de63kX
kx+Py4lZbaM9M2f0aGoT5nQmf5myOC4zWMKUbNA81xH1xnribsRzvgor0umpwuBKmAWp51AP5apy
khKzYr8m7pkJyk9HdB/lut5OcL5oqznXPCGvTgGtTRsjv27wYHrJwezz0J1HDMcaaVH5esPw0hXU
2vXQ2dbOBm/A/mOQR1mGnsnTNa36dCTTAYo+NnDljUDW+aVay39QLuKNi54SWFR03MX1tVW+jKKI
CFC961P5lk60wLdbcF2ImMJYou8ThxuF+YmbtYwPKOJvsStvUG5vY0D5nBKYQys7Y0cK0bkU1aNM
zfdKOYKDXkpZyzyV50N5EpKNsc4e/1kFEh1RBvG4PXIaeyRU+62V+Ten3yemQOUJbD6ZymscMffy
ZreXvo3fKQ/wY6SUKDFC/UWjkdMbhK2Mi13svMo84jJC1ssXi5KhS8iH1C6N22o3nDVfVYW2u47u
nrzsOmpsZ+ZMr/x9tYKiWUVZHOv+um40GgR8gZ1XaN+ce4OFWQiRxd5RrRpzkxXISkKyEuUlV1M2
c2iEnEBvXwvb3Ca2eLEPy1AZV1pJB6tjEoFOhMtBzUt1xjOMw7L43YnxuCzoFzKYlGFVD9oyAI13
i+Hw76//eQ0Mfc5zOZRx5DLCAYi/NdmrJGHjbtWQZbClP6k3T2TAuAmwcFy1hJ2/nBqXkXSGnD4c
dGRD4D91rVE78vvsV4NCdRQxSh8Qe442L2vZD4eJCr2f2cOmHgEyk4/kC3+Ostwmu9h9Vm0+CWPy
D27855LZGS6l8YmPjL1mwO6W6yIh57h810aAqo1Fae/Mxm9cezw0VNhVHH9ZuRhDJCIvAhsgfAuI
s17zOzksS153lc1byZZq59TFwxe736lvfk8D9u2FRTge4xMkZgDpKFbSN1/9Aui3vW8X7brbvl22
dWAsB/vUDPne917g54E9rEmWWOtwWvLLqjsPVXvb5mIK8nJ+rBO6z6XnnfpWIGm6t4XJNLnr/fTK
BuKfdHeLXd7nW+vA1ypkQ9WfhZ7M4dBbPBE+KfBMlV2Rj1FHXdIpevgyorieeaytUz0JAnVsTm9H
K0kFsAmcHboDkcBwW5ioheVCaEz6XW63t30+valqC1pU+XSIrepvztbhWkLaSJC3dZuTspX4bLCL
RX/AsnZ+qr9li3vtJ3/mYNGT7clD8zhwtplXszzmj9X8ElsZdCGPM1qaWEnAiHWgJCwH1ajQ83PO
zq49B/RUD3mmG6+Fz2oNO5bTLRKLqsiHMrKzGFFfnEnccMZ+cvTqdai8cqf1IsNokbzBGGGE3TMP
TDPpIUYPlsHNdOgSO4RyiEg1hpvsuZtMhtVN3mNz67auGsGQdlEcCDLlf5lni17YXvecz5VJ/mpG
qownmisgVBhxp+M+S8UZTiN3yatLLywcx2CiaXoySoCAugXyZWpabFUIVnb7U+Qd7Jd6PpYLOrNR
2v7JFCdZyTFYEhpTw4r45LrF54jIx27TaEGN6WEom/SU5NNWQJvvNiMuAWplAu5E9Xd6VdFYMe2v
Zms9xR8dCktoFBq1q7wMaJbYZPurhNHAkWLkPna4K+sGsXPUmTuZbibm60I8Ku3Or20o6QttD2dL
rBk7FL9sHWf6ZdwwkBGKQ59CqaC8C1RfjPcdmenRQLzRBuQ/o8tfJ3YXliO6jYKoYczImtRS7Smf
Oogf7AhpJ+KwGzP9Ws76vqKmDBaXyelsJbFc6Ld+K6yD0MduDyHytHa5GzhFvUtNAlvWhM0hScRw
ntHbCw+De16oF6fGZKrLZ7pmvP/1ivUHRTbOhvyqbJDVObfCqc0dolemPSwGKBJdnV2kS/+06xHt
W0tpDMXCgyz9ardKi814Ht5A9Oxqe6s/G0bj1ulkF6ykZda81M5qHV2zwc0smuVKDFtPqMdOQ/wG
Hj636KlrS/LEmd3YiZTbQpsFA9gDQiAPGscsx36pyr4KXaOOQ5ArNV5Opl7bPCSyrQYAtT2St6Xi
WxQLj7BV9nYohNjyFLqLLfJX6XBtY0M6xzwrMDDx2DPm89I7/MadzbdkngglJnFY1mjJON70avs2
xuKiuoD6VOekudeRULij6iDmXdmlxQDue+g57vG9jXbZEzQy0XWmynLp9ewcr23CPJmOgoM78cIV
EaujqA80iy0YMXt/um5SwluYlf3UHSEfKjPeTfnyas1MXU7u9DzEzHpiA+oPNUE0LNHyVmUrn6T9
CVKCkHWSr9Zyxsj1xquEHirCoW8CRkkWZHOn/YHfzCVa8rtJHzXCpz0mYCaP2I2awYSuxU9rotCZ
hI2MJGzW3Ml2DG6NB4mp//ZaLJLlRtXmCVBJs1JW2NxzojV+VGJ/6ubfpNYf0DOEWwAKt7u7dXB0
yDgxOnT8CXyL/y1MZ6+XTFDQMoReMzBkgu6hzdPNTI/ZIcUnT6fdkGrvfi+83Wj0BK5lRXNN58/d
latHOp6gp0PbK9QNKh3OOQz3UrFyrj0A9hEhTIwiYts+5Va8XDmxTm+Do4+oseS4SaP2Gix4fMiP
Uiv1fe/dwbigMNSXl0kZx3XQUYVV/ywnOiLOLEMzqYdQzb5BoViu/PTJdTrI99KhRWb9mVN253Ha
5xDMrjhNCqsRx4FR0YBOfY2a/dgzN36bkEeiNYRZE+4UzYP20zfTu5WQ61XG18WIt1KMP7OHoN/m
SPC4K58kogB5bz7c39pB/LCep5jjYQ69YceAzqe2Ta+l7nJWLtEFVZ7fa6KFnm8v3HJr2wQNVpTI
mDjzuRsTf2jrX92av+SkU7E489Fg7Tls0O25Kb/wbpBeCf2Ufi8nY9PtH/iNcu6qNEd+sctDCgIX
s2FUaPmx0gl07mPrrhv8/KoZuLetLkq4yMHS+tgDaYIbnW/vUjnPN623s3DPRp4SpG2Mn8vS3LLD
5lTBViBaxuf6psYH0u6XfBvYlZw7CG3DIL+2PzlDVhwV8kdT9+Mw7ZBe08bO+BPCSZk0423tMJmr
faO1zx9acqT7qoN2EjfTQJttVfW3625sFsHRqB8w1k28K4a+HhJ/HW6z7YON+lbhpL3695JTdkQZ
oTy0hcNvO2wRNLE6Vtgf8eSarKUEq3uaD8W/n5ao7ViH49Z4yscs5z7QXwfwEpFhmm6YWEfPcexI
rP5rkqWCKTc07Wao5l0fc5CpZuYg8qBXTXfq1PA0ue16MHMr2019eaOwjNE7pjtn9WV34OEh2Ngb
CzjCil4tnThKONZYpvTBVKAO76x+GG+m1nsoay5ovZZB1Rr9jfRlS4b33mPT91qYLJL2BtSx2z5e
EPmRGWWqvubRgCLu0pbPR+PFcnAWtsNH20FyYaKLUqja+b17W9ERi9pVDCFF6y5mdHCixQozZwva
mH/zfoliZ5LEF14V/aj2gL9xLsY3/ppcJw5nFY5l+8Js03DWCvQYY74yyB+gyFG/LLnAo1zvzrD6
+24skGGc5KVc6H8K9qUEgnSvLX+K/OA8toybzLamSNZVstdKkhE6w/tzbTyalXxRcooDAQY5dBc9
dIeF9dlaf4Tyjr1FTHb+5zrcoGtVfneK2VrdldR+GiFG9ZKcZ6t97gvMFJKbyxyemOM4+z0OnyRO
d3HWQ/EYzcD1xfc2cUIhDp1k8E0rjE33YuK8Lum/7KbEOflYfq4YVHw2tpjxpNXotjdcAFf8DCXD
lswRNYivexV7QG3y8sl36FObLhlFsECunGa5nSy6B7aI39M7HCisKmE8r7vRxLo/9dfLWJQHbBmn
ZYpviQth9AUtojAUVh2Xr5ksy2tV27/9qq6FGG+pUsEWp+ci5jO4OzUMQcO+ECN391ad0Ue5dfJU
UM4OFcqJdexseTIUOeiVetSW1bge8QKZ+ID3TXasekpc6Vu/ZmGNQe0Mr1ojV3Sugs2A62Yymdlh
euq99CzppaG5fZpCyotBWGyeestek9KPhrUJfZFyt2T3JWSGMGGtb/oDWKUTnkm28kI3me9vP0qH
OLFYWSROa7+JPX4WoviSfbpy95uHueN9ERnhheSt7511+EgsRMg838bpczpoFhlPZuMloQBRhsJA
x9bmMk/9tMf4xAp7lcv8mff/wf3q296PEvQCZFpE/8HXA23mWGUnv2pQD4Pp/ralfPWW4ZEuRBya
uQYn3yU4y4co1cUcB4SxuXfoo2qkBjsCSzaRB14wVmvHkV+n6+zG1hlQ2pcRz17Y1fjEtm5WLRnP
56RWRsTunCblAH+4Wqzl4PIE1UlzqFi4Y0d7s8bsD7hZjfLcqUOjY2tj/D3tf2t3eCVnCjW6bm47
sTdidk7WdOjK/rESE/Tj+sssPLzpajd6GZY6XbTkMjB32m7xM9qCwS42flzzl4amt0tX/1phSYtq
AzQC1uus0/H0+umVslcjyLP0um00Uiut6uIwrVbUXXWQi63vsM3ZVBdzONbOwZhVAm2s7Yhg6R5M
vjCENR7/Qlz1HEoTJjpJd0wZvPY7yQp/WNr8N226DTolT1at8XuTyikcVBzKWw5hWwbaMr8Ya+qf
UTZCNZA97tmZsVNu/ZS2/Z01EgQBppofI4vmCq+rh1rOvLd97RQchTra5WG26ARXWcUFpt499m+g
f6qlY6VoYijCnXBOHTqptbu5vZWrbpzratrPtZZEXUFR1g7HpjaoW9GEszrj3VP1zkvX66xiAYrT
rt7prbxKPILbE53YBRxHhq8NO7/UGFee3krV7/ppoASQyZ1mUPTPdfOT0NDrcsIo/UTLIm0xPx3Z
3QpdHiu/XHbSoN4tZeGgB1kMC5UQWeL5TibWVyvOicWqSU6gSzvsz8fj0AibMffJ/yUj5RPxS3Te
Cx2UgyIGjpmWs8WhNE0oI1Ri3jKwcpvO+m02j7g9jFOblNXeQB5wKudOmf5m5aEcbTuCFBe8rm1v
vg4qe8JhSTkKh8qWE4MatXNTr9ZjbOUPgjVl77njoejXg98aVzE7OcOi4djQICOacpfnqJEkduZZ
H5idsiJslPzNSyh2WnwxQ4Vqzix31qSHZTL2rpRUJYiNPpkFQauVF6H6nziffoqBXkW+Bkb3UHbj
yEPDyF/cvJmp85Mp+3ecGnj9ZmTpZXsAfk+/bAGs0HFqd9IvJFka9m3dI55pt1azPqW2+5K76qib
1qlLKVU1aV7A7zDuIfDojGyI9uCNweXPENqu01s2DNAQky/2dscOq89ffQ02sPgSliCHrTgh6t47
LkpcKZvXNfajflnFIZXGs08Oa9f57+m4OeKz9KLNGCkw2pECUamLXZF72pgI3JX3rENxG+PmFuDR
hPNqeuwmtBiZMAzbuM41g2ME2sXtQ8UgQ+Cvy6Ue/ShbbVKU+BQ6JhcLTgptVm9ve/2DZVef/UBW
maa7sPYxpOnTky+Qly2fsQLbe5ylQcFmRyy5dKBhJGDDFc8FAZ2Mm4AXs63+s9bHSMOl2pEaqjLz
1jFcMkPhBuZo7mMbH7ctj77A61oXdiDSmtl0Rn3izr7vrOHG7pUX0mvk2E1oXaB11l05OsOuxtMz
ezgflTybI93ghHZKr31DciDqEW01mHsIkvhSTZe3dqZfXpYG51L3hATP2pgZLfvaehiN8aXSkcCg
Im0T6QeNwe7BdyhKKBRnplW2NiA8qQzshJ4siANUv/Hw0XnGfuzFZXRdeCgtyZAFazZAC7dB0Bzl
9dwKeW002XiNALHS1pu1I/aRORi0Vp2qQbQPudCKB47V25//vdAMzD/CKWLbdGJYkHGaGGFv68Ph
f/+ZT9TUtCPWsLv99xJ2APoQtnj/7xfJ5yRnHffUzl6H9gEdpnvALvbY6sA7/r1kEe960/n68T+f
sH1WSYDpnp82jf77hRDSmdKfTe307/MwW6t71RFfv33Vfx+YLTmmDFTStuYn+/fa4AwyxGFng3H5
v9fKzAsNoD63/z4DdteC2yVH0LaL+Vao6X8/cLa790Q9X/2/1wW1ASidmYbW/32+0TlQLMSFPql5
89+XS6LVbhIcRv++6L/Xy2Yheiq17ziL7Fuzi+9yMj2fuhjjVNPO8urfXx2/KbYMuHWXqXx88vuk
PJsdWmKdzCM7h/TuyUAIS8ZvZFi76vp/mDuPJreVNU3/lRtnPTgNJPxE37ugt1VkWUkbREkqwXuP
Xz8PsnRUkvr0jelZzQbBdCAJEonM73tNrzL5yqFj5dZLH7DeXhajxI22EBuM1duJfa8/4VVI0Gx+
2ypBdS7W3rrKt3Lc4pmsi3GW79SHWDZOnuMTkKB735bpju20spTFEObpuXfFY1oqfA5VvdVLrb6X
59EYSSijKk/yRGYGqK/MXG8jW5vIXI5gemHVJPlVHsykrDZxxa2FVFYQLFsrR+uiT+ulbAbRnF95
w3BX4cHMLD73ScMpAHVFUuv9PHE9DuwHsi1BCrFpGj28JcQebPJ+SC6k4GfkQFFckaizV7kfdncx
kpqrGlWF+7EqraUH++aBtVe19HsreWqIvnHfmf1zMKFnZyem/SEbzGyRKG3+yaiKV0xloUtW2bPT
RemXocigDUb612wCyJ44+bdmYEWRklMhw5EvO7Vg4pjUizewollUJ6JVQHJTVGgMKwJ+gDUxy52O
3lO+DciFvJKIOOrNVH5NKvtqg/D/HPbRRycLqheVPQGrt9r9KMjdLuIoGTdh4WON4mrlFTN5dDUT
myloNlyWdX5cQKmcFBY/XVleZYPmazaThFesZVE2VCHBochPFJY7nOqtX+EPawuI2UoWm/kEuS2c
dTc4KOr9eA+8nnPg0+TRzL7Mg+VU2epG0TVUiOc+8vwuOcHtUJrd20eVDVnttdusJqclu8jzD4oK
zr8LyPfnJXg2GOm7qYuxiyQFeotbULprSzPCErQIztxmyrpRhugeEYNwWWlm8ylNlBthFr1Pjvg6
OV7wrUzNFwDe7nNvCQcL5AbabG8nRFXc8qhkuX60Re9s2Lx23P+pIC+udx96r/tg5ki5BOYa9gA/
0BRP18wurI+DJfKl7/fTnauF+ca1UuR20ro7gO53trg2e7fYmtYrvYzVJxCFEYJJwaVU47tsEuJG
L1KEFnSrJzVBLrCNg/KGPw6JIj+Pb2K2TlsdrYVzHBvJti1RSUkyElxp3I/n2NSbrZ6BKsgMkv+t
oaVnrR3FFmUb/6y5wtpyo9inOIYIkDPhcpcdMkAn2wJq/043o+DKaoQlnWZbX/zkgK6E9bVhH76o
G3+8k11Dc1KIyvzVdejq37rq0JzvVDy+t11jMvu28T3oqeiE99m299A2RW2ZcIasI+C57cqiD9Y9
dqGrolLJ+nn9NRU1zsqRN61FOPVXecBe1l7qyElsZFGb+2kdTFxfL8xtwdSGcXdELBtVH38vwnJ4
GxdEBJUd4VUHkuBfJ9z8EKoi0g/W/9IULrI38JTYDTq7HBcVMJY9ZGB4CVcdVeEVoJ1hLev63PGu
rO7B6KO4SU6IfrLO7vVVPyLPJEt94KU3SJTtZEmeCH6au4twzwPOzDnkwTRMD+Nm7qH3OvCcFalc
S+zbH/3If6wE0na3sqpwnQxJt2qXV1ioD0nSrFTRg64ggNJslMjgt8MOMljDRoSPqUwxsSxR39o8
FgACzJXEJuPlW7kuKwT4iOO+9ZRFhPMJNc2H91PIhtz0m1uLlDqa0w4yMH19q3mjupOB+0xJ+BD8
Mf+bSt+01J2iEeKXA2VHeZAN8FBJB8+Dp6kAPh671t6fN6BlUOk3HfGfWz8tgbWgGviJqGFNksfM
L6JAqMKc4OPkLQlH3c5eM5G719CHeOOWxNNlfWq798h9qPfuvNwtS2gxStDSP8uPeYEqlDniNu2N
WbmW9W3Ajqhvi2eyODbiRAP2qhGpy9TEclYLeuVY2/ybFvJlM+Jcmg0dUuamcpRVVRTTKstvL2Xt
e3vnQlxLUuXbb/Wy+FudKRxtn5bxuneIoeJ7NR4DMX4/qGp9DVu+62SAF08D2/ygRZAP1CIuPpG0
+2oahfWi2NlTo2nN3rB0Y+toUbB2Ux3VDzTgn4xcI30GwyMTDvOpr6HLVCXhM46XmBozYYLKUNa1
Ph4dVLa8MdJXoMKZ/7LhZizL9HUsEPVsa/HBN2sVBGnusGPvlUP/vBNah6yoSup+ofa6v/PSjK11
A7XLEelL4Wof8SdX7hDMzo+ZQGYwtCcACUO7KdMiee5UkmijkmgbBQrXJ8tbcoJ03T53lV8ctLJK
NioEsX3e+umTM457gpHZi9brOawnzzumQRfdeYb/Tb7dJBx+wXLIb+087W48nyzDMA+YPwcISnJa
EdjAzPKNLXKSnyMkSc/yoGdDey6NFnit6SBxoLBLLwFInnURGsNC9oHLOb8Epg0Hzjh+L/44heye
FsVzmib57v3UiQ4s2FC6Zt2WUAOGYdqj2+LeyFIWQ0CzO2TvZTGqQLEAT933Tn1jkxBs9jURENBh
arjMS6V6HjvyqlFmlB/tibx1OCT1S56kz8A8+i9YNJ9b1qOvdWdBycp8HOzzaZE70AQWChv5ORzt
+vBb0gGEjOMbM90+hSfewFOexeVyu0RhTmjFIsRaeiuL7w1xoqT4IIOz7Ah334ZPSoeNuI4g9cmx
gtLd1AUQ336w6n2gtwdZkgfZxZz7yWI5s4uM3ide1tjXcFCVfebA60phqbNL7xBREJCvVuHcLPtU
iqcuk4SYaGWa9OGx+oUtvXJ4GyK0ZFkJ37x968zvdKPhLGFWpn2FMMRJfrzH2/jeSyv+WbxHDaTg
OBRNv1k24LDv/DjN7rx5yxGqFVidH3VO3TarmBAY0B0k4WCuiEulOs6pFFF1gsvyzJ7YfFChVaE3
Zl2K2kZSNgJPbvNHPMlGE1X7FTiQYqcW4ASbTi+2mQ3eNWl0/zH0cntddIgjiGiARwW9E/OcDqrb
kFoPUwLKxs195XVDfs17zTqWpHrVmA8p51oDkI1Pg6kHqyJKIBCBFLgnmrkeONdFN3Xzfqo8Aqe2
YIcJyY69OaLuutFEC9lq62Q6x8b2TqTnERgNw+SmqK3qxgaxRgq9Cj+Xdnqossh8qvTChlPhIwcy
peFzoRBAmDvYv44kl1oTVHeCz+BF3kZazFjLYqzFhdwSEXe7TB76BIYSAp7hNfI8dKO0JidFktjb
frTEMeIZARwmbcloR/mJ+a3Zjqlq3xhcn7Udx/o1T7C/C1XFfhhmySL0eBdlaTjbuvWmcZHOHgyt
PWpnUp0JgUtUt+aqDAT/uZgPb/2aysjxtlC+j5AtzTjikNwbHhaEkNvJca9BJLZ3lt4G94WFZkWI
0NtaFuWBDoZttXes7GcWEMJD7x1kHR00g3AgEZB+77mtgTNt5x+tLKnOfdCn6zhNmicRRl/kT63p
30KzD75G/FcJpo8YXcxjHKSKjsY8JrGJKVSRUT9N+pw+6L1XI3sbk7mJthBO+n1MaYFLiZPsCKXK
PWrN6B5JeZLf6gUJiTLK/E3Ms6HCDZumTDb9/pJFsL5S2nCTDGXaYlJgwOPDVXdR8+1RecZHffQR
YViYqsMxmyveD00SYgAM6vVhgki7bgcc1+tw0E95JuJ1aEbKMyT5255/4Vcz7C5G3evP8BYy0uL1
f+nqpe2tXLoawXAp3PB719/OakwqHut5GRNGfBFVpj+qXlU8+N1PhbB70TpLvLVo7k8tv48p3KLf
1pUHCGUqO5zFa3XgGQvjn4Soaqzly1hDECCcD4UboTDp3Krodh2reN6vyZcZGrQKnqq/1soyyvDV
YdIJWbujcshM/whlxNgmpIoPZOWVg6yH+E7wVFZq6eCgizz3JunnZgvZq7W01tzJDrWslS/loXRM
cmV2Gy0KlDO+95cto+Z/at0qOI7M8xefW2OXDATmtLTMLl6mZRf5ilXoU0My9fBeP3i+tnN0Evdy
6K99QZt+79ug3btA46BFdtjxz/JgIvTJ/yg11naZol3StHC/5cv3PvVIuuP3PrLZUk3EWjqMZUJg
hv6Dgvj7Mcsalfj0/FIoIL7kK3mofZ5dwJOCxXtdJ5yxPL+XY2uKN1GKjpkcDMURpabfzkO4kiRN
XVtMVw45sp/OwcLJXmbjoIKvKeBqIdfXueEFIYPs4qtBdimT0YYj7ukrdxTpzw27pkPA77220HV7
RaZVX8mB8oC0cnapd9XcU1bUPfgwiyXHFp5GitPM80S68YwZQrmQRahM+bbWUVqSRWFAGVXgap5k
MbTCFQ9I8VC4Qlzi1HiQ1X2Idmtj4CEXjdn4XGuketlC2HvZqpjqLU6a0xWjbOO+zqa3U7uJ0R77
qC3QU2IQGY9xja4Q+9H5Y2kJaoK5qeg3Pb5Kz8LDmeS/flpj/rQsw4INmaTh+f3TylPGfNq0RqC5
hKW/lUroKY+LTZP74KJnsfQ3dfRZT/29WNYBTDQXCI1slQ3TkDCzy3KiZh8TLcl2sjSm5ZGpEopP
oq3diLUutMAwvKDtNqxq4tnrobZHoExBuvQQKrjJWQphneSZpB8q5LNk77eBth6AnS6d2dcjvJhK
HV7Am/lsLfprjP/FCQH5Y6sMzrMqePvRHWAdue6l7OLHeq7OXHg2VUw6vWlj53lo9GhJID48ydbG
ivDEGOMnXwM93RhY7Ay94jxXkMY2WRUNGzlKiJ5wZBtFN66SuE9TdJJv6SidekLplQzg/FZeFJHI
rTJlK4tjPH6c8J1Fw6ouHmrfW8u3dBtyY9qE83XbJeLJgDUWh865SXQyHqoKuRgjqzNO2fa5L01y
L5FmeeBCjftxTAzkhn40DwoYhvch0zSNTKJI7Js8WnUT1knQ3ftB291jtEToMAEc6vkUkbzBQKYf
X957aK332Ed6cpb9cT2pt3oH0VIWq/mEcxZ3Ppcc01epuURTxN26urlt2rG6HTL49iwAgNpXCner
ikhmq1v+1+DaBl3+FQ+nFJygP3sNGLBtp8aB6N9Hj6ZVf3Z1JfsaewL4i1V+0IVZrhuUCU9EI61z
MWklHkiu/SlSypXsWjrk+USvOndTgjfcqIY8Scyqv5sKt1vI97MgKSadVb54BVBFpRxYjCmxeawh
Va7z0HKeAQ6cZdcmEh87R4WDKCyND0VER36H3OvLpc0+6q/vELOHevsOecqaSn6HCtbQY5iVn4Hv
dhuvjI1NosbTDnBAuhIIezzKYlfF2UoEqng0mvp76+T6+k9FNRbljqRRuoHtTJ5EV6InFZ/0lTqq
1Q1g+H5fanG9QzYZHVElTFY2unkfxrF7BgJtfHPqY50o02tTMk0gQh5BKGf05HrVTU08M28RXOj1
7KVPy2CLXlaK/F3SFycic1hGza9+K7aIPGMzbDRL9gH0Lst+hB2BDbTXpNZNoulrb1DCE2kjZ5kQ
d13L+tIRYIEgOmcn3czXedNjGeG3jNDdEOMXd3DeTtDvddvAVUub7fVsWz0ZBljQuVRGPiievBrf
Grsq0NZV1aFIMDfILrLV7UR+JIGAin5EggolsE1S+ebZIL55tuaDLAZJbx0nzCVlSdbLHlpK/oik
j40ydRZBfZ/H9jkeR4GZbgJcb5ZSgB2m62OB0P996AOYrDVwFlII3Z7qR8t14nvS6cFbfZHYy1YT
9SfUNmCbd19RG+cZBvzl6heGt/ORDto6QZLdxz1JjkZRu696ry4RgG5fVFSbVsg4ajdIp+KA1ibh
ZiiV+qlStUe/inskdTDKGjP32YzwUIk0Oz61RdnjAaKPqPaP/oU9BmTszL9CK+9PumisqzkfDAFu
0cyvYxRas6JYewaCeYT/B9ayMuJqLyaWFe/927oON2rDlk3WyWFdAAp/DNt0K4uyQQ2rV2TrzcN7
NxsklV3n6S3kTeualF5963TK8r0DyjIszaLxy/tpat0ut80EqU8Okg1tGw6rOAk8KBecSNZpTTZg
dh2me1nscs/aZGEBGkLFG8f1zWeHLd2xdwEByGI9jsEapRp1J4t2nD82pLsukKm8exjqm7ppzedi
9CGwuXfaEBlnUhdI8PvqN2BY6jaqCrY0sk4ewjCrT3CuoC3TV51yfeNNVbFvuuwjWGCo564nVprq
RHf9mJkXQ3xuiS1AnMGuYo+MGZTXuTGv8vhONUJ1pZIdWsu6twav+KiPQjvKElKK5sXNPsvusiY0
NXXPovXn80RJroKKaJR1ZXcdRNKm/ujDoXo7B5sL4Nrl9BHyi7OsXDLTEal/bZ6AQvRe799LnvdW
knPVgMrFe1v3S+nHODnJ/egpx5Fz6u9FT656ngB/9Hx7v7ltFtz5m3Hu4IN+9Pu934/xGWZjfDZj
765Nx26HHEt8fq+Xr97qyoGEWQ+yge7v1VnFTL+Q5XrqviQ+wHz8Gc5eauZn+Uoe6nJEU0UkLQZi
fzV4mhoOP5UNO9zlqp8eoh4fyrfTvJ+hq5VxrUWzdt98fnmQ52JR0C3++Md//Os/vwz/23/NL3ky
+nn2D9iKlxw9rfqff1jaH/8o3qr3X//5hw260bVcwxG6qkIiNTWL9i8vd2Hm01v7X5naBF40FO4X
NRKm9WnwBvgK89arW1Vloz6a4LofRwhovJabNeJi7nArrBimONCLj968ZA7mZXQ6L6ihmT24hP4O
sVxrZ6LreMAAr5Vd5MFJS2eZVeB9y4US9i4LFUwCko0fxcZNNZn62yGdtBuDqfVAbphrjVqScQMq
v9gqmt8u3vvJBnJuGGjmIZLJRUhQ1Mx2Zeb0ZzNLh7N8pf94NfdAOSVjGQfuNGBrcvaEtm/CNr8W
IVBazxh/KrmZujcDd9z8+ytvur9fedvQLctwXFN3bKE7zq9XPjRHcHx+aH+tsHE9WyLNb/pWTW5w
t5hfw96uyW/MNeXaHHEmA7YxIB0yH75XR5WLbGBZe2eF5OYqNVQTwZuhvrqhXSGhQN3gWSZwUrUL
YPX9VS7a6kuZVC3uM8FTCVz/NiQb/qSKpyRu2kcd0tRdDJZb1jptE501D4qhLCYaSZVBVxDPn8eY
cA/WflJXkPdb8wmsRbKc7Cw5ytYsj386/1D8dH5FV/d9W0G09DRcTz2vQayj7s5En//9hXb1/3Kh
LU3lf24bjgblyzB+vdCtkzksWP3slYhIj14M109eYT91uagmUhYQ+1DLk9f4vbnPkUWts+zw1i+o
W5jC6IgeAmOqToR14MPG/OFSa2wxzZwrO2fGD8uXnmfML23xvVdhWq9dybqr9At3j2aVvu6cZnpp
msVYEw+fMIjZqKlo921qOA+mp11ke8ouh4i5KGByetZNhbzxsu6c6cWr44eBGPMDc8BvJ0yAH9yp
rg7QcDkk6JZO5nDpbDs4tX1xliVEAsfL9/rugs8zCnxdkXmLTkf5EZiLvvKM9y4MbYzsbahQjGo1
sT7Z5REojwDpECTsw+FO9cqHcdA0DN46YklOM38XX/lg2+uxNdWPKur/O8BC1lvRGsObDA7rve5g
EhTmZophKqP/7qzz8EpHC0H+Nf7jl+mvltPhl7wYq9APmt+K/zrfbx7+cx7xo8ev/f+1W9+t/22H
7Wt+85K+1r93+uWkvO33j7V6aV5+KayzJmzGa/tajXevdZs0f83fc8//28Z/vMqzPIzF6z//+JK3
5EM5GwIt2R/fm+R8LxDiUblBfjwj5vf43mH+Ev/84yFkoaucXuvm9W9Hvr7UDU8GYf+pG6yLbSRH
HawPxB//6Bkztxh/qsLlicIbCSEsnigZ+mfBP/9QnD91oaE4YAJvV03Vdnga1XB15jb3TwNTVwBn
Dn9MnY2R/cdf1+H7c+ztl/v75xrv+std71iubdkGxssW53Iccgu/3vUDwrYGONLk6Ddpj9Zna24j
ltmZHSp3+LJAEWOfYzsFaLiSZI+X8oTOh3SvEZOdDAgq0YtZ41zPqvAWPwd31ffF6+TX/RKr6+zo
oE6yqlo0Ns3T0LobO47So+K4Pkqc4uIl9qmwe/+YNcF9yTMelEytLeMOtyaVXWVXWLcjxg198AHv
BgQkQL2rZpIeIJJBxug6WKquLxBVyA5Wu6/6MNgXeRusQ+5KUINRtYC7stTm6Gk37couCre68Pej
BucZbXrIt0j6137lkQmsHBh04P3ADJ1rRbtvJpSh1CS5U1oLZlUwVpB1Sva03P4ledYNTxdj0bRh
tVNG56J6dYU6QglgPgqf2nD6BqoUerVrHgfDxVTDH7JDEYPsB9NrLcwyQcepey6S+EXhSu67sUK+
/xJXabBpDZY7FmShtdNoLw7Ge+ts28RfChhVmirI84/Gre+p+ZnwS7jhci2HrmshqgQnfJuSvYM0
40J0Aih9GB95wO5qFTGWAc4eMlBwfoIArk8es6AtHPsYt5C72z4uz8hSPCpVXm4GDbytaj7z1EzX
jeM92KY9rKPu4083zd8srOy/+wNys1nCUjVDNzVD/fUPmGtePHVOgc2hF5UASqZyV3QTvNWpwsAG
Evdh1kVTgP2iGJIMKP2WT0rTYecTuo8Tgl07UYVoGITtgrRXvq6NBoegyffv7M7/ojX9Q9b2Olo4
lboCS7IKuslcOY567VrSDQWcONhC8brWXAt3XRQd/FBF8x0NT+W2HiwcODsNocdm3Is02CaoSEIt
Xruaot6PUCnGJN3zd1evqmI94tOBDsaQF6sgKoqVO6ViG0X5uNBbYIWJo38IMlsQS5lWthVEa3Tc
IDBPJTxgq3SxzIF2nTew5jO81rb8N6fdGEBY77OiX9nKJ5M/ai0gGYHYIN3YJunWEW18nQiZsr/J
dglrEAVV531m8Z0tT38GM4/js5fAri+KAF0sD3RCCVAKg+smsXaJPcJj83N150bOQhs15aKrzbJV
WgF5OcBZEF1ioiNw3lk9LPoGqCo6aj7IVBUlv1HH/GQIvwwsYXaqZWWQv0Gm10h4+LEgY+0NxspA
WOGosApCb/ZuUgewTW671ZhGdimr1mNsWu1mNAWc9qFHH8DQ1Ac/CVGU0xqEC4J03Md9N2HWBOXb
g8jeGjgXd7ODulVvbK0cL3rSVWjbmZughgGDuMk5qUvSRMl09DM9XMSaX28ir1BREuRQ5tprLgiX
1313Lthyn9g7q3etFd6jv4wIj64hvSlRKXmgVyAEyPm5A0R+fxrDPSJ9n+AQo3fBYsexpnu14t8T
F5k4TCCVHBewuGWk+X5Q+JBkTA18jaJ+6bcVuHvV+4wT12Jo++SD6FvWHYDS+0BTrlUwKIiOndBk
R8WWLCTEhVws2yhNT0T5BND1UTw1rs2qqFR7mH8npAOUA5Sgx8QamlPk6sMy7xgDj5g13Bg96IWF
c6SVEwoq7z20rW762IDAPEBxa2egokqKGjVO+5bIO/A4TRSbInfHtc5qZeGD414bUTxuoqEE1+tG
sJcdb4OSxUmB13Lbw8GYIpQnksx7HEEwnnp/pjWWKcqrYCwAljMVmag0IiGbTggl1miUZeV+IoZ+
8hEXRHMIsKjiltl92gEejjIvPHnJYEDAVlGiawxx0IAUPIGp3ZRmiZtf3Rb7XgT+uh5V5aA5zifI
Q7iA1wDpxhrVLWsAr1nHpbEYAFw07M23UGuMk1ukaOu25sn3ZwKWz43vjKGL56u1meGXO1Nrpi3r
Qoe0N1wKPJkW8SQg2nCn4tZmR+tpijzQy7ZYWC26qpXnGAg3FfomUUCo97WvbmewJC4e5n3rOZ+a
BL9VBQj0Os3Ix2DGaoJ1Qb8AvsoxmQ9uMIH4JOLajn2yiCvntrSN9Aib/TGzCRmzyEXvJqnWTRpg
DGvNSuMg53Fxy5DOI5XhbAAXVXsu95cyrmfQB7DzLkYzLQALgTGWjzhVi4IQAWXcmyMv34c6kfCu
DZcdqkQ7hwjDrgOfwJc1UxhrUbwNCOA7WnwyiBdtobZ9a9EJMqYBVp5vYGbQaKuqaDSksxrgxFoJ
bGd+osU2KFePLESCcgnCIX5HXrw4INEzQJnjpwkBcq+5wtzGRN6IG59JL07roecqOKrSA4C8szPy
T6XxbDpRguEZjAly9p/rEOGeAF0TLeta1gf6ywhJ7Ua/c9osPnkKYoW6z41c1/ui6/y1ZurxPose
iui5BMCy8NzGvNoIXC7xNBNIMCJKGdvxPdMNAKIQg1P0EmG5pZ+KTK9BUYBKdXv96GTRquXhXE31
c2IYlxSRvNWk1cm6UxC6DILxMREIAdfGeGYDGRBcZB3SOhU7/Fg9ZClEzm4q0FU19AmRhOjs2fon
z9BvgcQMC9vpP7ClLIF9W3jnLpUAGKcQ2X4QogPWSpYsiBG1KyO0jqeARwSygPwzEp0IBM7g42iS
NQig2viKf+5UfmpuQAdE+FojQHaEnwzoqkIut8GloTPRXLGFex8L6CAp+Bwgd9qaGds7ROrHJh0Q
4kTFb+WFaXoErdIsw1ypN6VuQUTVnbXlQkvqXYQZY4D2qyrX4d1O2tdWlPayVm191dZTuyli31p7
OaqKfYUqRqU7yP3UH4oc4c582CMHXCy7XOEJ0bJ8tKH7wu4/47B314e9iiwPwn0j1DZEl7zbNtnE
EX/swkQoINaAEtazmj4qAA2/Mc4TIRSmhEysHzboYmWtBUCDyAzh1kWbV2LJb8d2Cxhfz3KWz9Gj
vyyeeSBOhzjtZ6ogS0kF3txC14RgivvowJU44Gv1EAg8cStgIB2000VmVB+Qr0V8MS4BQMCGGdpo
6wVWs8r6JF5OiPTm/difB5JuIRMdUi3K4xgDAs4syB1Ok9/CQU/OsGIc4FBQBBVAFV2GNJfu3WR1
v9Mz0QNQjjeizE81Zil78s6QTEJcJNzOR4FWt1vIeEV7nKJSWVUa67zYQ55CTWoLRKBbb2t/iFeY
tIbHFswOVLB04GHhewdfNwVr2VY5eu3QbtXBATKshdEiB7AKxhnX9lJT8mVj58oCjXiEqTRN3Q2t
OMY9LoX4VLLM1JGdy7AIvtNnenXPChcgZM9ssNBHzzhD9SXHOU9JVpdXKyt073ItGnfkad0SwITZ
1IIpy7gH11uvym6bsdpckf7fZZoH/ju4LdPxXIzi0UvyhdpmS1V/zdz4mrSYhWkWucbybNapilIf
uoQNShmjQZgmUKwdcCxzYal9S04zXA+Vpy2BPx1L1x8PBtI2gPvBD3RJt+EBhOw9yYk4JUnhteeh
a6FZuFDFNO2iZspXUutnC+ku5FMsoA1ty6bQS5C60FCUgre6jzt/XwSs9CZf3Gce3JMaICBcyGYn
YtBqYeJ9zTKz36aEPiYCOCc0UxoLTIcfXJXwRTdQ3+wC+ytpUEwjIlQzcGk3UebALfND0+d7NY1x
xHZ4gkZgjXzSiOtg9r6De+xDCFiZltCImGYPTZwN8OIQvxKje4gHBAOzdnJnKyT3ZJj73s/FvirR
DcKJ7OTOdF8QEncBycu0Xqf6Eson4kg+NS67pqEaIYFly7BzUazqaqh5iL12KSojHkQjGITTqo4e
bTGy6UEQBXE5f8Ou7Ab17C2PENcuNslYYGWADtPSt+romEAYTvzTPsrKw9C492w6HzUxRstirRDE
xVEphuOtzY/U8ZArWgsYgTnE1pqtp7LojvwCALWBSTohUfLFItwahXvQ6yHimuhbwepgNgAM8xpI
Z8dVADwDgzBqkJUMvuIWl20UVWMqg+iemmi8BbsQZbiFVqOtX4knTxQIpqorEL3hOi7SFwW9aVNz
1yJrHaSOIB/2pv0p9tEpFyUEgV750g/BHqGVb6NngplXp1c10o8YrpLlSJdlgH9wpnUGE+Sqj2lw
bJcZGLmff7+LEvMu/T08zS7e0WwCBbpmu+ygNPW3TdSkmmgDm2V39KPoPkImCNuGcJjQYCuSU1W1
n+IOHdGxZCqr/fuAVaGPWP3Q4WKQzYuAmvCa5sSrdEydRbVE122Q0qAAIqFb8zj5nweU/p/jRb/E
oP4uLPX/YUDJJbrz38eSNhCJvwTgE16+viZ5W/wSUZqHvgWTFEv7k/TDHLMxMci0uLf/iibNTY5q
E1Big60JTXWJ83wPJ2nWn6aGW6MLUMQ07Tli9Fc0STP/dHDZtQkl0cNEqOh/Ekwy+GQ//QtN0yXc
ZZnkSkzCV1jsmL9u5eOp7yw19Aj4DO5D15RnD+4jEmnjzZBlFyIsqATOVChIOWZcfVaIeK1iAceV
uP8tSv3KDsU5g8nn0xihcjEvNGDeJOumwv1DH2cCf07AVQm/Rfj3uX67iWMWCA1UzdLIWf/7dbGM
XQdZ0yI+FOVTMDmovwrztivsBh5WfR7SvF0gcXbqy+TWKNWjZZNZSGb8lx4sDYgwMNvMfRuYNz/9
on8T6DDUXxMZ8upAFAKsA1NH1dmj/Xp1Jl3rEt1VERxAHYuQFUyNwTskAxQev3OXXttFiyEwrjxw
P5PTWCeAM9CLwGEGYxdcf4rwOa5dhMoRnXUmns6Dec0r89qGAmLSiyWwfwj5rkFQ9cc6IldsYKiO
yfGmT6IILYDi2cn8im2tcZtr6d7smw/Cs/apnbOysresWt1l0n9ARapbzCCCSmc7pdsT6jHWvdbp
V1jgLGKJZbDsSpZ669zAwvwwjBGKsuLaxSByPVaDqZWwPhrzU1F3aBF8IRd4DtUASs2tqYew+dhm
uir511RFSwcl7YXrpfpCsZhs4CEcbLbQSiT4yNDUXRfFD9fOsWdxF0mPfNowOYtAD78NhnET6+bV
M2dxfVicU/LNg1sAPDH/WCfV9v9QdybLcSNZFv0ipAFwjJs265iDU5CiKIrcwCRRckwOOObh6/tA
NSQVlaSsctdmtchSpiIQAHx6795ze8Ja4tC/bevwo6G7bRyCAG6hWcawlYhTWFlh+qMJnDt3dPei
Y8vbxSx/xVVKv4N4xPumH+46t7nqZzhUwcjzoWYxcWYIH5OQi4W6Th2PxoPrM7vO0xCSHnob5u0O
K/qjIjIdpkkIZsXXYkVrjlYyEWDLPzf9nlMUmycC69dJYTyDxgbJFYFd6uUPyhAvccLOteEaQddu
lCdAY1BgUm2a4rdVD8uLAuXwCvfj1o3VjkgcpB8mO8FlKwH94mE5jeYzueaBtPkExxRrTkFby48/
lQ2F0Q61IIaHG8R+INgnv1kVJlbfxEq+/fzOjr1LqaMrWobs2NC5wAT96U9GSpuvIoNx1FoG6qjo
axQv9DEvvQK2AjJlJFF1BkPh2vpz51WKI3yy8zh7IVUnutc8+OwoVmMFeS2YibAoZ+uTR3BGobr+
ONGrQeXXeGvqaLB4S2J+UF/iymbrov1nyxJMEwUCm0CHxhHxtVz1sj6oFpgAy+BtvJzZ+fEmJTZm
llEZNzIM2HuWzTYL8HHUAjME+xaKGA4ZTBRQDn5f3KGlyNajaIKNU99kEQNFMpqoYhfbWqGd92xg
Ah77i7Kl5Z802U3jgYNp2/lghOmpBy60ocwJcC44FXJWwM37E/Kmu9KDkWEETyXJcBlchjGOf3j4
io06uwBh9TkefKigvv3gc4sahZWfSnScZJhiF87AQgQVlIsirwtJS+YYyY9w2H9Ol65kXJQcn4p4
6q9lY98RdKFVwaks093Gy0+otMYLszCve398TMraWjn9yES51JE7oEZeaIA6ieWPSIovThWfPBLr
NnmPSH2eIWkYhAHBqWgpyxAjjNhaxd9TN/0k0h+iCoud13McmK0AuYOx8lP5wwgGGxYFKtbCGU9O
4NCCzsFl0OrItmGpjk3Yb4c4u3GL9hKtDTEtbvc5acnFFDH9c5UcdO2t577/EBsu4gMqjRWDF1Qw
kRX9fKnj6mGy4h/5tA46iNAmgtXVVHTwu50642RrjDQjXGPdqC9BBtZoVv73efTttXwI6t68pJpy
5001phbFNkcTF6VdoFxx7bON11O8x8E6AkJbqST5wQBYJpvmAsk8pJVOHaumYUnzIDUJNk2mi+Pg
Jq5SA1klDYpG97s8d1+qvg13nQz2eVBjBwt4Yyw/3QRk7VEArCgWWXKfOcztwey9RGCJ1/487OhN
UCpoImw3haJK8RJmwG+U/zTGCdEYRvI15mJW3sHtJhMNGNOxBc8oBSyzlhMz0lQwU1UJC0c881a5
PrMcOEf4bdTYN7Sy+QvJ/Syi77Xr3NW1dTeO1ec4vEKN7KxjYo0ao6hRXwbQkS0Aehll4MRq3NVS
sMwTTQ2nYQJNsi08GuqiuYHmZUlJqr2EV77jlvp9+7Fhx8rLYjMrJvUmaeXJycG2uGZ8+f6y+nPV
/HPn+49V1Q8czxLmzy4Wm5vXwgxvTPGbs8ff6LFdD6F3IDVt5w6fu4pWygvpDphjik3rRqsJFmwW
DpuBhKlQJLSiDm1Vf62y8SSUfQMmlOeaP6m639CPAaIxXvI/O9fXfVRvo9Q8VEf61gdiaLcOJL88
Nk8jexKaDhc2iLrJIRsgLfdCfgpsjuBiukrN/LZO9DFOxUUfUA9xmg1rMTY92uWpJuR6vzTVpjzd
+RTWHO1sUVd+qCg+u8FNxoRmIIW9bHgSfjft6YdEHuRitYFK9QEc6L4CnBoYyXZgv1CQAxJoa+NM
xgs1lX9s2X9pAb9WwNjLEeI/bnTohDZ7S5jdzqKQeaWASYkSI3uLZoTRu4uKF5iQOI4gSCD/rSoo
/gbceOXeFAIVZ3KBynjf0mMoJAvbWN+oztn0yjuIiM2aDbqSM/JvXoVfNTrLqyBMz3SXPoRvubjd
fr3CvKfyIRVJb1Xq5fBYoVo01DVrA61OWbiXEEySnfKifpU7/VODCCTrxmRrYZzaRFb8uSUbZ5Oq
Z8ec0McwsUI90+jwiD0rt1aF8Us2hHM5qJntlmdIbcLBE+4VLFGzJaAY9ncob9UmJ5Nl5Yr0VDbZ
dRWxnSp6hnpnxV9JLFilfQIRXVbhesRJ2mTRRwiVNH6KnrMWW4pOWIwnw/kimk+Osp6M1MTW5Coi
lQmPiT77pf4+mL1YSTF9rnyCbgIIW0aEhJIO7K73QE/ENRnwNtFDJl+c59GOCqJe54r6A0FbrP6O
vimGOqVBk5pk/ejfjEvrP3e7wnY8h443Bw6bXfSvD8Omzma5SJ1opdh3SjEFaVH8QFS/cpi1KG9S
Is+jxwom2swpnVv6EC/RzRm5ilShx5cczeuEmh6PBBOTfSV0+eX9F8b59dT8z7nDNW1X2AE7c/fs
Gls99iWQ8sUc92J75U3eQ/kN852tp9NEuoMlukMScwKW8EHz+dSqYj+b6c5gy8OGtar6QxsV95V+
0BUYUqhmZY7vIGUWpdkzxxuDtJtq9J6AwiISslYmexvI8kfdUF+yPpaRODUuJYPiGjj8R8mmltpP
z4nFPCnTfHEi40YE9rf3f7a1KKb+YyR7Igx9K7Bcxz4bJ9bYVVlCcPeGc9CKmJtd433MUnLxzGjt
K2/tC7o9KeFUDRgM7W99ItwChFEBJXwdhJusjtdZjX0SPt7PS/unouOfp6QzZcnZ//2f6+Rbzbb3
R3uuE/nl3P/b6sH/k8KAxST2dmHgf2u56FUKXux/6FYWccryV/5ZEHDFH2gRl5IA67Pr08L/d0HA
F39wErfx7HHk5PBvvtKX2NYfPudQH72HQzHhp/bkX/oS1/3D5LjC36UHHrjoTP6bksCvFQHDthzU
ZIJ54NfRT6MBjCUQfFBjzE7UoowDcF3QUh9e3Y6/OlX/8ir/+flnZ+kuxcO2sCRpJAEQacjD0iSH
GWRq/b3PX2aOV4tdN+Hk1ZA8t23a2V8tIg1OVoz76jd1u2WC+XMk/nn5PLbXH++mBCz6Lp1VsxWf
wMfh6JekXRZ2XONzMPyjkXjx/v2fcraA//llZ7XBxo5pU7tkMKW0iMHozwR1RITvBK65liXpmE+6
FQBwOMiC0iNoNY5RFRDi8tRmvbf09Hw3oN2z+B+NvWxduRHc/JSc2x4Zws7RxC7shW4bELdTaXws
lwlj7npPXLz/E36duP79C35KRF89DZqzIDVsnkbHAVaTMjWmSb63JUJnkoFfwrkfyQQvH9//NuvX
5eHPr1su49XXtRrio6/EfGxpaEyecTu74YWs0JfIIYSurB7LxL926+wQ1ONucsT16JPr9P63L7Wy
v3g1ztckcrfpgY1WvBU0vKonykjAW1eWUATkYHY3IT28/0Vv3dSz10INoZnPjokAyICQ7mTWBUi1
W0hPN2ViHKOMrW9t/eZ9X6aqv/pVztmSYyLnow+CLsXwWCnb0rloJ/kE3HZnxnTxUE58wM9PszYi
3aJJthLM0fs/842ZyF3+/NXDzKyJLQa2VYr4ZUnilWILTe5OWIGHDOKEUzLZ2OFv7ulbD++sABoa
mZrGvPO3tjIJZe5dAttIxqPlMfW793/PW19xNrN6dHdAo1sIKcbymwzi6qKn1XTIcif89P43eG/N
GO7Z7LpsG+ZZTVDT09xVt27cZNo5RJFX4gh0W+0VHxostKZeYJ0aQt0so1niLRLthCyipJn2RdRl
RCfO0axfhykpqOOt4EAEeYLAelRwQ/LG7j3kOf2c+QBmW7OT5VZOdjs+jVZPUup6UrML8DLOoPXI
dVATB8TBuG2TcqsTWXsEXJC6F2WHCmahirduYtPP36AMqb2rPm2M5iWQsiAFGrGM1HTGU7RKbMEK
DRRyQOSCHWJCwyP9W7Xwo7xN75AqUu5KSbIkIcskYuksHreGBTTPMlLP3GpjxPRQ+ern2VrFXvRN
WPgiT4VycRNij5sqlW1ss6s8MidUg19yMwfEMRMb6oXUQBEFC7RSYUjmXUYf0b2mzY6Rc6LFprty
U1Hbwc2UZoOor1zU7XOvqocyQkdiav3BToN2WgXOUGf7MSo7b6dDdxi2aVdNaE8mL1Z3PJ0m+oBS
2w0/8KfGTZEbBTW0YPQbNqalpDJmVgCtO6+uXzwDafW6Lmc4tcSZ2fLLPHoCaENRmUa8KbKmSXfu
5LVE8s5Vhz6I/my1aROQkBs6+da0d+Z0iG6aAdXDtut4N/ZpGxH/tEuzIpop2KH7WUkncmz0RjN4
99ht8RrvvAgnPjZktyvjjQRsHW5nj74b/tCI0qu1m4Mq7da1zOR8jBvXV9ne5cyvm5UZZRBWJxMc
wyobPdb+luMrdicjaYprosQFdABdUYLKkb31Phg6EhrggZGsKE40hBPKGqocIcyhBfEceT13oFZQ
gFomcYDryiycGSY0gRT62vWlFd8RRh9kTy62+eCkXY7EW8x9GcSzZIzbD6Gq6/wO2OfSJi3c1AIV
ncC6MJ7bgHnnmngj9wtvMjm6ctK1ODoScNxzoCE2Ukc1IVkaYZ6SQxFGMbXANM8zcdv6s50d83aq
CVkY8oa6CpitatvMU21f69Qf8gMwewqOQWqEX6M0UHLtyUiAAGqqMDoiqs4efSnSJdYNcMguNOyh
uCZRu+DE3krbihVtTm3X6zIyRr01hwIGucp1SDGysObQ3GAwiZP+kkLsgJ42zyuLKNdBMvr2vh0r
yhrxJNLieY6owu9gFTs06mdpept28AvnaoqD6nGgHxGdlNVb2RdHBRrRRysbSTMXFbTQPyY76i04
o2jud33k9lS4OmpLHqzSgVhGIE5WcTDDJP+kqG7RUR1iEV00ovWiL9VMoXmLfwwxTZ/7jnEPWsSj
U44Oc4DLGNCEdUFl8zZHHvOHsZTsDzh5Ad0b/mCbu24WJuDmipG/7XCRV9uA8Aa8pKj3QKlPTEUI
KmXuIENthb0yk1CPRJFPpjy1JB7L7wCCugvFzilDajSxoyKMsWuRuYR+Xl7gi+q9x3Hk8BNeoE+K
BBBx7cek6RJwzcyid85EWznYhwNtGoppsSPKcmVjPgkPdY62tLiGcj2n2a1K9DDgLM3jmKBoqs6w
oXTVhripDNX2IzkjoHNcn9h4whLpBzd+AiFu1Zg8n2pnFyG4rJUq2go0SDiSqoc4Z5KNhppvu0Eu
14IYwpqXTMiqAFwZGYvTFPtRlhyxQSaKVNAwjuQ9YYaO9ygi354/N9mkko9BQp4madTSDKH4xL5T
ZDcOcHYENnBFTQro0QxWkOeGAHBvYro3dmEEqTdctzT61LCxnTAer7Dl+ta4zbw8pfZpN4iw+auB
FyTjqvJHeH6rEidvDjRKI/57VpEibb1y8J4scPyBGmuYJ5FFfUdybh+c1vHvCIRPpm3UO7HeDWbp
V9/ayo+hgpCwmD4McSX7m5JgG7Iek84lH8QM0/AGYFJsr4PKc41TLrIY9XqBGTjdlyJHt5OrpaM1
17wR2570qvQ2qvTs3vlaOj05ncATj0FQFe42jxHdHHQuyAn0qyUV0yTUGP6zYzf64GSmsg5+Gfg9
8iUWvxN5YxEyYlhY/c4sRRkwVBCUR5eBBvb5gXnScJ7JSHaGnbRHGPNSEOm7DsNyqL9UBpD4D5TJ
lH1Vu51KygNqD+SD695v2iDekFQFZah3tHYvM0NOXy1Tmf2RCvroncyqrZMNmqnCv2oEDaNdkNSE
1GSauvD1CG3a/uQXSqC0MrzMwj1L/DLyTHpHt1aUGOG9ZYwEPKHeGRRVfjuUQ3ZM6twwrzMP0tVh
sJIa8kCetMOdMA2FJ6vFa3jZJ/5U/8iSDBkIyeoagk0xBe2HUQJGvG0k7oAlKFSQWQlNXZWIYxTh
c2QUzbOMy72m2lLSoRq6pDzNfpN7F2HUz+3diP4voL2cU5ojPJTPCWoaU3M+Dl+tLPfgbXQ1TMIy
aMznLHGQHXqNldIcaPpWDESvlGEZvASMHjmC9g2jaQ8azm6u66CzIqTjqRcO26HO1aIsbPKm2TC3
9t1V6lto+uamnpoLuwpb8LrAZzW7DdeZPlqoR30XwGfFq7pyJGl6l9gjkz5YJ7JEZ17GJWQAGD5x
OtoEisJtoMfnjNPg34llO0COFlXYkdar7Yg2/8Cq46G/dRMXVMJ+HDsBDZuWO32uPV7JHiM5xlyy
LJVXVwfITAIxsG17aeNtrATWO9uYgqNV+sSOyozyvTV7ggKd6+Fe2ymSFKzPWQaS5MFLotE9xFM5
VoeRANriLsxhTNOR7TDd1PgXoqbrrqRVuOY3mbg1qQ2GxEOIv3iu2WK1QQ6maSdLtPkd4L8mzEgz
tysbko+a0vBIXBXKqlUoIyBCG8fBnIBIzRlmEBErtoYkJj84XuR7YtOHVtbSIWZnkNEYE+k0f0zj
WVYvLtsTyKtZlnjml1T0AGIBLuek724Cw0Bat2Ybgyy41xZ+BxhesU3QKO2A2laXQTvgm1hpiHQh
GmiRzZCd5dh4PpgCITyX9PgqjmaxLmfy5MkQZLq0vxSwd9HtjXmMFRoofYLjFRq2sqlVFMEMe35l
qtCQX8fMsqEc900SyG9z1leU+0H5lgniwsDjW9hFxABcA7RcgoJi68bgVaamsMrPqasKQhDt0SxH
UpgBVkos081A36ALKtSQdJ1Hdr+rUQ8hN2xpjYFGIC1Fx6swjz3E7C5I3IqJxanab1OSD/SMvbgM
YSHEfkYHaMVGq6fbODcGLjnRNoL/3BGUxWlDCrJ8HtFmtMFDgIOHJdGqXZszXd/BzvoxA52g9WWW
m3Iae8fa2JOBWYK3IizzNaERsn9yvLYZm7WyqHVxHboOiLO02IySNxxOhRV/1LNo3U/aT5Xx1QT+
nn6LvTokwU0btiAQtHG1Ih6nRSRFIyxqdVuivUOhN6wsv7FDd9PUrgbPMOEegmuWBnaMo2kO3S59
Ia+E1PbNWBcziV0tXeeKPZbsk+TUVd1osW9xrWEARS8VPa460rmbbhgtTfXFIF2FI2ukG298UoTX
+rdjkwDoXiHhb6zPYjZ84yHlLEVyWuuWbXQM6RbTvc7dMQIq3jW2qXxKqSxhxz5oUFwSIWA2/XNf
ZtX0lbuWzA9eZ5bUZhrPGWJePafJwG20g4qby4rMQfupiEfI3EmfBbDnZAj5WqARRNXiTgnTIXtl
SnKPUKlqka+a0CNibx/WuRmxQZ4GA23BPK0Hjx7YMQn7xiKRkN1KD3zRYzIloZqTzUc7FAsxyx1q
GdyGsHqoB/uG1NlzZyTBUitJUsuKN43Eyfuo0Hi3dwkn4SX1k8gux11rPnr85rPNt2n1kpsyVXPo
PNWpjZB6JPOq/Jg0hkliUOoQHfgtG9qivOO9GuiSibquibKnGiRcTglBIYzvfZ+kxX1BmoV/1xRT
qK+bSqr8BSerBXzRJ5GXLiVrRQI1qPBlS/gz7erZ2k5BL4CZsPUjK62aURgQ6t3PYsSkmRnuS+cV
hV/DvWC3zEOviKtd5fCVh/akZrhq5UpZsOmvmSSN8QW8a00GKqVYwDPZxJlArtgpoMNfuW5qNpej
bCqEpFOKPgrd76jrAka5QKBUO89EA8IOJSuVZeRvlj2W2tarssdsDo3Xx+Z87KvPUM5na9o4jBPo
Ce8XCZZyw1+Vqc4qmJHHBXskcx7NhjHD5mYxNvzuw9+o2ThnBbhyptBodly8a6UHEnoOOoB4n0jU
Qsiu/94vcM6aP1NK7Cu5AriKZH7wo/axLP3j37o5P3Vyr25+PuVzNjXufPSb+KpEDhTjVnz/o9+6
NWcVJjIxHJYtyj+Dc7nQvhm3nG7uQAxfv/8FbzxY56y+NIBBa6cC1GfKhCJUeky97jcf/UbF0Tkr
K+k4Zy0U9dIUOI3WhBTlrtJ3uWeuggmNVfObV//NYuPZu28QslVMZjUfPcRFg0/MNki0yfzcw8uc
SLTQBCO2OLWMlxQ/3fu37Y2y3Hl3vJkN0nFavrNpv4z5c2oWm3z4zev01jM/r9SG7cw0yH1rom0x
vUT5E+ANRCHvX/kbny7OSrNRk6akJXHlbl/Sud6pwtzl9Gq6Uv3mgbzxStFR+mUuGqxcYArk+p3E
Rvj+zen/Xl9AnA1hjtBxYc50mWAaoDFHog8W7FMgvcNsf9bECP29O7TcuVfD2XZD6VicICCkeGxr
bibJ6ddZm9nfGxfibExjQzQCWbTL+2p/shGgYcfEXxmC4boxWrR9+e/q8G+MQHE2uNus6uOZ0DcK
ux3bALlKarK1vlDCWNkVdLTf9RaWB/AXq4M4G+kBWSyceLrhqMCNrzaD5xRI11huxwyw9UBP6f0n
Y/0qTvl3q+bcve4QYD22GfI/JHq3ULnilZmScJK6ezYnN1lg4BAitye4/p1v+Y1xvjRcX78L06gB
LGZBRfAnmrW4ntmIl2W8s/Ih/s1weesrzoZ7YtCAAmQyHOehNC/gtfmPwyirVUwA2vb9+/bGV5wr
AGjKDkNbpgMdruySjBaYStTHOL7+RvRsvTHk7bMhnwVLs6Abh2Ptz1Rh+yEFsz2G7viY1p19b9dz
Nx9Sq1xb4TRscpuwRAuauY3+8t4rzOYUyQipiuXWv2uDvvWTz+aKiR2zKOoi3nq2EVzhuwItWRDI
TUYYxc6/d1vPJgoaqLXOqXccxVBvOQ2v215i7y7/5lNbftqreUg340xNMB6Oo6U+DZ28Xcxknt99
ev/q33pmZ5MD/jk77Uk8P1KFMba6aFFp49n5zb15Y5mxz6aE2EzzkZzD/igoEqyiSe3A0MPbn71v
Axbcv/kt9tktCnwAQKUkklsORMn3c09CFh6xIFfzVoUQ8v/evTqbBhbfnhPZbn/MhfWt6ymomA1p
tO9/+Buz58+23KvnPKbS40xmdEenoOgzy3VLoFiaH/phkQb9rlf5c3n5i0n6p4Lr1deQ4+1jy5oa
grimvr7tGg7WWE29iQDbMaanxE7JBwBFJGQyOP7lDAgPkZsKhBuPJA0L17ythzluIRmhzbNSLOLB
UGUHEnppul1C4yxS7zqPS6Er0rNkRoz5VKj5SkV9Y+6dohiRP5WmlWx6c1YzRvesBCl3jOIZEznF
PfBZP8o5kcNnypox+oIgUOTgANyrLI0cWmtrJICtpVgj1g3cFKz9NWSFfcL0UTa3hRe00BLefyxv
TWo///zVDZsoG6cunG4IeP4DkZ4XHHtfusy+zM0bYQ+3YhE7xye0rqrc0E+hlpH7hyr3vrx/AeKN
1e6nsOvVBdhB0HDOdCQsW3gMbSoQXS6VCaqDNZAF0FO5m68mNVBSEh+Qrx9J21wTqHTVV/gJXBM2
ljneUiT7pJZRGDfxjUjIimvl1p665zpOr0AEnkTMasCm4CWr7WcZD2xIaBfEUbHpFjff+7/GWkb+
X71/5zNyGejeYw44Qn/EMLBA4aWDeVDqhEV7BIqpyq1AcrorAweIUr6Jq+ZqTA1CBYAIvH8Vb4y1
c66byq3ECswmPpL05a37ybs0TFeuLbcBmlluXDnv3/+iN3/u2eztYLz2kpSfi+sYzHvS3EADegQH
uh4ngy6MVx/nxqUhKk/DCBU/n6+J99lTa/rNtPLWZunnlb16fQQJPygeXa4g7bYUQw5GFe+SyDhU
M23GDsl7Osu9Q9EuNO5//ur/Stj3W8ne/yNAFOzqV4/9P+BQz4n6+uXr8P21bO/nX/mHbk8INHae
MAMf6D+9npDl4x9UKNv9AzueCWXQDu1Fosdb8i8qFGY9zwxQXjlQo0LLXN7Vf6n2bPsPx/J9EdL/
QvFv4gz8L6hQQgTL2/jnoAwsIUBQ+QuVx3HRAXpnGzgaHRR4q8EEfQc42iOy4FgHWXJDk9oErHHA
aKAuxyIDMeFTxad+S2ZV1KXYz5dWwuJ8CjNaqHXbnYjzxb9vNtXJLnW5wyijTlFHuCfCgse2pwMR
9D0F46Wq76e7MZ7uKafKdUpHby3T/FG1wECEJtHZTaEwRS1VCRdQjDnjKYuSD0Fv0YBSc36da3Fn
zmEIG6dJjzIZgNgsQbaq2Xmi8Yjk6sytCPiT3n2ZcHk8tJDDV+NCZAobx7gaCvg2th/rUzYrfNPq
wmhhGGjkEMfOykG02fqxgLJ8P2b1t46miM4Mfew4uu1Vau2o9hUxpUEm1whTgfYtMqJa+HJjcTl3
eb7putG8RhY8qohZz6jkek7G8Sltkgc/+hKoHwGV7MqY0mfsbt6SvwbQjeTRi5Yo5b1uSOpyYDJK
LB8HfPzdYQ7UQ5QZI6iYzLmcRv/H4Mny2baq5bJJwFBTFF6ixVy8ZfSwRT91R7cIzfW4wWnt3rs6
qDe6t5ZkUaJ82g77P2HqDrh5Mo3tsa4uoVtuE8rS+84ekussJIqMkvT3mMdxgRvtu6Twz3+uuoMd
5gpIq9Ec2qKy9qaZPWDXdsh89dt9F3DSQLtf7IZGw98ZzCOik3xbDEue6wLEUjVECF9O8j7ELblJ
LOXeixnEbxUSEep14iPiOERVHJEe/JEk2w4DR5lWj5TcppXBG75F1lLug05sFZyOVaJn+jEyfjad
6ZGw6hDfGbLmlB4HaGiqzcXnmI0DxhB6Vr3RPLrIkFaFRf5OU047P3miA2fdTzJRWw13cdU6AG/s
Hl+OGKCfhPmddOpL28kJqWPUbMrK36pBtshxkueSNGCOGfDKZOqTWFTfJIjRNnCzkzV2/2dvtgwI
LL29whkO1WnMj24+jXs7x2Y4dzSdysmkg4OXUtlU8/2kc0ggGPQOsFSrE7VOBI9spPhMCd/9PtqT
u0ZTUn5KA6LVzcgh2q8vDnQAGW2kVHZs1mI8pbdEcPg4Ljkf18wBWLhAI7RtBeDaZ2FS8Z2n8+aG
8RN/jMoWUYvzPCZNyZ6MffU4O3LfTmoDDEKvp8kCIOBnH1PQOIcwMS/4Ceqmzk9Fj8A/soJt5TmU
3HIn3WZl216oyEVX40T+arTLq8kz6UHqgthGbRLeR1psAhuLCKF9aNYXVdu6V51s7hl0hCwRRbh2
luZVX7hXYRddStTPazfOMcfp9sdgevBXrjghmVcpKSbwUHDtuSE8d1F/CJO436cY7PagsUFvcroB
93o70b5Y6bIHIKMo30FR1U7yyTAVVCpC3mBfUlgAB02qRZgSz+AVvPUxGiwEMrSaistijtNHoD4n
NYZq4ye+oCDATGUaeHKjQRF7zbNMZOY89Q6UfsypCbKYj+BcbyLmmHmApELkvDx67QypFOy403+V
VfRVzo6Fh6r5wD72o6mS7maIklPqWd+crjdpopjVVdVxI83gCuJ4skYcVO3NCbOkL3CGyFDJQ59Y
PYUrEnPRXz1qGjqkkpX7EIliW2M9yuoPiAc+UmZ01nmL08sf0l1jAjcJhcj2PgLGtLvkb8RAFZQp
P5atocA7+FA+dHZqABit2jhIb63UbQ5BkV9nTOTrTC4hDOMF5uBvsAC5l/V3KLT3qX/buyYZ8cRH
Eg+PEYRWwqrsqh8A15O1zUu+waRAv8W2oHgaFQViukhMlsTcYLYwyv4umQFu4cgUqwGdyxrpC9qd
1IEZJZ2DZel9m2KQsQx5j2teAoRfLfP4Psz8u9ga96kGGjgXx3BS/Sobatp5FSIfYs4PoZ9FNyWo
sDVRXAQ5lsUmm3Lakn12aeXdfU9mwUHghL3oSAj1Hac8SaaojS45PTU3QSo/zZ57I/us3IxOuUFI
Ud2ChNkMbbOFRjjuUtMiDCF5qowi2KoOF6vSgJ8k0N7NROB0o7Mbwh+DTdtnzaGefDK/VAoJozJ2
cXnsakaPE2VfLOac0hf7ghd3HAKPM0l6l0DgVXzSNgKtitMKjXRds3vPhuEJsdMXVRge0ZnWNUj1
bIOufTDNeJdZpItlE81bVI3s8gNjrR2ysbRnb5QcP5WUPLUiezhk+E+VdrBKDt8tFDcr6dX3cW9q
8k9RS0XEX25//lMoul3od9naSvpPvWHLdcRYWg9p8KMv6pu0sKsr3eoD+oUQaFd7igN6O4nrhPBp
xmhhnBAenUQ9tlHPW+RoL71Bjw3AhrGKOiyOSQSbSPUEzw98OLx30seJD4usSwJGgYcZ5TYbAlZB
M7ypqfrsVIj/RnHU3EmUD6ssSL9inbworHsRolGZVPkdQta64vSjRWptgwQMlSyHH1mqH8zB41hZ
6CfHMG8DGa89q9H7jkoWcjF11bfFpd+1R7/qofxZpETD1G8iBOuBogYaovrcOm0HQwWNhxdqY+Ob
4YpXHR0WB+9VkixMsKarT7qCmdONcb7xSIvdTMIB0BeJap15PZwaZuupnE6D6glrKO3berQwbH6d
I0nS8pQsIBX/O84Qtk4wSVeIKBaYz70eKRxVbbbzDX1tM+EcfK/+7PiLS74mgUSEm7ZJL8yhTy9g
9AOor4PjonSyaQu0VXNDXra1iwgYTnjUk+Uh2qr5t212iNKXfiqrrWrzz2XpAs7rJp6kKJ6sMGNF
QI1wnb8gV3kyunxmWNmEQ5BhYJXmyYn7auXKML8xW/+p8Of2kJhyH/c37lBkH6Y2vvZD0FZlG457
NGBQvASDvMlaUkmql8TfFKK2V0w+ABKD9jLJ2L+lMpkOhO9RARrQRUahk4MfpnpSdOMuSLHDo4uc
dtPeFIrInqxcbgCOxsSt0i2lnY1MWJuoF37n6ZRpbCPHCJgwkgfq2fK6sDfULJp1uFgRqmU1JoIe
ApMttnWMmZ69ArofEa5SI8CRrODr0EeHRBMU0dFk1p9Nho3PFsJPiTUo7nNtdmu6ytMzuLdvLMXu
Otb3hMxUWz/5P5LOa7ltZIuiX4QqoBEaeCUCM5Vlyy8oWZKRYyN//V2c+zAqz3hsiSSAPmHvtdNP
nBXPwzwSxV20YOkKTPrLk5MBAOid701BvIq7n/pR6+PZF+xkg82agqTdbjlysEtjv8jB9hAkowid
kbcmrveZb3LaeaINx639dpPpG3ZfblF2Y3jXvS6ytfgptb/aLSkBA6XmtfpcS962JD06LZGmM8Ef
2PYfK5oDAF7FuV6ycqdZKuL+h4tWaW2Ilxk4GVJtiq1ALiYov1a8CqWPoRFLEBR5/3BlBIuw2xP3
UeMAVYD8PvzpmouYcxrS0m+1+oHcUHJEBxdojxbasf23raYGYmY2RJ17KbRx2snESiKLHdlJ5w9N
eUIWH7YjPelBWfQ1UIQYWl6ek6yAv9+zcVRAW9jPdrlH1Yf2AGpHGJejbySTb9BT7OM2B4tQzztH
jH8LDVkGcUYfOp/xtGVUoJnRMd7Nit06yWhb1mp3ZwMkrnTw08MMSo1btjVQCjabUU3tnPDLw7gF
qhZZmpX4TUuKEHo+U4cuByD7xZv60TdbnMfoKHcQYN6W3I4PllWNuD7HMTSNRystBmgo89dWe8au
oxbvZtsJeTD7gzHEh7IxH1unuw6G/k5U3oeAirlbNZTvgyo+VEbhb8QPjv2LXmKL4qp6AJjUEn29
yH0inL2zcfesDPHIkjSfx9wqzw4wstLTxYV5/B+7Ud+qVxBB0NmHccVEr3fmoyyGSBiNtvds/VfS
Qf+oXG2IElOFIA0fdbuJoAi+L4dVbIJHK39lmowm6fDAmMoEgLD3k02I1OUAPEt76XC67xJgh77L
YexbzErQ3xs7pLt8o6Q1DomzfU/I1g7D2D/aa/VjOhsvqFTszZLxps0Am9CZ3wud8s3uuzGclyzB
MgTVTGu5eEWXfgOKksHMuDjY7qdJ1jGfLKvPum51H1WqGXCt2f6iZisoU/dQDtq6l2nz3Op8eANX
/XGS90G8NgdeXzFzs4/5NE78bVwNI/wSLbP/pZU3RaR+aOjNxtM4mcDqeT6YaHRepr6+qVRmBLxz
viZFncGN+j1qjjzKzGMwSw7yik4oKGw1wKtNPkvjre9ZQqKO5gwkFGSrvGeLVnS3yBKga8+1ng+T
Cuj3XnAFrPsU2+DZIwpi19apHQndoIKTzd5peAhR4WSHzJZkDCWahV681I5aaQft9p+VeR5ex2n4
1XV6MDcjP72rEQddgnrMxuqAht2vGgz/JQCLKC5cdXBke1gMZ/idAjHgIhh/665YDpyPeDmmU91p
5dlY3hcEX76wuza01i0FZSc/B5k9Sc1DZTWaD+3Uhllp2RjGB6TIS/LRqLgMKq3XUdVUARwV3kEh
PyHS/YUx8ddc3APSnYXo0HSmTGYlXFiLn3pANoCVjAQNs32qoUeU8btaXLL+KOts13lpsvkAiWQ9
tjFgvDKRSRDnpghijtLrtKwuUcUDnaHT0XiZ9X4pWoJG4oYudeEdcxv1pY8m4m5KYGJdH4eaQYhY
LWLtUVuhWcK4bWQ7rCUTWRndqXRdK6yaqdoV6dT7Q3NAgu23xgDRDNmUb0nBK4ETIxed+jXRX8oe
ZI9RW8cBJuzoWQvPL3G0rAGykVNbZ8xxX6SqGodcUwhknH7why2Z/T4dD3F6irGBoiiLYRbU83Vt
Eny+rql21fAWj3F6lgYeFxK0dlmuPqj+jANjkI/WvQuYLDixep9sb64yUyw3pdpTPVAMmoTYlD2b
aaO8iHsU2qRearGkoaJkiVaKxAcnLs6YGnXKFmn/6xf7y44pgDPzZUhG+ZTX6KaZo0fjOp77CiJL
ijngBiuPknrSHnDq6BdDMTiwc+IIjfZLNmFpzA0cHq/e6x8U7eqQuzo6zkmNga2sm9chcMS3jVdb
d/e1I8Qp76VfWd1jEk8rJhA0AoNTveRTpRMZ6RqnOFoH3TsxAuOcQ+rma7zDp/9/0c0ybGXz00/I
bGStk+0SdyEsY+bP83Oduh6++zv5wlw2AAz4ldLljqYEM+nnCPsfXKez/azsj4W7WkfHzSleVP6i
6dMXEn9vV6zWTzz3Z1LkMYpsFbVHhCuzOVT9nIer9z5Zgvx2KLzwXyhL2+axL8dHmVT/qOp0QCF3
qMDGw2zMX1OBlB/IwuPoTLetN+6NEWJhqOB4igoYOSXHJKMLcELPhvcEgiULWhpGPAHeJeuIhSWk
PpgE2ompPQkuKkig+YtHs5gt+ECquAlA4mc+su2S44/eDZ8NjM7BVqe0Y73WDvWfTFMeEY3cc0bT
5Rd9FV+q7HCEVMvrUJmTv+pEojG/Klu57uK8sgJbNug4e3sN6dmBwRr0qhko8j2MKScYHccL0sZi
Q23qN0wbzYlFFRzKTOfaIVe6Hto6aApy1qvyGTPOiWrGYG5fdoy7/jZ3HhSnFkBARZWnG1HOgXv0
eo7wdpi+uwzAt0kfWwxbDQ3wzbPG9/ts9DjG4M7nluNwo//Mm2LZlwt8wHiEu5uvJnkVKSDJNHf3
ACmQlAKL9MUsEIsT7bxb56IP29X951XVTTfa9UgOrKb1dkSBfDat7R/WE0ACZ29C/0Qp5S+EzoV1
BaW35P6JFvHAuhIg/lD/VU0RtebyJx+db+IxOQ48hiyL8dvL5y3ql/yHVnx9QogAEro8u03Fr+sY
A//8OlHXnWcTh91so9rV84FnTGX4cQsWVekI1YVHLWDPyWm1wN/OKx3QTOwLg7LtKylrOLqNRQ9R
tpApYHzt2/kdRnp/waJcha5agzrlI3ImykNauaCt7GAwcARlyvxup244G0wErHtE3wrJJNaRZ8yI
lGEqnf77Um8zAvulCiaAOEDr23coGCoaMryN/33pjQY9/3+/FKLlGXr/80nXumFT/AzOSpVhq2xX
ayM3dN9dNHst955nDKeRliTq2G7yoUjfbp1vxs44Cefuqqw4ey9iC5vXXJ7bTBBR3K3ALp2kCNFL
D3dOrquxiVm1/NHOxnRf99BVWtfYGxP32kRvs4t75zD1coEG0rx0bskLHqGWuszAYd+VEY+GPNQ9
79YYKb0JU5k+3+7GLCEBMGlamM3YvYBlc1nb9t5KmzBb8UbOU5dQlgG7dJrXLSvhoLnCggp7R4fO
ixN2sSAXpvooeSqEdrJYfl5xyOV3T2Ftb5feIBV3I3RmZ3n4DxFdVwGH2zmLvT9jNjWnVur1WeTG
aR2aZzvkFqv9pGeDac/yMjoXu55Cx+uoyUun2evaWAF3acYI5pEczePAxarsdSRHub20K7rmRY0E
N9gmsn2I+CDaI5mTyc7c10fL+W4hsr+irLb3NeuGXdNwsjewy2p43hqLyMeOsjzS+sHZdWB7yYJm
8d23lb7TIF/t40fYlckJ7NGe3FDMf0r5KPuXwGYGwSdrAptzf5WYNe7JRuQexOT0mjWuZqRzX4rJ
NgwuBl7shSs4OzWJFUC0eFIFLWYilo6CtPE4g+m7PiClnt4RLvn2OJ0NyX6O07nvNpoUX7o4dHKS
480BcLs+wuZyWujlKD5gnhGFhpT5bavHVyjmDIsZfPqtuiCuZ2UuWWrcmtTFqDDiaCgEmhgk3346
u9q1Aq+uKsyc94g6Q1QjYUYMa7OerQcRukmQGE6/z6X5K22MEK1G925ZmG1bkiyafHtCk9QdELmE
tUaeI1fLO/nEyKHwp/7RCd4wy/HB7lbnYbjL6gHuAguk49gJzTFB4VKEjnfIYuOatwF+HtUUSZkM
LzVXYWqiWuoM7SCY8e/6Fdsg+LtHcxHk0icNrK+1+CmU9pEWLjCupIiQxVNa54SvjYP+LvP5Nwpv
/z+awDQZDp61nPA23kLIjrS+BZ1X0fVP/WaqC6aFx2xSD+PiEDUCbf6QGuuBiI8aCJP5o8gbYxqU
vuckAbEHP+b3pmJMq89qlU9l5mWkVEC56R7aylQE0G58gtBnwcAymoEKV6cb2dbLzyxL75i67F4b
tifuYuv8VY29e9vuQ1gHPx12mv6k7K5HeqFfGoNjVKRZHFjGcMvnMRhck7BLo4nyHsODaRobhMIM
Ouz3UqVmsBbpB+BWznOHGfxotyEw/yFI1bsjFCkX8frJdPo1M/ugr9chKLPG4oieV1/rXMliTX0N
df2V0BAgjrejbWO2NpbygaIZD/vQVlErrgpHny8oDILM02ufT2hPyoaxy4qpCoq52FerQQShItXi
tpkmE2u7kDhGYzo59+gkENdJJHguVL3suzG3ScS9DBuEIi3F6jmVPJ3juMuP1hp/9Dq20a34Pdem
c/YWDOApA8iHnrRXGkFuIQZ3NYHuBR+nqPKnyuqNU4sBlqaN+72tiv5q6t7hv9/EGpA/jVrfPwp5
/P//8N9/HyAE4KIXt//+rU/X/EmzmifGHkjKqihrK3iTfWY//ffFa94pGA9GB8ApVlNOVTTazw2x
lNFaMBxXiROf7Ljp9mDHs6dCwr0n37E+xua8ApMuv/VFqUuZyreJZ/Ghme0Pb7XaEDuOFpbezY1z
j4eIwl5B7sUBSrHta1fh6dVrvYn0odCta867/po6rF10fb5ZMSPvNYNEGndHF87C2SMHkDEfr3Sy
DzB8q3NhDONrihwyqMVe37Rxb5ceyQiN+rH/cQHOr5WqH0u7NXBNzv2xkmwLFyC+Fw3+ZiBze/iE
4nPE+/iDNwHpxOoek9yuw22hzkwMjvi5zbq928ivqXO2hybX96k2i4cJC8KumgT3ndTia+1m6cNc
M5+dtnU8eVhoQwKoo3TJkW/W46Vr4XJbugLSTmNUsEJlznhPtey87ipnOUIRia2gF2bEpBMVbgHk
EH1JFySNrPeYPRxi6IZyv2iV4Bu/pGsigt4ia4VkTcEWd5sPaI4bQgs2mag3p/ZubSplQPP+zLA7
TLFf7CAOEDFbmb/px+RVs7y/CYzCqB4N40T+MQuINbkNgtNgYsT3NdiR0XvzHwGli4niElq/2YKB
/i/HxudFuI9FjHFcb/jmI0Sjg8UkymB7jNfTJ59M3jDqmr5YsAEpb0vPFYNNoyXn3lyzCCNr92zW
6xvu3PVGOWT4I3oZtPOcXHZ/j/RG1YQR5EG3+bO9kf8t9WyOHG3a9hWt+m3QlRFC6YaBSbZJYJRt
5tMdFJh4HF5xBoYp6X6URRnXdvH3SkjRThfu+OIQgb3vV71keI+Aji0me0/udzY1FQTcoTyNor8w
8SMuaetXmCk4W5qYBDnlmg9bfEPt8URo9BJiJGWetglxHAwWZNLcPmm2zLO2rJFntBxhnBRpmS7B
4zSW1VWNMohl/+OOfBKY3JmTDs0frZEJq6cZLDflOIusgdOQc9ExpybUC5IkG2hoTiGHk5Ns//QI
ss6RpXyIAokrgDj5RAz/iDnAYVcWJOewplk5vdpcizQnHQNlzc/NykRd01ipZAJWYSvA6jPOjPPa
9KGW5zuz6KcjQ4zHvjP0SDLtE63WnjBD+rbJWmjJ4jKC5XmZFZ1LauFVsTS5BN1Mz1x/wrcxDlsJ
Y1LNSwFm74efcGP9AHw156qJa2ax3YYDJW0Jx8qcp/zuUrJJzJA1ippNMim03LDdtM9GqufabrU9
KyW5l7Z9gq7Qsn8if67oW/q4Fo/9NMOFFOLPmn65hVMArRVfQhePdNqHqXTbh6TV/tFoujsqBuK/
1zhCGPJIqOo3xusl1I3uVrlvrWtuO61uCHuJ2RiJQd92Pdj/Xncu+D1df0isD7mO78u2+ZVX/dIG
kMiqWV7FnE4o5wB8xqtBE4TNVeRgfeOBJAFg0gVIjiJMtvofPDB6RZrZfZMcDSqFmLn+zja6n6Qu
W3626kk1FuFQmfVVrKJ6WNFC40qr/O2eRSAloUWKgEo1G4GMTe82V2o/w2OLKtAIIPgA2V30NJXs
WhhhJw7v7JQ5l8HrAtfy9pNRXVwLj3tpwTvt8CvgrVCYLjErUlum1CbA/VEHbjaUX2ESapyUJDpN
WtBU5ZdN3mVoZdmFNFhcwYbY41ieAGeucB6RCvQt9ZC1XVtWfIFuT8QRqjGS6l9cJVsIc33fT1yc
ppLPXbWsWAmLkZ6HXWrrwM3pr8nU/tNRO+PqbN8ZAiVH6AY/YvolkeoE9HcCnT2rs4FYpUnCdGan
b4gZSDsBCqy6UfKlYR5rO3yLPvNYYIRa6k+YflHFsZeqa5MKHHvptvFYm08KmIlf2R0thDbOVHAJ
JUzJpZjky1H0yePqxJi8a5iXrMOnXdcwRFXehbwAgP6MO5ssF4cGEcVuMrIrILB/+qDxW3qW75VX
h0Oypo8qNq6jW/yuieTgm2WUF/cMRuAGswWkZEtcPxnMv8ZacOuPTyPD4KjDaDNbP4tHw+LC0Liz
KO3jtobQSnwXA9++Hu4pT/bJpiPc9Ya4CnhKkdHJG/DFLsrFysqKsWXBOCjI3VLtLAJlRC6iDtAg
VClbnHoBA1O/VK14wZ89R1rqviE2op51p0BYozhq3S8901iPd6ySV4YcbqqYhWDE33lFPPHIyA8C
ASyrTDVATk1+eM6Th5NCJm/vfTiWe7Sci7zqw2T5xOBkWHHbo17XbOPT9rg4CZMB6xkq2x+X7OiZ
DBAAQ2x1u9qvpnQ5AzQk2QXZQ+UIxhjaodHV97xlzGXMmVHoNr6XHtk87OW9r6GZ60gfeHTOIs/D
vGL5By6RUbXlRjLhJnN7HMvkRaIUscqV3dRwafM7VXaaKt9by+tUen89vAL7tl348Vx44qv83Trs
CSDLBoO1WrzkN84ZEWXOwsk3ZNOh5cDaVd595JvMl8bti8iVhngepbyg18ZDXTPMHxKXzox1svTW
dOdmr4teKwTDvGGdieR10zElY+ia7AEvvhF/ybiw/FlLLGZH0zdP8UPWFtt7bReY/JvkD9ZK5TPA
sP2tT8tjagzyngFywjvr7pZ+8ZGFCkg6DWKnNufE6J1zNS0szXBkIkH6wHqYH7Dv38pYnpWy3g2r
I0li5Fd4JYjgyMrKL/Mat7SALrkSFeNnG8/ovljUb03Dbrp2oG02j9aic9ctXDe1BEN1X60nankC
f1TcIQNsXoHMlPeBXG/BArG1Pa25sTNAvKisg255tw6T9nBcu2EKYuglO8d+0D3WiXWXOntc5VYk
KoeCvLHLY2XmjR9voxmIcrzUBeZlcylYKCLSKeImdJB8Ybtbv+2luHFhBwOW0dcx7j7rvOcJR/9M
SCujX2X0PJy5YlZgmeQzmb8Wkyu+6+mVUaJPKddFA3MnNqu/W1G7QVcML+PIWIxmpeZS8NG3ONGo
EwhnOS2oB5wZEcbLne7q1VPlibM5gaz0bOPdKHl0DVZ8IWW3Cce8gOkHOvVgFxi0HQU3F1iA3zJ7
IcDEeS/krE5c+4QzFpLbYeOznEd7Yk9VI2JgAbEMMaoFpYOTbP4ZCfMyIm5cpo/RnDl/ofSM+9E2
kIM5y78GqMhhUN41cbVP8kvmyBsaegkvR4jIOxZrcq/kC70RmqvNbm6KPfX21j2u+UL7yYQetUf/
RzmI/ljrsjbL6nJvCTNgTmcfCARAKTY9M1XhScD5jCN6fhL0YqGSfR5aYgv70ir3G+lbgcD1fx8L
3JLFlX4Cjmg/6sVXU+UHAkvHoG1H6gSnetaA9/tynOtQedPKSU9RTsf2WsltO22d8azxTDts3nO8
CLKnCoOFYMH0uXnisOGka5PXymic/WrVTG/WmYQdO70aJUCYWTjDVTacAct2mrdli8qZW7NfiqMo
UgzS9q6NN+28ji9pjFYiRQPPPQxyQYeOw+543P+X300fXVyZbto7oae/PGanoQu9flXioem6p6zP
RUBI0ZPT/UpU/UcOVCwzhBbGfPjzrU4ApGiW0GGg5ZvWr7m2ChKRTOl3I3wqFl0MUHrF4nnJHpDp
Z6e+1wj8I1cH6iQLKvKnh7J7KcchQgVwz/FD3DJpzxi7HxLrLxtldHap/lvV6L4osIKRpovudbqh
TYtIZETf1ot3MByBVvZXe9Etctn+4jkwAj2u/pgNfCsW9Y+yaZ48boe0pgCYxFo+OG66h2MQHx2n
B4eVhNQd1Bxx3N9Qwh1nqV/00nmy0pLdPibywHRyInx1U0baCoeJVG9WNUa27F1fl24wJywsR0eS
CVpo30bOcbHZWXdKDLIbre7XiJg2mEwDXdOwOCeePBmTn3AZ7e7iNCzWEfb/gHgyGPeO+6b8b2Th
HLWp/e1lSPrE6m8zVB7XFK9YWyu/inPo/m76d86BjKUja4iOQz+yk2HvgKzIXB2EdHnPGs8ibeqw
B3QiPlUcHRt0AUKrRsaD+k9OnGvE5CglIFHvkdllj8yupFxZZDk3kkh+ge2+EAVNIgPkdw3K5t1D
DgjkmRHVk63cfbEZUZXHLFEXgBUuFejOVuwJ6GGva7W+t0Qme22PqrNxECE0wPdaE6ab6vw1lkQb
HzvWHLvVg3rOsGnclcXfe/BQqn9ZcpBHvZ8PNaTcUOq67bv3sXqjDSw25LLL0+WH3A4TI4jG03nd
eIeSNBjXhZeoAeYvyxMgHT2oayaylkJrUpl6QRKaixY5ccgfqDR/QagMNss4OAMAbY1ZX2GujE36
KTKSf7XQPoa2v476YAaqbD8H776RIw/eV202hIZaP9NuODLYpXJzSYTO9Oem9dzrbG8fjViKg9S0
ICO81Gd/HSzrygovtrSAehg5Vh4y3UZ8NCHaMOqaLL5mfkMjgxyzzHkMsm80sbICJN3Onm3zVJq5
IMDxLvMyn2mmTtPI2J0oqXpnxC6/FQ/nBEzLnEMawDKSBUD0rMia+6cVSPQBPW4oNHvak2n/kUvG
+onVeGFnTl+piZhhya7JWMSAi4TpT9VJECqzdxfjSuJY6RcZc14nY0bUJaDOTTRRTtjXHyuHzDFz
UQYQ8rgiY0M84YynNol7wFHVgXiSLzHOiHPq+htaFHJSYCq6ZpRBbo8JoHzvNhpixFkLZd4pq99d
ndg73SSpzE4A6TBQVuNErDCHcfg952wbNb3/aJLhStjT+lCXkK1MNlk7taEX2kpxdJfybJZrs3M2
PT1VhKzDoSvC0Zx+evJInBgoW6vUF5v1594yfd1i9laXkF8s3DE56dyaJdRDJYHxqeWVw709Wt6r
VxbMxJo020+5USEXSW8rC5YIBS7SYdWeMrnPAHORI/W33hJ0Ceb8peLsCa3o1agxpJc583KwgtmM
1nqK4cqmuTyQ6/ZelUxY0fV1CdFxpmpvGoqUYGT24WcM/nTaslwQ1zbWT7NNbQZIO6rbCsmnIKtW
VB1rKYQvnVN8r6tEtjgTrJJIb2eWG0kNTvOrHBAlcpGQfjcMHO/gdjYZR1PGinEs08+EGGPPmdC7
bN1RmRN/yjQ/GpdapAT3TTJh/lo0qo8cExHPlnz1PBoBAyX7rCmh683lgt5Fe9aXKdurVicnKybk
ooeKn1Jxa7rVH+ui/Wto69WQCbN7OieVTRa19pnYnDMzL/g3bTkF1cIkn9rwbdIXPTTW5qP2ekSp
c2Zzj+vnmqb5qMT2UerstzwXPKTMvX3fVw1+ofnNg7HHDcgBN1Gjx3L2ENA7zNHGAiDPiuM5oaZy
LOR3XW5y6a0Le2gTwU2zOk/psJgsVOiXJrQ0wTKtVx7zYO1SLvBx9puqJxm1DVWHvAQ68wsDYuX3
on4al1hGPA4OK9OEQ9Vlr9n0KJ1VHLR6y05yUYgn5vF5mqkDzFk7GDzMWOCwXM2U9yxU8QLaa/ff
P21iPhiryEGojCAhbyk9ASgPG1yYSE8iM7y9TsS2Mrr3QjPjA9mLZkAkNnAY732bi0ctfyfB1IlW
KiYujuY5Vk/0hrVP/trv1tTiAy3c1UvXA3Fpe7ujWy1F/aIS45UQHGqXTOnnJVVH9vivgji3u5v3
H0X/760dX8hE5NMburd5WFBarW+FzV1f48/yOig4LAUOoGHASelg3KcYrcHolNCBuTspoV4JCiSD
ryV7MXaeAdHjEvRO80jVqI0ERA4rBRR8o32WoQE0UgFbGO4bSxPAQgziu87i5MgaSpF0a6NiLSKT
lvYs7/HgWcG+uXPH76V0bv0knbMloFkIlk55QleIrGtDeU96FCLUOSuJPSHXk3qHNd2ht9TdEM0o
12JVM7faj5awce8he1JeQwJD2LBkXYd+SFaX3Mnee7bZvqxcHDFG8zxULm9UWSMCWvHHkBxpLcP0
ljTVo5X3ByCd+mVr1F9rEXxmSfXYWmN6NIYPWUDvx7DwnnaLvhNoAKPCHg4x6bLhGq8PuUdMgFXf
ltbr9hW76DkhXiUxU22XW7N5m+618X3SrBc5iAKLodKwr6b8A213NbKcWGfxRlJK7i8JQCR2Xgeb
3cfejuufkVmRWzDsSWNNhXbBu8nOb88WMGrBIKNbY6K3fo9CGMepbB5rSoqSLeAxJ+c3JqUpnV56
k+mXmQxnac/v0wKZeTCEtYPmMvrK8ubroHXse5fBvU8vEOLybKo47DH3gUPyOuQrhUkoUkosTJ9Y
yKam/F+ZKA3AHqOBrfoyUq2JHHpUs41SCcHLGca33JmfNRCNIauRKpiJe2G+RPJd4qE9sI5Yb746
Dy3wUrNKLoo5Qt43Iw+WDH+LU6mlkSQkgW1kSHhqswNQSy5R4QWOQMTY1p7EjPcGn/s8mpUXepTy
EdzOOogBTo3JvS7d2l8YNhLm868I09Q+zvOn2axUUKGRifHCZKUjdh0rp2JgKLEZZA85fHTm2OIi
LtPjkhUnXuNwWPgGMyHQrU7wkkatY+q5vKfXbodycg6VbjPh0p3PpikI3UmT9ADVJCVGqt1LIHkn
y71HxhqKnjrZbrIoKh/yFs2UKy/YxXer0GXoli6cUQZrBaKWgTNst/GMrcrup5MZYg63e/QML756
L8oqzWd6ZMKK9KhrPcbn2RDjUmCMxaUZOKYVH7zNANpUeOzpx6zf26IEfIPnYcxGfLGMXGP8WWF9
z04ZDeiOjftkqmrclwOpSrVEvhGnUMXiO6yKJO4IXl+0EZzUzGh6YuZEiz68gEEk6BOhMXsI/nFD
CzKeL22PfQY2YXA7J6+HTmiQigqY9w+2KBT8UpKWla9+vgG5rbjec3v5XkBDHGbK7l3TMTmcNcVZ
uNUhMkSy4ssD6quZJfMkA6tifKyyXxAc91XpUtPDHVbldPZKl5yiYcbgUXxPc+z3M3hwMXWn1IJC
JysPEqP+KIye5a3JIsdVRhPOjPd3/30heHagr+GHIlviLU8E0XOWlnKJVu8IKJhvLuT1buynidtt
cwYndIjsVoAiQiywqEeDyiCKwUTriFdp5hdac/H6ZfNLSNSsNhktErt6SpFU9lDudvGwnnNm5kGh
U1UWJcmh3Ns0C+0NJF/ktPNF5ESsNtP2md2RS/j7hiCfPiYEsVTQrN2tTL8NWnNyXJuhYxc/reCC
eQ7NZAY12dnxzqby4lOzKSLWkP3en91aMh8aweimKJnhpKtx43p9qUpuNqVJX88i0dA/GVqBCA5D
RbTU4xEJPwfytFzclSybzdD3zWQw7IznnDwhrcX5ZNShs9H3CCJVRhkfWi65nVfbxjFd5/cYfTGt
Ku82RTtiJc3h3VYflYLIGg8MfgsK8gkPDTw62KYVPdZkgHyswBCy8LQRYFnqTK4s8lfcHSMNhmXV
GwnX9pNuMrR28/EBJ2YZIhAlLcYDI5yI+NrbBTTko2vOkkhsG7WOZBblOsSzLpL9Yl8uZ9a9F4xb
U6iIEg5Tq4BXsL4L2Wo7V597eqcedWyCVIrhNIFU0OVn5OioWDoCAsr+Ic0bkrfj51lDqzvm2je8
1hD3gONXbXmjWmStpDdzABz5umWEJro2oS+NPTxpMj7HqN2AvHrH2asiLfFuiEkKv/tE0loc8RTg
RyG1Cig0D42qgkJYQjPyhPQJWdRowy0Uaj1N6yj92G4vK8REA5XNcRiMv31cEDpjzjz7iieVMvZQ
FnHoW3OdEvP3PCrviD7nMa369pCkUTubuAGT7A/rlmieO2r1u7FeEODlMUD014y7DeYo/icEduW4
fjIm3c3boOjNZhrQ5LEoZXZKlpblO2G/i5GPz9X2XLPUTe6ISDlVHqqtZp+gBTTF9MDCfC/WRt/r
DrjcvnKP/2PvPHZkR9Mk+y61Z+KnJhe1cQrXOvSGCHGDWms+/RzPKcxUN9CL3jQwwBQKhSwgb9xw
wV98ZnYsLY1PzjsdZwEuqn1tfuiNUa4yGhhp5CFGMLeZcvn7f4JYuc1NB9oDY+LK8OjbNFZZR4YH
42mBnYw0VZ5vLIuuadzbeM8zVzJCqi+i0q/Loj9yr2TbtfFqqgIDVRTQCV+2vjWpBD7SytwEI7Ny
DsRunjAZqEwTTcPgW2+V7t+Z5P+ZUPZ/aGP5f6Rs5UGe+q/LVlZ90xc/8b9nth9/4F+RbfEXoFFT
sUyC2ZolNAAC/4psW3/ZtqJqtKz8K839fyPbyl+qLMu6jUolG2yvgqB3W1Jr+s9/SNpfGl2pgpC3
oZiPsLf934lsy6r1YI78e2RbRv41+EX4UZS3mPqDvPJv8X5+gSYp+uqlsCi+S74EgQOqmzWKKpor
zOl0HerhGzr8XZnTYDPoHlr7TZVD2uupihQcwCsqjJkQuDNs7JU0ltQ85zjhQRxb0lDQxlR+2Swq
5gIqPeVK1MTNF5zpLdBTvDW4RDkeX+e8WjMzITyRk34pywWMHKlLYzHmFXXdL1NFYK4jzDoU43nJ
m508J6S0MROtqrbY23bQ+lk8Vg6TZw2/FT4uqtSeUKjPwqJRQMXOug83ojW4xgYDMUKE6Djp9l0+
9yuwupTCLmucIOhqlZz5/YDViW6yNap0vSti+QXKkJ8a5pMepGwCBAsDXENOUizwQmiGF+yAg2Xs
u2i5DkK+g1Lca5FKXprLXGZ2ZLkBOJhd/UMD2os89puOvsOVpj2m8oQGGA25Y4HoFESYb5EUnNEw
QGymXAKEMmI16dHwCqJwBtJN38qvDAYZ6Gaoo1EIwfKRvWZyTGst/j+26ps6s573Epo2yPabYerK
4wLCnMCY1R1+y+0sm79JQgaPr8g7GMm9xdHZM7LsmX6cw0IOyE+xTnLbV6N1ZOOS4Qz2U/00uN7X
k8JMwbBuES960ws2u5To9ioinuLrFbaPvn1MLBpyhYKAqqZU20pRdxy04cKH00pIcbhra+4onXi0
zONEIjkaVfNJH3qqEwZpK1uwZEe03TgWiyPglroa7TNRUaxxvD6ZMg3opnIZW+7XmTr/thQ6gief
3mQs50WeIJVD/ByDP0Ym7ewNOcIesjtWMdIdUhx9RWFyGhe+U8GseoFBtDmD0evSOvLBN6ndLWGZ
nZJl2qV9d1gMMqBT0kMGwsYgFckaSQ2vHnG8IOieGR6cVXsHP2aN4kn/g+SK3zytnhnpvHfFiNmN
NHAQIAkDFq9pocR7qjTjeow0QhmdtdPj+Y2kiw2U+UYUztjiwvIXM76MpA19tqz7Yif7YtZmclbd
MY71dmsup1HKq22Ivxe3uX3SBus9CYpbJKSjpWCWNg3Fm5JvO+WgImvjy9Rwvio4sqqTmTutoRab
YEq+7ASAbJxc4tTo1pIUcdfySlsS3hRIYtPmwTGNsmuTaIYzkqlxrMr+hvvSnUjprwJBZUbQLsco
pYXQwJlsBsVv1oHiT6vlKcM4i6SOBMxg/yMtS4DTf09sg5iRiTFOKCkdscz5EV8gHmMDzMFGzARQ
ITXkJan0mpNjx7PSIVhwBpFS2sWgCzlskakPQPS1MlkHkAjpW29ObZ9jTx6aD7wg1/TXmnAVYxXk
QqQr6irCcXbOVXU991q8xhC1F6H6vgS7xtL7Z+DzZBjzxWFz55mctwh8MRUMDQzR3+kRJEWwXZVT
+No+LIOldKdOs0OVg49OTpv4QNKeu8ExK6badqKpvqU0+67Sg7s8nuJcxbTeNx4NGdQ20bhQq29d
S4yZ0gtHN+zer2Iz9CzOuFpb7i1hNs+TcTTjZl9b4mLM0GYS8miUXZee3YO84dZmkCZMibPq2GDK
Nifnp4DQTqvqeQiwdjdDsQPdMjgalRuck3raNRdkZqKgixMOmNkwDet0SyKDqJhOgnWAEF1jaXBr
QR0BFRacKQax0TKEHyU8iqnqfVmzfh/mAzssvFqfinNWpDsO1ycA0OO6L6mm7ge8XIH9Yk/STlLF
BQD2gx78x0jKP0FBlqUIMjSO9COe24PRtJdILngeFaJwGsmSYiJGRcvVgoZeRjwSZGhRNR04Uv2G
UxloCS06qnPx1lrSdkYcMnkLVtK6IVGvgx5/qqj67kRNmEqq7vhgaVDeRXlvrcualbdNrOskiF5E
4/JeaJ9JjgLckStea71x0roYx8E+4KaoFCZtVhPdkGp9KNTkEAIc7gej20Rt5cmT/ZuS08d9WY6r
StdY8GMGUzrjAXFKGjaUIY/f8sEibRVNOH/Vj8mQr6w02+7hQeLysIx8pLWuSaeeCyjT8+yMBhGt
Rjn4VPudUYs3VTTMdpiEqglwgyn4jGfqGmDwk5TOVW54RkjgQzvEw/BB7etIhH6YXYb2TtT0ysZW
fpWGQacs5JDYYrWeMIhYjKyJdCKnd9bamPObGUnnGenbmzsca3HzokgE8hlTWdu6Z+gwZe2roZlP
SqaEG4oScUtVYBm4gOHREYl4DqGzQR0xuGRo+UaztpUk28/CPsuWafLdwzWHc2xPDZvbjTjXl1H2
JcGzs5Ruge/FkYaesNZSxE6pnCmZ/Fgy7DyKIrU8N1TLqELzRFIPd2pWlI2pDJhFlmz2F5qntrJG
F7uJ6lYgYUWDJ4+FcQ07yx8oU3Dl2ezcQi5el1m1DoqeShsIDiS+F40+ikBx6q4tDiVR5JUSBp7Q
rOzNyD6JvEA9ao1tUzN2VjTgmg+CuUANzpIo41LRX0tRPFonZ89Oq7VsR4XTFXx8xEc3YhC+Oisz
tt7wyV5yw5XEM2AaydWX4pwadOfWGKeEdS7nwdFNIPXsZy8jzT/kFMByW8sbNpq3Qo9/9JndQ5Pm
X3reVnGhqasUZSpaBieljAINy9qIJfodFDo7ekvGTctjv1YsvKJT+CZlMZmB9I/gtKGw2h7REd/m
Wm/WzPY2acPxAncOqvBkrHl39ki7Gfy4GlrA0qPoF0h6bS/NK5n7O4fWo51VW+6vq9SOX7tJLtZh
gbYjejxiFOxIfYCrXRAD1R/umJGbswGuYp74OOWR5B/fsxUhYaSPoLzYBV+0rlaeZcIyuVX7i5zc
J76mc9EeUBtfdCXMLstmYAwEc91K76Qc1rNhca6UhMmIBf9gbsxHDEU4niMINF25jZQkdiaA5fvo
KywJoy2card9iEljQpFmdsR8Z+KyqSXxFpYLey5RxXgSz1RRcO2L0wLAx7xvVCRmgPeellIPPfeX
hPbXVTLVHdt3z7FoIYfS4uGxllTjkxGSh3tw8W01+uijZh+HMgy1xYArH9nvUezkU8n2QJnQapLL
NRFzcyagE9qx8PoUzsgEqaSIhVhF5RitcaqjNy9MxaZ637XxPYtrJrhYX1w9VqMdVWWermEvMQc8
HrIu/gg8vmXWXK0HUWBI6ObmPaHCiMv1INhsO7YBl3qJztWbAFtyhs0bzQ+rtHrVk3bbNpqNtcCS
OXp2d6m0v4AJ8kApEhbV5tZNNMc01l4sGZtPxT6SUsnj9GSfAa2QxZaZwpQyEpkaeGGI20dWng2r
/RMq87jhqv1E98qeZol7pjf3pC2fZTWAgqSxhgnTuOdljYLOuUZGnUo4dJPrIDLOno9mS0EwrBoH
fstjgxoOMeNkHcQLMIx3RWaD0Gk5cUhw7ku1RXivFYi4wAqYONVryeh/WIaou6W1IBriPT/Fi5ak
PYVauqysrNIdUXBQJ8JOLmLyHkWHtq3hAO6VAxUzhH3DvNnEPRnN3mouQaSBKBmweLZGBP1Eyz0J
3ZparNeumTWEq6wkVSof8GTdteQh746jK3PXSE3mLgRaCq9SscxL/RdLxGk2DNAOCSMpYWvfRSq5
8ji95bZuYVchOkv+lTP94KsaSx9K+3Uss49QSU+BrHbr2DBYZoPoHGRfvc6ErLEXRwbSd1R2CBG9
bZ+HFDCTYb8j7+NujrubYuWaQ8py8NQFRZ9rUsxxyukephBt6M+hIN09SdGjrcsiTzXdC6v+tHq5
Ysx9isrhKTRZiqQaV6VRXFQs2gxOGCPPfftjU7tGGWJkkEwb/vTJ9CnRsbMfhbkvB0W50K+AJzhi
3oo7x4W9ROSAMns9C/cKlD9ePJEnUUDAAMvzlIqez5G2lNXyK6t94IcLdfC5mcPewion0QKEjQed
iEg0hnPFb9V6lTHYGUmtpeqfUipUiDEZFI4mflZKnsrCLJm548fv+WgGU3MljBM2D0yrPPIyVDpH
ybgR0hD6ddDtBDjy1VDeaO4iPaJBL8DqepLBFMDYpCicpmeTgjKnaBYvMwhBFCGUUmrO8IU3izNX
U+daiL8Tgb1lYYg9DfkWb8h1tqddJrNLP2JIpXGzmqklCWg+1eQZSdZxQEhrnlIpxSQ9FAQvI1P7
08SqtrJpScaN3x/MXj4k9BH1UCYKXXuRVIbAhakw3jT7/VI18UliEdP77DrOUH6mroQepQA7KHTW
PZx5ECI7V0vqbbVkGOljbYtTBJkM/BhfUJk4zHDXk/pDG9r7NC7nSI1IRDBRBciDsQb/pqwHxIeG
YLt0hrLvkmZLmyyl9FGFM0+O36x2rw6CO6kRjMymrQtRGhy/ibjgiNlpmkHFQ4rUbM87o9exUPPB
eI3JLLKd7UsUn7C/tq5pIVyQTaPfEzeAkbm23aOxdG8hzuvYpiKExmHQCjjdlSHuNzNRdPCuoOQv
2OYvKE4Nbs5ngjqEmJXfXPHmvrwbPNjwqbZSjgGua0u6tfmGNIa6nagksma+ioXenXWF53DuwKRx
n5s/qCb8+2+vOMv1In6ukvgHmsC4SvIRbMbASBDPGfy+K45MQkPDtqqHoyQql5mfjjbzcKUIkA6L
qXmTqXynCqPDROzSquSkaIB6S0pAUnqOlSANAXMiCNpVB16vPorW+oypnfGN/E3oUeQmzzXFc96Q
4J7Kej/RGecoKeK6VKvhpZ4WarCawYEix3RZKrbUU31z7gF+VLwzXhwImpIRXnDzeez6dJ7T47Zb
7BxJIYhbvk3k44n7YU1cyxGBWrrR8QzxLbnJpnyQNbbvITV9Q272GbavlUqqoWFa61kKdL+JAgtf
Tuu3zkyuSW76/BpHdWlOtfIAyianpGP8C4d70dqfZsh7OryNjV3K57ZJrtQ4wOSIsw9Kpn5ALIzi
0xDtRCm6cQsXw6uC6Skv1EM4/1DV9EMyTSBPhV471V9BJB8kWBViWH7pCD+HI/mnIav2mjWeTYvT
H1w3uJ4HeEtY5tvnCiwNLKE9SYlr1ojfpmt/YpULdSA2g8gU7++fEH20qfKGm/5XZYjblLicpKZ9
SRLkKTH6ywPgQEbBFXV4iiFpYCf9RuRFttejUyF0//Er0AnljWlyGorsQ565J2tFHTj1vZWSD3oe
IWDJjB8mB8IHsWxs6bgRLqFRI0vRTarK+Zue8xd3Eyl46WRK01NMYyR7rnYvBv066Nmp0qOPIZ0J
TyYo7gGJVBL8z3JY7YcxuyY6f6lqhJ2r9gbHkXXaDpd8qd0snZ8kFt+o+dXs5GSNrD0VZT4Dk5Rq
+NCVgKWJxGVk6zelHp4er0KimoxVJV21iFdLMxzbDmNoDPWgBZqE+Nka1gshYY3rdje1z9iPCYlm
PKr4DM9Kmp4XpdyGhZ4/jJof+K15soMN5rvrw4eqyOFnkBrwVHhbpVa/PV5vQ1SbZO4pT9MPrsCo
IAo37KiyP7MYhSo8hPpUsTFiaGhEukHtiEBzMSCa4RYxzeKBM2IHH/e576TXWn+Zs3qvGe1jtsN2
hlj+eAA/A6o68dCEp2QIUo5r5XniyYpw8kRRi6tfI5nYyi+hIsFPEUoLvgIRcFKv2ggpshurF8QB
EGtIe21r7FORfylR5GFYOQHQkx0D/NfKLg+4cg7tPHy1U8G5bAQYSGvjXrAkYxelucPUU7ejNz6U
9uShTjU4wcFuf3IAGw7NSupqJpGxTKzu8CBWCj0rBFBwflaTN43wSgTtcvh9a1dPeSLU6ZfrmU+X
zRPoaJn+r93yORvszEpPACyWD4MQv1NZfIM8ArkLD4GyVNow4PmcYEiIVa0m9y5ZTnVC45bNOzFU
EZdD1uJ6ZNIXMCiu2S3KaCTwNEc7rZR89rVPSrj+PD4+0y6+RhRAWlPDnWbjxSF47ZlT/dExgwzi
cCbW1L30FHiueKhf1YTrKtOBpZrOfBUnzrjKbcQSsQzLoasWPHlZ+gGMw+l0/TivmjfWpglfb4aK
Z2AN3uGG3Ne9ZX7YLoTpQ2/LyplHLWGUwu/Z9+tcNHzXkJt4cf0pg/tF39tvRRcJowDBbb+4W/r8
VmvJrZYR+/W6rNYk551MkipXYgTj1LaGtyrjAFRVxgsp0hJ04vQ667h//r8kU/355z++y77glHz7
Q+lb8e8Ki/xogfmvNZl7Vg6faQwg+0/RUVS6/fnnP/7+I/9blQF7qxuccR+6B2KKovwfVUY2/tZr
NCGb4BoQYOD1/gukq9l/GYKRuq3JD1Au5Nt/STKa+RcCjyxMjfGhreim9d9RZFQAvP9BkTHFQxAS
hmxrum5ZsqL8Zxr9EprL0FQDw6+qgBqDpS8M6vWUJMapksVTUuJW61Nl3NVcNMyczCtKuhsOJv7Y
zj6p8ihRTTnETFVSLJSZ9kS7pHEY++GtmWumlsYC9nBarA08PKTwsO1OLVTwiMj6vpAq3MlFrLi0
W5ZnhZ9Pngg0FSV1YmctKgbQLn7iBjOt8hoEFy73iJWFGZFaozhHNAVufbNemBlNyBYZv0GDE12X
hoFYt4EVs1bxdMwqkaBJ4s8b0Ek7ZRabPB3vpjgttByuY43TfzWgXqszkjEm5Nn+0+W48tKaY3NH
42s7EnBu5mYVW+l+xjeXiRA2Q3HVsuSFkll+SKYF3CzQw2u01JSL7zJxPWiUR+qEfxuzUsfMD2RQ
2WEHaKwgO8ZVfQhDHYsWcSaHYu6Ay4981wGtzmn3Hib9Tybm31At4fjmHuDMY2ATdS0Tn8ZKrtLd
rc/zPfnHfW2Xz+jIXEEs6yVMyueqNSmd6b/VDlDGHMl+lnU4BhrgpFXqD2K+UKeaMQrHX5hMbwyF
b01WkUCHxwm64hv7E3cZt9LkU1Nz94gnLsQkcpjrATzE7zJ4hDCNCFwtFDxL68/Mq57ZsHy2nk5a
mlWfBefBKp8aoj70V78ngF0ASWCfKgMu2ESFvD7DGGeQvk6DxdgMeXWv4pjRLgO8Mma0tVTaH72U
jWMtSTt5iO4oA7bfzngb7OnRJ2xIsm/lEjulMWsO2sk616FQ5AE2cmq3YS4WxrqpJ6wzfK7sjGKj
FGwRYcxUjCrndNX0eANQtdxa6p/0Ze5etKZ7XwQjXr25Mk25ZyG2kkWiTqfJHHOgVCUDYvuAkOFO
aRnUFGxU5kJiuphQ40OsTRTcyu6sTQ0BspB0r60TT6xaZEx8RugAsT+E43cAQWsX1hAwKM3grs/0
Ueqrt5LI9TxanmIBQoFl84hKQ8CPgTwbBS+kjoQzY/AOKOGcLfvhkMMhnbdD59RAM6WM0U+a1X4/
gYfOQBaPAsarVYzLCnjCh5UQB6CpMnJ7ofpF0dm+UU4QbRTjFjSU0TaB5YePcFiZps/5HFbrOIej
OFnhmcsxv3/Idk1fXe7rOVHTXGy5fAYct7I/kUnsVI2lNbiMH6ssw80IQu+BAiKJAfd/kUEONip4
xlR7a6sJs+3I50p0b7JXiAcYTbLhqFYQSLWeMwr/ivcgWOhU/uHgDW0vERLHr656rwmswGeqN1ks
Q4Vg/N6GCAFSJkB3MGo1o+l5XLA92bDSdBtLuG5hmeZTo6AVljflrZ+PLg6qMLnTMkf+M7foNiOt
mBEoDh4FhZUmOwul4WYhqZGPQWiThY2yZilHj8xfmxKbnI7dV8kfyW2GJbhCVk2ms5yCl5ahlW5C
k+O50X71pujdnmvaDpfKpzy2k2dGwCewja4XxVTdzuT19El0mzMj8mIJr/PQ1tNarlTkTvVhK1ey
bG0Ru4v9TstGr4vSg6oUF3ooxWqQhrO6TJYzq48Bu8mMMmaoYtmdsW9TbaPZQXo0TcObVJCQdnOs
jX7hAykxks+YdCPdzefinoQe1yVE6lDh7SeJiVmOr2wtN/XaIH87tnyVYo0jSmtFGE1jPDblQHt5
QfSSz/Nkpwv5pNkGjJ20WF26HENhSwsES0hiFdapkFn2x/lAV8MpHT+QrvGCM1moOnskqZJec5lW
CPo3StRpJtSVat3SGQBA3Vrphqv2sJtVqXcDtHKnE2IHVJyAAX8ZhvQH+wlwZQYAQ8TvSQ0N27Sv
y8IElBkbBCx7g4rxrS4a2UyeyVgBpQnj/SlqUZDVEtqIyIvhElzt8EbOkVOeYDVXo8StzWEnWc1r
2zRuwoxt6jLyET3Tn5BK9tWIRIg4cNJLmAhQNP3wMaE0F+6oBeFWX93A3mB+gseO/RUc7+TinwDI
BUNdx6mLW+mUBFjh00g5z21yUKbgMC1IEI025K5RcnEllc3TMxM5ruQUy3e9q/nPYbTKbWmWuHDz
5BwJ64jL9keKEdJwDAeM1hyZn45NCFQsVsyzVUK/WZDmqhBGtxmYW10U5lqf5J9ynnXQQir6bcZ3
qQDC7AqT9IqIaiZcfbJGzTrHSdBjvyxq3G84USkBx7cLH5RBNUyYlMhdY01fEa+/CShBn0IwczSu
+DHFbd6ox9/Myzz01tlt8E8WM4XlsoL82+F1xB4y46Etso1WxU845z36l5gFxI9pc8bYtCNatYpi
7U8RAQhNOlRinjqnMpvPZaEcTkJpTUPjM+wAwEI25YtVGNjpEBiqalgPRBBxU5CwyY2idBsO6bQN
S+TA8AkEZsBSAqTBaK1634yvZCu062I9s9RyYaj5u7LBJmyp8azinYk8WYR49oyC6SFfXwN5AiMm
RJOoYDmgJYEzeYCDqmqwBAJ/cexgXFwpJ32VcjRz0yGGYtUtv0S+jhia2WgVz0oxHNNWW7uJTIYm
BqikNb3hpQbsyK6RaUStwnk/QJF32xifYWUzVEXBX1nyjORfEs3NEfktodQrVMenJmGcoGB4Dyk8
WwVazDCCHJk5EBgxEi5hTUgxMJVujmG4xEN9+THRQAl1i3wI+PbEX10mPsphhqGSVu0lXnCQBqqb
tj1HtLb67mNuSGZTMrTqxq9ixAjCMDzxI578Rkw/otbtDRiM+Zzr3CfZQ5n3hiaZsSggkVpRtZPl
WBxJlOrlcgqbllsPnVsbTDykoqzSopWgGo8JQXkHHWLVcjEmZgCN9BG/cBl4Fvso1M+V/sDS8zWR
8nk8Von5mtkztSXMq3hlNlHDVn+a1cKV5P4SFclnKvGmvsx2nvDWzi6KsDfEZK8r+tpNu/kZhrZw
AlMlDReyRMQxjSsL7bN5nHzBi5owvnYRdfVSRyaeh5oRlunqY9t7nYJNE0cPC2C4hJhApZUejd8i
o8WEPWA/BWBUenjzsXRaDO2Z/tXckXKcG3G7cM+tifi3j6Z0QHNpzB6l2p8KuBKXkltSuOa1zjpg
D+w3Nl3Wj9QQIJkVMCai+7Z51UA5YdLjXh+OH6xAdFFEL4F9Q4dcycjCoKiMx1t75pibCKZr0Ufd
P3XaMZq/q/yo6+cyu3wl2leSfVrR29hclhxBnGWDCD5TgoIdqcPuq3MP1+rPgWMOU+cVXJMqpAcZ
EonhjdlPrWxHGVuUm9uOigkTJw8QNSi07qSjOy2HqR8f04ZVkeT8ADSZ0EBGMy9LZOGHqn26jkls
3cgu4H+hCrVSjxktBa01b4iZYVUf1qP9JmGUaeQTCHLBz0jHkldLXBI8elszYMe02fWhE+5b4unD
TKn9YPm6Uvsd2pSZfHbQoDmbuIOSeETPHYH4bcgf6rCegrUZfiV0cozyh4RFwW6vNhMPJebcVX5Z
4ljbw6aWz/VtVPFEdNOlJ8w61GcBXwePJkG62e/Ij5j5czHQDJA3q4zrCb7WRbwOxO8b/FeGFN34
pPwOF2URpsce6Eiado6/2JtGOY2YXZN+m9B0XT+2B7L++bPZW44sa55lQkDAIA4Fpcixv/+Cq+G4
rtxim3iEQVaqiDYmGz3Hm6zoXX7YPpeGTaknZCOU7aPXMV44VHDIiyAiWFiKClSiJJhXZCpoBOJe
dK9vyuJ0F422K5x0boCm910R8UTB78Y1JJKwPwywpiIgxaAXyDM64CsU069Mr0uylQ4ZAYQpQ72R
lek5sD0Z4BmpL/kgDLex0Vpctq4DunrwYZCNuRE55KiS9esWtwcRh9ZDpqCexUkO1rV4U2aPnMko
eXZwDuWjQeNLzEGuWJcLlrTNIH3K9DSIE9ZpC8wmGL3WT7YjozAdG3uCyOrSCmHlgAPM7ZBAMXkZ
Mg6RMFV9ds5VJ625fgBwgXwy3UoIRDPjY9LJ5lOZ7PLxUPM+acUO50kju3i5cCLq0pEDAUOpbtrH
xn6YXvNPviyNbw3PeoW+4jcZ+DS4xmtayNRmU0XuwM7gGteAjAeBTY6KYcdN1ldVp2BY1HLTw0Pl
W3gLM0TzdQIwTFk3bNPALOqfMHbQZhiwq1jMO4+PrFJcrBWByV0Cm9A2vnF+7MjjLg76BbiQJfIa
47bgZYR0YI3sHIfmUH8qOwt+zT27DGfwSc07C2tMZQcbLnrk4mAmYZFgOIZ1D5lAJ6RJjzlhYy4k
ZEbwqBOlgma/kFGgDQvaohesE7AixBOuVHCMdbfqZwcGy2QfzXpDGsQ010ayMYp9u2wKzriP4fO2
nL05RWPdJQMD0Yzw0jqQd4JEosb9pV7Iqn2P5U/yXjEt3BQ10+7VcEH81J7xHKrFE88IevFmIB2k
eUVwxLAhKwdz3Of2XVDBwV+Gzuqmyo6vVd1+pfIakXQuf8jFY0tbWdc4u6tQC9LiF6IZnkJ+K7IC
mUZpjrLjW5d2B00AgFg2KU5VeZ0pK76I3cXQeLxW/UfbMjfgbgTdyeURjbo3vmcIXzQVTz4RYj0k
sbEPiktOOnLWsLdjZ9wDBDatNf0EOCfiGqvAPT+1GOK5NaV3RuBtcMH5aen7XudCuE5nL+e/xRo0
m33Wv/F0pYSFd2G+0jnggMf2udPihecIXzSeKbvG4DbqDSG7UVng3x+2E31l0TrB3v8ZhEddRi30
SrG1upv0jR3Ezt+hNnP4g1DU1K56yaZT+EKtQPNt27vacoj7hSaO0FUdeGVElYCHQYsNOrM22LBm
i+oZpOxPnnO1c6zJi9odvcpySE5q8wj5xJDaHWPyICSlyxETm2khGftxsyIcVaBd3Cx9B+AAhFkj
H2Yk+OLCOLuymTmDYHQq3Cpu/MvaUb6QAQgbnw52epZ4Y8JkW+NLYkStkJ5wIWX3LC98+vE2xABW
nDoIbp+zQo/NKmtBV5JDYXGf2qtuQ1r109CHVbeih4FDhq17PSahEy+Nz9ZA6Id5q5Bg9ceJc8nB
6A9YTspqb0wxjIl1Ij2r5DhJArUYCXdd7CG6zPo1Nv0oBSe+7tRLzstGhC52NjgR4eeffHBptUe5
NH2iFF56C+lLspCI/WJYL+2G3DSnW0PyePpD6V7xG8/Bae7QwKSjGXkPTCrFLu0mYrEoiNjvUhyw
9npuXmxry+NudAdFPlrDJl2XKY0VYKwIiOxH6UamGyzMje8PYRQU/wtYktU03W31RVGe4PwRm/ei
0Nq2Lx3vpeKq6UF7MOFoCKI7yMvgiD10+AM7BA8pc4gUsA1hK3unpW7zLoxT+lGr1LG8pBlOIzCq
zrh+oB9bTFaYlO5wdahEAkwezN4CcAzsXy3RLLAy6Tx3moUllbUMcI9bBK6+Uds9/y+7QzDGKExv
C5O1lj0mTsgb+XnpjPRvjLuUw5UGmhd0CWTkVaZteDRmLGFgu5kEEPkzsB44rGtA2H5JSVC5BP2w
HI45XR9nW3YahloceR3YITxSnCQq4XJP0LnZmn5u/yCQZMm9SRy79JB5GSeRd4OK3b2mJidcdWUR
E1U38gKIcTUfBwUd9iCAO+aP1y5JZ5oEOBW18padeyYwYvyQn0+GddsCqMS648rWymfXja5JdGmE
L8p1rq7HPiGRsWbhnbNtd0kfOXJHBpJymnXXTh2VAJqX8KLtNYpAicpEXC44K2JjTvtF2kXhPtF+
h3bbqwAXNrMOTI187pXu2VK+ckLnsAtu5zsGbl05EmIGHQd80AHOo+DO3gMZIUMUHkmiOMxuIhdL
NvQ0ITaiRGraSGx/5p5s3jh81uTWMrraXSk5tK9JegBhKE3+0Gxt65y+BuLqovplpO6WLdxjFdjA
6XGtNJajjh7brTkHDNOely1JRyFvpX4Hpjdg5UueZxbvmSuzM33zKFbDSGyFoJRvIA1Gvlp506th
7ck+yU+8F1OzpRjATJ5lkpO4tqTHC5I7L4TCjAGTp4sSlxZXyobVWrWJrD6V6TZgvtX4LLlK4LFj
s3uPw7Ms+XF4xIAjGn+QfF5S30DGXnOggZZrgsvUeALwc/h6wEJ6LCeHAUrlKwvQ6K1euZ1MkOzY
pyAWvA7oUet8MfJTF+79TvbNnitshxgRHyJLT8bqxPyLHsZD9sQUhtWJ54aNlieEE4Isf6uG7RTj
KZyPlXLjFEuU8i6FB51/YhbRZ+tCxwvlT/3r/2LvzHZj164s+ytGvtNg3wCV9RDso1XfvRCSzhH7
vufX1+C1s/LayDSqgHos2Lj2uTqSIhjk3muvNeeYehx+dSaHTXu6JeihW1p/u8MxyW+ohyYN8gj6
oaD9EONH5t09FqL2WUUi1T8m/HImpsqzTHgQ7QYWLzqnLgp/vAi0YyjXvqX2shiBbl0pr6hNdn4h
pfQc8OCk0w16mPmbkZ7Z/pZZUaVwvDSe+kF5IvCQ7bLhMx8v+uj41GmkY52UIYiVS8XhUQ6RrJac
ymlqNqdaxcKITZp+Di2t+Ay/T+IqF24mPTITo7HZwt0B7bi+glVRhuMqkK+CfpuuNOcxTm0kwrpc
UcMKwMji693+KKEgx+KEdko0cZIDbqsP8IQm5Qfknoq/xn5CGNMCg+2QfiKTIZQBOKskvWjWRWnh
p9jcx5MHadca2PiPY+WXeaDiUH9RxQsFCXWsXLpG/0Zly9/ixZQP7NCoJCTRKbBd5gw1DmS17Dpp
QKjSAYkyx/j5Kr8QybGcyUCaHW637puic5HWnzYdGypIaDQ8M7N0pHS0aJsV9MS3XryJSjc6pYyG
+iaqZAaA8vW04qn6oyIx+4f0c125Pnx2D1E4PqiVQ8za/JK88cOQcA4ut4f+aTQOlaCYOyX4+mfx
hcbz0axP9OjYE7Po1l6N7w0M10OEBpLuJwad0Smc9ZmZ9MBSe92VJWFag/4inUx2libQ6xOyPtbR
hZPgg8QaskktJe/uSShCYydCjrODOg8yG6o2KgU0ISGeHWNwx4ERf9HJ4SKYLlcMF2I/WvcK/a5K
QgiCD+4C94/l/k5GYRiXONg4II7W3hfut7AhkUQQ1GfqrxjNWthzBEbCc4Go1rwp82NEOMNm8+FZ
qvtAZoP0q3iDhl+WrnwhiD59WSUYoh7FU2X6mB3UhsC3fcUAa0WBzzEcsc/0lqUP2XtkOhwEDSph
itlqvzPRIFFhc0USR9NVj2A4QgKJK+ZZjDiZyEA1HDN3FIu1xq4QI7Xe0t2m9mI9bub+kszILWRy
uO6IIIa10XOeJxh1ejSmVwy4B1TPqJV/xtzyZTU9LRoMyfFZmjIPbvy3BURKEln0rmm1BbMgBWsH
OEg6rY07qzdzfdhSPyFcZ+vfO8YT4iXjjkIIG90EGinwadBDqdUPIZCHhu5VOwjH2ozsijNbZiCz
1ZhlxEUZOuJClhRD/F6Yzi0gNKIeEgTUINJiG9gZVO1xec/IitIOuDFW6Wu0rvOMCm1DTslZFfHL
Ity64txSaOiofOk8K9I9Er57BUHKLKbOI2IG6MyDmR/Hdntaol1rEp00ODTp6NKZDscVDX2b3SSs
+ZM2nrWle8BVC0Y41FislxKvR4QmRLQRq1ELEOV7hcGHeSFeHsQhN8LFcizDGEJGv5A5FcZdANPb
PXsFcgrFQd7gb1l39er4E0lQR4rlYbDEwSva6CEty5cVNRKpm8KblbwPxe7IXy3hLMYU25Tdnc58
gWnHcMgikYdpd04PxaQdl0EPZaBO11goLw2cjHOrUtHMsgjdKZMbf04zJHwAn6xG+NR/IZE+NJk8
HPop5dgkES2V4qAyS2RF41099oGQJc/DigJ+xXhsV+tHrLKp55V4yhSDcyGKsTFmxWk/ClS3O0Wb
KhYv1Z4aT5t/L3/08lQv+KCVZ6IQoYMlm8B9P20eYyds85J22nRalcoKvaFeG2Y86e9Jy1k0tew5
1wvNVbKEvUQmR0YuH3U5vouFny5rn9FkNwlo9obgjvFNU8q7ESHgWgOVJBPHFqdW9kfLuJPqXrqq
suhTJ+qHOKkED4Zbb6N7VDjyMG0dKgvLGdCpjWBHFHukZaoRx8+UuEFIkxRReVVDKsQX3SZ30TRY
roFwj3UMx2tpUQtb7NbmAoIu/55hEjg6V4Ih2fiT1L+SnevcJ7BzlUpnoGvSHunz50KhYhrSGmH5
DOVIy4OtNX7nCSCpFSnUMBYx89I9iQaa2SQR0UGeQ2HXZI8ftsJ8zho6qG1lEmJNiaQaVLCS1am+
qKV+rDpiZz0AhwkZIkDv0MtwUg2dqit5tZIeZgTDI86J68pJC7F5TpLNKGevkoFyZoWihz6wIQJI
Z2wgl0rGBEd80noSupVRU5kuARWz3htF+y4xyB3UghOZC4DjbCn0vZE3kzzQ0AIlFsFWI+VDyrXf
RVXRuqLtztCm+UC+yRZixROz3ZrHSx6DtpnuFTUB2UOEgbAbOIUdlLzXa4r8BQYsKDPMV+NKfZdL
+kFHPgEMgH52leyWnDGLjhO9arMnyDHJXySlfk51051NFUbzaiBEJbqAO2DkKBfRYK3Juuzr/sXM
yw6xMzsGzdIGJt6x1aG6SAK382xid+C0YHU8Zu2ovc/mrioVv8SUamKFUQa6K8wHwICCtrGDjsCL
CmFziG/DaqZLz/GdLuA6r5acWgNYQCTTsU0gvB8wpZxMTSiJCYb0Eg3Lk5YDgJfL9VfRkdaqDfkx
Mw2ZKEMDzL9R/oJvUHlIj9AU94k3TWuDrK+gJhjpEZBwqNkM7Z8JYAGyKEWcZKQ3w9RM7C8RriiS
foflXI6D7PRDgUd9Xs6wkpBpLN3HVkau0WXsxXXP4YNtDtj6izFqj0upeLHFZl+DQpVxAznjgE8i
MeQrqRA/Y8vp3QIzvOzcLX0mcsWC2UF7T3uPUCoIzB9WFhQ9GeC3beVHL6BuzgMWuR9EsKGUIOwW
67ZEk8TKLk2cwOJCYdoAuXWNn5aOMrnLbmopTwzLdXC9GzP0HjaYtSAXoyuNL2S6MwtiDsDCEc5D
o5eNOy0MM1Du0WS+CJV+K2Ae+NFKiwY4cMQ5e3EVK4MWX5enQVq/1iz1Z20HItID1CbY1PWaX41+
+VENdo5BRas59g/alp06w+idVdqjFYTyTU9pFDDSj1b9ZZCRraOSyBdK/SZnJUkY6B92JrjCU3jQ
p6J0EsT+B4OAKWW8iwrgHwkBCYfRSE/qPsUs1/UVltqd0JZvUbb0TrfhyhBrKmvrUkciTJei75xp
4RbSOzmla07inpnT35EQWuYtuPCuJ02uobBIIEo7LRTDvPH0islQoiVvGrY5tIp9i9iue97WGgCn
iXQMRpOC0ZGcxJjSNedp10xWVQIOs5Y9UNZxN0c67di5etkGrTnGa/XS1zVtQdo0o0pqQMLmpuqx
O680jgxJBLjHQEORUsVRazrvRL+LLV4puQPDkSbyo2ABTKZ4lTl1R5QEY6oc89bsD1quvhAnf5sV
6T0Zxk/AlMdM7AMN5joBSO6kkFhhqtm5EZnUKq+dRge4SxRXQL3Ho25mflm9KwZUh2apPsacpiSS
jeOc9XcgDFByt4BAMCJCv//1aYrVh9QBFomk9yqBKWTl2DKyJn9dco78VZM71aTCiKRQK2LaU2LO
YVuv92DaHbl5j03XcqTWwnAjPqU4sM5zOryxhWyuoNRf5WQ9xzKkk7G7JEOEHaEGyh7BIjroItNm
VcMfaloJvmLdPFilwYc94fhSUpAb68cokxWlKTRxNa3bw8cwx5jlbdzgOMLogo5rfVVDoQUMb+sU
/2U9d9/rToBM1YkzdPbIHBJhffxt5DHu34L+XivT2J2Jg9wGQz9UyvaNL83ch9qQZooxlNT4pZNy
KZSmiG6QWgnYXZYrKSYdPGBMCRC88oSdNN7YA1ZTO1ta873MEQnYCJ/klj5WGU9Xo+xHv+LxUdWk
Cw2VCV/atXdSNdxtsuzIMr9UU3DvELtBN4mUIu7fQ9yvA7maUkActFN25gTYEPLIaCzBFCXaISoT
8zBHqF14vlb1DhakyEkeQk4l3E9YaIeueY3j7TeSCpkBCwMLdFU7fXltASu3SrfY287mIDUR2gVT
j7Z4RD1DiyRH0DRZxme5qFgu4pm23up1Wo3cdeC4wdD9DJ3t16xFqBB4J2i1DcaBYrrlji5pBO0Y
eP3h12ZBqUWyo5vLk4XTiPGX/DUnEvLesfpsERe5fU2jul9n19x6jkw9vVz8zIzQWd3giyIbr1Zo
11P1UhiiEsha96S22D0Wob4CQWGfbL/FCuoK2/wMLk59VTv1lGQ6oxIJf9kgDeOpLK1zy5YWaBUs
3HmuZlQPorHXa8xtUgtmuAHyB8tmK0TPo3nCq/wTxcXD1i5nAz8bnL5EtpcB7WjSEx+jgvPaxn3Q
O2wAkw1fpdNcMHhRtPijqH6VMFuKpQzj9jnp6wR2NXYeGWSNPwovRk7PUpSrja2WbbsDOL+7MqFu
luxfGWjbkdZfvAS1BUdoTiAD1jPpSITeELmHsdQvvjDBQsRKyYxPU8EWpX6PAv00OffKgpS6y8az
q+S7Tio2Z0YosxfPFfiF5M0CpLRbpH81isSHHyu4Z2N1dIlzCgSBQ81ZMyXAnznVkjJYd5FJOpkV
S8xC3tS1kFwGo5ws1ejVbPRrO4j0KzKcLNYziVAEVw3Dl3ZvjSMnmbR/2RKNPJz1ZkIfLUhicbdF
ZmYuZqD0AkXTuCOX4T1XUVKLkREoGeO/vpWmwNBAozX0m5TueVr6c1dX7zm0xFlPzkiTfrXC4BKD
XBfViTyVym5VOiWxNr3syCIP9QHRe+3bLre2t1we7EJ/a7QJPQ9DUyTBFfqzhjZcZLjaxNYtZLG3
kh0ONtOIUULh5Da4XD2PHojmEhWicgH0UsF3oVWgTRnPuyCHTfI+b29SRrZhHyH2avKXpDrVcnkf
r0D7Y0Nj/j8Qs0GqTNhq+xZfi4UnQN8o0VPaQ6oDoKNyzaseQ32MgU3YtqetW875Yg2O1HB4BsG/
O01cLSXeA070qaqxlk+KRMZYTt7tqDyO6+SXMBCACdHrH9P2EVrqc1Max0TmyDaoDItKufdUSAwE
3phVLbqq0Lya8D3we/bcEOQ8gA25j2JRDxuT8D0cP+gAzVPbFhGDltUVappBzcIJep45TFhpIOuL
4mMwcgBzYJDoLfaqpHNLgTGMpqzHSRi7szkXEpMrISLCFtCZhEBmYGdw+m75Hloj8pEBAwSMLKY0
ZdOfNND7u7bJcAVj+60TmXKMDC2U4I8EQld8EmUHGXVu3VyIQlGfNE+UsEpH4IvQ5nGtW0yTpG5p
3WldhN7bOhjXU9LedB3a7kCMBW2IZDxBICN8sdHJERKXNsxFwzjlQ/Wg1luoCXjH1XVnmc5VAP5y
P4dfemmjwxpPnwgPG7Ig0yVIxoZKYRYGG3RJQzQYw4c5N84xpjkBhcGdOmbVZaZLR678NU9FaGZV
iiCLhNVGqwF/o8IV2iQ+tiOjNlP/RjIdH4sZQG62midJ4hSSkFAfaCvgbwKnH61ytrwlpuBOWNLt
RsENWEKfnGDD2PGiDsd6pNEmq3nxkFictbIkFY9I0sbiOW7wsapLxtFO2wpcG5M7kYUcEPvJhtmo
D7qKBRTZMTbfScH0XQkXJV4tz7RoSxQp5x/wwLNnilogKug6axnZVLblBXJiGSaFcYsUJvwMwn0j
x8jT7Pd3y7LU1djeWK/Bg02UiiIkvVdJJud8/xXVYnWeljKO5PCo7GFFAml6tF8zyOa5lHv9HmRU
9NLH3GCmbPr2Z4iWBwSaGusa21KmlXB9m9yg5gUNsW7MsSQya3kqWaxk+Bt0nDC96DSRTbFzJ7EH
HlHCDllFK6wM4hynrT3po+XEIxbDykR72BgNpU5h5IE+mZ9tpI0sVllEWBFawBlHbZ2luBwkA8Lw
Nk9n/O5k2FacT4SSjiB5dCizAbSJeJ2VKf80S9q3OZB5VyRtRyQOQhDnNazr6BprG6PIvMugpmWo
MHDSqAmrnlEmePzmIqz389i0S3DXAW9r1H4IC8KHdc4q9Ikr9YgcSQFJ1sD1EsAevUiqSm8twF6I
2BJWEwFvETVOtTBG01MoARrtg9Kwjpjah89+TP12jnx9FPRPXaEdUcnqp4IcoezQjPVw1m9mk5Un
KJQDl6givyNXT1PRo1hTRubXtJfwYzJFtihKDVq8xBqoQdGXtTMDuMetrTytizg9ptUC70Cjai2Q
vPAc/5Bkcuh640dGkR6oQyCWMxytbPjSBevVKukTFjIEzkZVnqZW+SZp18vnym9UbKraEh9ZI1Vk
1emRi4i+oK3NQ2vOT10FLAUB1m1EJCDGGXqSYX7r2rVyZSMlBwwSNYEKXHZqFbRG9aHv8jPWITz0
C+M8FduYblakPg9Q2JWRwqke658k4oi4suh5cR+qqfAKVDSjlibpE/ipuw283tbAVBnJ6P8nC5JQ
N8dhSm4Ntb+t6PXR0qmJO8iuDmZ2QBvqsWkY5hVz3BLci1ZPNya75AVHpCjdCK3hHG10333C1yYL
fpmUYXQxE/JKYAjsBxkR31ZFOF/OTFukBRL38tES6DTHs2D5AnkKHJAJs1NOhpoSBER0ZzBYTEgy
guZZCBNmO30LmWljyiun+KgIXiiGHPkGU2vdqqebGS+MUBisdvg/0z1ktKoibketeCXHNyDzIBMJ
sSrKuXYKgQmBNYEE2HG3aae96vQqKLX0wFxzctTZuXXmYtg4oyDVPzVxv2j1bkuPo7NYjr/1VCzC
3p3bMuflrxxWon7PzlxvhU/2uheJpU+IiMo4j0QvneYhwhVgdjV1Gs1+wgibnVlXtK3XjsqDZaGY
FOaoDVoBHo9JkBRJQdx9SM/yCk039vAQo6VrMB7czLENNBAWiDQKQuNKUz5skYnxl+OJi9QMInuH
BmUm7UScgcEM7UayKQKYSIfeX8W/R+CvL2xmvtQuJmFC+q49JKBB45xKdhW2UrgE/HtOpZnOPWvM
95O0PFXpFt9b5nTPj0YlLAFhFIT+lX0/fhrpkpNfv7IzV1Yc+fgFKlvc7UvFwmzUTBZymrgPTqIY
QRfsWSQGMQ27daoel9rDhlDd/YEihGQHi2h8g/WSM1yPE3dSmeK1kUB8jtq/zgn98hyRI8e4RnW2
bOjcDNQJsZhg0I0GCRzGAWpDQr4YJtjkntNOR0IyKcl7augoujrhMxm5TcWpich2Vp9ZDtZmGzhq
iIrbyhSTZm2hJJB8reyhGGfsElFK4QDvYI9cH52JNN4siVUsreJD03JQx9p+EpreRzaOuLVYehJP
QFgZhhr00HyHmsBTuS4fOoPcMn1FvKqtyyupqKvP6EB8FiZRv6gJFyxNu83XyeM4b0wBtrTE7iEg
Bi7KrQ8Lk6lCYmF6Qf8def/fCfYvnWCGArJO003L0EyLokDUsFP9986wp7H6+kvYF5/Vr/7P7rD/
8sf8/uyHf/83TfurIutYvEwZ1zM1KQS9vzH8+ApAPZkoB1kXZU2x+Mrf3WKy/lfZxNNtQdtQrH/w
i+1fUlTFsvATcube3Wf/83/ARYx/13d/A/P1//Tnv1RjeVen1dD/+7/phviPdrE/3r8kyZqk8X93
pCBf/xPAr21a2JYxLT1y7ELt3F+id9ntwo5T9mqv9+gqvNXvAxrlT4Nj3MqfGHuyQ9tMu1UhCmZv
uW1ej8Yq9xDrvFTPqz27m0PmdZhcIDe77MeiP5+pWXzte3SpngJSsc/9Jzm+9+JxPhZvHP6lX8mx
D4pQP3XO4mDI8ClWnenEauKYDl6KMH7g0UDMTemoftAgh/oegL8NRdd4FzwMEru2orrbPALpnBzd
tQ2p6RhbNvwDt3rvQu1UBrMteWQBe02o++Yxf1jtwkNz9rR4lVNekYWhkBfoc7uyaKPUpV1Kcbde
os7VgMrRy6zO4uKTKzU+t8fmzgjSE7kpIaZ8j8T5K3Tj+KE8ab+sM2NZ5uzY4HEJfaRgH7a7TGck
WNDahyez/qq+2kvpRx8meeDGfeSpR+Xav4+OEFLQv+QBEQWP0MX9IiAP7D4/rzdZoQPoEwVrIzfx
YR5Nr9Wte0X0I79zPp36Ew0XxjXB7MYfRCHbmbPcl2cB5yuHQSgO+LwIRjlg8wpkD3xyFeA4cxXH
chdvu+FG87dT4hWPTZB4cVB4CKgDxsUh4SF+4iGVsktfOsXPoH+d3IfT9QyZ39Vty8bTEDIlfd78
zl2OnGmC6pTa8rt4FymHnSdg87WTmTnWlTHUZut3o4dMl58HitfBffhehrykR+1DuBY/VUAJLP8a
cb+DKMqP0zk/6g7dYBfemD30p/65uxMC4204aW56Wb6I2HTVl/FFOZG45C731ETO4qWudUP0B9jq
Ht2G07gWV2V2WgcC+Nn6EPzFXmxQSPwv7q1Pxc943cORgKoXuLbuGA4+UfZXmBw2un5veLFs6Poe
4Xy+7As+/nxboWls1z7fepVCJgCe4se/LL/gm9rz6GMKd0WvvqWeFaoXEBvO4GzO6FJzObUH7uKW
UOLYaO2QGIh+dKFpApP7zvgl/KLhwyyWNBzXfDSOhtM5VZjZpotD4QjZzDHC6MG8Ii50Sqe8Je7g
13QFD0iEPqTCl+zB5SXydsmA80tvcvunjQso+MoxCySX3qOH8MtfHXqNweoA+3ItP+GzOYq8P2oq
d+Y9Ky5470ew7e4f3xxED9Z587g2ASi8CzYft/O3ZyxXayCfpOf5sXpAbHdePfMuPaNHCzAU2a2L
mcPJrpo9uSKvVnD0a3JNncIfA1yavhpELqC+d3I8DtE1u5+edQ+PuIM+xgeV78vcKqlHLXKhR+VU
FyTiASJMN7+R62jHDpnIju7TDXH4sHjpsZ3zIW3e6KonGnGOeSF7xK1vpovA0Y49jQWp5idlPp9F
UHDqgkWD6420rLftNw0FJC3B/L46Ou+U7DMuY3JST8I9ApBnKxz5CJajZU/7XeHs9bGtvWcuUhS3
Cppr4VI1sGISFH5a7c4RnmggwljWHhuIA09tALX+pWPBIHklLDI3Ql8b1o/9Y3HfBn/anP6+2v95
dcftu/NX/5PP+rd9iRmWJakq/RbD/Cc+60IGkCguVByTN4QIeXSA6qTxHICxsK6hAXyf3fFU8fBK
3wg4y5/knF3g4ZHV7tJUwO34QNcxczWHk2L1S+RpN1joddfgNiaWK5D97JyEa1BeFW/go+hPMjJh
JuK+5hUsp2wrCOZCFId8Q+tiNCDa44BSlTue3HrN4Rt8w6HX5Y1H4UTD9UT5tWSOes0u2jt6W27F
NhCRIzw3PGCak5CAcoDKDVPlOtstF3nyEKY6mFyc6CherfOQOf0XpRPSqGsWdtyxyZ3utz+dQ3A8
t6yTPEvv6HV5jwJKEHhhQEuWW/yiXvKf9YHxM1PcA/l37BYoe314Sd7mxA/xtXvjyfCrM2CXfYZk
HAYv/jQe5x+U5m8y29kkOfRaBgtMyi4lypDL4jS9s87q6NXZU+EjyvdNt/LbQHgv+Kd8j7z+ARCG
TfCdCw0BIfdd/EoEOcwllORIP1Uv/7GC9CsLraA+Ee7EDInw0afhO2adPdOX/Uw79gayalb03rA4
dzMffahD9i5/7jKyNrCUr3xx+S9yNcbf9T3SAtmf3dQ4lAjgWfg11oP6LDvWPWrSS3Fjzhwt9nyM
nhkDnfrGFi/lmxFodFg+KHeNL2t9SZOwtxFvnrUzRL83HBV86pzx6G4mdxs3FQ2om+JlHkJwPu/Y
ZYXz6Rjw6TOEdfIr+46D3safHBSCidte+ysCSTaf7ZVRpEdUoSM5stv7wMTvq7vV5VxUHKS3iXc9
hAolQnMnuugZrtONU4ErH9fr5qRHfr6D7zGMg+7J4Hewk4XENASWR27kR38xTmiPo+Qpxh56hC/o
AXgKKi/xhgCub1ifcXOkbJBO63evfLvXXuNjd0JQ8tX6qRuFzY2uix9fI5/QphP6RY/OjYgM2GW8
voRLKPymz9PdNT6lUnuMYq+BMkhHxeFZwuuLNqUK5fsaQtihfd0mN76lj+Jr9jEQw2S3HmzPkPNa
fCfdCSGzrDMSjOGexECmKS5/DtJbf+JGdbMnxevu8AX3+vv8iduRkQc6WFy8LQG0PSGyNoYsyy3f
5LAf70UJqq6tGzfUrqhYHcXr/TTIuXQSf07dnAIAsT4FUu/Gpy2cHgGreeADgsSuqA7jgJQHu7yO
fhMI7LVyjnh3cygY7zpqKuGGDtnmt7n7474FrHKv2F/Y9MhpQqZc8DhzXb3IlxyJC67yN/dPZnmd
7M0h5jhg8HMf75+TD0ZdsAUbT5qLMJbiI3eJEHfie8bmTkWZZ9nSaSPh7q3kN0VnvBz8PsKS+Cnx
0bwz7wxb8ykeA5lvpLMQQIJlbWrvc+qUHPukC96UR2y/FUE2P3ev2HtOrV+68/NmkeR9Ut34iMrQ
hc+pypzujoShapOn5bSxanvE1kT+KSviwyI/05bXHoov8VeVhillTf+trTcNVSHt+EtxMs/77YN/
Icgv5cVywRs626kO+bQ8gASu5vMp2XtNlHmSH5/x19pkhp26U/5MgoxnHtSQMOObxUvCmGcLLm3i
sDgJtkplNlHrESt14gk7p+eEpw6ttTvwH7jWV8DHzuoh17Vnb6+7VAcF3TH3V0/12jPloMvVt6Uj
R2o2W9NT75hXHms20cbX7mWH2cqBmghdcPaQhojwXcNnrjSjxKQykHzRe1UPbYi2B2ny2eDM7cd3
NIDQ0/iW4ZgkepG79tZSTgLvf8uf4ifjknzKb+obOZnR6Mv1QS7wMiI5O6BjY+zj8NsSXnx1ii/t
d+YJlCMSV1UOBTd7RIHCxape0Q1+qxSGFKm29ECBZ4usYtRQv0XP/B4oF+vRXr3JJi3isp2koHV6
hwbOKfnsXnBiZhQEVOb3VNxh90rwSSC6ib190dPhI6pOpYPHzuuu2pFs3nC7EnboDW4XyF+waV1e
q80lv88eqdqdkq0CigKfPdppu3KzG/8M5nN0R+TWOds/pBORSY7l9w4yTNvwRYcazWlDTjIelZhn
+RmVGG7En/a8HFtHDSdKZaKwfAQ9e6HsUc36w6kJFKrK1Vn80RMdJkoPcHGo4BhGIroRWrpkLhKR
xTbc6jlCirMrsw6Uzz5yCErSa2oz5eaN5H72oviSX4fMVnlRKj8eDoe7OuJp5a2zT/DEakFtwxAI
li/BNTmMsbJQ9xRHdGaeZhOEduoIhcR/hSaJZDaahlZgaq4FBojen/Zi0UtEgGDZ5MRnD9OndT8E
5EQ/jR5qT1d9Q8UerGFzXB/ptDyqZ3qPZn2gN3ZV7pNHi7uX/joFIeFu7nCMUQp50UPma2Fz4UX4
BTXlXuWayL1O5a3i9YhOf1YPNLXZbStXcvk3AX/xApDUjthKBGcOckS+aaBYTGnu/yjdropPM+ja
8bHQv6YcWF1of69mgJl6D10gb/s8nBFRetSN7zhUlDB7pjg9mPZ01r7RqfiQ11Oy8Hxw5xfCwAEq
N37zG3nDmNvM9LOPmB8cIc87DL+rD6U9iKe4OsTWvTp524pE+pHW8GQy8qBiiplUA6Jz8Cb7GDKo
WylTTsuluJdfSwef37Fw5RMJY3Z1sd7XY+7kNybm8ml5pm828ZA2V974WbizntLX6q0NMuqsPIj8
3m1P9et8wmp631wSfw6F8xhkgeWIV+k9fW0cbJMePbn9PEMRV5M3TrE++ONtuUzP6+v8pS1H3mDm
/79pP+3hEt91Q0ZFnAy0N/4eNuF8Dp//8Af3D1zP/fh7h/70wKz+oxOy/83/0y/+HfrztP7LxpFG
n+S/7xPZdT98/uUh/f4HhtD+PX9rCgnmzhCi3YQ2DM+2Ac71P7pCgmn8VaQjpEmKbkgkKvzvppAk
/VWWdBOnr65IpqJZfM/fIULaXzGeK3SxZJHMBwQa/zc9oX86M2ga3SqEKpqiMEIVaQzthKE/tYQA
FBO5u+I0FfraOgu5p0+ldBJV/ax0vQMVaXUbqOyQas3knCo8HX2nPyXYrs8TFm0YrmooG+2dLAhr
oKTj69puoq2bjcmQ934B2gEhoCXbZ97T9Mwb8D3hzfj1pwv+X5x95H9sbGmaIWnoHLhKKl0yUTW5
kH9+F1ts6Wo+mQbCC9Q/i7TcMSyGkp7eJ9C/9mA+k4Qk67bPVZ1yVhEAjoQHTnpqnWsZi6c4AjiA
xRb7yyC9mVqmHPUNTTUmthmn9L9+uRI4al7Qfx7VuOyWZWo6V52bgk9TtP7xBaNUKvqkRZ/WzKKr
wRWzxV7ivAJ0J1hmmeCzVD3GseSjTjIvQ4PCqmUQ5JJK/5aJE6NaRDlFU1MflNZRgVxlSwsO6H4B
0iPLxU8uC+2piNBldri5UnzzjqFahF+kb0KWguCukAyvMV6pZDtndY+dVdfg2z9KaYniqSYQNNPL
6paOHcLWSbRNpFuYmImkGnWB8cMwsn+gLK2s6SvNu59Wg5JL2IcNkPWX2mtvI/M79KKgLuslbx7W
BOFFId0bSizcKm2CPGfWX2qt9m/Cbq99s3TGfcJGnJ+EqiGL6bdDx6Pfpe7x72Z7NtUGR/aXkjOV
TVLCLC6tKonMP1Y2Z2mLz7OeP6et8lInOb85E71s3DJUd+ppjSwa+mNN6IRJ7g8O9sigJdRb2EHV
eXdVGL6Vpn5NgHjQ7lJ0HXufWmGLNCcsd0gcdQaYBLGhUbJ6UnNovrpxhE7BrFcaSlmJbWtMXgdz
AxVUJmQJLvpnBzueqDnaUUv+rQqTEZjhSDLBwsu5cE9KbjsPr0lP/Im15g/KWR6Ie45AeaUyTlFh
9yIJMWER0V20aKCbGlQAC0QEJ85i/AgbzYSmYYospGhtRqslBKi5aRtqdGOdWcMT3KXdeO6j/Lkn
RTDf3IjB8FmfiaFX5tdtFuBzqkQ+i3sGWbkqGTlUYCBAOQEX/8OmYdZAXNQkc9HqrASNJtKh/1/c
ncty28j3319FlU2SBSa4Xxb5V1kURVEkdbc89gZFSTQA4n4HuMprZJ1VFtnlDX5vkifJB5Q5I1Aa
yzaRzNR/M1WSNU2w0X36nNPfi8RXUItO46HCd82WsLkqlGtMpD4jkrU5RlU5WOhrIDx+hFJ/iXSA
AFzSTOBFqagkSWFZTr0QLJZToyLgVmJ4rml0/yykPnx8nPO1uplLVoqiKk5Tl15HcdAQx4IU4l3l
DYw7wc/GaIrQBwNp8FkvxFMDsD2YfojTilshWx5mXCiFVB0bUMYgeVa1HH70uVq5L76ifnqnWsoV
YD0sguGQlqFD0lbQ20JcLB4bUYCzjOnZ4bkkQfLcuKg8jcUYe4SyDMWzGNu0trbI3zoUilY0SCcD
a8ohmGlfPcl28USgMYSSoNlFHugmLWCwRZ4o+QWOgcYU/o4Zppd27ZGYtwqcOu8zenKLVNLvvVz6
aCvFF11GPl4YrSsA4ZFyp2fBoqX8UOAxUCl0INQSJ0ywyyqksQ13Uk2HMwIeYZTZvY1LAXfSH/OE
Po4IbqdMEEutzjyiGz4tV2BnP2KOLR4nAS0bMDXgwZEMEHP9TEEkTjCY7cytP9ZpfVaXiBkh3EMj
PDTHrW7MsUSsAjwKVOtaBEydeTqRS4PB6BcLP9SvMRoErWKRw8sedl/tvJAEG+xjPBORhyVSyZ9k
bjzgLuc32InC+o2iR8MB+49ZbRrdZ6FwXTdfUqxOsRRTTi0/P4/BSIaRPSoVNDsDhZ59g2nhSMIK
E8WUiYGSo+qwC5vIlqaxS2rXlgh0uzhd2+HvjsLGdWXz0YEMltSTzE6oCOTPnh2BOAPxh4LNmjcZ
nW0gKeiIy4zkzB7bXL42gTQL0/UZMkxfqjq5DDP9xM0R1bWz9UTwERC1wcPl/pqCR8/vGgGMQomF
jzGJS3gyOvGHS8p6HpXNaULEOI2D5AHlnLkrZ/hAtsZD3eAjzmk6qpMI4JWpPohZ/QW1p0ds32cG
d6PY78lQDnTfGUca9uCiKC90V7sS7PJCwZbxNE5pPHpK/jkVDTBlJfBxx93goUgUiqHeQLit0rMs
L2BDkNKquL/LeXQjhCZqfTH3k9uDXEK2cBqo4LhjU/dP17hPT5qNOtqoBZLTXkyJJHTUKL2gRaAY
mCCbHLOOL0C7SYIZCuUbPrGGyhRziBhtbs19K8qPncYlBYB6nrQIAlUhyJi4NMYIIoFKdFukqr3A
/YKH9O+FIGW3sQ+fCskklG2EzZO/bommme/eeo2NBinyNGfoH8fXsg9WDYdA5RRlHWeK4th5Z2h2
7cvBFLGXZmqKcEnxicE3I3Evcfa8ituG7Zh4zplkKR95ZXcI11+xmZQ5EnbTjdZC7cbuMkwT6Rrg
GR1JIjvNvUo5dzJNGAu2onwyUIlNM3x2FSVPJ0ahooYlFMvANgEOkkzduXgUoLdfQZXOLAQl/KS+
BBJYHvtm7H9xMjqFwibEgaBKqKA688rK8WgLRQldhEQBAmBLFTopVXBmFB61LPKjnfclrVDT9m8c
H/o0IlLuQ6GC1ldjsbpJAnFzHoo5FbWhhyAmY+Hcs+WL0gyzm0jKInaqcLex8ilib5v71oa9sglE
86JRBfMkd9JkkgdXgpYVV16Nnlemwt6V9HXKNYWHTU3sXK2pd7DTlW7gaNHirTcAItdPGzMWr1EU
km8gYuOejI2kQBNKDZL8MkxbUN6luwE74brY5ng3skOpr4i4jhiZlF0bXaKYRAjUGiFijBt1BtwL
IpNpxpch3l0jVREnVaZm92LXUW+NqYqO00mjmsU0q4FXt/Zah7gWysd+fh3UOMua2SxLP0ZJ7U3D
lO0N6YsDwMvNcad6HPumzelKK2IT0kI0qjuhLlhoyQUL1RwLQTgHXgEKG0kuMAPwCNfoWp0WJpyB
pJoXLjS2dVGyBdVkHJWmCzQCTnUbQdzHNyoE4hYGqGoYF3qKUoEjjgWkTUAgMBguSq2KWohpLvCr
KsbrDWkHntNYuJ3WUGOsFJ1HrWxRmSewJ4o11dzmmHdG69nRrrQGVQQjP84sGh2RDHmlrQPKV9t4
yOVyvk42C2TfHsyEbNJKnqIoRaSjQoTDT+NzdOcB32nFaSQGZFcISB4jSIdFQflUdNIc2EG4mMvj
L+QKHnwv301HegqYgzxHJB/GMVJeoFt3X2LcvbHXt5IfFaNMJhUpcSj119BbLRuJtDI3xo7nwCbL
LqREnWcpl4Colj8kqfJV9VN67QYCmboa4IrIFYlbkTrizZGhKVx46zMVATpIJogJcdeJauLERBsu
EiC1twISir4FeVcUzDOnsG4K1bsNIc2BHIIjkMBEQKvsXHbNqaAi56KI4pNd5U8QltCiXEOwRetx
gZXZEuCIcCzIRTIyfV+apfmXjUJvaH3ZRCvsOa+zMtFH8Eo+hko8N9f+WexA4nGc9rTUEE1q9PWj
keYOTDDjbiOT68ZcojSAU8okvkdJtGMkrj9hAnUt5fUZmm+f2jwJkbTUMKPjEgEhYCDlWE9aE5xu
l1HV3GI/O02x0UnWjx5uvXzR5o7qDDPJ9pJdCxBzsvbx2suxFKk5An0HbJ6Huys6fwQI2qhoYY2s
xsfftamQSUo+ibnnjd0YQQYQjtfJ+rIS0/uNAe474HGxYAN56ckSPkHAGwW82r0sXCOHBsY9hhWl
BsWEopbUyydZ9tfidZI76Bi64X0CpB3Wc4ubT9GC09Su8c3Ip5V1mmbaqSbAiSQjP1fU/JwMDxSX
ZKqsGp5E0nUc5SwLX0v/q23n6ki2IcyZljwKp0bN1Ya8CZe4teJ6xbWKhynslAAoIcfddMtJNfkF
APjHNg2MaeLgCiOZd0rbbDAk49QPsaEdZfhsj8TUR5QEzU+7hO4PflE0UtwMKkdE2cXUkUKwlRnG
YzH5QWZ+KpQKSpENn0qNlbNNHY4lGFQjK7LSuS+K5bUUBwsXHBZ2COrvgRPr01bRuFRERO13X9iA
BIs+4bObLOqoKq4STflEe9SP7U+BLyHPIuITu/3RhibBzcz6tMNTutXWAagAGBo29PUMtbnoOIyZ
hnOOHdnluRUChdB9wbq2NmjAlX4EyjrBSUTURaSLqAGuHYCB18TVhFaFp01quV3hn1PBnnfmjiGX
C6FWL1pittnW6W1WrYLSzKeWBJTcLa9qw8lvRXsT3Vk3TeY/IXjs459rCR8NM72D6VJMEt/85KSA
BTO54T/hehUFkX1WQ2G9cWSS840do84Rluub7e8qlyucADeuAM97T1XXp4pXoHhgq2fWWkkuVPoI
iGtv5kqAT09rfdJjDaUAexMuzNi8NDb5daVaj3kIMiUN689JhJxCteEOZoNplCFsxM+6j+NMg8Tu
hUzKi2pwfGK6lg0JUKZA9aJ5oufVyGgkwMCbqj5R8tNQyH6PoXks6qxzEanR1fBLLlWqhGIDunbZ
iW6L8ywqoIxXIPITAeDZNjuSdKAUHBjqzJfXnM5ac9GqwaiFvDjBiv4GPBf/85ot7heGckvGq+u1
N0HQWWGNjjCQrKaQTlVUPdw7NL1jJARPCye8MKDqXrU2Wu5BGUMNa9f1yfZ/jaIkQgAHHKrrcI7d
dG5tE9EQlClkjQWa6TAIu2zNU8tqyks3bPmRfecdb5JAR+rR5QbOjxYd7bH1I27TZGEETLa5JnZC
UNj4+WkbqNzzQt9rYBIZ4Z3i3ftOMwERHS7sSCJ5DDNamLGZP6VJZGDXi1sJRmr5zK9ooLB6olC8
ZjJoE+e0MhS34S5eB6xZVnI4qQTcMKraxFDTkZSLTEXNQJIvra5jVDQxFVSbXYasvoUEUAZqr+LL
k1wVQEt6SXRW2vCwTAFmsw4WFVA/bRlT5i8iHI7Q+7ImZuqiuNCGD1GSPcWpNnMFtmJXr4aGmY/y
ytpcFMxik3j2PPecSwsN7TspDPmU9WkJqPu87do+NmwQx7qq5KqaQSXhmpILDLcA7NAlxnULnr/S
EqSl0+wp2njJaejCzW8AT+MT7ZJK2pmHB/WGtLrVT+FzIiOT8N2f36NCMhA2hj9bawCikc4ceXJO
zkMm7JRCPXJQ3z51UMzb/trUVe6+NsK1ZHWoVYX1ZVo+6IEKiZ61nTQnXqDVk6SFswZYVmhCGQk/
Y32qK9HXtmpQHNjocMAaAWpr2FzImKLNwyh9zD0V41HhLtPuNDLwkYPk/LGO2u5YcVL3ec3lNNam
Bdm5huH6KBYLHNMEMxgnJepPOpjJszpoEMeDT34cpI17W2ceB2tLXwquGh4yCSlCGvyuhjLZYKBh
mqra6LN6xWzdquVIkVJjUaXQ+gQwqniwAELbVPaV0ZUGTRg90j1FTg4pcwSGTyqxQ9nqJAwa7YDu
fSErEYORDCipU0u5T2LXOK+l4KwiSR85tnwe+Y75extkZ3mhSXctVrIjyYA5WmsCHgYamNJShMq6
3Zodtzp0RYzdsaqcbkNCiAnYLLORWSswsdXDr6ltmfPtJpc0bZ4pcAHWNMa0LM6vUtX6lGS0zYSk
vHUT9n+muf4oa0Luv2u3WuCfIlKSoa+FJxTs6bWkTwUhWm2fX0Nq4FrwtHEY/h4De771DBwuJbVE
FAl1AZDvyjTcEMtQIkWlo0EitEFPd1prGVJtEqWz0AizxE7yDigOmMXa3Alwd86zWBvHsgLrQRFh
9RfreaPfOmjOQsKbZiUWiW62wcK060uEovUQ4LThN2vtBDIbQmRhRw9dl+osFm597HzHhphX5ymC
sZWh5me1GVBtJ9eKDWdFtNunolDFeQKJgMpylAS+eSGquBsUOOhhyQmMD8HZCVD4W13E5a/pAq/J
3S8U7GluJ4/buWedfcpbWbkOwHdTnXFLuNG9KzmtKT6tE9NuzZOgaWjXhu2FY0lfXRRFT8VuGahl
qOC4hC5tZeTGNDUxxrZSEA1CMBFJoq+VDfrxEfecHLRjWdqASww2xYXd+Hd4OiFZ6aF0kiNrMvZS
8G4laqGCUziTjdSgE5WhiFUF/hz3UuuKAppKJEb6zKPd0MVt1cV303Qp17TCQWEDMpJnlTDq1zZU
DMewb+Qci0J7Y88UOYfeGtpT3yQXLYCSPyYqFu4XChD+uSVmHSgZk5EkIMIrkLPY1TTJ0uDBDBu0
8tpg0gZIVyVN3c7SBOnCIFGqURRrdPi6KEGClXz2K3WmtVo05QS05gH2NZkizn1cmREbrc+ovdaz
pKrME6PlSluMCy4IgwoUWY3iZl2gc2w0ylKxg/zSQYi1yGRnrqC2X9CvvAbAYyZCc7WN60FhjDMA
6RMOGYgcpldxGQi/dftCtztGIK9e1/6NmNmomFXrAL+/9UdFpD/poPbqiC7S15xDJ0m3ybTSmjuW
CqAgJCGl76pON15zqfk566Aqr6Pch662ls80GEsTqMlglFwBdSVy00kNq+VYqYT1NIycmmaCgt5F
6JZj/LCyY8gYOYYGGtQJ+Go0L+FObzzRHKfmGmpht4zC7jIg0hsAcuvojB5hBeUj4gZDCh/MFqkA
/JHSsQc345NsnNsifFq1yNe39QPoXXdcRoZ7ZytLqdBQg1tL+bTW1c+wTvPzgoMUL8/2DEaZRmBn
gXuNQvwqjWxSOcmDDy1nYXbpcYUCHE3JadDFIxmvTaQbIaBuZ1Qo8YdsihqUW5dSCOuynjiIxx83
JjDQpNFwIO6+iIkV6ITNeSnpVQ5Pu6GfasnZmJPJOamDWDpfZ1CYEy4NZrCv205Jwr1NWf8svzg5
b2qsRgVmEm+9LL5AdTk9XducFIIiTBt81WahEUiYH2c67rKQX45tTf6qRWGzQPyiXsRWHZxuQoRE
K10tz3ynxBnbVyZBZviXArHiRoCv5NNqrDKlnmdOV+FT3o/WmSifsYx4P17+yfZzOLpTu4tZjipd
pcBfXdO+cA2CCQ2ZS082jPPW2dwoPm2qLnlpVP0zhXo5o+evnOC9BhygbrNrQsLUdmTUgus7J1HE
e1pm+FGV7CAtgPkR5Ov20a9XmyyWT7w0EbHolo4FxxLufbjVx6PWEeMbt0V7RNJKG+OI5ItT4xwm
VA3qRCmVs06DOQ83m/PtgS9BQl9LnrvwHhSrjC42OZrvrYGek6Cm4Tm0E6QZy4TLaVWITgNa8eeW
QmZgyrTSiXVfkgb+gZZkE9em/69LLXA9fMpONiiTXIS49UqpNNe06CmwDAkahk8LybWx20Piabs3
FRyFJwZCZ0HY8KZyQKBZpo/0ChSxmrn3WSaf+MICt57kuhCSO9jtnRBOLU7FNjEw1pH4kFoL0a8q
lJheO81lL3ZnkephepaXl9vEs11b+YwLFDKBDXmeLnzJi+gipqd8sl3mEbzEudUlj4KKtZvg0F81
heR+bW64dHHsYorTyJnQtCA+Ao51vFfm9Pjtj3ESXhDgwhshpnhTBNwUFN/+neY7HX2Ek5Qq0y+E
vL6O6EmFtPdnm03z6NaWMPXETrJSiq1Loir5hiPTqk1RteHczVAfDd2zXIMujQ85clZqYVwjKUAz
MdYvKuVTZWXFtR37T07N9UwurWkpdCmGZDnKRy3lw2gAXG17qAV2aBamBhMYmYh9+5KB9Gfn0gYP
Bu5zNcbV+ia0YFNqCImGZXMpVdTRdup82obmIk3omShOiH8I3ZZEyx3eJGwUI18IcqLRQ0KFvWq8
SzVVm6umCetJKkTtOFwb+MMF6oL7hIq+OPpL61YCRJasz7dPlmiOem/V+a1To81DU3PmrTUqPzDT
JbZO21TJt8xJoFrOojhVu7WifuHubd7kG2sWoFEvJW478y0uQ6AlJ1dhhbQtDJWr2ufeq3DhWqVq
MInVtrkqPOzbc42blzBNtUkoix4HaTKhrbwIN8UTKg8GsiuUQnUMjFRIcYEKlRpRBErXPJpR6QE6
EFiXVW4jjQgMrLZnpZ9hTqHS3dfqjrgsA2hXJSunYekmZ2Z9r4tJR1SyAPqWeXxaI6F9lhvAOH1t
7LSTAL+D+TZ5N7iXR9dvvDZqZ6Jp7eZEtsNZlrsQoDf5VyVGa6tUjRtPzdJpGnntieppqEYjxxrZ
mT0z0LWvvdI8lWgKQtfNP+YC7QzCB9egXY4mSDESJTQ8aTfozmSbw3OJJ9JBScrNvNWLcpqtXex6
EVjSK0m7V6iXT5qwQDdC+0I3R/sYd3cTmU9fTa6MdIomiT0JJAdALcleCdVtaoV+uVBFOHFoBqDK
7sNcRJpoKqX1tRq310JgJZ9rjTK+gnxQp4Z85q29eMxZ755trbConrYprguUK63aCyUBpbW9+d4G
rbhe2zPo/fkt0lzF8TBIj5dAj3+brOKLZbjKt3iPP/AfW0zHnz8tbk/v9v/gALzIC2jJK8DIH8Sa
Dk6yZdTcxb/2Ry9xKa8H+jEEiiyBaOhBULYjbdEv3xshWOJpVT7hjyX9pqBGJ9JK1nVVlU0DAlIQ
R87un0XlN5yjJRmsiW6BSwCQwOe9mKHXj/4advNrf/O9L7D6w5RLBUJx0AwIigabShbpixky8AtR
BevyYgoEo8Pc0EPQUeDHUUuRcNP6Z80BzdEDJ0FWfrM6TzJRlVEyUDAj68+BJAJWgiCmmKYGzGg7
R/+wOeCJD14HkomyvqnJXBZ0gKz+HOgaoCwFeA5/RAtNVcx/3Dow95mLPxsOBOs3UEmySkMFIzr6
ZlAL+5tB7QKGaYrA0uiLbRfKP2shyANEBPk3S7cMRCBEXbMgZ+5Ngqb/JgLd01XSBGbL7Fib/6xJ
eAVN/NmFYP1mASFUYKSipAMUzcQt8WVQNNXfuAo3NU1mQ6hdVPzHTcGhAYGQyCtWcXaxCHxd2OtP
gaH8JhoavUdV1yD2/gPPBeX5pHpmBv+RsPxEdiBI4m/gSdgAMk6jHDMW5//LZaAxBzqcadJsi0Oy
Q6r+6Eb4gRzij2QLMbvgaZtmeav8Bbb33T/YJVmvB/iWXXS+nrCroUT3/vQO5O/z4M+ZRvfzvz3G
ZB0Rv9jmPy/+oeNev/gxflwto3f+pudL+pzdvhhhl2BtH/vbs3ybr9ffpPfg4y4xYpJ2vzzzVtky
e3RxTeEf2m/fukup/+t/GJfZMu9bnII53nHau4/d80+F7/7HEfu9gT98zfZgz4bKUvzzC3bjfpvL
Hx0yKvgaxd6w0nZBHjTu/gQQ7A57UmY1Tla7Mba+sd3+2P1iN60/9/Uv0FB0jz6Eq/2JlRXi82Fj
fyjzIlsGewvBEM0DJ+IWNec3n1khtyBh/evX9tZS/6PoeL0B+gXHz//7i1Ag87XlHwoF5Z+2wq+2
+svn/3+2e49XgbfprTOZhLU/qS8e8gf32XdYC9sAslu+Pz/yODi6XQbV8inOdo/ZbQ7jVWD4+aEn
5bJYhctg+XLg7qg6dDbO4uipC5K7kZ5386u1+/NPfEEgy5ZO2XtiiaV38CNfLaNl2B/WenfYlwt2
3L3n7Qny1m9fHL67I+awDceB0xvo237pn6i90/Lv2W40ojKnHyNNEsJDV9hNiVxo73WRSR4+7F2Z
+at2N063bDkodj/+1R5+633//wm723P80GXwnSXzNyVYH95MWoB0/XPfxPPZ/O/wVWROt1Wj3laT
pPdexHPp9L1cF/VWr9rbwe++3x8YFl9bL9g9XreBu2Lu0GjThepeytD1Sg4eNA7i8KE/BdoAMzt+
LPeTha7Peejjnmar6NE9mpQeJ+VuuG0mMsTgy8DvlMHeFAgbICGZlO3eU0viAFN9W4LIoiZ8OR30
Qnc//tWB8f4yvnrOcnonkdTRMA99i1errNyNss3KutbnoYN+zEpSst7DbruJh457vwK+Va76+Smg
jfee+G88kLcl67/DYyB4WEb9UDXArv8QUdRkvWAyQGq4rcv7zyoNUOFRNzpeGe7W3jY3HGCnH8c5
E3vUxb6zVbZZOTEm570pkQfY9jw8+jW9eux1v6b8szT/waoXyT1nmfXn+v18+f3wd7KKwmXmv5xr
fYC5nmZMQwQZ/jkwda9QH2DBjfMi3tscnVTkodFvtFlx3t6skvIh8B53421P3AFWxKkX7c+FMcBR
cLrM4tVbp/gQp+JptoweVy9nwhxgY0+8B9p4tElfDmwN8AIniGlEeb+cfL+n8P7umKyycBn1jttO
z+LQ9TbJVqv+7HY3N4eOOspiQBO9gCaJA4yL6DShpzcJUif7cOjzTh9fxQhJGmAxTCGs9p9WGmAW
zlfZ3gJDV//wSThfRkeLZbuKdkNtU8UhDqL5stir+iR1gNmdwwwp9zMU6fXtQfnTR9xtEFdLf28B
qwPM8dwjvKNVlBcrrz/P6gDhfV42q/AhLjOn9wo7jM6hOwTf2CfmZDfQdmloAxTZeKwsH+P+sANs
kUUX23uj6gO8vYtV4a4wJNkTs5aMAdJiLq3qfjUlDXE0I/yzl/wgbbqbmANKVa7YSmfZ67kAcTh8
4JuYU66/8UCbHT5ut6NX+wN34LRDN8btNmrSEegtYnmI4uM2WfaDBNLnAzxwtaSuy3oJMXpPAwxc
r576h4csD7DUbmuv2Dzvut0zdtEH6N3ux19fxh/9jCnuJZfyEOcHrsnF6ulo5kXOU9yvHl/f7f/8
8XRPcvXIuhsBUthNwnZOtAHmhIjMAbVysv6CHqK4uV1le61PoHO7L/Drb3HUJpS5Rx8vji5WZXc7
f/Ql3nupQ4RSbAxWR/FXcqT+ya3Bmz/8SzyDFhbLx9XTfl0pYUo7wJl4Ez/6y6AXsg3FUkAqHf70
sziPq96CsVDQxibivaH/vq5dh7L599izc4C99FKfAarED5FDHrF7l12oeffFvl/RHsdFXu836IcY
l3O+t0PlATYPLu1l9OS9nIIO0nxo9jByl72DeIjDZ9c86mIV+erRCIZCb2sOUchsBz36Tyc3o/+8
m4VuWXSynAfPCXcrWRz3XuH77f/319soDmNI5bsH7B5XGyDtGfF9uzPnGccXvdm70wYo7kbLZHV0
v8qeeulKpzV66ISfrD2KxqK3uPUBUmNoYkmxe7xuuvUBHhaZymURE+KC7lYyWvWikj5A+BhnXpH1
hx0iSRlD6sPFs/e4xgDp2h07fLLcv1LubCsOXRaT5UN/Ew5xazhx9yL++ynC+zv79UKQhqgZR//6
38Xq6Ok/TqvYy3q7TpIGWGizVdT2lsMbaNryp1tXc+9hPwGQhqg55qs8LtzeOUKCd/gq43n3ZgEx
5oPX7mL5tHSWObjB3Vhd/EH9c/fjr1cbtEjjougvh0HqLiCZdS8GS9oA80snbG/QAYLwgoP0cb9t
N8jcgq0o9htACEMN8NriTRcl07L/5oa4CrzwyLl3T7hdZ0ME9u2o/fNC6igjB4f17akpHHt5vix3
w22f+jXO/OfDzw0Z/VMvqkGT3H3Kr2+6b/D4V1QJ5NsHGLxrd/R7mRisDjAudJJseTRf7XcjpAHO
/Vsapfs0hCEq+dvyqd/fkIc46+7ifgkCh3iA+f3X/4iP7uLwX/9zi6S4yv71v6JHr08nkZUB5hoX
S28feNwRXg/dinfLaLMf7GRlgBX90Xm1C4e4cKMI9sGpHJ0u814iIA9xeQXNytvvDm4NIA6kUtzW
HTh07xIEA9HDX9+XV2m3PMQt0xcvfFg+1L1zStYHWG7PQfT1Bn//+urv69KpePFJB/fpXj5/dwjB
+Hv5q/E3FseWr9HrCe7+ZffL74Kbl253m7BbV8+JwO6nXz/6nrvbu3G6UTtdiUNDz2S5WR7dFpmX
7MbaPq84QFieAtjpDTrEsTTNs+Wq17uWhrgM41nT3rMOcWN1Hmd7Z+ggNwSzsl56vX4Kjje7h//1
9TVfgfLsF/pQDg8f95KL3N0o27U1RAi7Rkimn2p3cgOHbobbZfnkHX3IlvvnjzhAvn2LC1M/IZYH
2GTfbhi7Zz4ah14Gpy/fTUQ32/IQ/MZPq7w4Ol5GPUymPEQz8/Mq3LsqHgLqOenADiBqt65XL2dD
lcUhguZfuZlLIocU3uO7j/z1zfjhoTxalHlvvXwbfYBF81fP/+x6u2fq/v1N9dbx+Z1DdWDWsXVw
RkBT8c8viFhB+Wej7e/iv73FLH8fofI3vogtm36XGW2Jrd9yq+9M7is+6nf+9m96ESM61P0WxhDH
YQe0fQW+HgIxtVg13l4rbgjm1y2pbHF01bUwVtvyetH1zpAz2QW57SnzPjvz/e79t6Pstnh1hg1y
m8g2317PvSEHsdUv+OvsgQP1hxQ8RrAhHh6QMXk5NdxAKCgBfa/MfB7/79vAfzzioXv45Vf4FgJe
/mo8SHn1ISsf+ufibroPOG55Mkhs2/V9vMwe6H3tBt0u790Ph3yCg5R1HzvR6RD+efjsycb84Jrr
nhbCZy/nGwIk1F0nHi9dVBF6Qw+Rsl4sqyU95288kd0UdPPc6WEdOiGjZUvB8RYJZQj482hv7Q1x
M3MSh160p9EzRP9oN+7bUITvahb94OLjLNs/IodIfp/JxgICJU8cNGW/kTvE5cQZ9bO3W2rdwpOG
kI84Z7PsvUZEAXcf8+uh49t0LJYZVPxXF1dDQFc6qGfe3VH0uwpDFHhX0KCK+AhH336neIgG020B
srYo8m3YvlhVXj9UiUN0BIqjefm4V7cPEl9BintPy6fts9/FD8u9e5Eh6Dadnsnz5IxYmHH+VlCU
h2CC8iLuPch5JIr017dgs+fQAC6n/06GuNPHArPwcpePRFvmzUgvD7EpPt5+9xMGKMOP4bzsAUrk
IZSdRqgvPS77+22Im+jbZT/xQsTx8Oj2XF+MKXoBs5f91TLENffz+KRJQCCDVdjunrgL+9ogt7sF
SPAMqPzLkTGhHgLkxsZ6Dvu9sSXj/XLrrbz7/1NfpoMvHVpJ/PO6AR++OkDWPJZp/0Xv3syvn+8f
YLU8LL11f+ABaoMPGc3V/tk1wJFIH9gJyMxyd/fVtyWSsvvp1ydigUxL2G/rd0rKh1YE2G7uv7QB
4tYxOPBVL4lUBnjWEVfJ8VP/nQ1xY3+beUdzGvi9snYIOCDtvr5gxRAQABQEnaNZ95/bDze7BfCc
pw/w5qYIj5CX9CdZGkLWipH3Rx1gW5wvk35okIaowmdt5rSb/XAmKd9rVP1gWfhMYZrFe+hpaYjy
/hm78MbYAyyMGXfhvvt6SgbY1/PlXotmCNIIJLFl/GqLDKEiRkEI0WdvLQ8BwgGF+uRV/aJAGqIV
wcDLdn9PD5GCXaySPiRQMgbAJXcSX2hNvFWR4ZqxC3m/fpReoVrwaiEPIWtyhRielySvCrtBBNWg
yS4Twsbu+28TiyG6pHfu8jX0a4jc4m659l7PtDwE0+xu6YGh7U3FEBlG1xTo0sL91SEPEZE+bh5W
b0zHEJ3Xe29VoLbXm48hQt20gNGXvNGMxq5kiA7SrIyWuetlb30CJggD5Ae3CY27oH0rlihSh5o7
OINeeE9PcJ7Hy7zYDdZtzWdM3l+PTjH/Q/dmt67nx6Tob0wRUvUG5OTdp/56QNyeD8ujGbyC4P/8
t/+e+8t2SVfyyekFGy4CdWUINsudB8dQgCvTJ4h0XknKEL3m2xW5vF++9c4tQzPw4Tl8yk5w54uP
/svR3dKn2PP6+tiWgRH9EFia2bL0Mq+HLEKdU8Q+Y4CM7mopBJ7w6HpLIc/L3ZQ8VxLbzxgAN4fw
h/PGyIMkjVgz7iUfz1Pzbobwi+2ft/63F+Ll3+Cyj8Fqmf3b/wUAAP//</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plotArea>
      <cx:plotAreaRegion>
        <cx:series layoutId="regionMap" uniqueId="{DCBC9DB1-A3BD-4D07-B42F-3DB628EBDD0E}">
          <cx:tx>
            <cx:txData>
              <cx:f>_xlchart.v5.6</cx:f>
              <cx:v>Comercio exterior (% PIB)</cx:v>
            </cx:txData>
          </cx:tx>
          <cx:dataId val="0"/>
          <cx:layoutPr>
            <cx:geography cultureLanguage="es-ES" cultureRegion="CO" attribution="Con tecnología de Bing">
              <cx:geoCache provider="{E9337A44-BEBE-4D9F-B70C-5C5E7DAFC167}">
                <cx:binary>3HzJctzIku2vyLR+yELMEW232uwGgMxkckqSkkhxA0sOwjwFAuPf9LIXd/GsP6F+7DmpoiilWFUq
u7Jn1txQIgKB9MQJdz9+woP/uB3/4za/35k3Y5GX7X/cjr++ja2t/+OXX9rb+L7YtYsiuTVVW32y
i9uq+KX69Cm5vf/lzuyGpIx+wS6iv9zGO2Pvx7f/+Q94WnRfHVW3O5tU5Vl3b6bz+7bLbfsnYy8O
vbmtutI+TI/gSb++9aq8Km6S3ds3u7siKf2ktSa5tejXtx92Xf3bf7dv39yXNrHTu6m+//XtNze9
ffPL/md8Z8+bHEy23R3MdRecMs5cFyskMSXUlW/f5FUZ/T7uCHfBuPtwXSJCBWf86cNPdgU84MGi
+z816NGc3d2duW9b+EKP/z7P+8b458t/+EaStvI+vy2vevgC3unjN/7lWzT+8x97F+Ad7F35CrD9
F/ZXQ38Hrzy/f3N3n7/xdt0tAPqzcCMLySThCqGHVSmEy/Zg4wuGlGSKIKI4lZQ+ffYTbD9s2B/h
t/eA74DcG/9fiujXgH3zFf6mo5GFcrmQ8INSVxAqwY++8TOycCWRVLiUSSUpAT/8/NmfAXuOCX9s
0ctIPc/8xv6vw8z/Lqd6V+VJ8RN9iS4gvnF46xDjKFGKoj1o2AIzBuGPKckJlgh/C81f2/MyME/z
9jzn6fIrQeuiuzX3Ty/s309YauECBpCIpMs5dTneD3xsgRCCNIWkfCnw/aU5L2P1+7Q9qH6/+lqQ
2pV2V97dm5+HFl9wxRBggRSENdcV++yCLCASYqYodylVGKmnz/4c9S5+xKQ/QOx56j5qzyOvBLlt
Z7tiN1VPL+/fdzN3AXgh6SpFhGJEUQDmm3TFFpJTzAREQ/DArzPVjxjzMmTPM/cQex54JYCdVFBE
AC9880ML/O9RerlwlcAPyLkUqc8+9Q10eCElkEYgGYi4QBH3qOHfs+1lJF96xh6mL93yStD9Z7Gb
q3L3p1XR38PUQQtGEWCmBJFcEUzEnj+ixeMgVgIhhSAxfuuUP2LSy1A+z9wD8HnglcB2vIvudvl9
+ROpJXIXmErJGcKCcaif92GjC8wfyoEHfukyyvfy3w+Z9DJuX03dA+6rkVeCnNeVd0m5K3bmZ9bY
dAGKiEugGsNEAfsXECi/CaRQOCghhCTYJd+lwR+16WX0vp29B+C3g68Ew6Pdm1W3SxPzM90PoqIQ
FENZx7FQEBz3EMQLiqEkf6oV9ovuH7PpZQS/nruH39dDrwQ9XU2729/+6ynp/PsElC3As4C8AIMR
oGPJfd8jC+SC10FcBVi5FHsk9AfseRm2LxP3MPty/ZUAtu6S/Cd6GgaVmCmGoSDnLpcIfV+WMwDS
lS52XQQVBXpaKp8Lvb8052W0fp+2h9XvV18JUhAV+2T3MzUUtFCYcg4lt3AVVN9437nwAvyKUIwx
RRi5+xXCj1j0Ml7PM/cgex54Jaj90/xcwR/0fGD2HCAhEjHYrNnLZO5Cgf8JEFIgbpLv5OO/Nudl
wJ7m7cH1dPmVgOX99j/mrrr5ifFQLgiTmCEAjTP24Ex7eEF+U1RizBWW4nsX+xGLXkbseeYeZs8D
rwS1sy4p7377109UvSioXpRy7DLYNUPcRfubNGzBQVUGeQUE5n3d60fMeRmy55l7kD0PvBLI/mnz
3/4Ltq5vfyJoUGNzwQnsrmFAT37naXQB+wBKcUIet9/2Yfsxk14G7uu5e9B9PfRKwPPi6va3/3ni
bT+D4ivIZUq5lECAVJjt5zS+gBtAPOEcEt8LMfIv7XkZtafvsYfY0+VXghYoy2/+Wd6Zn9ougoDn
UywwgaQmXCD6e2lNooVAQPOh6wAkaAH/Pi2XL/s5T0a9md5sTdUnd/fl7UOry9fb2t8g87nV5rsG
kq++3/6jvpn+69s/ufOVYO3t2l35U0sEtgDlC/Z9YAtIMNhMZbDn/Y32hRbcdUE6ecJ5b0/8Ryz6
A+/88l32YHx+5KtB7ae2BOEFUdA9IiDVQR0OP8H3voGMLySBZiDoGXqMpvti1192KP0RXo/f4juw
Hq++EqR0FVX2t/964y+8xZ9Fqr+3qUMXBIHs/6Af/1627QFGF+B+UoJYQqEp5bs9nc99gbaC3rI6
sbv8zyx7Gbvvn7AH4/c3vBJEvV3T3QOkf/bO/h6a7gL6GxADx3OhpQFR5u6HTGgBA3UMQxsRf2mL
7kdMehnG55l78D0PvBrY8rufua/KFqByUYiK4IHwz+Ne+DcxE25wgX/+3mj0dZuDt/srU/4IrM/z
voPq8+VXAtTJziS//d+fWeWB/uWCrgwteAoTDFFzL1iKhRQElBToDoP+sO86iX7AoJfx+jJxD7Av
118JYrrKf/tXv/uJzV9yIaDXFSP6oII9tnftQUYXDJr4oEwAhvnoYk/R+HOx8CMWvYzZ88w90J4H
Xglq3n37MyFTCwaEXkCagmQG/0X7HJJAW7l0mRTQgMm+71fwoNr8c3teBuxp3h5cT5dfCVj/BOWr
aro/r3b/HusAiQQ23CAmuhh2seGUxj7pYA/7Bi5ImU/9st/62A+Z9DJmX03dg+2rkVeC3HkCy/oh
4T+9vX9f/YLuEsShOxYjQiCbfe9qsEMAO9zQYcIIBU1lvzXoh0x6Gbmvpu4h99XIK0Hu+N7+RNAI
8EXAA/p9gDK6GM5E7aU0DNtwDLboHjZPJWz/7LXh/ZU1L+P1edYeVJ8vvhKUPiRwru7nepdAGE7Z
PLQvS/n5zMbXxJ6rBVTUUI/9nsck0Mmv2f0PGPQyVl8m7sH15forQQw27JPyt3/9RN/CCwH7ANB0
LoEQUijH9rRlLqEfz4XjUfTlFtcfsehlzJ5n7oH2PPD/GbU/Pqv45TCnv7O74PEU6FfHFf989PHb
w5nVval/Ir3/PnRw9+tb5AKNUAg66L4cMH14zrde881h0G9n3e9a++tbBxwPzudAbzocdUP8c1ob
7h+HBF4AvFDESUYh84G4/PZNCY3y8a9vYQT2XB+0FQTdfNAEAWa0VfcwBK3RCApDpRTMgtNZ0GX0
5XDutsqnqCq/vJXff39TdsW2SkrbwpMhiL99U3++8cFiThj0CSp4IIOP4UBzgVLVt7tzOAIM96P/
gws8Vd1kpCfKsPKtNedyZMlqmKlP0UQOncLZ8gTFWjacvSNO/2GIWXsgx87x2pFPOhWE6JlP2FNR
vMvrjviDkx6OorjA5dQdZwduxi+zPnyXtsPhiOhJEfVJIFXCvDA+dnjdruq+R2uShJFHwzk6GItQ
LkOba0tZo5OuGDw0VYXuUXxamP4mVXbWIo3NcXhCRrEpMmf2rMPvFJ4+jeYqT4dz4zipx4YwWamx
uWvqnHlR0w6aIzFp28W1r8Ye+7QnqW9CdwgKGx7JhLSxPuZlpCPmNO/yPPedUvXBaNvCn/vZBrxA
mRflsZe3FmkxHjq04n7I3RSu5Kt4GNwgkfNtOUUXZDbr0KmbpXLqCzLOV05/MAp5G1fiaMDmA4uy
m7Bq0LJxi9lzLBu0ctIxGC6bMdFDGwVxVKd+l4t3bCxr7fJNnumq5ki3Tj0tG0OXYdF0GjoLBx1S
BgYN4VbOZDVBPl9OKt8Oslk7OY28ssp15A5k5Y6281HTIz0wOmoj08ofy0yzmBzlMyF+zDvrWbxK
jahXwqDQV9xGwYyHEm6ad01MvDbDrcdCk+qG8fc2nZhnBB10w7NAtq0u63bWaaqnonS9RLD7tkD3
pG3vqszw86jqhG7yOPZ55FLPDat63XBxJKo6W4+zTE4JmR2/w9nHss+d07EWjVZGRn7YwZc8bPE4
b5A5jW2MvcbFxp/nbUTDpez5dc3nWRNCEo+P45lqosxLxzFc9Un8sUu6u86KOeDSWi9FYtW4dIcn
rJZl5F6bWCBv6LYEzpBvsQr9fB5nH06UD6u5L7yczVjHnRt61EZnSRSHSyunK+SYFc2HI8ml0VS5
87qJok15QVJxlbIx1pnjWL90QuNVfbScUdzqdpKRTlt0n4xOrUViPxqny/ymr69Ems4aOR9zP0PF
UrndRnZ2O4fRcmgiJ6BTrUPjRAcTq5ZhSy4KC+g2aVXqJjSb2sal11mpoyZkHo8TexiXsT9E8qJq
YYFNUXibxcMFJ+HR0MCqTdpp9kpmT2g4eQ2bnRVvMNK46FPPLcpDhN+nSRnkLm10NB6Pqduus04m
Op77HNZhUGdJsR7z7lCU5QFRSaftACBV8iiLqvdRfD834wUm8HQWpVlQONWSEnaspuiTy5pIG8Ju
I3c0QTLq2EaF1yg1rKK2XCPLg7Jbqb4fvUHkVxUajhzBQ7+gLCjLj7arrqOJ3s6hKfWYO0TjLDl+
fL9qcD/UIzgKrsyqFe52FH0gaXxORHg2d0yjNPR60Ww56Q+TtDgtcXNMpEl8xKvTcO5FMFcN012E
U78ZlVomY30qwg6WmhuexWUdr8TQ6M5t2wDn7N7YbhU7hGtSd46v4Fc/d+oDyDH3vVL5Qc9j3SB4
bdmII+3StAwUTY4d29Xe0DjuCo2l9ZwmWtuKJAeiLk4zYt6xBp/Zvsz1aKPB41KeVCJoRE4gJNHW
Twq+noYu0f0wjitS6DqNZdDOQ3aQTdEqg1NTvjPUH81QhWsjbOtRepJZ616gNtk2uEo8UPhHXdd5
uXTOp4nlm66Py4NI4mVkq2TVcjfAvIs2NQWYEpovxwpfx7mzdImTH6EIr+NEdKtWiWwVx8JPkfLG
RszXcdL2Gs/V5aAIWeWub0RYBEkO4SZisVrGFoJWXso64PW0EVES+3g2aJslidGKbwztk0gLt3iX
KffUiqn6WMQb09Bq01qwg6IoaOAPTayFdM6MtGrtDsMKlUW7efwhjBpyXQ88hygzhR5vne6whzX4
+3/jCsPvBa2XPGM3Qylh4PFamKCqXEYRYeuGucuxnNvN849Iia9/fRzArB1XzVQfZPV0MNX5B55E
p6YMrx2cn2aYTF7Nwc2nrLDg9NJj82T8kmOdhP2aTt1pQufjubFXKG0SiJn16iFLYbfeQPtW7zcC
nYUO4t6MyixIE4j8liCfHltuEy9PXaNHdh4OI9WRmDONWBAPBfGTSkUaFbzSSR17aIyN7qNu8Knq
vSxxGm8qBQSAXDvIHk6ruJ5SX9G+1dW60IYNXp4l70VrMp2G4zpmYRZ0LD0lPfqY4DkNHCOP+6k6
zUryLjQ48ysZhUsn7I4yyPBjlpigI+W6d6ettM2oEb2sU/7JUHPiovSC5eEnlXsj50aLXCw5hJxl
VsMq7sfGT2tS+riF75Sl3WXKu7MybS/LbEB+VDqFNw7C8dO+nnSY8MA6alk4rA+KPNzOmQuf2ptD
l3faDN1hIosiEI48mBy1JVXWeCYmwZR22zoSRhc2qyEYIG8aSeGVuel0avGFG16MbkF1gYTnVuaK
chLpzjC8SQ2+q9uAi2Gb9vBWm9ggDQdIN7X/CJhySBKQxjmIq0rztOp0OJBEFxr18ZqWWaudPmXL
PilPOK+PCBm1k+yA1hyONi09mzZYG9TNngnNbTP3HMKVjlu7NL17lsIK4OWRyp0JSA98OlTvATQ3
pH4ZsnpZyVk7UY08TLqPXWb7rZNaeLzcGtMYSAQTDZjLjkNbHIZq9Ma8/Kj6Y4TSaNWl5QGV6Ey4
PNJN2x42OdbMwfWymYujPpNXCekvijLb5Pl4yga5yiCquU2tm6FcZ4ofVF3lyayhWiay0zEEXZSn
50pM91U/1lqW86kZ6Bma7NZGUxJ0YXOcG+r1LeRDYCIXfUsOXSBmWT8rj5T2Kq1FoVvlD6HTawTp
x8du0DbyU9FytHbC9cybfJnzHNKoM0mvthPxbdn5LBpyP21hSTshO1AzD8LBxoeRM99iO9qgdNSJ
dHMgtjj3kxQdWBXdznUEzuo43JNVFHski07FmNiN4WYV1rEK4qzPdOFOwF8EvPs5nd8Xbme8NgZP
jJubucnseqp5quex34ZpLjQjkLLjYjrKuE19WntunYS6LGsAIpp8NzKfHB2RdNJZN9+3c018KBBy
DQuoXrHRnDoTi/QcJvApeVPqCaebsK9Tzef+Kp+G99iJLvvabGRMI52YpNcJw+c4ticgG6TAxeiH
OO+lZ5vCD63hekhhlUHzp1/M+VGSzkfEqbBH6yTVuHeIn7cPHvVuYNH5hIFdpEP7iZh6TUd4XWW8
rabuvh9Z7qW0PI9HdpR2udFWhqcy3/YRJZ4zhZCWRefVTTz6kVOnHs/8skNeAuHVmyMUe1ElNLR/
N0E/qfpQNKt4mg8rCuEKCgd05DoJpA/KjmZi/GkMY42NajXmsB6gjS7zJnpZhSgP5t5QrWaxRrFp
NBtYr00cAUto4qO5rYo1K22mqShSr+/fDxMRKxeCMOqE2bh91ukKsY8sxoc2aidw10Fpo6j1VNDV
zdUc4aBwU6HrMbmqBsv00A+xbxGkiNFTvBIbMms4C5IHXVRCqC1svB7T4iDp4I2pxL7PC3WLMvGu
Ko/qSjh6svRUZkmziedJO5krVp0F73XVXT6pbZTKeyRFrSlzlgS40KGI2BnB2acinIdgTNvDWjVt
ELoJ+CbNfeDGKxmqkya34HFQqeg+jYRGrj2ey3QKElv6Nqzfh13rTWoePDuPENo76oksbzwZFa2v
chS0DPCgUST9mPbHphfvmqaoNMlK4cHq6dfJgUriOhAdKgMSM13EVai5U2X+yNWlE9ZnKWrupqov
Ny5OoaKZBSk3RZo98O0uqjYyHbLZe/xvk4sQEtXDDY93fZ7wOJf0hZyDx6vt412Kf1A2azRq4ve9
LfqADUuni04H2V1JnGxmLreZscC926jUQ5V8om5/0jFxWRYi0XmCdtXYnSRJ5+jRmY8HR5rAFc0A
iTLxQtSVGtKL54hSh+GxIW6/mlF2gx25HsP8uovarQmL88RwiNY4wKK8gYYkfxS114y2h9g+PlRl
1QbLO6iWRl0CJw1xdu1Mw7HNIQI0NTCRQQ4F1NT9mcicnQ1dortxg0tqA+G+b1lkVpEzwPqrwPWH
rL/OuvEgKrPLkYbosB1SoNLDmcNl4kUhUI1qglXYZWG8rmMkNc/pHIwyLLSMxzSwNbU+S2ixRKk8
oXPbabcTvVdLO69JHhU6n+5nYH0fGZuZbqrVGLbxwRy3l+Sh6p1ydI3KeN6yPL+w0LDjyT5ZlzXn
y3LAdBl19RY6eYSG9whsjdB3OR36A4SyQ3BZ5Q1Vmvl9GW4a1EA+ZyTXlWUndZg6nlPfkj6r/XYy
gZXxmQsxpMi3Ywi+Aen9BHMos2PHeMQwiIlN5GVjcT82w5K2VerBCj8rijTRTVdcIlRPfhF1GvaM
fBzawY+zKQFeRaDdfEgDWbBrTLvDmFaHxXiRUHTiSDqAffbAlO2nIrWrgpDT1g66mcwRjhH22BR9
sLV8T1p6J2ONZuBgqMkIUJXqY4naTeyzkJQ6F9w3kqxonN9MI16NDpWe6uNVWeDDqM3vcdMuk2y6
Ykmjp2G8VJF7xMcq0nE1H/OhhFwJakIrswpIBvOJW38YhDxmY3cncfHRzetCh03xfirx8eSmSTAl
7RbVY0BRW+mOsipQljbeWG56mV4MBU18Q8fzSrVQL2P3ILXqlM9NclxBeuone54g1ntNT85KqC0p
ZC/Qb7oAopj0p1DuBsZWYdi8h2wIN11lKKTBLCGrmHFaT47Igyq7VrFZZVW0ZbxpNHXrdYLUdZc4
F1IeJG70QdXTOia59VoxIfA4dx0XbArMqFbISW8yER/VJt/GBG/6ori0qfRMGcHKz92zPJsvRTqd
58XAvIyxIycroLrJBRQqYeqVdX9pgAckglwR3kEEScV1Bm/Y/UhaZ9Z1OFznUXQUSr4kFak0qxjV
PVDaEJeNhph508d4jWU/6GEo7/t46Tp9YLpsDRHEi122Kfv3edbDWuudKhBFuJujMdQZP+hkdcqn
2KMz7/WgRq5nV/r5JG9xKq8MmUPt4qTVGfz1OQ2i2rqfyZFTh8tW5cta2G2L4gsk27Mwa6yHbEZ1
3pfLMB5vzSYzjc+To0HFwPbJdhwhk8mqvZnF4Hixw1ctYKprEZ4nzfiOhQn2K0g+6WnaoAM+jJsi
LO6KKV06JdfCZL7JgHraKr0Yp3iVpf015BUdm/i8mLsGEize1RIKPp4d9/m4nCpzhAbuV6ZdQdzW
KhyOq0jcgYjtVWGnR54QbfJZrFQ06ER1EDfn4iwJ6fsQqfvBrS7Fezrbw4dqYcnUx7Ste+0MpxE7
qIFOIyRvhsSBFMLbrllTIQ/qDK1yfExmHuoYJ0sb8lWc5jf5mN6EjVxJBKVQK6oVnWHp9vVGzMlh
lS9lx05CZ7ruZjvBCh50VNBzQrpOJ0TMWg4IXMzE4FBE+FlGD2crjkAzM7DSJ1gVhaq9jpgdOMwI
BY5jtxM5sXUZHXBJzkDXOqDY8aaKXttyMN7YwnvDRbcZHNyDU3SflBm81pLmMOrFsh3EYdo50msi
s2mSbsNUNR9NOS2DmXHqNTm57zG76vN4uKZ566UWuEjk9i3woToOalxvMGLRisfsA7SVvJ8cRjwj
22zNWqsrKCKXiapSUBhRA8TfMt+JKF4mw1z7qHTaCwxygtMVR0aa7LQYiN/Q0Dl0G7bOUZQDsqEL
MQTi11QGkeV8NUugimWN3GU4Vvl7aoZbUrLxDlfj2pmK4SNpEPLThJljkI/KIyjYTYBayS9zTE7i
CG1dOVhgzPK85vI0Qw6sOD5OeqqzyismHJ+BUIN1VzjzEiVNezyzflXKmK9Mwk7rshP+AIqbbwyt
fOgHDVeihESMstu0nfqjPIk2LVLTthCgVYxzdAp8wHiqxvagzG7zvDpJaiU1zbCjSX9TDi2BJC+S
LQRS40G46lZ965hl1pYnLmxfalsCQ4OCKw9ork6ymb2vy4flQFZNB2LUBDyr4MORKgeq4Q9RNtp1
ott2m9SzAyU3O1QQNrgFhtuHOIjjDQnzMMC9OHah1vdECrIaS+MTh0F95aT4OOpBDR+y8SLGoj6L
eXhueLZUFmS1CTXnzlSdI9O5mzn84IJaqIDmrKeyvVHN6CczH72yKHPQ4qrWg0rvuA75VSvZyoYD
SL1x7GgxldsuLEGvmJzWK9h8HTUg76Y86b045/fSIdFqFGMKES0GGXwqmM5n1wNmcDekhYdhBTBS
38Rzm3gP+wc5/L3MZT/Hly5QuMMHgicmU3vzLH1rZq9VH8cUMR2VzC8q8OepIVAjy/ZyWjNmTqiq
Tidjos3cJ34a9hCIZdGvYiEzD7Y8Wp+haGPbGqj4rID9pyWE3QJoOkSwozmKpndN9RHOqm1GzLjv
mHDylczWgyXZQ950l9gCKc9NtYaFEXvQwLzpZPMBcv5h2+DdFIosqEaqfNKlwB0SKAPdzJh3KSq1
mfmgO8HoRWdEruN8jZPZ2fG+pD7qIqh/EtqecihwPcfl4ialTdCmc/rRJk0ImuTQbDph3bOQQKXw
eAcP0Ylipv3gqLZexYigdWXr+B1p2K5lKbmsZHtAekjXQxQlvqXqXODyLLuB0yZBlU5nNS6Wtu1u
KBmAcRMBmkPhHhXFBB8wclc7M7sK5QqD3FG1m9oMkL46SXRp+ewVZXSKM+YbMk1+DcEGF5UP51Ts
BkXTsgtz6Un4UwOenP1qmjct5L85iW/SwT2HrLdE8MdidTezs4Sjs6KczvocONE8z9UyzrIg70Hv
nBv8bhrwVTeDsiu6c4e1ULuV8zs3BeIYuxSEd6jWorTxstlCsUVKr3fUbZ8W1XpC0Z0Zj1lUnJoi
w0CrUe03zeBRXH/Aadt7TsuO6tG5AJHhsoMMFWMomyJ7Aqp+cpg5UaDCZMMnCpnHnU5VciX6qvRp
wm/lkI7agqrbxyAXzFUMknSqlpMNY9iwqP2pyH13jE6bfLq2iYESGlS3WoVXlscnyoCeMU1RYAis
CGaSm6R3rqYZav3UGT621QYl7W3blG4wlD3U78uiNKmnlLyfFFD/iV4xYxM9s2uS8ru2q7a2qZZN
OB/JOl/CIcvWx3KgoCudRdi4WuIGdhPmeQPZdW2GoJtBvzF+E431IexxzIFV7UPVdRrDHoUeEXGO
41BTp4u1ZWaLSgiPmXsUSac9SZ3sXObAHCG+XhM2H6BZQoU/gruVpPIaxK4IyDClGttlJoEBR3Vx
6TAowIksPNexhz3Q5U0cFbkWG9iSyp32A0tCf7QN0Rli00lb8R6Km6nyK9FWgasiqzN39igoJl4x
g3bgOuSDS3jqt0ZIv1YbKB2OZ9qvqOWH8QRiciWHTV10+ZKgjcOhKX2mEMthw43HQRkq43dz2WlQ
eN/Ngh2MGMwCChFnXX00EdpsnIQTryZ8S1S0xt10ALcdS5Xf8Tr5NIFyBRs+pW5DS3UcgvyOaKf5
/yPv3JrkxLUo/YuYEIjryzwAec+srMpyXewXwnbZEgiQuEhC/PpZ2ffuOOfMnHmcieioaNtVlSQJ
Yu+1vrVFsQjXmVLbNBLfwB/VuafCm3QjhRhvDyZDVwDpANK7/zlJp08Ry1g5i5NPLMvbFj0GG/BD
KoM92CxVqdhEd76GXVarnAWt3JE++LJ0zWMbMCgkgVFYVSoNtTibIb+WgWwf60o2m3B5yYJebcau
Ckt5N55mq0sZ1mHuSZ/lE6poz7EaIggcEsfQkbfmGrNvPDInvveXcdq4Ed8YOLNhJF53ds+Gt2zs
sKKaBhdmB13Y7++P9JQUrJnqfFGssBNfi8FmaxGk0+u4MJKj4obn5+MhA1HVJl0EFw6SiEcsborO
lm2Ij4u5j3iNvTIdxzcdx++JcBdo08/rEKVYnCGPQCwCddLm4dBOORIB73wwIepc6QqB6kp1BTeQ
612Lq2x4ROnx0zHzQpZ1h/JluK1ZD19zSPK653OeocfMY9iPBUvFdUFpkjfBCEurIZfRtljBLIHq
jaZVhtTfWOUdtR3RbHH51QZpj4pYX4M4ZE9+b4qoRuOaMXapBjRRi/MvXTK/9SyLt10dnwTqwg0l
WKU9j+1j2ma4J97RAy+ljkhfSvyz9MMzwwd21fhbi7lVxRj4Z5euDwz1eW48t+xx2mJI0J+E8r4z
md7dYukXk4yuvoJdlDB8DjUkp15nwxazry68q9PTgmoH+vIIxTeAHBmZC7UOn2sg4Gcv77rKnifa
uZw0ndrWU9Dkdrm5qu+2g3GvnLOs9KfhNYzVz3hNP/dxKvIUxsPUhvBTZ2VLJVDFhSvaQNEXaPTH
rQnDd9jXkYGAG4QDHgpOl8O4boVsv006OWRlqmaKdqK3+yrDfQRPB8IkOfgMHV7Y92VkJS90On4L
4p9OyefYa196EeAEMNfnsZgvQQ1Pe/a3mY+iEogmtLJmFYVfJT/7ed6rdvHhDI7bqrd02yafTdO+
okiGH6i9AJ4RhGXc37xIZ3JrqRm30Otu8NZsgWY/2ENrRu+iFl40keiK5miGBAhAuPAdvgeLe/gA
u/NhcsNrR/AwCjx4WrTP9twzuiB9aMsZfnyAFfs8os0hXt7b+Udv0fTA1NUQVdWnJsItOESuPu2H
JHvzh0jsQxJ+joTcSC84imWW+CgHknPxKqd466Hibn3+U0MS7kT3xefK4MHgf4+1hEPp8Q0T6pFl
UZVPTJ2Igj/BEpcVrjtRQ16TKorzKKrQYgxYC72vKFmPo+ejEbP9a5yQTecMP9tUbKeVPmjf7cQC
oUfD+kOHjfVGzd5Tq+Z3gAxQP4X9wQPyU678CI+8FFgZt4nx1J5Ofpf3hs670KszCHBN6VsKQyfV
oqgSeLMRd2dewVog9KlTbCwGL9pi3YEfZ9qgdFGPS4K5dy6ns3FDu4GD8KEacVw0HGZtfwSwRwqa
oABZWQHrpT0UdowLuQz85i3iMV1wTSCVp3LPm9440ZcUqkfSYIWluvsIdS0LnL5H5oafPao6VtlH
IWCZDYk6sJl8V2U0LBcqzCNZu3GHevhZk/STGCM8e32VR1nd71ioX0NWr0doTMM+WPVn2k79VhUV
TP8DmcP63eEEen67q8n6ElbkVQwGx6+iIv3eoKQCcBDFhckkKrAUvjhYiTQcfNQ5JM9w6aUTMJi1
qfUumZO0CKpHv4YwVrf8lsReUrI2/BwqCCiwMSC7km0keXgOVfckYh8VAx4JnfeDkteAGSjaIMFy
rcS3uasT3DJAAHqCgrI2smgoeXEVhX4p54+pzg7O12XIxGPmSLeNY4tikrXwG2CWG7A3lk+4mrA6
6IQWNUmKWVenpjfi0Y5byjZx2Jtt7ckmFzR+r4Pgqjrv5/08VgH65SzrYA6F/D3uskcSenD3uJ3K
cE23gq26SAL/M7zlrjBDrkazn0Xbl4R2E6R1dBSa1lDizUvQqW43K8jyloevvr/GuaZ6qwIBeSps
Td6ZCvRQ9jgavDUi3LmmD+0wHM1kg5MIsAwz/43ZKsszNdJjBuIIzcGVJt7LioO5DjCPYmCO2wWG
KffrLYZWQ1KMhuM6DbyIZzKfIeYVfKxZGSnfbfrEQnPIgyYbjr7rviuo3wNP5rwPyKXtQ4cywPwI
uDq0I3mdmhESBeuel7ZBF+dCsffr+ZbwuoTX4Tat05Bye5pXXtjCO5miIpELKobKBLAqLpT28J7F
fMNgoV2rFAim1hawRqYzndUDq3dB1rnHfsFDxTys8wTHaX4V8c3UGtqR8H6EEZyvWczfe4OKtO24
hg96jOvK5QOLGgguww2Pu0/zIEge1gR6CIfX35vl8+ppODjzNB1AGf5Uo4NfGmfHRIOjMBx3BY49
Sbtqx/qA531Y1dteRiRnGTWF7ppL1gcKziHejyemk5m9aR9P1c9gjN8wiQRL9vgdT0Y0XW24Wzg6
7Hsdj7rEa0pTU9SltC6nbGmQJkUvHabAvFRT7Wh6gr27bCsVAlNZ+QvYOFM6pdSR8TzTPNrj+9Ld
MKe6QF/1FMXrYx2a+5tJj4zauqyaOO8hJO+tgRaYdvHGD1c8X9fhCQaxl+sUK7WGZVpZZnLWTqgS
2gYwT32KElJvyUrWLfCofVxldZHMTu5t6EbIi2ubV9ziMNoh3PrEPbt7Hb/iSOfoycL+27Yaon44
Ql3wYvMURnha/oII/oYw/g3B+y6Vw6XHf9si448//s9PssN/v2zR8Odf3nfY+PNPl9+35vjnd91f
6I9v+3Ofhzuc+MemD/8gHn/dp+Pf4JD/8R//z1hJiuE/oFf/PSj5+4z3H78AnHfs8Lcf+Y2STDCJ
JkkRjfJ/neZ0H2/3OyUZY+okEMU0wUPwvlMAXug3ShJhRR9xxQxRD4ysTPC/f1CS2F3AB3YJqNH3
E3hl0X/DSIKp/BsiiWGlBDGgAF9xCDFFnPXviKSzsGRtuyxlZaK7vKHkaQWBZ2txGmo2gTLwomJZ
qC46ZFPu1QrWIdvU7RNxUbAddEJQ9cZmX+ksPLqomo+TPHnaFWCN3IeJgYj1DmIgbWYGdszDK3U1
vyLr0m38GnKLgXRfWBPEz3hmmYNIRoAIQzQeV49DIIi4t7XN/LlTrxnz9c1waN59o4tAdpu1Duo9
1JwPBTVShVCMyYzOoDI2lxgl8zzJDzMFI5ZYkoGqFNy7ZGnzMDQw4eph7TdhNutts6JxrvsYTbGu
J+ixicmzfokvel2bIjTqDbVCEZlFX3waf+9HHyqDTj9bETfHQUXHhQS7qSU/MohUW5jxEG5QkVvj
TmGNN1wvE8Ndb/xCKQO+JU3OwYKqGOb7oeoWiYqi68os401JpyvuujJi+ET81fdPOmUoN9OXe74E
9su05IOZ9w1TsIgt88uF0iOf+jeUpNsVHGXhUToVcx++o7aDczyCyqoTQAYsHgpq+yAXE8DGxNmS
Jkrkqka7RTO6Wy2cBzGTfAa8CQVvKQLUfUWKb7736s5v733X4JV0CPoCo3Ih+KUoIBxqb6pi9eRR
vpwmIHmsquhh9ZZp14tqBcHSp7vIa6ZzPOPjXpPhuffwVk0DcXdou8uI/AWcwbLp4BnJrsdDQIUS
6uDSocDj7ug1jdzowON5WIlLFQZs5yn9LN28F9GU5eg3nxDV/s4D7wLcyj3QrHsYsBIDXOh2Y5S9
otu0OZ71cEOWnm2qRK0lVQEetEst4cLFcTlkUZGtFI//cNGFrZZg0yQQw9FeboK1fZhiCVGZjTD8
RvhTbrr/IOuvVs9dEaubs2CKRr2r58H7NED2atCZ8SZNTm5GjeCbZsOWbMgbr9ky327xfaqoU5rt
sD0M21nhp0Vs51x1MYiY2vN2BtWLbKJuP2fuS5tKfJC9LzZ8PnpGvq9w+buafOXjLC+ZgBcM4f1L
jXwZuJMQV1+UPSUKp36QgyyWrh52ApKZ7/EPz+/ubaIq2mR4IHGzm72XFBdQOaGbz5e6XfNI8D0Z
Yn3IPPvh+jGDhDN+43YQ8AtWuo0JAF7Yo34BL0vkkELIwSQaDVOt3q1A/7VWfVTglrx54txZ+zOz
afyisn0yDt4mjhvcWHUPFb57dSKrhnzCEYKw7eRBG4jXBBhS6Q01yiWm34O2+QA5iuUn8fySKDPu
A5+Zs8tcd0iW9qgA8V7G+xcRkfYsH4LlJcLKlrcLDNuJVC1EAXFtkSHfmil5sqbBoxLFJjoWVB2I
K9hyjKDW+OLKJvUDYIvQuhDw2zYy7NRlnHicV5kPNqs1rxPgsc2Ajr9sWrVhyk3nNZjRnQ1oM1c5
X1ey9LjTvvjU7pyEpz9nRu1CHZ5oAwlANKjq6v59bN4I79BxEBBvEVnzAcDzlPKP1TtVVj5maQa9
jLtylBkKvfVVpaghJmPyeJL4Fbj4cgGsOg9n9qHDHs5FxE++DOEXK8gTwCIGYIj8sfbatYBbTQo1
VW2eJRI9hYBQVF2USs7MT29yQc/NnxLt9tB8lryLoyWn9L4UVsuDT+iBt/MZSJguMAfjoKU7ymkS
uZ4/Vxm5CVjSkGlwt7oedsDaFyMpVfdTRPG9HQLE255gnL5wTq9k5V/ELMM8HsxDaqdvYlfz7L1a
yL5zySNCWWLjMx9XtNfDAsMdyxZD86mFGCaXiJV6qZ6BPTSFS7vPnPUKEEgC1w4kTpC8dQSHFcZN
nyeTe4e9B3UmrjbNXYjo8aqBsLAMxkqVHEt+1PjHJLhXlPQqU5BH0ku2g2uSkqxQDUhzQEkJIV1+
FnV0DE116Wz4BtjkQygfPow6saz6SJk/Fenib8JEgy2BhFgF6SmGd+aUt4WGeJlU8nNq3EudJZ8I
G5ocoGpD5XpI2+Q8jKrbEqXgC4ktW90LoydXyRukie8xH+IN/P5X8OboYGBrAiDp4zLqnSugxUDL
k801reRjD4EoF2F8qFhL887j+2FBrRwTDiVFddVGhcGXXkowo33RKRA6qdfWm9jWvKg6eCENnL92
xflOM/Y4jXKTuuiGNQz3CtRLIIRQtXCZ7uZeXAnsg+0SVIeF2B8axE84g2HHTx9HX3w4IvZ68HZo
7KqcztXOa6MdLKUQVDERWF/NnmQ9rtBqI5L4XOGcZwH/kIkt3ZBu4wB1Nh5rbpWfof8KwCveaejE
9BTKH+BNJKg+GJFvgnkfLdCYYuXms1MTSKy+/lhMlXtTuAPDGBdhbFBXD2Y/ZRKttf8TLOx+XcYX
SA4htF+chaAZjtW6njvc/iWbDc91dGdXh3OnvRbPeqz1VQz4NF2Th8qBmrTyxLRwRTCpc1MNBzhk
g4CKqDtg3TV+ne6jDW53VnSNOpJMDLt6oG9L/GEcOclm1CesKl+H0SKWgDa5i8xzMCPV0LuTvQxk
vDBhn+CY9znyKR9L4D/yob/KZuawInHTGAuDOs39bugfm4x9pLN6DOlQ4UE9nRIdzsB7Dl5q4Ueh
r6f9cEyVXXK2Rqchir6wEB00uXP6ofcaqnUuk3AhRVOxn6zCacoMKaQXvTuJ08PG8b3LUApNtrpo
YaIyBoNU+bDNh9FDP+cIDrM1Pzo03pLIx9QwWKS2OteBhE+0dLllyQ2I0lgCfQdtbr4y4HdRsnYb
VCiqTGCPAIDxv2VL8EUHk59rzu6wZbaHmVDOBB+AtsuneWaQDfunVfgl9+y7mqDj38HtnWq971DE
wJrUCu6JgqA6I2+DZTCg4KTNqWubIKdEvE2kfwPjfzCVO5KWm7wJG3yiqq12i9SfjXRQ3kzLytQu
z0PsgdsxoJEbrJ01HmRwOQP4s9S8yrR6S9Y+fR6CV2PEG9Eyb+SUYQlC/RkZC7VqYj+b0d87BvKm
qvSW0g7QNRgLDRS5sD6OFesljEialtmq38bBB1BAqnc08c2Ge6RocQhYrOZ1q4hAHZeEYhcOyTca
TKKoXfCsW92V3G8+kMr5NLabAWItsB5fXQEr7mW6QMcHcTTcBlE3G3jgw3bGPFMUWUruRz2Q7ZiG
kPQgxSL6gSe4pK+qhog1JlkH2DR0Gwbg60I8EE3NrE9+bR0WreUEJnlE5AH2HubHbaZe6OsYJxpW
hRQFKtyD8KKuqAI6bvqu/si6Th2Rk9p1taSFzPCErHqUoDz14gdreJcTiXql5W176CvwNkvonbpO
2JvBr5lYIK6C19mutUEC5nraAjLCestNVVLhPcAeJY+LCFDhEnjb8FpGGR1nvABNJ/AEMSwjNj0x
53dP84vyGT94uhKl32ny0DSLyan1xA43lHqwInLbKYJaoposwyWcQh8ZYIr7FNL5OlsJnD/IDmyh
3tVfunfR+5/GSUlIITB8jY9acBD8mWTGIr7TJo8stcmj8fWndCTA2BqHs1q7/qkmXnioh/Rr0o/8
Mvt6KBe2IG82r7II4AQefdD/RxpN97dK1rPqaFosSLV0Hp6YVSqPLk4mNAvBVHrd0p+k17201IsQ
iZnJrkmaY0+utbhGo8I1nVbui8jST3Y1JVJlem99qy4mw3rn6vizwCP0KSTunGSVKea65juZpeyh
ChJRZhwvXWWSb3jU9E9LsS4wqmfHbYm+1u5bVKyvtJff18zSE+J0Rz+s5XEI4vpSN/VhmgCbu04k
z9yuFGs4YMNg6ncJ+qZSStpdvQQuhfPC75qUWhn58MsXpqN6i/YuyNFjhOcgbJYzqMSme6w4nhZE
PTvdACQblhOpU3lmJkVFLKYbILxvY0iyVwuiNux5g5hZgDO/khrVmZH1mdceP3eLPnPj6r1cPHtq
vA7g6AhzW85xckqA0u7GrgENlvYpKCUd3bJhjfG4Ys1JWFCZugEg7myY5Eg8Opgldj2CEuG3UfDC
enY50dG9dmzsb0vCl9ysC/9gI7zoCRnDEJLmTqu2LkjWTBuWGH1BrvaLSoPlKR1TRFokPyapHrdz
T7CGwcCmXt/ulY3oLRLDF53O7KutGlnAcJzP/72o828Vm78KNv+vST+/xmTvWwj+e/Xnb3vQ/ZmS
vf/Qn/oP0qcYNByGmGpEftkX5nf9J8KgI4yNw24ymB3x686ev+k/mIQLguu+7yf9bW+uP/SfFPvM
YDoghrpgrGN4T9f+NwKQT/6h/9zn7UJOwgZSITZ2Q4r37/oPGYIxVFy3GzyaCZjKFh3CCtABUYQu
IacBDD8CqBsPVsdfTtS/iudCwvpLOBdTR++vjNAuXhfTR/0Y6tdfw7lg4YcqHOZ2swSvagKEy71l
w3v74cVotWi/XFR8a3pvs0wJArMkx/T7PYLEfU4AouTKj99H7/Mirr5ETEv6Gw8Qr1eLNB/68RxN
6Xbp6GU11a8qJy5lBKr/xYH/61OW+kHsA7DCx3M/pX9JFYezVpNpRbux1D+xWl9XCfaYhpehlRcR
1PlYpU+GI+oTMXP6z2fNv5+VPyPNv541bGKDEcnYsS3FuOS/v3hC3GqgybSbSNtDNvY7nvpva/N1
xAeV+IiERemWuwquFzpml7z0yZvrPqVs/t98fH+PVv92HNhrM8S1i6/3nTT/ehI67Fc7GsDUgBZg
giWITWbkndXxIZ3p16oR4AGM//x/8ebvwx6QEMHrYrLA31+0j+C7jm0mNo4u16YXp8YkJdewrYdr
+CEW9wMK4WVFfq9pV0RjeuDj/XeBNOB/PpA4/qdsmiQ+jgIT+mM/QMLP/8fHoM2IwHm2AsqK+/g8
CR3sQr+yZTIuu7lr+kuAc/C4RPo8tfOAQAUB7lKDaGwkRa67A+SIgA13iX4nMegCTLU7TmuAXHrn
GxQuwaHmLv0yYAEogf81p9QLohw2PZrilH+p2jiAWInafMBfBmyL3cbqzZrV8DM82HbLfI+/tbg6
q33YgKpwbJ858AlSHbtZHREFrI5zqObtfG08IBvuZa7qqoiWuMs7hLhyLAxzOcT2gRHG912XPgY+
1ECS5qJDs8kBmqYp+jcmo6/pQs9T1vyo57YI5kaiIQDrPUMODjm4XAKJLlk1P/EpeMcx6iLOzN1f
xWO9GAHM1872G2I0dLrWLeWoo3g/LZ5Xqjrgm2TIhgsuQHniiDZEMTSAxc1qH9h0ujVTtKPtom9j
ZtoirhC48Th8ca/3lzPWHVZ6vvxoaghviKrVhUByIUF5mt/jTK30vyKPaXG6UEGvdxSCsh+WCjQv
TZn2UBMAfAZl0yAP3rQAXL1BnyGio7rX09YQBD6iEdxSgB5PQ2/N0wklOKKdBRZcQEFLrA6T9l9G
1vo3klZkh5YHsMWclMGSJi/SwNFO1saifUMU0C40zzArYduurN91ApwK69d1x8BCnUY9x5C/Ru9h
mQPvIWXRbslc+LR0RO5kKm+KN17Jwo7dlNcC68XdssUCMu0EkWZT48m0iRDDf/aDjUkne+RGxcdq
qtNCig4eoTfLE8UHUCZ1hb48EYj9eXayRaInlF/4bpDbbQNOJQHe2vr1pR/iKc8mZMZiM4XbBR/q
rYqNfVz4N+nV86VJ5nSPCTs/gDe7TajYsIfI9kBIW5VBU8kzhNQ4tN0+XgnfIPcAFR9ZsyNXyDE7
NT/qJvQuTZS+ys4cadboH+vITi1w9lNSgf2mOCcEDftr27p8VP1y/PWLWw7+SKpjFTJ5SKLmOatd
QWFCfjOh0jA+ve8uaMk2VdVwxQ2oYeiGatfPqX3Qd6PVcO/sKoECVL7EtSDInPb1Y3TvllaOfMxK
4behDq2upJXTtdMCTD0FA1zpB6elebD3L7/8UUPJ2rY1etpI7UnjYD9U/HNEu/E6RiKDUQElr+Mz
OSx19cYXastYPCJtSsvQc9m9Y4a2EtGHsVsQ887O6xB/ixFRzYPhC2MkKHwc+wYoq0UmkfSHZfFg
4PQ3PUz7LEm3s0mAfZONw1UEDOweVGRDUTlbMG9i28iRFkU36GAq8dcyfMGsh6e1crswRIfpze/9
1CKImH7HJmuHsOn2siZFb1+6CvdqVn0x3LxXcfpiWHaqYoDYUfZyrxmI1wDp64NnwcwTFKv9IPQ+
Q7aFZvP94IWPUD9yk5S3L6zLNq3CmU84w5b3Akqdd+Vs/bTGHUKKoC/8HaDer6iI3nlGD8CnDxE8
Aon0vbp7//Lae/RA/RYhfjRUFDbGdEnCVMFw6PeQcV9p1u/tGDy3GIAx9fLYT1vuqfOIxsqy9sqd
geNlcD+pp2HqnoJm2c67kYEeQtgRLZvzvvtAXQGq4gFrTiMPYd7oU9va50H1ALXmUzsuh6p/v7/5
mQ1fVx5v9RIBDen3munTZNz7iNCpE2e/RgcHqT4Z1FMNTTpo03cMu+AF9+cXutxDacP1/nuCYXkH
yP8ip/4rbuQrVWuhsOjmYj6GbfCsqHxFb/U6zqA6E+AFQCwfa3kN7PwMI4nRGLaQKxdJnutsBigw
7O8ngmt6COr2ytbmNroVFh557efkYYw7KBKY0pA7DYYRcwruhVhk+su9Clshi0LoyUeCDB7QxFeo
FMjiIIbZasNKo4BCQR77Su/rGm0AZkMseo7s/PX+W4JsvkI3uaTefJ1JNhRrmM9GnpYFMtQoa1W2
KQScQWQlSJOvIkNCHkdgyoTAbtfyeW4Ega4g9BbrzRZ2OqZP0EaXjXVp3g82LLKFPMs1+Y5uLizU
KH6IsC98zfV2TeM5NxJJqMmCKUNEM8knOQNSiow6DMPVoPd8yvDpzP3yOGMqBmAfADyNgH2BNJ8N
5ggB8eQrSRqMuphdOfSIXE6IQk5wNxF7RkI87vZ10B4F1ZeMUVMi+f4ku2s94+Y3ENVL7PNKDkih
m9wkTN361POKSKfT3ixiT4Dv3eJVevsgVh9hkNlNshh2AOTgP9TjAhqnTOnQfyGLgWuEkdRlWrFy
CUJxiYFR7rq7qRiLgDwMCIWDuIJGzFi2iT0fUxCiwYebii8scMcRKu4zZa7bJtmcFGsECy5Qjl2r
UU8lRp5sJ5UhUpD6oJD8+CWo5/Fgk6U/W0D9XVKFAKhifRot29WdjzJoSL+4Pg5LLm/cjPrcenF4
bOyepF61RcJ8eWqB3EiveuhHcuDLZE4+6Piip763nQO6HHUTJFDskY5ZxvhGfRthXEKykwg4IUdj
P83KA7NeIyZDaQiriNDPUBLX3arhxaykxc0KzqwJqn4T4XIfhorup7AJbhjxhs8ZOqhvBvm1EXHO
qECtphXdDxr00IzpJB2H4UAMM4941jzQAXRWRoDisESyQxqmBIKqlcWMqxdCkUo30QqvG8MgCpTc
oDuy9MxlGj0RU6wI7CObP/EnT7Rih6Ei9NhFy26q1wxuVXRhESJpGEnzbTDLvPcAGZ6NXBBjTKYE
vm+/PoSImR+gDK4lhg5+kLTX5yiptgwJ5yvrHERgcK6noK6fYrXeTAVPpVJ5NnvdPoBgxdZg3Y2q
xl1Ywd2Kxc8mHY/dCHephpTcVNpApds2oHPriYY7TGx6hO7BNomUX/qp+1Z58tVgPH1ua/NjFc1T
lyAotkY9RZRF5piKYbZaRV8zFNngvOoMKN0Xye9Q8JiUnUV62t7HwUT+WLSoD3NENfS+PSdhFm2Z
RF47XZV/bUdx6UkUfor5HH4SPkSzaS2nWeEhGQ0/lKy9j8VhVssQoMTUKKzmcUkuWU2ysu8qvzQ2
mZ5rq4MSPN+6Bd1ybGI5PVY9wRgmrH7nIB5RwM2ffukA/ivU5f9jVYSi3/kPqsjXf2w//6cycv/B
35URbHMACSADgIJNmmI0VH+SMfftm8CmZH8Z5v2bMpL+Dz+i0X33ZPRf2PXuz/FhmLKJ7Z4QTsZv
ozG6r/9KGMFroZn8W6edYKZnijllme9H2IfhH80mtP6qZpRioacBqnQZyluCNDkZyXkVo4DDFMTz
lnp8LrbWRHim3QVwDIvKyjmY9cZ2yPalSsUH1bpqN9LUy1eru13yfURbgYK7e8nE5La0wq+NkDpB
YcTGXDgFcDXCPCo5Zsm288MWiodChhtWT9KAKBv0W2ji6gyWsVI1cGUGwjtJ2TNFpD0SGHfE6Tw/
I+FVSozkyk2L6nf1QcBab3QgEpFnQxmeIL16dQminQYewg5N0LYZ0ZrwEEkcDCtqD6vM3v3/xd6Z
ZMltZdl2LtlHLODhoWpkxwywys3Ma3c6O1hO0omHui7nlKP4E/sbjFCmyFBIP7p/ZYeitESnGYr7
bnHOvrmlP8Qakhg8eOk1nzDNNgy3HM1KzmEXv6fD4F1LlCdt+1Qm02WQU3IsidwXM9DLqjkvJTZi
vA9qs+SPMVi4zzlyZ1zuRR/kqc6weNTOJq7Ms4WhQXTtKyp8x8RDFps1WWi2tDdI3h41dINbO2ms
XY309egW+GYTMU8nLWpjBt+pxThOar50B/ds4jrR8yS5acPwbNE73gt8nehx/TlR0ediCTPKIPhL
XqTxU8ArJctk+NY8a36oEGzUceqPeeHcch/tbQunPNBmvQPwVk5+oqMBrdR4XDojPDrOfGdqKQNZ
p7+bzFI9yoyfYHWF2vOAIVWt2x50TIX7pNd7n0lwwUiyAZUyqqjzlaUzh3P65QFrrLeze4Aoc9mD
SclF+tWytC07jYfvwDfueszmbxLvy3bIBpKaENF67rn7QY7Iyb16vvQNLrE2lt6Trqj4O6pWF8n2
g6OrZZ+U03JIBq9/pCGnaGZP8rMd44Ua45vYCBXCpWk54snbWFnyarT60zCZE/JDF/WRhYCptdAX
9C2asF7TTT/0NPfaDrZ2aYr7sffCY5Fnt1gpqnNMSet3Hti7WcnqtCDbsvppT+uq3TGn+34ZihQD
nJzkqapItesEoZSY7hrGkDmqYzIPGHkZ42s901tM5cl3o2DC1qM+60iLt6hnL1XqBE1Y0Do3Huao
FegvKf4RvFV+ziG9lzpcqXiMzmNmfAFwjtm2o95XUtiBzTy1s+/afIAIqOw7ZXf4r0rxSqb2vW3C
T23hfHZV8jjjYiiiMNnktbFHU7yvQtc5uCnvpQICiNZ5FH6bmW6AvSteBgqyPOw21iLj2xqLtCl1
Z53IfSscJS+GE7Y3MkkehVsv29KeMmZDOIjMMLwroj6BGOMxobA4V4FppafervPboeqYjokkD5pU
v7FBsF2SVDPOkXaVRd3v7STNXhNXNzZQLB7NduQQNfLqjOPti9uo5Bg75XsaNvmptNsRnx724FEa
3lmqqfQ95lvAldybxByt+zAcm5uuu/AsVvsM4MF1jGJ314aaziS8Ftcfv8SqlAyWxM3g6eLKWFM7
dNb4aa68+IoiIv2I5b3F2HBDHe7dOeIuNZ3npEUWwnil8KuCokHn7e4a9ZLSBtsUk15etLmJbt35
DgFLfWsVEY+BXje7sqyWnSubygcBJffYfcen1jLTQ5PgoHHtbHwChDFciFdvKMLKJ/logxQsxDBc
Z1X1B1z3vNHR1N2O2gOOY/XszLiLsyg9RsaApaJuyjt78tqtyCi+WlpcmsL4pMg276K62c9L1NLK
q8db5EIFJhDPOVSRnh30xbTQmKcTUgv7h/QwoWHS9EFrkx4XWjIQgc5M6IPCssXTj1+aLzX5jVLi
ezTbV2wBAKq8yd1Q3oRXkCPnnu//+OMXd8n83nFvS4r6U4R/+jRDiwzGkvuhnOdUNbsl78YzqD77
al2nHM1flkfe3hgN984xF5QWUF1UL81XL7eiXdEMt1qZa7j/e5xAc1vTPqiSvYZjYAUK0fPpCicI
4+lGePP3BKjBm5bln2RhcUEZmB69di5epYH7r/Bwy036fKIN4xxRguJ4LsuvoRzyQ6QX2ZmuvrEz
RPpRu25/hmD00qCM22u0MDeDtO4MGsj3AvdgPINIyLR12OCIYyQc4Fp6+8Wgzy3Hg9NaDcLT+N1J
OUM1LfteO2JneOOu7eGMFQsGtlRetMQMb3LdRWaCvl+v7J27yGQn0KPKLE44/OKT5th447xQbBJv
7oLS5Y3hEN5qio9UqsjFl2uYV2P8Fs7ckXJ80+c4v+iWdXEWy9tIY1nrXzGVSNmhovz4XTbjQxpc
ke3aWrsprBEbpvWO5H5sujcWByFRm0HLwKbcZrLug3SkMka8g+DASALamJK57COPWulrHagXyDxP
uWncJ6Jm7k2H8s7E/ujQ2vP7dmq2jpO7tPysj3iVKw2YYWlxP4Z6t8MC8t3ILL/XaoPjzXpyaeVQ
A1cb/HP3ToukvTAVkJnSp+NztT1t2JdtxKR3Yugdpa+hTu6sLWoT6/o9AiEaum2Kymn1BqSyLG+d
gjIuVUV+cL3e2C+FtSCcL6Nt1EVoZxq4oSUkU9UltyitUonPCEXZo9eheEe+QO0FSERs7MaZuSrf
qmrWns2sCJQdATwzgnBGCaGr9inGpz9HdnswG7hyiTw0OUb3id5PBBhsm3vdo+31oY8b/qNDE/I0
lIx3u8U9iY7eeNUXAU2wVwT8zmur2ofOM8ujZUEN0ylHVbyCmb6NHmWQ/qUy4/EUjvm1bHJgadVM
HVOCJ0ny7AYt2dG20YSA6sIXTCOFtjgyiWqu2xPNcVrNSXmcCu+dOfeMP1sUpwTNQZJ1GLisnpGW
y4uFX6p3VegzERd3cda7kJLsbZQOpBv5bpjURJ24dbX8Q1fmhASume48s/qIKk/uSzUgj4m4G6Mp
9q7ZZ0d7yeZT5nzSZvthTrX5S1GqzzANJ9rysR5k3dDRzEH5mQ8cs4UoL7lI7GsxuDfjPJebMY8L
f+7EtLcjCmw7cQCPAhdDpHJdRu+bYyQvpLk06+JCclZrHHEjPsiwH+F2tss72Vi5V0X2OicC4Th6
ra3O9muZd9phnNtXCmIkbClMG5pGBolPI0nKttlsDUdXvyJaGP7ONEp4wYImMvUtKvM6WDrL8R0x
99uiNlu/zLKGo6qKOdlGcEBOjeu+0j8vImvwUvfdc5M5mOYxUYhRy/YA3Ugb3Eze6daLNPvu1nWR
UGu1qwUjjWhP5mctrkKfop+4TxG6lzbEW0IMQgTs5lfHqT/b4fA2DmH4LB07gFDnqD49R1ZeBZ6j
LvZXZ2kQL7tRcy9wZVDqj83j0I+f02bJDkmCPMSbUmwls+tsyIE8X7TNvFVFR3rsVA+WNhRv/SyX
baaThqURmql57h55c/JdoZohqNrs4haadbQ0541eoAtkyol2qDDErYWYEhEdtmDPOninuHPIlEMQ
cdEEt4u5zTZtDcCzPxDAyAJ920FIPK8+naCy4hIITgmMRbYnqYsOB1DUH2fVxoGTwb7Bo/417NEy
GFbh08w3DtJAihYWiwVrYVRHU3NSmGrqa1emMN5iUpt+PThL46nz4vjsDDZIEl9oGaOHaQajJxJi
cgHzpveYh0TjEVnnp47ncktRmPtuPdz1JZlaHg7gpBh7GWFY7fjrpZab59FOHpQspiAmDQhovWYU
PJ0DXwbzZM0ISqkQA0FWHOPRbba2nX+34uGTUapxXxntm+aZtu+EC5090g1EZF4sIh8sobdpm4Fu
hJU8mVH+MM66eRq9vrlLdRfpv5o3ldd95YjOSVNpoxYYyosejS43gnYFDoQOCGhlzxfdnerNkMdv
nYo/hIcNOVoazDrplo/MExidzbl7iuxk2iye99Eq/aOenHMHvAjID/kNdu5AST5i224xRew6vb+f
snLXmHLe5cu813XvwNmq+WkhjwYeOGZdiUujMEcaSTWgLeWy01tO//EGua6+qaV6tYXc9iJ+MXWY
FKGmEf+66jyaMvJtwynwSbiohUy1t2Lj+6D38WHpx3vgKk1oDsdyRVZNMeAw3a4f9JajF0WovRud
+7jP7NOYmfZpGU9zkUUX0mNqoZGeVSHEVo9aHatTn18bvbdhL0Qj3f3z0LvpR5b3JBJSb4PYcciK
KPGvkYfo3wqT4bHFoWFoVEedJqIvkiMe428eYIeGQ92k4ynh0fexquibklQQdkSUfuOmMPHVa5NO
bWRSlGIj1eq1jOCz49Lzh2gqr3DjOqqmCVxL494jnQd4WexlHs4P/35v6P8zG9TftTAWLZI/7fr8
+UbY/+kCrT/oH10gF6ULJifLoS3pIo9ZGe7/0MesK2jRV6AuQF9AzWjzp37Tx6yuKoFuhdE73SCc
S/+tj2GxLbuIBY0gyjykmJ7xb+ljUO781AVaN6baLs0k1zUN9pWtOojfiT1apvDMQPNkZ+Oks7Fx
ivie0O63JlBy+8XQ7z1oMamE8wTe6nfX7+7vvabfE+xNvsU//eU8/7YhbRqjUv6iMsBZj3q4TpPd
rF5hjX8wydhVnTiiLfMN2Dfrvy8ZhXWBnA2C5iJR1WmWL5kmOw6/5wDNdcjXBr7SUcfWS92oRSBy
LPTR0L6a9wLpb91YjCdQ4erZ0UM4ns3SZ75LvwOLCM7GP/9WP6Qhv2+srZfUMdBD2TbKKCxsP1/S
aegFlXSU7EqzYmYC39ur/VqBT45sP4GbXtrPaeTtvEo/RvWy1wCg/MVH+KO7+vuP8MtdHXsFb5cr
uFuv4KgYwuBkCVu5MSJrM5tqGxscsniS4lpjGv8Po+S/lhAZf3Bneei5ApaHisgRv9zZkT0Io64w
rlojpOKGLCEr7tjGfJNASyKNGfP8U09BDCdsH3okmkz2JuqULpF0SdAxaNZGXqLRRRf5PMypD791
Q2RHHRjvncjZKWmcqwhBUIr+ISvzL5Hlvqo0PGnWg50rbLdPPLQPgCKf8Mk+Wjb2ohJgcrvYRz2c
v4hEPYTm+EkHdRcjrprBhZcQoOLiTrNsEBDiUV/Ki1MWOcQd2PVGet/IZdfT4wK36r2ig8r7TyHW
aMAZd8Jd9hRBHgqSGcySA0tgBtYgjD0ysSdrwfuTVMulT+JTmmAdH+b+nWWr0yZ2D6odmVIBvKkb
50vGkIo7BGnB7rrVT3G1ioVmFGOgBBcDHPz9Shyc0XXP61i0FTgmuq+WURwsmKJGqz4toXdBXxcM
46OImk+wNPzJMgIEHrsCBUJjPTX8pKwF9o/1VmccRipgc8lykiKqfVz2himCP38kvV+FeLwVNsB0
3XHWiOe5BLvfBxqZzkC8sHHtsoasLse6VFSrSpp2YXIbk9gJZfm6geknGwNrrn2TkTb/qQd+KJY5
MKnLEg3HibaDjx2Y9Zd+zo6V2/A/AqMCpDhCWEW/va8B1RPFEmyXEI586aWHuHNvGFhyyU7Em0vU
TbDoLZ/++DGk8Zma8z6Bhd1iQ24mzc9gBpo7vgRg6YbOK41r/JEVRsa8BtgQbl2LE3xQW6FBo04o
Xgs1biQaQniwUhk33sz4xr7vwKlZbrkCvVEBQtcm8AwoiwxzuEkSzHplGOgZ+utjR6jgemxGZ8Vv
VtvS8HbYF0hh8OpYYWBqNQDeniKtDEC2dXZ0hPq7DjL3ja4fQCb+RWyWvyrAftwv4ZiuZbrIMd1f
3mAkWnHFjpR4l+dT4KmIgda2FZdEIEYEAbJeZOiwIKk6rDWRj51hI2A2qkGBP+CqoH3CE+9PdbzF
u0jcuzQ14ZDvlTTNNqJUinCN6sy4c8bfargboRHg9dpqGtiCAv5Wr20bh5+Wf29iPGT5ivDUAteG
g19258lxfJeP5aXA/DNWc0wooE1UTdNfxfN1Vdavx5TN6WSxrZqrwhq7nx/dzm5dt7WBGOgQ+esm
3lZCBBNSGf4bNWazTYFvrY/EQIabpHh0jMaXofNca/GBpoNGmhczi7XqDib8NSR/rhOxpU/P7ND2
276HEPiSLqaPkYxDDCnRYmxNmjjYlPk9z5s9IOYIt6nU7vJyB5LkG+CTL1oCu6atQKyBXUxA4Xr0
XxB/ABHXvT3bYYKEU5Ds8XsyfDcHkW6X8MnJL/gcnxd3OncZQpUs8R5aJ/LB1+8NOzxErnmOQRKB
eX5MluyGdv25rdNDt1pOFMmsa/kOnwWaO/oFt9gKwOVjCxLXskN6ePH77KmgI4wpV2ybZg01wLjZ
EACrzc/dc6ZD2tB3xfw+LbQpXpRLI4pnPIR/29him9cRhhk21PS0zRlJC6/Zd9CWprL1TUgkQ/ig
9nb6kDa3RdjsVIWcrQy3bf2q93RxeOXtrgxAafNPbaPjA4UttAfYuBl2Q/Mj4puGAQEZXn31KSmw
quVqfFqK9t6BBigieuV8Una34qjutixq2ZiNtpt7ig+YKwlPWIm/BN4I/KSe134KSObRpuMEJ6TJ
4mvEF28TEDudYnVLtUkGhD/ThA0TzjiDNb3YLt57y5Ia04lU0FTlqynEzoborin5ATZ1Mw1ogIu+
Qa71JoHzjvKz0UpuhrudW1xoke9VoMOsrzxcm86kkomIhMWqtHrzWnnq81UiGW+wa+wE61T+PJqb
fxjNEQWgcDZ1nTHmz6/EwEaRCuUsurkG5PQS7tfIHVZhIAlUOOnq5KtHptOHq4YDJUwDtQQSToJv
mHZ+ppV0cU1fiGVnApKP2UcAg2u7hrTJfVEz6tF7p5E3FS3F9VyYjSnAynT6i2+xmv9/ydSYga7C
9ZVegMX8529h4dnEnGbGmJXdGyZ0d4an7dbDgBbURoce4hnjIXWDrMeyTEJXY9EeNC59K7cyeU9I
4EZO6ra1/AUXfuGI7frPGtHXWOP5Tr0AeaQPyHer+IkD2rSe2pwtREGq0YhDrTP3L6g9d2p5Vpra
waHdJrSL/vx7il+l6D9iOTZr3WMUbZneL+kgC3fobXkEsMZZ9ipFWblzOkVrkMeGzy9ZRCElsCLu
nYGcYKpeKQamUfpFhtsJiXo2fzFwDSaipFhmnohvCyf1esvE+l5rxuHPP7Hxh5+YumRNGKBD6L9k
C0XNPKIYlpj0Xw/skXAK9YhuiZ/DwAPztj5YOmtaluqlEpdqqtDMeGdBJ2z2yr+6fH/4mKzD99Xf
sC59+/kxyW1gN/E4xbQG2tPAcqEYKop6NZTYxj3DPmsDhnIL6ADgLIX6pI4TZxfN7U2ffR1cWL9E
+ilRhE0eNYHoxAFSG+lc7GFViN2vOUCmUjq7gYQbavO//fn1NP/wNIeTyThWoC7/tcwzNfQxXTnH
rK3AQsxESM5p0Boh6Au8r8iU1vPbBliVW5LIBjc7wVs+f4nxINNY2di0pEPP3hoslMngyhNoBAsA
6Po2K95lwOe4nWm5uIwZJqW2Sy18YwxAfrNEq0RdsMozXyuKoPUdV2xB+YsvuJ7B//QqO6gcpIfP
w9Z/OaMBEo+pk4/xzmGcXBi178lnATV1Pcm0ZQqqbASrgSnNADtD4lHNys8t4ZsxhPIMmmjHFNq6
R6u8hR8zA6ChvlyrpK7lhE5GcuX7Zta3HZIFyQKcsgq3On8GP/+QSgYUNenOmz589LAW/vy7/TBc
/PzdhG2aFjWTg5EGmMrPz5/D+TmC/iJ1tpZdorGiqsqPwDg31Hi+dbPU5aZJo3XzCEQ7fs+RWw49
B0Ty2JvObdJ/WSvdEIv4REyDavwXH/AP3tb1A7JF1KHSw7LzS3xpoExQDPbxLsIQthbrP4rvtUhf
8LebBhlAvDW7s6Puh5E8YWBahFwiIW8EXPxX+dqPv+6frpdNrkZsF8SQXw6nnp1FVSk6Pg654nok
t5LKd/EAWeV7g95AFEPSalEETu8kQemltbv9zFNrkJZIjv15YK7oqouWxqcEg3QSNXdN1Z/WSllx
jgML22oFsuihoQ2tndbDz847vzKrQK/BMdzO0DZa8t21S+G1zcmDYYb/57Kk8jYxPV8fH4B8nmqX
HErPUKFOsNMwZfDGnGOJQnSMKnKn0O9695QzKzf65CGut8he/TFJ92su0GLdBRRD8pzMN0jSXsyY
bmnKWdWW7c5I55tVRtqm753UIPgV16TjAEroNMLRXRPQtY2yvrBhZm4T0mjibTCn7wnY6iEmD7MW
CGV8PljFHezUnjx1PdZMQHrz0pxthXgFxljlNfSoz42pgjVfXe/9+tNb7VuRPJHYFm36Qocy0Jkm
IKNJQWHiduDHKX8o82NZvSVgN0brHUkzgk5ev37YOGS8LmWTgsEZRxbRpt2mvbFzOIJH8b4eOyZH
VhUVu3a2URXlzbM5l9+kpt4Tu9qy4uMQcYvH5S5cXNbabUS1d2nW/vm7+U8qKsvGpoQ80uaMhQO3
Nup+KmtjigOgQGo3I3A11bUrDDzpFg+YMqb3NLMR5QKewQK/FOqxmRjbeROf3TbQSOffdLz6lqvQ
4s+MjQeK4Pw4NfqTZzO4MNq7yj7rFqb3FKlCidyh200stBF9cl30HGbMiito7ocw22bokTkdzRdM
FyyjAMyeN+L7bEMZzUP9e+qW77kthk3mfgZt8arK5h05Fd6OJr1KDZCb9I6D1vtMxe/jcTi46JXR
8AYYI4LaYwlOB4x0M8cPdChe8vmVXVRfPcdixY/47i7LPSsczByo3ETyWkrn1jKiYwRHmi7MgVk5
O+iqHU1+3Zz2+gKcVLgHfepPZj/uNfiXFnvTSrGchNNxz/q9WxvV3mx4IfLi0rn5qTeNgumamLcz
+pbm7i/u4xoTfo4ZAKdsGCTo6/R/bkVaucmIYVpbkaZ1i1UkZhSen1bhqWqnQyPlRTGwZbcSgoNs
H1razdQaF0Ya236wbvJO3NQm6wkd3VdzwQBsOTh2FYTDl8pDiB2aftHUJ0ZH9ytJEgUDYtnxoEkZ
jIlB6cDeirI76RH6Ym0LwGHXZDJIaycoyldIbRchvI3oKYxHxMSGOnUsvOqQv2oQ1hYo6cYyH9wM
PbAraXEJ/hsL5FqDDio610YFBiC32P6ssYXEqOGZduGumgRbeNxg5i9NBpwpiXcZCZadMi+JmZyg
wLddc5qWZB+l0X6y+DCQKyoLCXvDPqaFNgQ33YJ/n/fNYRAcjiwvG7gcWjvfVFvF3oXJy05h3B8M
qz0gPdsBNrgVrXdTpKzSCcVfHEQ/TsKf7iKbWm3SNI+axGZVwy8HUdUMdW8Atdn17jUvvrHtwV/Q
e2t0ifT2I4cfU9g4ToyOqkRw95ZLPjzkXBDQTPfUl9omj+Zus7zCqn5rVbOVOXwpz+0fBmE+l1V7
yqzm2Rn7y0w+j7nVr/P8luHXpfC6q9CaKwa5a5U3wercSZ/LAkuAbu1rj40S3njnpB4gqueMsOBC
MD7LXXYaQO3oU34VYc/fML5XqXYD8u5WRvmhVvXepMXhHNgxcdXT4UVa7WMrzWcWuVwBi/iseSJG
tt+aEl1Y31xkOX4wVHsPJWtKK+3vdd//yoLnp7n6+M//+Gmr8m97tv9nriMoQ/71gIilNMW3//Nf
5R//ud9UwRbrvF3Lkyb6fYqxdejzO780fkdvFeOiysXg8N/zIMmkSDosCOdXSbUqqZfaEjPwf/6H
xEntuutwCZemYTM0+rfmQdavlRcWR50wxlIPm2XkzP9/PtD0oUV+EXqLn2i3Q5OdRkPH1qc19iMa
2OeltIubaQUykC91oHozkBeqg+cBDDNy8doJbzmj8DMCvqZ3ws2iTiBKMBYYIEIm9tn4mjLUJfbC
dxQW1lH2XkEBBIWjHbAUJ+74NKauc6c5o3PXcpr6NZj5JgvHLcj++UkzlvKa9jTVw/LTyJbJuzzW
vGMxGaVfyRHw82A5l1JGNql7Egaumcf+aGvMmXVEQM2UZ/th0pFTrFyMaICQwbBGHftntZIzIhuG
hrBf5crUkHXIIlrQU6kqQZNA36pL96K9kOt9tgZTniurPXn0fQOdunljeeOABNrPWvGc99Cmq7m1
byKUA3Q86tu8m8WpWCpxWkqd6qPzdrWuHotsebClc7MMNP4TD61Ki3cohtDCyK0q/CmEAWOUbDCq
cSORSmeu39sKG7RDSa61LkQnk10LaKLa69gaXGoz9oDqfaroIT2CM5O7RmkwNthJwqi7vVlocfL1
wwFtLb/EqNOgh62jCgwN9sjKD36Z+u6wSLbVabY9MVL28HVl86ODMQM8u0fX0iM5TtMJUJDxbRjT
jOeCUBtV2aPbGI9DWNkBfAA2bgyx/sC+MTTZ5gFto31AezZtBpsTJI85QWnlwqcWoXNS7EHb1Dzn
FDHzyjikdk5k9TCU9Wf0T2j2MDvuTQgi23aqhnPUi/sxH93HPgRP78WA3r10XxoIQgq42EevRv+Q
gbD68V7/bxj8fwuDBjHhX4fBu77r8/f5D8Lg+ud+C4OELTbi6LpNRCN3XltWv4VB52+Mt8FDMP/6
dSz+N2nqDmxQ21iPeJcF6r+FQU3/G6k4Q3bPxspgOoxe/71ASPn6U0porwW3zoydtev0Ezy5kk1/
n9rDD7KWyS4R8BjakwlMBpch6MC4orE8UlxVHbvExU1vjme2/LlXjt5ql2vdeOtowgvMcUzxMjRz
QPph3dVdUQRVY/T3M8pL301V+uClw+wbk209tOsw1mNTyqMOkosOYlw8WbTFtvEyhU/DnGIqF714
htKaM1tp+5ekIPkf0iZ/dQTsuCWfr73Gfs9W1Ru9WRcftz3s6erNZBcnBTAzKhuCv8q7FxaqZCSZ
SXF27ORL4dXfkXqeceah6xkhrMHc3Hhg42hpDVRWffdagzTaVB4cCM/CgxHW8JQTaotNB4WrGNrH
ZcifaKfA2mxMffM8CKUflwnvsShBDqv7aMy/OjVe0QxvhF/HBSA8rH8McFKUVIfCYvSorFc3Eebt
LMOPqNf2ca+cXZ8jMRvG4kaarE8CDI2ZP6vPszI+KF7q1nbg+1s7IVkfJbm4qhpQgdXUGmPCKj4T
5mBUrVxghSGWgtVMYkiSfQ3Rgi3n/rRk4Ltr6Edx9ZYxw0hJ/ImOaddahzmM2s3XWjOBYoOi2OrM
s1qSsANSxcfOgqm3uCMXaJAg1BfzZDfZW983R2otUIh6uy2r6FV0qb1Hwk9PhnU/dj/WkAfrIC/N
17ld13Nq2yEN2aqUs4DIteElmO63kLKbhaAPbo9hhiWvDIvcT9o0wx19zxo3YXO85mwt6GOGlXyJ
higOUsn8pjTBh4gB/8vEllnWJuxqxwr3wKTeSpphqU7jNgbfWHe0J6r+U9xHYAc1dM7Rm7a4A/YX
AVyPS9m7Fxcv2sahva3bnKUD6+C8omTETKd071T0rx3Jvprcqdz9R28KVF40ZkuRfxUzui9RDI9J
A3uBZZArcxzAEF27DzUZ7+arnnJLmmZP4c94CNCuXzgG8Of5OZvL9EjCexlSJ7nkDU5s5wk/kXHn
LvMDr2O7Yc7OvC/MnuOhe81NBk358Jxr0ROBPgoGR3wMRZsAPEcYalKaBEhSOWkcduuGOmkyJIZP
9cwGSWi2jzASMMfnrJrpwfiCe2hRVaYF88r6sqtN+zNAknejsF9cltlvxWzsyCVetPqiHGZ1dfNR
Im3Zek18z6nNJTn0D+yx631NMvnQvdEv6YQuhf0lycRHay/upTVh3DVpl/lWmvUne1gRpnAdWjeH
Hdx60V5v5zAoSx1+pGNjgLQLbCWoS5OKvU0DLFtLByRr9p/ZJ/MhY5ZoSvQFalUp9BKKrcaTz/0a
WCzdsIGidrfRqFNSSzhi47vT19beitZJA+4VUg6OzlJiuWwXD+hUseh7mHU+P6XhVUMoWSwZW1kA
eICJqB5rp33wlGDHbuQdZurMrRzKY4Q8bZcOPdhMggzYMZqnycj+OZamiNa+LL2xqQBO+HKYsQbl
yK1ZcNFB7p9RAWr4ets66pCFzvdVWF1WtYcUfcUUj3a7UZiBG2ZPfUdvYUmsc2hXZWBOpj8uMXtr
Fhj3LDHPChb6aMNZrXJ6x6qnt1BMKDLKCWdvjDKTbeipl3+d2oTdv263k6P3gjiczapJ/djLmTVB
NRGX82VTtrAPl1HsXAfCg4wPcV8xZa2u5cj8Xq8MAA+VfuV089NqemZB4Ytc8q+LsGgUTn7asOFF
rMi3CW/cxhRv/SjkSUN/GMA8B0ANdIIh+PQtNDWxdddkUZsvaGZYCjB2sZ8DXGz1zJ9ygKxO/BqD
al71w3Qicl6kIWk30gLAG9Gs8c74w4ZnXRbyHqyCPzJPgS6MSEaL+QQLpxabcJ7srofwb1O3WiZM
5nCYXlDgMJiYvJtENcaFJ44RInLJxSGn1AqWYpqCmESme2Rr6XtRrx61gQGZBGqkcPVXxx6bXtyO
dPo9/eBZxefC8G7cMqv3WWqbG9Z6ZQgmSPQwQKOUVsYtxMrIKaAxNE4SrNgKD/nkFs324q9YBIEd
DzqlwefKoQNE+2IZl5u+Vt8Y7HwXHc0HN4K3aMTTrgax4HMCKV8Zz3mTazsasgmLpJhjeRnip1Uw
LdruQ6acYzp/kPDEGTUDKiwMiBAJemfRzQemy6NveNNMF23Z4nQwz2J9Swt2h9Jja18K+8RWY1qY
y4IYzolfXJ6WdFjnAGMfMgMRBqvk8PdmeDT8H6NCMc5oVywbnmKW7TEeAsZPbPxOTnRwlPa5zOnp
FfOPuFnqFBdY7aMsNEEVlH5bEYLcKHZOu67t2UbVFfZdc1DZmN+GC9FaM1eRar1un0lPXsVJDDku
3UFRRoEQmhfVuAz+Tbt5XhI8e7rcVzyfJxzmYqNsyiPDCEq0CLU+Zz7mr33XsTJMRYBUtPC5zrsH
uv3kOgmUvoEoj6z6VhoYyHjjWQiUGq85LkJcFIKtCYLFz8N4Iyc2jrB260T005Ov5mAT8LCt4+Yi
PxntW0/TDZa2V0Hm0oiOe3rfjKO40/+XvfNabhzZ1vQToQPe3NIbUWRRZMncIGSq4V0CCfdO5ynm
xeZL9dm7e/ecmTP7dmJuFFEqGQqEyVzrX983Dawu6I6uhsrfeka9r4cKTiIgX57t7rKuIvrCqlMw
kEpvoyIERMODPfVfA/RmC38sf5o1hmgVjmV8HWR3s5Rt8RMMLCFCTl8ry3PgMpN/YEhlbwimIfX6
AD6VEZUYZCxSr2aq2q2XIsRtrUDjUXdsq6TaZG6vKvW/pEFJUO+n3ws3PFZTTX8oQQMSIdBKMqA8
1aE1ePy1CH1WYZa+F0O6BKnxassSG5nRtJCjsVg16rRwtW41VQbe8NTZw+XOl70ZfFhWReQ6L495
wIjWPF7NST9LzIXLEJxe6t1Gm/S023bmsnecj07on23GI6fKHJ6vtfNmdyOSKa/C6CCNQ1iqGm5L
loNpUylBwAx03pqaXl+rA2MKPRd9MqoUteXKfHaMklu5zvQck7p3ryIOLZv3Nh/9bzqS3WeM/Olg
KJqfbuL8ihTh17VmaGRedGgCfSKNk6rgXrmr4npeDHb0bGPiZIunDODcaIocxIYLFuccVlW/16V2
yyuVfdFx6RSQ5RsO/DqrfMZouop6JS3LVdwfB8cXm6ThyV2Xi6aYGRqALWMbPMFdjIfLeLLuhIeO
vdbxOJPWk+djJAK0PiHY4WuSCEpxf5q0/uJ4ccHFwzsZdMz1652xH7SY23XK5IBxrCPnEHfDMvSN
W5nNVANrsjEs9opS21dUwRcpWY2FZClkl6a3Mc2u/1GTBl9nZVasMrNhAgfhkFdyD/A7eDv5Y9BZ
09ooc+PMjMXPkIFWr6Wt0z1U8GU27DGOUpTZsv59jgTIT98mo+iR6hPYVVhtR9GqyUOkPZakzVw6
clUoh0GfVQxahxWDTLYf3n1v8NdMJODOkFDVk1C3L2aRH6RuGz99Ha4jO2geephv1R+cMCaImMWL
lNGd9D1DI5Rlww9NWN41qzg0Y1V4xOK8X31PHCEfwFaFWSIv3x+qPHpy+5o5mLQkcqexBtcCvdy1
qflZVCR0PN8bD5R428MkgnRh5JX9w8m5BkhnDXuiQNlRSt6F0Rbdoak8ndgLEKEkYIjEMqsapnff
TdDP/vHh+59gwpMpL3i80NrSE23hMKR5snLN+8GIn4VQK2PgcPZ+FNJuL5MDeaK2Pkzoq0thSmOP
WX0d+mVO/5GqUk3/JGO2ZFfkSNA7T8THmid67z6ZGlRvY6LtW+V7j7vNbsZUo9ey3efgi714mHiO
RmqYlro4wCDG3MFGsdLxMDHlnXNqnubB/oFPwQFB73/GrnwKUab4RnFDWYiPYXiT5biLbBHs0ML+
cAY60nmtDyf0by+DKLDWMVo6uD1anbF/LLsh3bcsIIF6n/hFchHZ/mmovBfemLfOj49gT89an+MI
cz6lVxakHhN2dGG7rDvIHGAxIsaNA818KWKXXZCbMm+UP0VWeB3M3NlRObdIPhk/wsq75lr91sU1
lC+CSQJkrYetQvez5wxwC8os5/dsLjRifx4qGAcBdFL9GEoOWJ/NeAmYf7aZSS0RzzwAMcuWxc/e
lRZIDwjKgQ1hH+W5FcztmoDwrbKDj6hVtNEEyWIU0VQgcZPQsY1jO8WuoFKCafVkevmzlSW/0Mwc
YjvgL0+yRQFVhwWB7YI+MT4NAWSopLbY4KEteGh1xYenjRhPGWDuTXSxWRkES57pQOCOdTXehBVm
GzwAL923Q4sL3PD9x6RKaUT6gMowCzNvOkeXIWlWTjueyxIjhvROoeFvuNWXRBlK3gj/mFHKH8N7
Hk3RRjgyIf2g1PS4qQurPtaYCBad6N2NHfK8dH/5fpccpd6spaVbT7L5HFJvXg8t5DY2xnsmOMSV
YBLoJisF1RaY6WP0QWhW7sCwXcm24a8GQmwYkoUgb7dpo8EydU0JyfWHtnSveWeTbpfxp8U3NbnH
jqHdeF47E2dm9eXXtJ1ilvgDSVdW0Azcs55gNxDpRwKav4YxInsfSMJaY3/JbTZiwtThOgf6nmdt
sor8imIqkWOodeN6mmvlgCAQ1BVDtNLHhN9RMQHVWw9Ryg6JA92vtMD4qiLDArRe05H/lAo8PlTC
4vrHWWV73S4YlimSk2Oj6R59R3MZOx5APJ9YzCxZzbcD0oqo0J+xceydlmEcU3BpZ8Yhne16k1vl
llOdebCajXWNGmBbJtZTUYdKdA4myQAakRJLHXkjGOKcFkM4WFt6SpgZ1URkYn0lQXxzOsays7xb
jVKCAxpwnOBWG1MWrqNgAm8W9gF4wcfYBuFjyNSwqaZs9aq5d4E+n6dccsPT94mhSVQhJcB1SheL
uGXbG6oVtt3pB9yLcD8l6ivXe7KF7NcM+3Q7OZFeTLlN0fOLLpFL/DCKS26xmrmO1BxgP7R3aPOs
M0wsL0bjEJCyvV3j69kCHjN2PKt51gy4OQbwYNI9ATtBrFxw26cLo9zpNs3M+DF2/HzRBxxBwRI5
xWDK9Olc3Zv8JR8092GQG7vYNymd/3FGrySE8LamDVRckn7UJ/QHo0ZfvYk4cR2EOHrSwaRM44cK
gHgzkGWEBLUskKIB59jgn05WKFypWWXt3sAU4QMZXPfmdOqaHqVjAG1QkGvuo4weQYsXJHHTDd6O
NyPldiWGWVGgx6/Bwu8eOiEoN5N+wzRBV8pecJaLVekbr1Gvf/jxK6cmPVaX8BWz73hi/LnYlmxB
zMC5WJF7xwMfLTUyCDvBaA7dDPdoNdlttDzcVLPFCLzoBiYN+h0WnGVTB5+IEefFJHi8ZuUj97Y3
P3eaTR98EdhdhEVJDDMZqB7BMVrUucVsXqMtx84DrQafEJDGT5t8yAKvCbFSbiuGX64tnmXIuOUm
sckSxSbbHzD0rFHdC8+We8umM8YjQ1WKFVWfZtdk0B4d4I1lUr8x0YOFZWpRciAdy7s1tK1bWuEd
ii27Ys+g3aeaSoEfD/maJWfCMGTk01833QmrgUN5KvG3Ab5E6GPlZjAAEXl1QdB2Mpa8j/UyAKC/
Mjy0bHbSVkvLEOZjHI8/vcju1o4Q+SZuQpx8Ecpsw/OxdmQ/hlbLEAJMBUP8zbzIo/FVBrH+VDop
tRArPY6zpm9kk9wsu/0IczhGntae8a285ww7CP1Qzf1759HRMFLyNiE3Krw5NcCYbZhLwvMOwfuO
FF1CUH4xedqtjnVwnO62BxsRiohJ5FnhSeKCjLnbffq9xfJR+GsWYdAexQ0c5I+c7lGuF+XCoRXh
Fu7JmeJlBux9Re2W0C89asHTLANltaYDYa2o1T5ptvWUTZXL2R0k217jAkoqp9+0qUu0Q7tlrcf7
OugkcEazWA0G/jiAw5nQKUjohCtGgiREQFWUploaWrsWszyXFve+nyib6JBUUbFXwD4aOpukZEAx
bNlFD85ujNVr1VS6tDf2HiGR5ikOC+XD1M8jpxui3ZMpbXjcNS7b9OSl7QO+yV03kQUqm1Ngaw/F
VGxHzziVmfXJQBLhdKwGDE+Hd9M+o8bDHG4BaxS69mQF48HXTW7KtnUanfQ+xdmu1wuWj8EtTQF+
iDJ/Q2Q0LeZ+/W1qAgm80XyTAt0e+ELN3q2LNp3VP1ZIFVmA2rDGfYpOAp9OQ5W0hlhWR/vE5CeG
cbNPRPEI7719MLT8SdbAVhmMOza2yRnG/D7Lkw60VrMf7VeXoxoUGbGoOAcWCwPISBKPrx85xh1g
g6RlS2wKn43nXG+lqyGXSh8JmINm/dVO8rMM377Psc6t2cbdHePcDzFfZGKQ6pjGgBSWbjHusmjO
YQG2SsSnT+t/v4/0/9gkZQAoiJP4/9QgWlT5//iP/l38tU/+z2/7R3/I+o1Gt02AyKFZDir8z/YQ
HCz64DTDFSbZpHf0zy45VHHmNCw/sGyLwTuGq//ZHvJ+Y+LJ1OmS00IPVDvn3+mSe3+P0zKySLud
BgxpYPjQ9t8Shu3k13JKSgZ3W2sFnnfbSo1miNDX0S6BqMu08hlg08kJxy3o0OdQy4/CmrcMWV7h
Fy7y5p7K/rGHv4DQnlqu92zG6TFN9HPH53qmG5g+vplWcVX/3wbeLWjHrfptU9WBs6MWErNmieqH
KK+ODtVUkR3qBHtYaW1ksmdoE/ERTHFRnOwxuwqE8iKmo51174lRXTVM9r2ScSlwYPQiIMaABHoL
suksc6qSI3xet9yzTOh5qBSXZhAHh9RpZjo3z4G0K+NbWlDWm/uzqwi5dhm8FYqnFEOMsL3DiFt2
rqJLM39M2X8H5/7O8fw156OOP4EHm/fYpQ8ICu1fWnMOBXJEHKJY95N1DkdADfpFKZCqZgGdZZPb
JICgaTjpxHhWe5qNaKPLak8+x0Kvm9EHIWSWgm/4716Z/fdZIfXKiJ3yqtTrInD/r69MNr4Flgp1
X5zqR3CaRcf+xU4o/tV1t5Bjdy10+SsSLLzF/BUx7O0NfI55bz1uTLa0M0Awbo4540xTcwrb7Ejr
fdXSunJAABiGviJD+hwKncQqPzGS5b2M+TNN8xwzXRdTPZuceJPWA22Fcg8aE1DY2O/jZuSrp+oe
C+9sdvk9H+3zXy7jyx/H/6/zvKBd/pcLwyN1yyXmEyIBBPD3P7/xeB7rOKh4XOrAckfM7AAzeCY6
O260VHaBMRAbd4elCi4l+rAr647LSGTX0bLvZS0OlidHSpJBe2ynPH2qYvEiejhsVUnlvelS/+Rq
AISduegp43jJuxlDvyYUN1/qsehPuT1AGFffYVXi7jAF9aQVc3zUx9heTeobOoHe1ajdn3ncUt0K
k3pDC4xJM+oZi6bWmKnSHhMz6Pf052oF9hAK8eHSVVraeWEfq1A+D4Wh7do4f+8LlrpT4qHxARwU
CbAhIfwQGZh40CxEVIOCiyCDs096xsbNhzyiQyAxneERIzhXtO0fJzGxkqYEvY1qdpWwq3DtZOGR
kIr7KGRzkuDEqJaSI2WcvHvUNRL1o13gp7XTtySS88ds+te4fnWFZInumvk+iiGrFGa+rBVeJa4B
rZAU+zUr/opeJNPFh79i2bTxKioEzKAoWMsMtSVV+BaTrtmlV0gXGH7BEskh7BRNsrRQ9cJs4SkQ
jGApuZ5gw2DoqvYxXUsaa+1BuABkkm+UjILKeAovY8CZYeF1zBR4ZlAImloAo9Gg0jQKTxM4+scY
bAaoNZlWUAtoAP+Vb04c1fssk1fbsr1n36uf0eCUpA+tjZOHh7QvmFSh83OjSfW7O+ohdLvhKeop
RZLw3vcoahdW7+w8iGWjwu24s7nKKnkz88BfWVgQAyOmxNZTzxA1r6L/6gn9FDOLPx1Als8qJB5P
IZUX5gY+7UYbVirD6NjFljCNQd92psE4MmuWZduwQRxN4tb0Yd/5XX2pBnxUGteqR880az7BK/nM
XdSXaRAvaJR99CmrakbNErtXSxt/L5kyAp4Cg+oTCTg2ynYqdmRofzF69hQOtViHQmxMjYYGUAFX
kbzPnZfa26wjPJtzn9cLNlmEVxlN6DAXVXvLBw42peB53cF7DgYND5oTsaZvE7oiGvHkujYfO2Ar
tjmV1EzfEE6deNOtJZHYgkqq61M+oX5UaWoHbiGJxmxBG73mB6Cxp2NiM8nctusQoqpHZYLGRkHd
p3XewPC82kjMuO9S2hs+irCsdgaHPNateuPpPd4/uXZ7hmcyN35zNe8nOGEQVDeWW9S5WoZO4kn7
0bncHRH3EBs1Kb2ZJkVvYnEuGQWA/MzZJglvYTGBbOqM5UhIqXGY1MiScxin1W6eKaU5FKyK0drp
jPFeYNXQD+6iS91SOgGDna10oI4EKr2nJNtiSGoe7DYOFhYBZkPxEO3GBwJZW6eIjTnhSryZIjXX
eqndg6YB5Ww8FHn/pDMSDzsxoyihn8AZNrvYcn/Jiud2mDe0U9ulR41rq0hZA7SQxYS8lrp2TlEZ
zkuAkH7Q88+wdG+OYe+Ih638dGyXMuW0cLKbq6dfiYEkPqDh4fcv2UQJOYZo7+pb18CcJCiysTpe
2NQDi7n8qY9Md+L2I4A/3ouEck+81+Pxznr3NJnz2a+q8ogM8RfFYnpwTGYXRXZtB9oZPc16osGt
A4qlgt3jp/ZRhsVr2QLpiTEsLwY/5BcQm55jblttf0+A7DF5qEd7MFLbUD5MifVcCaByMma1UmKI
pIOResYR3u09IgeceJG7jej4Nb65lv1JjyMuQCO7SoLheLHcvezEibbPU1hmSvVxi3UW82btiY02
lIdszm5J5V9sYnl0G5Kv1mLaiJYGTnbTQCc3UThO/Usu7dfQYXPHqBXeom4APa+9TgbV9cTRGJnn
MUq/dT8z1100p7G7pLN5Tg4skDAAeOLUMOW/NgrVN1xQfjRIC8zvulcBwtEvBVLL1kquZV82TEHG
HtjB+tXIZbZkyXAG6/Malt1T7rzkLgm4REUTKQVL0jkUT4gZAuWD30kLPhq8Q5A1X0JzPo3YBQ7q
GpsqbKZ9y+9K6GLnZvRQ07wUtqy3orH95UBYxBSsB0KkACM1bIB0r74rdilneW2P3trPNHsZNis9
ca7TJCCNcjPWM7PbzwMyr5iDJPUu+7DmT5KELBTdfTMKybD9cNRsY2NKgkUSrd4y0uOdP9MLNNmP
cwLwpxLMS8afcRnf/Rzx3jRz26wlmSOtoANjeoT/MIgRK2HCI6ZnnYc+o+B9vqeOE+2mjN6S24Uk
CWi69sIiO97ALh3S4IshiYtTs8O0wp/9mP/sq5lWb0bC3rhqnvZzLOKMgRHyLBoXy9gJrCNuuxfR
fLa9goG0Uf+96oOTZ+M3r+slPJabJ0rYRN7bMGucECl3GT97amJV3VSYJqlzF+O9cS3+vIgLJZnL
VxpjI6Ea9tWdccLcZW9SmztSp0Ims4pnDUP4ZRMFyJKkIVM/sX/HR7cCQcotsevWoaSBE0ocikMi
v6D9tcuEeQmz6i6JN+eM8zu3GMLukmuF5jxTPEUAO6Rtm5fQCt9K3zceqpLSPavACVnrNhtC1kP2
mKyoU16HoTujDZqWbM7qRd/1xWOWknLqESREjrBB4gGf8mbjyZVq7LSRH5FWkC7tDplkwilVN9tO
XUDG2BBnZdPLVC63Q+sFji1wjICDMbfZZxDSt6wzviUvfvyBuXTo72OfzZjGZPK7xIkMrfJLOvmV
jV2xmfzJOgnuOJvWdtCmadchdLZl7OJ2b3xoe1YIpSFsqGxGH91ovYRDp85oQIEh4oe69Hqg+Q7Q
DT+o9jNk+2XMrfpYjM65a/VrXEFONLtxZclnSHLaHkqsB6p0nor2qJjgG6NtLj29/MFtxQPG0FU8
ROE6TxswMUMbAufPtrOVNFdqcgvHGGOmbIrHrtDoOOdoHOGblzL6GVga+j7rDNuq3UlnKIgaQL9t
MassmQv4CCqHi730afLTRVwQ8PVXLqxD3oeFAJy86Vz60Y1yD3a1B+wt55iW1HWGrtmKIa4fg2pX
OS3wyrxt3quBocNpa0RD+ZWnUG8yUFL9TMCgj/O1XzkMQ43kCrk36nPxcKGHFq6EQW7PBSxayFUV
t/qrcOvPwOZyHLP8lOhUSedqFdcURtG+klXoZ6gWhcnWYHB3Bd+YWlb0yivyt+QE461WNfU+NzQS
ZnRK9aIPPr2o1Be2rUV7J4yTbSRUZduWqzgdAZiNALSayRAnqAcTLuBEKei+P7AECVH0kGrIpraj
1kTqWXWGVr0wyUb64+8V8I+HiK3BCnIgOY2ZWSoBC0EruG2K/G6OtObJpl1nh6xW7Jr7bETF2Pav
IeXBOZi2eWig3jXosw1YWM3+1TILjO3t2R0c+g9Ma5bTOR/kOZh73t1JKUAyZ8/BX5YAxNqO+pKZ
X3WJ+jH0wh8swsrFuzDBnNL6U6z2wITdF9kMOlYppywhrmXSQqb1jVVdwQMxsuxueh2VyPRUq6RB
W79HDVRN18RFwYWOopQr9drI4gRM+Tpo7Qmj0p5mGwBtgxWaNuL7Kp4YfzsRQbqxxP2Acbm2WGIu
shZIRDhg/cjY2LfbvmAYzyp2qmSQFBJQMooKz79hOFcQxOKreE1nVqRx7P5Kau9DGF6+gY+ICZfB
dCB5iwe9Ta8zyOlFrRUMtQaCe7Af/bBnDoFpOzf14yY7PTZMJbUNg/ocomJgk5Mdo1Z8FTFNgKQg
pEJ1FasX/YmCmbzm8F0b8Y3lFDIA59bsXSkXZzeNqTL6DsOSvdGebBOdsvLQtOKUVgHK7fzK7vzN
8IabWj62mGLxx2xCszhmct7Rpqu7GR5VtOmrdyxIbHnCNQ+CtZyaqyq3eGP6wt+2aE1/7Un0FdRU
dBKNdNmPoU9vvCcqx4NhbIJjb8iV7PSTqgOUZnSl/PqiarYMRSNzqvapE+/dcT2n5op91Hs+Vvva
CtbqnXO78THIYDp1QLsrQz+qd4oF8UYdhX587+rfWYY8d462xvB6jLNhq14p2+PPccqBnTa7uayO
6o9Js2HZOR3TFnRUOCFU6eT71zDpWJoX9e0t2q+mKI99Op8zp4NXOZ2zoN2kAfEwSHy1U5/m2H/r
9OKo3pfQ0Z9nCh7EjvBLgLhStYR8cDbzPadnrs7/1K+OqjZCJ2oZyYCRTH5EijXcSgN3MbQcqjK8
dDL4dDmqdHWbpTv2SH4okVcjAUNOYZ2TkPbgWR0va66vAstmSgxxcoNbibF1Yq5dXU3WuJCed1Kv
piyqU23Ic2JyQml0NZpy3vndwTLJrrFlSJkyS+edRrKL9BSIBLFi5mWlXqmGVrdpaKpy/qgSR8es
ajYZ7UK3qFRRKrMF6aegLz/GnlhCX9wpCD77DNPXAYnIonKeRy3Z1yI/slqlHmZuqAS8zJl+5ga4
CnsO/djus5AThmPXutqPASv0ImGrEQWuIMEzsA+mHWNr6SmTotlp/HGKiZDGr9iU9lrvnD0XD/iM
0dnSqpOeBG+q+GQcnFDRRRiK7z/UUSGodcwycfzjOHOouoCyn/DojTO/QGVG1XLUobPL8vRdiWt+
dHTgo8w4wYQ7NPPULLOYm67Wp7/PhI3Subz7gThOHfUuZ/hiSXROxnktAVgWen+CAOFtKlzXC2H4
D1lRP05hfaBDxhU9E9dErkemM2MFEHmkKriXYrxlvL8fD27KO+PUPs9tAif2NHgEQwFbYqYl2Maa
XfD9YCi9tTF369HXPlQ4dqm7ACKFHNATt1iQSnLOGgtUp/6Y447nR/5ek3nrivlLVbP6gWOmDols
MkxCgKv7+Fiw9wK4rmqgHT6XYlrnbrescvnVumIPeeXa2IlaB0IlsMmeOSs2VCQvdSaa2fDrnagW
vee+BfP8TCLualH3UtdSMFFQoODacgpNYjwLuwYba51NnentFmV5SDpL3VIRGXCj8/aWHsBJrfi1
2g91h2ASib52zsxle2qr+K6u10GQ9pMZE339vR7yR8Nr13lpP6vzlMbSOzjf7dQP527KCbj2bJme
6bQsLKNjLDJomOdhrTyibQdSYNNQa94cZcGa0GF5wQM+LVbBofFoW7xvQ9thEeo85i+zS6ScWgNy
rVxZtkrl22qUecvme841Mq5ZWbnsepcpS1enfF2NEnn1EofXqD58/9NC8MV2BeQGj0tLub8mZQGb
lA/MluCOWIjgCFO2sK66j8oeFvZ4xDpPrXUwi+U9jrFZ2cY85R3j9NU3JKc+2QjIhansZD55T1fp
ypS3TFcGszKe91o0KMkBH2qHdpLynZnEJV1lQOOMgB6OFM1UdrQSTVqCLg1MnHaalEEtQqVWK6ea
9Et7mTSQ5umYFzsaN4YysOHNCTka9qOl7Gyu8rSx7vhF6w4UduS0nArvARjYy6Dsbk6P581X9exC
ud8aKIEg4PDBDcoMVytHnKtscXNckRJDNW0sSs8paZuC9taCrDpWWkzFSFnnIr6aV4WJTjfZEHbO
U2zjqEuVrQ7zYrs1lMGuUi47zcJqVym/XYnobigooAzKfUcyZQugMDoDMkYAXY3Ue4x4PFLPnAnY
Ov5iHJ1iW5s4u9IBC43HRL+rfHulMlQZow+TvkZ5wXTEDZmCThYTU5+QxGVHnsjSBZYxiXCHzDpd
+7r8nOz8OTJICpjfWgXn0aHTV3IvWcSKYFiVkbnksO2YZUBOkTN1JqN07Zq+oJ1Z0Q0n4KA72avj
Wl9SrT5abWcpTWGohIVhzPnuKIlho3SGsOgZrMXpiMugveYgfqkM5fnSYD7CntH1ae3MY6sdQCSN
6BIbJU6ECz2uZiVTjJVWkWfIZ6BEi863c3FS+sUID6OrhIyRjppxVJLGXtkaq/KnrABkTEa2xIz+
K/PYUhnmOxXZ8ntEZpk18dnDAWnggsxxQmpzFO8C5iKydOxWocVmL5dMKdZpGCwbJhCYb2jPrY1o
MlLKyRz3pIOD0qeaq+OktAiYRIa/c4spPw5Ud5S8sp88axvncI/aEIfQu/T7aWF2s7nh173pM5Kx
tpjh8CUTLQrR66tJT/230gEXqWrbejqCIfMIcfoMAxleJ18m2XDdGBvNaMNHP5jaJ2fsiRHTLoUR
1z2YoZ1e4sYpTloybG3hUMR0CxOmYOg8iAKMth6FB8j72NEQHjBzQVCQ3guZPMt+lKPbveiWY61m
JqZOo3AadI3KrUUy9j4PTComZxhDH35A1qhM8ghUhd8dO3d+0yC9ZazfR2wesxQ8YdINRof+phsJ
FJYiJuQ9c1CalK4UDxU625HxexHX1al3WG6AJl3LMpy+ywkHVVM4CGGLRd2OkFqoaWaoc4/fHwrR
LqmY4ZizoCgQalZzGlQjguynyXzgRUamcwirELwggqg3rZELqtacagje1lE/MTCjVeWDcR+sIr8k
gB940gzWWtc7d+cwKeW6RvE4V6l910magbEoQaLvqMNNR7QgyxZNHmMkFrVvgoAvTuJn23GuOiWp
40lgUnPRC6LBYWwjeE0egZOLZ5ON76IywmDbxGMNRlqDGsSczSEqO6Xk0hhFQYb6GGppsx4zR9Lg
Sv2lzKL6EslE7CjJtJSsVrI32kesrMajlrG+tj5kAaJYvaFVSBMlfbLihBQNrOsHOWTR2jCqciHy
DMIAYikehCTrDdwkUj6GEd7bxLR+dF13MTDwLCYb3DAumoAZV6Pf8Mw+IPugOiFIe5b18JgS9iJA
DDrSFXG5Q7HB8j+6ZyahYoKgLOSaiIY7Mj3Dih7YeG7JuK7CyhEbY2IQIWpZp3bxoZ/DU1TFMctM
arviMdPY8PXaY9/QzmOjQDHfCOnJ4/0BJq+9pLlxwCLC+pK+6HJmXHamrZQbTBbBdexl9sgjc6u1
ubPGVQbHRCavNXqfjd8xykcCqKKZwFK/WrR2tXTnDLhf7+urISaSl9nr3IPzmRTil9Ma0XYQEhQH
y88wDayVbN11aRGuqp3RZl5CJ9mqr9wp/lE0NkztdDAW+hDCt9b3TGK8dnX3Nnse2SmyQmkK/aC2
wj+QZv9/MvX/bjLVpBH/v59MPf3q3v8aOviD+qy+5x+pA+M33TFNCEYG4EvG3/8ynG//FsBiNj0f
ablJyIGW83/CmvkfHXocs6wGyQS6vzRF/3M43/jNRfjGUCqNSL6Lj/9O7AA6AOGGf8GU8NsNeNCe
zUdmGu2/oaByj2jD2KTE5Yb8R+EXZzlDTGzUbZExy4ZsqrpBEs7+yz//q899f8l/9W1/fs7Q0UPQ
cvyXn/rnf//5U//83J8/9ftzSWIwvKGP7+FgvI26s2NWZ2TE3ONB4uiEKPu+2bZOeErtaal5BpGu
PiLtqn/5ws1Z6kBWK3o8sYnf78KGhIVfB/2lNpOO0FIQLfWZxH/aAqeeZ/ulsQRpBvY5y4w3ZMeN
OAKfXtKQmRgwqsyzhviv65g6KsEEFMgrSGc3Fy0ImIGktcR9t2ZirQkvwik+IzyMJCU+Aq17o2Rz
822wRyBh8xVvDr4/Bi3A+wOcjI2kXUCOYnqnjVejQTk74BYp6mNfxz/qKuuX2mwBjUea64M79fX8
1k5Rt2voGsqM8cWqr7aJ7vyKddtftT3jTpQh0zLYaaO769v75MhdaLsEE8dky3D/K4M/uSefphoU
VTOu9I4RRTBV1BvfQD4xNWnkK+HYaztGlaZRIaKfTDazLvpV0Q/LrEsuBol//GH5oqQAjZonZU3C
MhvEbVMfbLilbprcmALYeU8BFaMAnf0yYRu1bAZesZqIE2l29pjVq6boGU7rOwFDRyD/1M9elPG8
brrb5HeQVsiY9NK5+kNyjmR+IzNKHs8lBRksJH3Otd0wnEMpap1aMBPBRa7N0mBxaR8LSVgxooNt
OlitpMawYdIy9qFN0TtgqM3g57C3bESx4SmJaDvpFkRgqE9T7b7VNO0WwfQdeowh4RRExkjUExtt
T0mKFgPCHZQwxndpeUejthkFs1CaE0JiHe8AprayLPaO5Wm73iIZXkX1ltXz0iZ/xttoOfaRwQw4
V7qB5yuJH3pRXb63APCXm4HqYmhJ4FrQCaYofI96oudukm9Me272WG/OmYHovEq/gp4X2pfDF1iG
m5XSZGQgZN1b2c0KtdcmFCetb/Z9cteCgr/ZDqajnaiITVvwZ7XDrZz08eKY4tFIj9oEQRjT6heB
yKWXV2wOmXbUDQALpUUtRRF73KG+JoSaqOEQymagEQCqL/bM6ZYLa+gfoMTtErN+MIv6GIf+3al4
gVMIZGqwydvP9PDm1rlK0h1+EVNFcey3ZCglFU4kKWPzP9k7093WkSzrvkq/ABOcyQAaDXwSqVm2
5dn+Q9i+vpyn4BAkn/5bclZXVjW6ga7/DSQED9dOWSIjTpyz99o7JiO/IzmiR5xfJhfpHkF/VBep
hfYRS3Ucd2zYjdzPOBPNUuzbBLJgiXUVJxjmcol1ipyK46u12Ofc6kZSmlE/2CaThTQtzRD8KoWA
X91Y/E+rCtyXaxu3qEzLa7rtkcxDZgXx99zUb1HBNUtt9+hVzmPt8obgoiK3Iile2hoYuuknw83U
xJSJUgReW+J8XKxbBOoHt6SdtNiE5Fb9mvNtjKR00PZTTk9+kseSLhqMrg+DcvFh4rpfkXKzk9ja
AlqoQdnhV9dLXOCCIzZ8NfIakPP6yit2Y4LFJilGgeFq/A0+XVt7NaOvPsGdNRP9kLYXyLpcknb2
XNUE8lVleosmZmfO/p0bN892rl5N4z0V9hfGmmNVJKEvGzMwp+xXVr/lI/DJZEjCro/MSwu4ixjv
nVYw6y8AhoSFsL8BJlJ/X+cAMWIjV241u3q2nDvIrih6EdC2mfutavXaSUZfnoQCnNnFsc+9Wya4
A3SV/ZC60863oMbF2sacyZPX+6smQRhfjWDW7qJEQG7yoPXZup+TDJtNelC413ZtORBdbxa3BNZU
cA3rA1wsisv22V8Q4QBbOLD6P5J0xURKMn9Cx9SupHZUjc+btuggk1qSGhUAZOJuwk7j5ZuN7NMs
uW/9FMijC/5AkKhq4o1OXwp/9HZiEEYQOP38uzVtlgtPGwMzh2TaIWnwcJSSYY+GVVPnCI16rOBX
Gd9jWWsolSxtbRN1xUCv5J5E6j7PnNzTqgMSXjUPDlCVtTfYXtg70lurZx3N0c7OGCAbTbyh4n7p
IGpzwQCeZPD3qqtFhrkxMfZmRhfoHKrtVAQIH+FqVbQ3RYmN3+jbmdbXnV7kXoBYgsmo790u8USn
cCihiWoPST3eCZU9ziaaE+XjMrasDNsorUAxPCkoLPj4uXb73g0aQNwDxj9nMTDy2BjjNK9iuubE
760ECDpjBYp97xqCHZ/Sq7GLTjtKorp/yUvWZV2SaOKn91ZNLFbUJip07f7RbvQPs4o+OiD/2zk2
tqrIsZIgoQjKq79zlum5tPrPzKaBmnnAc3UbeILoWcrnsfGDqiWX2jfzXzaSgpBuOuFIhPxtiKvC
2KrFK6XQyHuwHjdSr54b7FBbrbkIz1P3ypPk7AiinWyT9SXxvqWBuGiS0l83GX/4hECa7BmgP9MD
h95yTfxkGzSpaINF576PZt5CvZPjeo4RzMEzCPS5arfuMh/7sfjKRjMlJQvcYePso4KAAs2t4e2R
momzghlSEvPkxanu7I9YK9B7DSAU6pdZgqwtS/q83CxocmoyfFybgGcEgbNhuNs0s980J6fhxusW
SFQoEhMDwQEpvcE2fwVC96uf0NmQSTBo8pjP7CD+AiRaV/6BdpgTFmN3Gw3+xp70SzcsDYClW4Rp
cyhnH7OIe+8mGHgti1dRsMdqUFw11XpnzS7tS1tMP4iiHSO4YTUZXbdNZPJLGV1YE7iVj1y3ddwe
7MbMtlHmvqNHszHRBUaLLi7R5d6I3Y1orwCDDpgjWdTnqfXvpMY+IhqeeN0TvqovNFRme0ypBOxd
qvX3XQMjdVZkedl6ZK0dArGEKD+baUKiFHdoWBu4yjqmmQmlo/vCAMBhT2zpIQ93JY1ytBpSHHLz
CeFscSt971WmWlgPlhXoTnrbEYvsCa7rmQAec2q1bU9QE27bJGjyJbsZCPSu0+IZKQDAJQLClq84
QUyO+qkM2rxUGHlYdxIPU69pMYs0fiwN2Id0m2Dywdcfa3RmFiRTzPyhUWCCTjDAeBmtvJ6lnZOy
5OUQcaBM4O0z89+oYgejUeWtYs2HZtnceBXZnxIgK1YLxs+59rzM6gnD87Hte9RznXns6/q3ZrYw
sDExBRHs/3pmJl+nuVypD3QpG13rHx3N+oZqtfIKlHVTqkkkITEOkeh+sgHt9tAYcLN1v3qoNSt2
uJ1I9fvcx0GR6/UnEbAkPxjHibM1PG/wh8khke5j1dHd06YqQly1XAVlThHWEaqb+c1v+xOJFMW+
9Bec67ZCZpGnu4pwqVu0nxGtQHPvNbhtWDpRjSWbIWMEqTgqD7iIeOPEzvCgyBfICFRMDe13xkdC
PMrWK41nB98pzjvjyQ9hgESYrMdT4QDDT0qLQW2nCrxaJd7S2OonZnoDH85CHv78FuIs2fz6hy/8
/Fu8FL51NWF2h5/Pk5JJh/O333P9Yadre8j5UgFR53cPkrqT0707Flx1fIHuSm29/vkFnJpD8+vP
3zuPjIH+fDrXX4P9cO3W/WfrCgUXPPX3OuHHiap/OVnZHwlAm9fK+OW2bh50FcVGLSlL2BEoU1a1
E+u7osEtBzLpFvWgRQkbpHUyHKmzOkyxpGj1Cd7Enq9XYzvtaF1pa4sGnJ67fUCAFERnTM8HQun3
JJFYG+ZtEzU+W0NRY0S+cimGeoiuRFJK2mQEktBSz0C3ZsEuutD0wRqVMM/WMAb0fasJBt0N4ots
dJkoGOjIk7raTIMS4YIlvjPFM8cCLB0oE1bxuDBNlOZH5GCtH1r1SNwGl6BCrqahex9eqcB+lW5N
29kjEtNf7Ke88c9dR2ByX1cPS7V85oKnR8DwsZXzu5pH1PXpyi3iigiCDIFIwFDQ3IwVt6hsGkSt
Neu5m6nbmSDay9K773imEEHb+ilCKXVbkvxL5ao6ctKtR4Mz5BrdhqJwp6p3wQOErgMWfUwIOuWi
31p+80QHsDumC2IqfywD1+UazdIWQrCbnO2kZuOfZsAXyDkcV+voAY5PqnOW38K85H4bHwxVtGFT
RqErCoz0FN682Tu71PxVBdRU6wuqPEVhgr5zM2A9pAkFAYrYnmwd2RrpvYN3qS0T6EjkVIdaAjuB
8/lQzOjqzEjbltFT50XGzichhsi5nGFgxcg0qtAjRhB+I+tr1C9arexbXHpbGx1KEPVE5JnUYlWn
PiYXS4sci2QFcQotF9SMzRS3yMMT2AFzw5kLRYPrrFPLjAiBQk+rBO21Hi+0GOevQpLE04wx8rih
POlxqDelTioxC0Ys83bL7OSlVtNm1iKfQVK2c3Mb+5rwN7VJhUl6HTPFIs/2pq4+jarCsZ8WOm3M
7nuIOpqRmj9TWUXiOFiJHnINHnEdf0UkOsej9wuO32nkSlwLgy0k1WzG9HYrVvkUvbWUaBRh9Fwp
2hlOII9MjxxFEzp57iMqJ8gFPT2EdOGJ6JC117rB7ZVEsMK91rjELayv2HVOXkSWqDYiapL9Eq/d
VvudTKdqHucHMWMmiimlIxOiA4ySNZLcravKZ+JFb1VkHZAKvyGe23isV35a+KEorbdEcivlTIWH
lCRPrFCg9VcKM6Sd1cRgIq12teWuPMN4fuwiday94S4lDSu1yqcIXAtTaxeNOg1zknPmczvuCv8t
o9oq47zclDO1uacdgY1YW+TM3da0uo05utzcprcdCkDSBBSF2P1b+Fc7EXUzOASaHQr1JuQA+EJ0
dZPYgm6WoSBtonO0Nfx8DwX2jDL0taXXMZQiC6edmQBX7StmC/zxcQMsgQFz3Kc77l/0pm10niVm
7zL9rjNeet+PSVoUz+5rE9sviHbp9qDs0RGA+vy+oUZeqCFZR9MaNs0BQiIOsmT8mNOJCNnpCXWI
scqN8VVfBqYV8buTzhqAXfOUoBW4yvpssFu65nDscw4wmX/VArrGdJNLtDmSCQ9T+xCwyianfNp1
A/3XrPU2E9bd+nlOyZEt9ZNq3aeOjFHMajDP2k2Tk8LZiGPXIxnhWFx0s7FiNbVDVDPkvkRw/st8
4442ULiJ3i7o7Ba3fAaoAPOnKU+tNKZV0/NnVnHSH6S2vFg+RfGQcpwbHa4iFSuxs2pky1jyAQko
Sx46hyzEtJ6IV50RKOpWl23wEb+Sowo2uEeXMk/VL2Q4/oO96BuEf9Meds1TrDnJ+ecBFwZJSU7h
7aJeexFZ7h466bqEccPVVFNvr8dRaWEbbTn/x3fJkFlX32SzsZlA7SksU6JUmuzipQXFF8vgbiji
EYNKkSFtsrTnTHM2Dq6LlcYadLIL09/CoCm3kfflAe98yuBbrDwtJ7SkGClsFGsfvhNxGAd2uNFO
ul1sLC5K3ahDQT+OBLpcbVD5zczU3sabsbITG/pU9uAlb2PGOYHzJ/0b8iDDn39S8+ZkNmHu9YiZ
13XpA/jxOK7yaMBvOU7ZDp/zrZ8s426y52wvnPkQzTJMFr3Bf4J8Jo2cVQfY3bnabzPFGcBe4I9m
TC0H5xdGsq+hG6CF4BF1rCv9zQNuT+W0LdgLlqE1d4TxwotvWvAAWlRthty4z/L+aGJIKjRE0pgH
DhoDBKIghg9OkZwNyGSuCwdeakrlnovE3dHNAc/na81RDG4YzxkzUI9xG1P+R0U4gSVQiHAsXuxO
JGQlxbs7Rhr12UeICsVYPTmzh8J0UcZtbd5xVTxIWkUeukKsKQ4XZ4hO0mUxAMefT8tvTvQoNi3a
XYLZ30OuUDf45J6uTVcfzj8PXam9jXQ1d948dTtDe4nBiKxLZWkPDW8LcoNs2i0eE6Eu5VrqWQU/
SSRAw7MSLWnFUGW6pwnBlue7UECsDOxBpx4IGAG+oJEWdE5ZJM8/H0VNa52tZiL2xcME20XAkFjQ
OMWOfm+u8GVPF6P5QrRY3lHQoqMwHltjpvBBKLEjJ3Ud6Z12KPAEvLCwMbIkOkf28rJcIaZSSTx6
nT6fy3b6tmSZnZa2eGQojd1ViPkgahBddl/4L80DUMT+HEvyBCEl1WiBysAjTODZZ59G+pDdYjyc
t4O+FFs67f05rTHlg7MKCzlHkEkIIUQYaoXypop6+yJdbOxY4xJqtwrDjjui5DbybmO7c7GLx+2c
Yv8Yiuy9HdLfhYUZZMjw+M6dlz54rjWfKpJbzcHv13Y2DOQ39FyilpUe54hiLXe1GK5NsTEYid6m
qtu21eQ/9dXinkrdxC9CjW+bw4U8rfFStWKbRjHrQ3wX1SLeJa7zzmY8HNKip9/ukXc72FcUkquT
bzsRXzD6VnHTXx9MLsfWn+R+4JS8YhjShGQYphteeayIfSXu+/E+ix3/rEfOWw3g6bmY0Qhllsl8
k0PnhnO0d99C66JA9pd7P4Nnn1Gv+OARNhka4kNjgAwDDsyf0Ts90Fprfh0r4z1ezO4sTdIGIjrX
nSJQpKqN94pp+qOfjRckbc2n5w/fS2+1mwXMJZM6Dt1K2valyJJog3mBu0E0T65c9NvRI2699rMb
CjT99udL1jI1JxqCu7++9PNRH+vlrnMEjZtSowKBHqDPUB3xka3NbBFv89gTGZSBgWKpEzSGCTKn
i/RiSvFW6+2nr/yYijHNFQs7HzrjQjLHQiJJPA/FM4kUv0ZP1DfLlBTPs1XfTuU83FV20d+Vy8Qw
3fNJXEdMJDNOWNfP8j4XqGHIpuCMd/3u9UGLcB+BGnr++W7elYIGha3CUljdY56hvXZ6B8OKq/rH
0ix/dLfVKvJLdZPrzp5uS3KkqtCbE31HJJlMQ4OJujJZgzHY2rMXnV1pyEtbd90l7Zstlq6adHR2
ReRN9V3nDaAeyrlG2wWuo9eS7zQnjV3r5PKI7HfZTGoysGpE4MnUFGS9cMmj4MEXlceKz/mRAQFh
v9dP//rGz0fkSu3UtSD/+WYdD3jivRK3ejVheP/5BX/9WNOL9MbRjz9f/vPH//4rC5mgFkZJtBkt
SUb3vdZZ8+HnQfz9o59PQRwtf37j51MbMis6TVsLnbax/wTENJ43BrkXWTfe9Ws/3yBMLNr8jCj/
pYnuY13y379ff+arbmiXUSn8x7//02fn9EvWXf27/6//6p9+qPuPn2/H33Xw0X/80ych6Nh+vgzf
cr7/7obiz//B3/7l//ab//b981v+dzB1Jqj/86z2/8mP4eu/m9byU3+b1rriD9u+5hmB7vWYyP5D
tK5n/gE/2OCYjItc95jn/n1aixNcmA6Duis/2ARh8Ne01v0DEQvTWm5Qek4GOsp/aVqrO1cb8p82
2Ssznt8hWKM9EiVcnolt6/8lHKTFcRpPplUHXpNULC93raVH9xhk3VPrp6fUaX3ytdFUV8hWCCRX
WONGi5jOltkUJA//4OeRfxgadJwFhOAVpjWS5NrC5U5Om5PTdkxprh/9POSFQVKkYp+OmcCARZmL
cBBpH2pZnm4ZXjdBIXo03YP9EHvOLemgJLRXMtTi9qbMgazEJOkiJ5/Tz1TOBxvc/LM263h1pDh7
iJC2NlywPXEetMhS/26KKXCNXNRB24DwjpFTA/QGJt5YMvSNoTghUuPY3WDyrCPCeGBYQa2V8TMC
eACaGV60HJljg8DaqlLjKek06A8JvSLb6O7tRYLGc4R2w5n2u8btRy4cPoQq81ZQpQc6dLj6SHan
r2GBt3nPa9u5Fb4De9A3qcVCSjByBZdr2oajvdiIsdMlKU+xNZMq06bOOq60ZzkkYutr9aPuEX9R
eCjTaGN8panPkVs5J8eoa8oW+3GajH7FTC/Fkr0s+67rqg3LgwpMekkHdlYgNXRSjVkvLyqHadNo
1nlQVPcT/JxsYFSm94hwFjdFqRODhhuiD92fvkDVJg8YSW/6jsQepeiwIW2rRw5djArsdSMu3jW/
aprzm1o0yNlkUtDrji8FHLfTQCu7FjRdB7mM62QBBNmby7Hg5H5TOshnwaAZNehQMHeWcxF9He2Q
s0SYdubulgpa8izP5M7hqTCtZgtouGJEMO2R8TAiSvVjZ0m1ducNt8BMz2I6047CcWiI38693sL+
T6dmRgo5v+R6PgSVcm20U2bYl/6LNPONJdOb1OcgozIKeDFBcuYE4dN+QoomNwN9AjNHsjmW1YPE
uoFoz/MP2Jt36SRPCQb/oa/ftUL5wbDcjV0Lp9KjMxUpHVAHQZiRMZFBVNJMHcrHpmDk6LllQzgn
fBK79/kzjOaZsZzLUez3jH+RrVcINJceAuHJ5Zy3wFk06984H3LaImiTmua2SMWREf++yEgxNurs
aPntS5nLGP8pqso2at4jUJASySrIwux37g6HqBG0QzUwOrEDu7FrJxdfW9hEhbYWlk+/dJkevWyi
lcOzNGsTUk3PdeVF5mFq6hQy9BB6ar5ysIiPTCpkE+nUbxfz6vHUp68hYQqWDzPDxZicLyfIJiit
JaXwapjtYaWhIreqGRNaoj9Hccmh3NLeCl6XJO/LHfygpJAwjky2MXO6OJEVVqq895Uaw7Jv3lMJ
yIeJhAyZrKZ08/J0U7rO3kfLRVgo7YZKx8Uqm0085CoIN3NPa76m+oSP9eC6C/Z5eXUPKI6G7gSr
szG0kJPTNQKMLouQYzA1wjpcqyrIgLvezUMEwU9GoZ8B9TIyxI9FEmh/ikw0YwwUnQUkIBEyIbTP
gvfKeCVh+S4Fadzagp6cxzyU7lfdmUj9aVNOhTI2XS1uvNKbdpMG4pm0irWuoRmJEu8yNWBQC4tm
O4OMdkGYVxTJS1r2Elfbiuw6LRBZw9i6NsEzrR0C0bGp1ckXcHc7dKEYrkc3wT/jXQr1TRYmA76e
XrawHLCVLeMnOYgXzoMPWFI3ql3qvTktJrctUwY3nx7TLn0ZOj0JPWjpHL3BRmfZPSSCaT/r6BsQ
p4UWXTpeLZBVEpm3jGwEHig419f0hpM3x/xNcKfA7TA5JVNyKHmqUbTrLYV5Xq+9VZm92w7Jo1kG
tBddTSKb+Jg5h/G6CUT98tqOLX/t/DUaNDWiplxWrlj2EVI9sHtUSnMPbtLBRIyx25nvlFZhqqsb
f2M5/t3AvbryvSlswUhxIvK/gLO+6R7EBWXfTEytsUN1U9BRQHLwqe+sMtLCGFi4oP+1HmCq5gaX
a6KsFECGzf1ijFegvNpaHQ5QNOObhB1s7S1MxhYN0wwZTfgIkg5tbs5puExZCYXznrgNZN4cNKzf
cKcvLaTFut10qQGKJFke6Xcba0dP1x7RjvS/jJPlM3NMWPXrp8KvSJyImKcCSpwZFh6RC+8TvVjH
nO+3ZAHl5qp0UK4CRb6NLZMBqDc+YuJ7TFP3sY0/tGR+MxVCW9XrT8Iwz/2ArzeBq9Tnp0rB8xya
/MXsZi6cbyfxnqKENG+39LsVx2vDOWtLejNZ3nlO5i/TQG9oafOhnzCXTQaap6Q0LomvvXplc2eO
6dbU7dAs1b02OK+MVx66ybv1FVoCMY3vRpUYmFXmFscMfyz5wK9tIa5Qxs95ic9DHCso1E+toJ/d
VTkKFuRjdQbvu0jM+9aLeCuhvEHeDHxGtCW8z21NKxoD4Egcis7/yjNeFjVCHnNtzKCwyFJLOFut
b8pgLF1370nKcx1pcwN/z9txDJG3U5qeLUdOhOfazrpxa/ecca6qJkJNCl6NxCA5m45s1g0mOepM
VfumWGstzdGeGeMg6mVfNfNyTGiuX5XZfdh1hoa/7s7LlH/Dnmcw1ioZoU7NcuMo7O+jrYp7X7Of
qM6ydWMaxZNoMJbKNFXHxZfAXKcFKIQh5Mfk42iqo7K/zIXuBvnkLMGMYGRQnXjoekAaCTXoetRU
WOUjDHVfJynNMMidydShmD2w3lLkT7NLV8RI0jPMhHbF0p89x7Zzo2Ck7uvFo38IL1u+Z22x3Ezg
5Dzs/iGbF61WbA4ORo4NI5Sd9GmYYkBojoxSf5Gj0KN/YAZNZ3TU121DAqfoud7xVTfbmmYb8Xcd
gvTRXLnosunou1/dzAxurI8+nic8MDeVUX+PjD1W6J9Am39N4LfWXaIxTanyQ5K2ryoCDQ5rNywt
qhLyZgo2VHTLV1U+UeigMZpdz4z/FHNgXSGfm1HaelgOByjCfmpdfMuAZeQznCxx18Hpn6bHeS10
rCpRpUc72PB0L+oWt2yl3/sQTTZ9Wp9qZbZbjH+vBgLKgzYUIWD6bjOW8yv+UfCEbjE9GGj/ocVr
xzRK6uNCJM3A9kiTFvo3ekkVoJ2BfBihejMYE6OBBMnRecaj0GYc8HOHzbzrbfoVdKoXfXAZQIl+
NztigfV8i1fDOtI24eYj4HbnDgDGgKj4YZs4F2TX1aqilwhRB2Wc6YLww/cNHsObm3DKEGDOhXdM
KLXXtjxGbTQHYN1BO0f0i/BhxubymEoTA119IQs2Wk2lru+SPODFIN+41jGNilM2Tq8LwLq1X3mn
sqtuY1GoTZbDUyGLdRzQdj0kvKYbvnyVRFHVtskW8ufXYNTbmAG7iRV/JNT7NDse5wkpcasjJ8Es
djQpAoLCUS+JLDeoBlCDY16MtXPX84KAUmQ9HVM2WEqfAnE9yMHirmZx9Zg3jAmwOW6vtTHdNWN6
gVSMdojTf5hJ6uA2vXGBKB4MPMREkIsThoHzJJQRFPl451GSraRVOFzRwy+9SxAtTnowDhVWd+/b
a1vkk7J/gZJ4NK8O9JbOEw9fRk8hYmfMzZ2S1aAbZVD4PiZN5FSNwKCFQMumkGme9cQhpe0qGLgG
c3dXTSVDq2ULjmFC353rDBraIf5gOP5YMOZkUW8Yp0cnvxg+S5yvYF7RkFX2TneLwDC0ZteVbojb
Ep0frWwvcyeI+qx5zXyaxWu0QIlbbK/HXs9drF37w6wgmOUZtl6JnnFFOEliDces92fGDNUzpqaC
pILAbhKNYRszjAh8qExrWo+FeecX6Cdce4ckh+/0xAjPldWuz2CDNlNXPcbCPBqmeWp6rrO5vhUD
41uFP49ZugjaKXMpJbogKuqACpylZxydU94iAkGTTvGBbbIktzxmd1V6R5O+ML4N+rUtoosV5rN6
laSEmQ7K4HCR2ndODbdSM1ry2S1GhE6jnF1hQYpUdjPtigI6cWrOtGE6aj8iCX2K8eu7mUs6PKq/
4ZT1MHY4ktTQ+yt9GF4s8x5eBCFSPho85TJ3yrJ8ndjRdTZL471l8gwvF9+L13LOpAPbKFw1TEBj
GdGoTq+2mAPYjEsbt79Sl5KlvV66JoVxcFVuyqIJ/JpSr4lBoBdpzEbYoTAx3xEFcembd5QbWw3x
IqN5L76mrWBqt69IUlp3XUh6gb9OMtgP+VQeJfVxM7GHiR7OlCZGzvBpf1PkVNC+t69J1Vp5fg2o
ioVeZLQkk1LmeyzaH6Cw96ai0ms5SKPIMffEir/VBZbGieQE3ppiXcricdaMgwThyH6f0p30DBRs
VrwpU+9GTRy/vXSkdsBVnBv4R/s26Er+AGvuGBsLClKNNmYizNdGzHcSDiqK1pFCOyKutUZBgt0X
mEGu9pR987GFXusMl1HT+5DtV60MDK0+ZN6Tmdp5MOEZCioorbq7MJbV972hVWTTpISqyE/Qssz/
4R0o3drGJn+V4+r3Buc0pzInzifx/bSQ8sLQnsRV2o1M8Mpnv+SOnKvc3XQWtJncDRUHDTwj+odl
18gKH+DrzPtxeRXdlZrfwQ3156/K0J90DROa7qDeSjjtVOVM/IJ59v3oLUPw5plPRm6+wfp+boWr
DpzigrgfoAhH15PIZLU7v8pvrSY7kP747F5Xb7+YUL9ZKrTzxtkxyvEsybgmG2/pK9FZRb9l4JsB
/iVgKtWrdMYKokX9c0cFt9LHNigkocsmSwt9f8I4G44leP2Oo2p2janNoZlmhM74jJXH4llrNsqO
mlU3OF9I+N4LvXwidYPyM0HbDRH5O56qd9Iw2X2UieMTkhjZSIMZzmO0zxHlBKKKcJs1xrHgYLRL
MuvGQtYeSOEzJJimU21xKHWy+mPpMbhxmy/EsfTc8WTiobpscyo0iw4bPbj/a0aaGCn+52bkbkiL
/64XyQ/9p3PE/sN2bEfQbrQM2/7JbvzPPDP3D8d1eG8MVwi6lB4sy785R6w/cHMQNysY4GGPNh3s
Hn93jjimgxOFPEjLdulVWv9KL9Kzrq3Gf2xF+oblWr5wdM/0uKIdnC3/GGaGDqRvUUr0Qd1wQ8I9
q85/PQDF2uNzIHs2YhbgS3n386ARF7AZyAnoVM64QrkfoC3RdgyfVqGonGUOwznRn5SJddsRJVtK
vM0opQLXb+KTZeaAl2RWH1PNWx7stH1M3ERAq2PUXOm+e6qEuVxGk8aZwyL2UpNJH2lighaht/du
LqddWY7ZzpNz/NDqSJJl781PIvM+ryVCY8XqA4LoGKDey86tzjahqiYKxBjpNCO17A01PU8TzAke
x5a9sK8fbB/GPE6LZW3VfnPjD8Y7Y9a7Rsuce2tsB47H1sdgYeUtl49pHtydRuTlTOrkqTRjDMUD
rMa8QPoqjNw6SZTHYZkwPh4sKBPsV86pZsdMND3l7i2nB3jn8GrRiCpXUUFi37stUa/ASxPDcbR7
nGJt1r7hUe5QaQzDa69g1pmGpoMW6O/0Qb0Xhm3ipHQQJiiREAaMkouqOd7ExOGtpNnLbePU1+YX
Frp2UukNO/Rnx7L95GrRvdUmQ+gAcdra/gA4Ir/MBHZcrC6WlJcUEevaG7VbTVLsO/o512N815NZ
rlp91M+vfh2rh95Yph8QYRIp827KEoQn6KMN3se9WztMrmnb7aqsZSHN03o7ZrV+UxNUvfHl8Gh3
SFBtG4mHwOr+pNWeH0YRhXDu5/elSKKLLbGvIm6AihSX3c1AkX3jZJBEYomsBuQZSS/RjWZE+o2X
BJpKy9t2VL9rMixeTOMMEGgJPNdWt9lo1VvDpZLX8JKEBgEugZmBM3I0cs3rKHMuynEJ1NCKfmtF
+O5xJn8nrtl8+syZM1/mj9Kx3v2rWruO7PRu5IBqT3F/XmzrXbNzGidxDFTIITBGEO1M/ceMO6eN
vHFEVrNvNSc3r/X79ppOZfWpf18rBpMWeoDVpKdVAOaree4G/60qCF1uSFzoFnE/FOjsuy7LNp0i
Z8G0ANvRY5B706bLTaLBTXZ9iIyxCVwwCkGE4uGahhGCZGR+2/yMcpnpRnae7IisT+02AbwUbR2T
nJLuOgMeYLYOjv3gRNx+KRiup9nutwy2u9s0r5DGNMQn+BIFsBVnx8KcOLCl5JtGXjyslxRw7JAs
Jzp+2YM5uBK0JPvqXBW/yVLO3ud4ImFpW/NsOAXn0SbzyVCOXFhhGjOaoOeE96Azzd54Dtn2s8vU
Y2raCpdxPR2bSVNsp+YnMzV3k6uJmDrXCCwXYsswxr/GdOlfZRY/QacycU5RiyCFq/YSoc5qQnXU
clCgEyjas0tJRaZAroW9sXOW0X0azP734vEXJfdzVDk4sa9VgVG+ZhFH1aZR+r4cqWr9ClMNGadE
hfT4lIwrdlMkzSfgEbFKGsAT2Tzse1fbFgrtS46rhdZtpYJpfsqXlGC15qZUCg8PjTNTS34V83Io
Mq/Bel+SpeRr3ta2vEsfYSxJXKGH2jISW4oJoRiy+mzCjhkxt3pp+drnB3cY85CsOxj83f9n70x2
I1fSLP0uvW4mOBinRW98HuWSSy65YkNIIYmzcTDOT18fo25V5e0uFFCbBhroBDKQF3kjQnK5G+0/
/znf6X/hp8t3dTvPXpa2NWpq7RxfQdSHqy08Kr8jz/K3UUMrUN91G41OnaLgfsrMtnaSGYnAJvdo
6dp2THLKv/3gRUr8zyBr7PLatQ2DfJJdKolPDDcxXHhfoiaAJd6YdvKgm7DlrQinngP1I6ialqj1
fMdjkeIJdJNR8RuTApJ63vN5lNQ7rqMMaGha96wvWvcVNsDW6QL6jZLsofLkiLvAP/tS/NZs4ymz
yeuXY7MLqxbYOu1fFDidc9tjs4KsvmbHNhyQCiHQlMR1y1xiUqK6m/TMCt6PTZ55ts6hjIBhSFa6
W6FHt+0iGxpF6rn1oHxF5HRYSm1FKcWelegxFBAVROmUT1Pr7uEHbG3PgxvICk0uzTTDhwVDaFFT
6pO6oNkIiS/1uoUSpMrXqgeyrPdMCBa9fD40n9rNeReNcwtwzaonr4HEMSOQe8gpxwRKWDLnUTYo
7oyOiodQUuIFw4cbZm+8rw8YvPWV5lKd4SQK7ZqJ0vNQ9zTp3VhObMzJMI60z7BDD0HW4v/3+Vb5
yUCuz+l184Z4z5OdqLfnnqqyG/FR1PT8mGVIa4w9rCjQODaIgtx1xdG2JpBFavjOamNbWRbw/SE5
4Dl9r0MYBnYkfjcku84gYiiakm9Bx0xiJ9I50wFAh3IcYFbpp2lj+Spc95Vs8cI1cu0geYBAjh+w
0QRnJmqPVyYa62Vq/+5nUc2lcm0BMwj93WiSC8IR6IuvMTbjnQE9mdasll4KHPZ52V5z79br1Xvm
OX/Z61qDgDlBbMAD4wimF1rH8xS3Dfl/EmFZ3OczIRZuhsE3nOhZiKTGVOL6zJ5Daw9fmPKWWIbG
xGwOwQRKgYGyo3ACOV45o7kBMJ4+JQJlTYKxIcwyWKjKsUu+PTDro+ptonYYq72wOLKEwvxnU7k+
xZcmK+OL7aDi9oY4kRTx1t1kk/3w6cexRsoRu7791HlHLtVjGdufdmOYhyq3GcE0UKGFtQ8Bby1Q
moDVazU0C4tgWpww5co2Yb05vBgy7Lft6Gz00cPqa7VUZFvTVZQpAMnyGOjEJkMXkJCnaI0ULEol
JJiD3bXryrLp6iExUwUQEfoKu7J6C0vhvauUpiaix7/7ijpUOHFUqPrpbztM9nXRP7k+CrIwgqNW
8b2R1eHhaLBHJEVG6HEY1iUlbst65GSJ+XiKUWfPx/eh9c2bFQ/5Si9I6HTerR29q89HPMGQu2iC
6ZS0hr3NhcnnGdhTLjqKaZALN7nH2miiXGPTGf7bpOVrFyw50bB3y08/m6AielOJbCOy8cAl5m4M
2fg4pP20aaaJ0I2mL6whZS09tjxmgPE5s4O2Xvh+OZ3rsZOvrKQW412NU33zpmm6Dekh12o6fXyk
hDjvjEOU2M/SH4jtNX3N/iVyK8xsPJYtHUdgbbHZZbv4PBSe2ie6FwM+/ZB2qo6KqoWTMTuvo0p8
6sqSZ/Sz+5+3fpWDQyJXijyfzOzZtkzAgxMA3tOGaW5HyqA2fvmRdSQoCRe1j3DG8dcTn6TUNi7o
mtOChzYWDtRzxEU7ab70SHeOgin0hffgoyi6+pBk0ZOtw9aFpii3QH5QyErXeqjM/jMbs+ozFc1z
GPMhoEusngfJ6ewF3YUKWRySLXmaqeoUSEp1Zj2vbf0WlIQVJOkjxk9+GS8hwhR5Eyl3Eb0Uj6ZM
9AvAnLXdCD7D/XiB9Ddeopz3BhbbC45nCPYFdR6B4Z6rXMvek+El5Ut5BhCZLfEFXZXpsmThRL+l
gh2gjHDBRqEhd958157cwMf3n/4E+YShkvL0re9r3kOi5ySyC0aghZFR3UBL16awRP2a2HWyi3TL
WcXiVldVfcQy6lxbjoy2EoCA/YlrQu5/5I1p7EXYDjgQs/6N1eFBKzzvzgrhlrKcHYK43k81zRWj
GAp/aZVlfaRILVz8//laN3QHx81/NV8vW/kVy4/8o/5PLT/83n8bs60Z0OD6Nmxr6Ajzn/pvU7b4
h8dY67OgIBgqnNkM9NeUbf+Dywc0etewBGO4MAA+/DVlW/9wKQ/gP47h2RZeoP/WlG2Yxv8xZuu+
Y5mmYwoX8IPj/W/FEGmbm1Y2seGu+wzGDvydBxt/NNI9TNHsJCoy4iXJ4V1kchRVQloPJvuSNKxJ
QFNztplpfRqmTcKjRcfzD0mBf84KmgQZP1Zd8Dl5znjpU899dKaStVJz7UDDUtT4mBte9xWmyfPg
MlVWUeccR4LUx3TQB8yQr9OQ6a/4n9hEsujfOhxNAGqQ6XOdXLqfFSXq0+A+m+H04pZQiL3KJ+br
T1fswn5Us3Inb3cMC/E2uQXPEX5M15Z0OP7zAq6o79GylWYAbLIgPOmxQ9Clo9zViJ2GGuPAmCNs
5Lky9SPtXvuljR0oU3+lq6E41LZn4uewTqlIX33tVzCEB5iOwFZviT38CsLhInz5ZKC5qpBWMmwa
Vh8S5JTwWAbNuvYhd+jERzhrfXKzwybJeWThAIRjaJ/ial4cRvYe1VltKBY71/i6De279OiA1P3v
OqlfKlXpkLIxzwa5jy/fOMrS3IGiXmuGRZ4rJkILwefCtiHglrJLB6oNKi6FY8GXgza9ghi5tFNY
ovQR0K1YApyx7lbOgo/Taa8XX07oPJX4XygkNgkS1NqGRik6ZaXh7grTWhv0zuzcJlqL1r+03gjB
3/5ij74GMfY1DJjNKy8/TBHa72SJm0qml7GZHhzfeSHMSns8q6PAPhsltqQ8fLIcxuKCSrc0+Wnz
4cHS0PBnRlbra7eKTraFrYtfrj+h9g8s+uoAwjlWKlC6RDIfGyzKbsh2eBSRsRk9iq3tfLJOf37R
G1fbt5IcGMHkw2RlPxNtF+susLWNpM14yJzoODgwpIVXv1YWz2lh6skKOiN8ZTuxDn1rWIfJi4Yt
T2v8IDY8AB7ZexK6VzeOevxQljp5LAVWeR+PO68dIPeIn6pwkrtOlHAT8uDmPq9d87iVlzLCxpqV
fDym2r1GmrWP/X44cr3esvUdr8BPy6079Q9u0X0A7c4fw8hLHkeM9qbJgNbLXZp4xmNDiFwAjCP6
aJRfFZPrFFCnnJe6v7VECDcLBKw/DQY3DK08u2ZdArecOek8hiNP9862UyMEG5PYSIIim7IJxrPU
emtFgzqWdFvUTw7POrz8S6ir8VswGtqhpKk78T2xcwbS5sTCjReHWsFKykdb/HadbniaxgHnymyN
r/+45KPZMD9p1rgJZk99MnvqsZuIf/1fZcgSYs1R1T/zp1EsamXugcpLYg/qRlajeOkbwknjwh4I
/ALxF0tpmwAPXKKFZLLEynSSkDwEiLuyuYOoVrupG/QddUi/KMJtQVPyixpSb5nxIVoHc5wgn4MF
Tc2ZkdbmT+uxWoxs19k2oSnWIRYmgjQe6YSmHp/76MlsXePSDEhUFkkGd440BHO44TUk5zCKOfEA
PN6cIxAdWYiOTIQ+hyO0gQW2R14in4MTkSBCkcxhCjXHKuQcsPBJWvD0Z1wnexHMIQzeagdoVJi5
yGfE5DQa8hpiDm4gQ5BN+BPmmGMdgOCW6LVbpj4JR5F9gY4Xoa2ISYrJ/x0UhJp0ClCdEUhH1y2z
OY6gO91Bc/GY4VNnJcZKsdXVeqj1Q+M4yV4nibHjHn/hB5nsQJARUgmJq0AB4sCYIyzxHGax5ljL
wCXTn4MuVDF0oP8JvzjRO+VwVHYKCPHkOed/BZHlIandtwKE4ZVCzGYderazrttS7eoMMq1ZtQSl
m8RnlmCRScWwOEoL45BmF5QB1F91ouXbnqN76/bNeMoKsFi8SzatDrGAxkTG7wknijRTckeE8JYq
0JOnqOE6WcQswoIkKDdNUljLoWjDR4SfyTbx+RQjVWTzQ4qohPs4aMo5mE50N/DN7dqy4bse0xG1
q4UDXLJUcSpqEes0XTtkPjA6RduuRtuMcu0BrZXAXtmdKo2TPWMjTSsj3XwEL4kjhRpxfWvFoHV2
UvXFJxbAv2gep6EGtgH82c2aWwTFGmuRe1IYlZZZ7VxcpcKTiImskuRba2UdkjB3ttVo4ZznE069
8atZ6sZO4BQotgDkMLAEP7Hdq13qxLxQyV0V+pMRTnzxAzA4Utlwc62EpViO5hCVKEdYuH5NEunM
mIuYm3EZ9QH/umCVx0BMJp9jNxq0JWvgq2ZwIdASuisgfDespwhjmHiABkatPKGapHdNMCRAFUQw
7XuReYzaET8Q03hvFVz+dPrDqBWbtCbj13tsQeHaIm371Xfj2OODnYbfakryR5WYr42fq4VW+MkD
LFo6WSut+Ih9xhoczUfgRv65aFsEbc8Xm67PzLPbd8WuBXa07KzXxnRTFNZSrZgHnytpZrdEI1Ob
GOQ7GCOASZdaeDQG59hm3a/cE83J5ZC9JJU3OwKLfme0DDth6i5bFIOIWMB7FmxcaLxgkgSnXJux
X1Z51WxjLIWN41Mu2vYxqBRpU7otfIgMofeicpMBBVHZbvJ6x7iZc9BQsoIwUOy6jKqYUBpzZik+
Kic+BFYxd8oFL7kNM6HFVLBF727W6ZBtlVl3HzkxO5RO03hK+olJN6S5WviadSprRTobTFQv3OjQ
Rg2nxMhnjSn5bNVDdk6pEF90erq23Sl4zpMPbm32iW9mo2OWPqCHojmMqbVODIeUbLKjyT3fdia2
qKg3o5cWvMw614q7wZNradWT9wuHIHXI/VrzK0xpbeYdq55qEDPUrp4bgbOT9bCCDV/um5ZSFieI
n9H5q2Xg2g2sGMIIcE4w9NiBxgpEKeA1oXYPk5SYTZK/uRJ29GCmjMeu0mmATYN7FEn8z/AGTm3N
j0UHh3wqS+iAhNjLg7TmnFA2vnA1A0xhPedCFS9VkucX3ZHntLE5qHqmUtMU8DUc0O2tJtZFih8l
7Jod7iDj5Fdq2aSNt0plv2ur7jvFBnvwZHnDulGdW4oLFvhVzo5fwqSe2cyyjr4F8/DaHLtfE/Fr
19ZvuYqwV3vN11AbL3G1rFONIZy+DLNI3wal04uJZ1LawbT2ZobzkGWfrWQ34uUTOqfHl+XylXp6
sEyiHCwluiSOYTBfWal+krwkvee553xe0na54W5t9dZ3OqdualBQUgoNk6r95KbGU00e6ejY9Hf1
t7LlMG3MAj6yBzfZxxiNAA4p2WTBk7N+H1tsK64frCzYEKKHmyXBx4sUydqvhLEoMBzYmusCukbj
SbFlFsTCDzL38Fgk3cGlZmVVNKZPoeVC9OSdFRHCiqdhQaOLCj2xwD++0FIwtkzQK5HQpQnz4jCw
neBsJMpjpnDE0qeYcwOrNXbeyjZWsHNxDgzd+xiG2zE3Qa16WxOt1gJML4IMNdhmbaXn75jhs/WQ
n7u+vphaLGnSxbcT+uIsfNRzs9nkXPcWCdGoKlxzK0N3t06OVb1ittnAbdjZpUGrNjHYovRZ+4Q7
OAjEHvqdsB6nQLvrdvfYOSbp6/GXp2L6XGwoGIULssHspo3odL6ksOwOvuf9bvSmxTCIlxcmMVoY
yhAj6dcUI5snDdVJnLrgEnzEdYW3j7dPH/ivkiGJy1cU72O3XMdVdwq5hT3kurty2vwd1Cn2vPYl
YOnjtgwPlsxQv4e58iiUvztAJgtcLHkt9n9IHgI/HbKu9S2BD9BI+tH2Ov4amb8HMQnxJmMmrNjL
BHF47kOFa1h7kNAupWdf/WAyVrIp60VjceSDFV0lkr8obLlLxC7L1ZKgd18caUao6aBFux9Df4FH
B75V++CNzT1spp+hkOhxTXBs6vKUcpVIW23tESpegLjBHk0izpxW4Ux9a1xgTTB+e5uo6Wz1sIpi
6xj2i2yLdy10d2Hu7cQEC80k1T86VOAaD370bNLIYBqA61CSWREIUDZD/eU2SPC8vU92NgKF0pFw
VHFWtXxr96Ib1dqrPboH3SlfayK8EtD76GW+gaZVr3jXXAtMNtyWJQeVd1IO1zapF49trb05Sn2X
oy4XZa2NwEN5YNuA9EqlbAyq3tm00aOFX9x5r8CzGKw7xh7q5EuIekH44wDG4X4xNfjxwKt4GIIR
3AF22r+4KR+VjdHNiTXONUl7SdIvM3Mv+Uju4rg+hgBDV6qTj9Qi/B4yjfDpfPJ0Pf5xOtnnUHtY
yUtvGo+REX2BCZCwXPqnUq/P3XmgKp6GdC5SzXM+0dsWG+1J6PmHCOB51MF4zOqvqLLeJh9aQsYD
3mp5B4N+WvMcOVBC76xjhxC0ZsJ/oz2BqI/WpCMX7YJlq4C7Yj/kTk/CvmTrIltIK/ZYncym3SEz
YsaJjHROGp4C/rg2gv1ijwXB67K88crteLP/KENuGxgCrNjgMru9swyU2PYdJC4Zf1U5l4ox6t5T
oWAtFt4Xp8SbSNtzz+XP/ooFUwzZvGM1l9U7af6eOq8OC8GNk4CaxzIVmNEXUdZNmton7v66Oafw
R2CGHfAHrHaCJYUFhJhcqp8H3Pq07aCnu8pIv9JJHqwGcLSJNtDr/TcknX0KUWSDbflCRn07DGgJ
WLjgEvIsxG1qX+u6QOMnzB6weLKSWQrnqGffBKm2nPvlLd4kcTlXo0FSYKeOaTlY2zr1ROUABCPT
ol1eRdiXC3sP65pwcygf8eZc+ogFq5DjiG1U4m8YySwMuWQB1ievdlQ5aw7r30PAgtQ89lV/C8yE
e5h8jJF9N15rn6BRTvuyeNZhfEAdASjpdLe0Ez+9Ls6xEWubWCzxfh3LChxYYagX1elrT2cj3mfe
lyfkMU30zZjTzpmYb3Rfn9Peoggge8+H6KS7qBGslkv2Ryupza8/mItOMy5aDIlQcxhC1GbIWRu3
NYTEDlAPFj5wA9Rm0n5HCa7W3Vm5yUWm4+6ce0iI/3Pdd5dhKMvV4OXvQqf/JLfCF9ESOdArKnqL
YkJ6dVn+FDZl7jquO9OzZqyF++gzKeKyvyfMFurTrjqCnfyteqK9h5GFmT67cWjycoGFFvRzmT/I
L14zkXMZ5absx4PygTHhero2DZkdvqymwBdnmfu4i1qiWi3wB3tfGsX4UGOSzWvMIwF1huz+p92k
noq4OQgRXJvQP0WBRsYpW9lV/c4eCFSSD9Q4HqoJn3rymGP+ADgVsdzjnbGK7OjYCAm8OSV6T605
T1rWKrYCru8rprbCi1e5iQOtYJOWDMT/nQgvV/E4wt/woq+yamFE6qy9SpbYiuCG1b9h57wnELTM
hGIcPu9H5XfldijsfqNb/TZRv0adHYeAGn1RRSVXPEtXWjEqdvU0IQ2BwuaYxvTGda8YjvJlRRMU
FXw5+kMWhmvUb9Bpi1DPv30RX1im39KmYzntoXbZOeTkHqI5Dkub3E8nNpEXX7yRTXVp6gRpQF8t
gvTWn/Sqzk6Au8OzMf/SRSmXhzHfGwYspqns6BVjPe/Me/ramz6N2uyP1by+N5yEWXre6zvzhn+a
d/1q3voH8/7f5yK0iGdPgD67A/7vaud/i9Nuv4uHj/xb/T+QpvWF7kHf+q/09fNH+PWRfcu/edj+
/ff9h7aOeI4bzTNBZczy+j+L6z7dBCQnEcp9flz8X3+J64bxD2qaXMd38a8Jizvuv4vr3j/QwrHs
w93jgWIg1v/JLBMp/qtLljQyL/p//PPfumVJ7P7NwAbBE4Wer03YmBi8P5XMvz+usQzV//ofxv+s
E255ZqelsCbT17LrfoMqpI/0mEfOLXLVo4zaG92JrKSnaz5Mt396vf76cv7219usAv7+BRDhNeE7
m7NR769v9J8ddKHssrKVzDcCS7edKONqcE8v+2tAeOea9vnemrMXvUU6ozOICMQ66+MhyjltiLZg
v1mEwU+fWc9mKQ5iwLRZBjQ5aUpA5VDjjXH21eohJOdTPy5NP39vg3FgSW49+G76ZCg85/7wRG3G
po8J+ZUASDf1IDeBP76YHE7oFtqiis1jaevjMgnbHx9CQRYnTJXmfeyfHVnA7CdJJQJuMsid741z
EU7gr80KaGhUPgVWeFCh+5NLiH9mum5SJ1wVLrVWJc2EETofP+xt3JJAM5qWEoG2RR5hwzxNiquK
Us8husc6ZIzdwG6vd8UU2quiCDZ62ayAAeQroG3VW403YNVKjC5VZLiLwVGMHnJ4zdxfWAurzzJs
m5WOXw/LP1D3POo1tvMqOBRELvYUBuQL5bGH9xW7VN0kgtuV0AmGTDxObLfjTt8YZjZiGaCWrsgA
WZZaijkpALqpPEAablVvCuW+comIYCmxRR/AETaZt3REe6ndfm+S8VzqlRKrSe18NQ7EMDBd15jz
hOt/iNrkRSFktJ0AYRWm3a/LSocToXCVm0GsVkaAWFgKfoKRcbOg/W4c2GxbQ+Tfc7GxBUxwmatN
0zX21nMGzuYmmBUb2mUodVjh6mMlZO98m4JKMA72brCynRXMkOvkp/CxOqdldR+77G3U2rtpuc8d
t3uIYgvRFoDv6R/melNyAaBWN3daOBKntOfKrmvWo09qfDt+uz3KYh3ZCPI5juGO/TY/8eXQ41Vy
oxY6RxAfh6l9FJnwt3258ae+eRn8dsk2teHCHV4NgTm6iEKKPC3+x4gShntmMCZIUY1c6T4vij4r
PDUKGbmOHgiT/auTPtcszfExFNQ49VP9KU3GNyd4HSLktX40nbmmoV8b8YbpGkdPTOy210d9VcU6
YCaCoBZAY2G1v2xjdPadcxnKuNvl8wsDKJsFmHAfZZBZBAJSbQ57oZdo5Z5dNTN2Eh5yn+1ybg1i
F3WPpYzTdYnxbzfUvOHgM//ukxgX2vwX5vGnYYYfmagOQ1U9WVZlbTozZ/kT8Zbqoq1uj9vSTWvu
KlyJLPk7NAp6a/X20HOrsggGQnoirhy7LhVX30pq2l6O6lJX094yycqPeOmcyi7XTlbe8G2hBOJW
itnmL0khYBpRAQOUV/2ydO4aDY4czSAYnHo1deEOsYuvtLU26eQ6v2PFZ1x71oooeJ2M+jY0xGwp
ut0OFh5zmwTh2DfvrUzpSxj6S18z/oOuo6fF6qCkhuXdCCgS1fKeK15i6BsRYqyFyQZOlcRn0xHp
MmeSuN78NnL1gSh/bFnILzEzXusyhRFqkZtSnrOUbOPqVvspC0OsIB292BS6L1RmH2BZdFsT84Hy
K9BAYR5uTRcidcjUaw0UUppa82nHMDydUXAYEiBpveJsg3/dWEZ4jkvOPRez3LLHqL+a4gEkS3/C
qWowCZD9j0gaTL4LZdaOkoVpt2JFKOfzDzna1AlThFpza7wSb1L623Htu5anl2Gkn8gs44JQ8OhC
SUYloJVVWsMK0zecKY7Hde4ADOSPYCM6wc1jwYy7gFtoML4rQoD7yu1Ooyc9Kmyc4dokG2ey+5MM
+gP/LE9ToV66OnJJdNXBZfJwphH9aNAlaJOU+dXBxbGB/olh0BKzm1/s8rDoDxXZHZo8DW3pNOMK
9kgK6ygmsjMgK+sleOnW0dE+adOliBw2u9cE6CBB/Y4e94trYsvmsMA9VyWbNovTpdEoLDdxfXIT
Va+rko7SMEd18kWOJZmg4sYhzFZAsF7pJQi6wEKgtvWrl+ot7AGb6vD4bcqktSz7+E3THY6tzqMk
TZorDB0bgDZ7lQDnE/0K4AZ3/Do/JL0GDW36PTa4iMIYmMTgDCdtntCC1N31mfYa6MavMh2qZZ76
z2AcjLrDk6R7u3aqrAVoFLQymD3HPO535eSvYL3Hq2rUkP1L/Btx9VP5Vr414gpHR3dHPThmEa4/
bO+6JLeF8uivmtCAicudOKEmjCYTBnCSR46NyqU33bmo0h9VVdZcPXN1ZbJ2SeqtdCfGz1jkDOlI
KH3oLhwXlk3p9KDlfQf9xGtWjtZRsSapAbBRRQxTEiRUh8QsvAOgilMDkgAsBdl4d2C34Tnxn1Zo
DhwWmagZoJoce5NYMyjHR9cdS8IjKYB8WlLxBAsq1qMqW0pZxgdDGfvcDJiGUv1nUk6+FZJINNmQ
rG4JUBbUvMQIwKSA2NKmGd0FAcRR6dSbhj0VYnT9MHahd/TnDomcpCCuJIQAK63/9aeNHa/ECew+
pz67LtPekyqhwBTVkCmK3XEVKmMzo+6I9kEdMfwEV/0YnXOmyBikKT2201VGONBNj+FqJleQm2LC
9W5p5BFLI/9dtbj8e/8BTLa5dtz4VcUuTzjnNGEXZOjCE9YBrKJ/HfN4U5GXIaBOvsU5F7Lax2UL
UZOrn3Lka6SmrYdOtBxbPvNOOpasusvH2tbuqg0Fj03qvMcKo2oRlzhHO/82hGiEqb2rOediQ2Fd
SCQ14gHQN1ytG+6EX/hRP31efKQjnBq4yxfNyH0oT3kHD2PwYfXZHR1n3wKAw8BA20HkMKZjFyYB
4NvWhyf4UEk0E0htRwwsAcftmMPpSLGOZtFni/LQIpcvRk6KVWq7W+rTPqyuO/oDfLVMwNdNCjQ6
PoYkjL2Xok9/T3Q+QJVyVlnlvXfufaSXYQGbnK0SUaylo5NRC3Kc1VJcTFM+IuuPhAWhdrgxvHbT
dBGIm3KjKLExmv6xnGxr5k+r9VQOiBjjGWo4vZ1MrysjIqPOmC8pqrRt6xQS/YXgRAwslPU7cf99
C+zOg5eqv6IMkObmq8j56aTSfYrqjkxYpq9N4pRX4X9EUAY3cupPCeFsCLAY7mI9hWebVj8UG+cY
DvqHgu0+0nQ9cjXF3WbxCa94KjastoDQViGSEpHOMERuxJiJsh8uOwixi7Awfw0Iw/yMDEIMOTkG
qvQqMQ1LTXH3CpOXiVOAiwSPJ0V+bnY8wJs2UAzMe+AiCExQStz4gh8ShL4WfhaiYvNobDwK4RTZ
umzqOKeC15JrcxizErKjaxt64H24YFRVtLc4DpQp72UZg/Q/U2T27VEq4spm6wuukPNvqK2XorXn
DEt314LimBU9+g8LtCEst4H3Y7gZHmmtf8z08C1KXfBQwSFup6eABQl/IGUUEAo0rsFey1u5wQrR
adi+a8d81TkoV3SxoS7TpeJxL1PVk2GX35oLfSXPRjRhhPykj8+8BW65ySvhDFjJM/+l7I3DjO/r
s/hVVuOtrA0sN94T/as5LtIeA69FdW3ucUExD+wSuIbjEfLZi3vJcOiGxl1E8mBL+Zzn2r6mT/tB
i7mCp0V7qNpqQzJ8L7B3gBy6tbp+mbIqX9HPC9xwqC99RV9sFsmX1B2nlcHLjeHugNWGC4Vf/vRx
6cBqHbjDY+aZgI/n3cUCcsEifbiTzPqwOfJZ+ch7Xow7HSAoAXLi78wZWdJh0hVcroPMWbg5nsch
HNY0VG90etJHzzxYbEMKW3vwa3Uj64WEqt1N6R4SyEvKJ4Sr9TtX044T5QBt6X27JZDMxg/v8Rjd
Bhfi55wVVGJStMRrJzfNTjpP4UVSRVdRQ6PolXxInBiEm0UyVuNYcMLrMCJppa8m1E1cpt+BK+9m
2PJqg6FlFf8TZuIamd6mEXsvPIRTetXnd7DUxKEowX+Q4rFOapyvCema9SA69nBvdCzWY3hhBn2H
szSt8/E79J2LMvNrZWe3obB2lVVea0lnxpCHbGFTe926w6Wof/yOUIMdaXPhAon51HuZyEhw/oYZ
nQoh7qdkqq6knndZ7uBStjkOYzm/FsMRdxx3rip5ScJ+5ZGZBIpi7ji13FVqTd8RUKjFgFl8MU46
3choYZkycdenyVr0YmGTp1hmDTpr5bd3mxTwpOfVKpm6ZG0XQt8mVXkn3PkZUAabSYRMeiHOGXag
oGs+6S+7CAxUvJf6m93UPBg5UMP6Gzv5fX6tKbDkTPZ1ajpww3vsdyE+3ytdUOlH8qkBpVikUJa5
QmK/j+86kvWqprVtCTrzkKlmiUn7jQVlstI8Sn7NR8d0rrbDtpo0N/Ss50bnj6svKUaTVvHnzy94
IvQdLr+1Cag2k85rP0F9NeTIv5nbNPjUdw11famg/CgInU1KfCTSeYRFGh4RKIhLnYtkI18FwO0+
piERq8WtM7SP1LWn5WQHKx2l4Bjmxi32PJyDPslQzUkuntHfdEooQN9o5JSmSD6myNtJX6u94Q5P
+HwdNtT8IDsve3KHbm++6zyQMzATA4wPV/Lp4dF+jZkf2OPd51JrR5gf+C0//LLjnM0oCegBK1OP
UgQsG/X07viS1ShvnapLv5MqWLYexdJV/Uh/Opm/YF4Vm3NdwJNKeuvsudMjn/T6lJBFmP+bGeUn
NJZixXV3ZbvuOkHCzooHWZNbVjW+3fnHqxFQC2DOVvl6pO9jKgtQodhJ0HbfEk0Fa9ceDqjb2BTQ
jRY9JcAMYMUz7XZnJ6ygTVRXNrSnvtU/kozvU2UEs8PevEyxurVu8VkxtxBUXBCWUxu4CdpyGK89
PLoHVCIetlTSNTgVtlIdIyc4Ty77TBr6fjQnfdMq8V6OFjcQRSSldh+nf2HuPHJkV9IsvSImjNLI
qWsRHh7SQ0yIG+JSa5pR7KlW0Rvrj68L6MoGatA9aiCRg4d374twJ81+cc535gItf/sWOrDGkkMT
i1MWNo+YA7ZuTjtpEP0S9W/kpfvOvTUinQ+i5CdvkopAKcjemPrAvd3ZbKZWPbanfeOAXDSiQ5rT
DiuL2AqML92aRdhbS4cAqDFeKzNUu6G0N6NbhtthZPGPwNADdTABBHDm29Aoe4XyKLb470i4JNuU
LPp6st7gsS2Jx/qdeBsc/Es+X8U5M/dH1VGtdSYbFBU6B0a5U3O2y/qJTaY+BPlDLoviHmsHBgAk
JonwHp1IPrcZuCcCN8hyHjp3jcRe8+7a30VuX+2Ku7h9qVtp7lzdsP7LHOeYEhw5lAAZGl049P/L
u7DIHWeHETxZCavEmD8UU0sKOwKKOt4lESbT0bR9jJ96GyoXhlE4/s6SSCu8Y/EkMe104WdZ/Z0R
9ZRFqN9gZ5QsrELCejzGdC5ClzLKV/Hcf8Q1XDjpJc8s7RXbkK0lOF6RetDYEjVhkxDJCCZVZxH6
d5KqL/PnfEuYaLkJeMQWX7j7W9vWrZtbD+4C9oypS7bCuWNhgfgp8X8SiRYr6ZM/XlbeLELfNv7A
1tMK6JdHiF6sJt6GXMG66IeW6Pj0Q0KpHpORnjeqL1EfUQtzhMMPVCun6uLD1ubnggtGOERtQ5O3
YyIUokouSAxFKGH1ojAKb4qpHjAmERuBd9YlF4NM1DGvv9KSwgg8CQRd3GhAnUGnjRLNk32FEOzv
ye25tWZQ7ETTvOn8CU4wPgxsiY45xjuBuZ1oy+apqbJ9OHQYPFPIA9EQ8fQpyP1e194poZH8NpT0
jdpNU9GdwdjiH7mUsTaOluLXB/LfW8ZnXU9P1mxfAyHjs+EvP5ljVsdGC+KRHXvxH/GtRPQDBWbe
9Zia73L8Q72sybcP+41uaDsYECMECl00psZTGgL2FuBQR1rUiyVdoOkUNFli/hSkS001rHcEyCyD
AdLSKtlLFE4BRx+6lx8aLNKzb6K6kRuUiiWa/R7P7NuERz8fOm2zHeJ0YfWg/0L7QfLoafAhq3tW
+zUZfODebD7jzqD2dlqH69bfLXCuteo1b4zvQRyD5L3WQ3/F0vk0uV2yaVmd89TG3t7Ky2NZTvvC
R+9NR/LZds078sqIjXyDUID9k+nSBsvYfmmcNj+G4JHQ+O6nDpeW07Y/Vga+PVD85B7dfiVHl28/
QZEbTRkw7KTZ2vX4Grnyp8wRrdH1oyChn19hm3R2hpgxsSSXDL8Y70eJTmB8dW0+DL/guQClXTik
KnmaL6Yid89iP7rSs/HRzfLTa8s71/Fe5pE8GhXsFzmGHMVfWxYlhfx8jbzuSLMHmQ6mc1tMLolg
xO2ig3gjc+cpb7MnVc2vasxv2g5vTq23IikedBr8RI2v9qoFGmYvc0a3JwQjyxjQAEY7lKbO4Tj7
G5qFR9uCRlnSnpigk0D6WkTAKQf9+OwDGkPTR9ZX/Iq+4YYT1QcrYaKvWMl5MbCiyO8dNuKmwsYc
OiZx2AOeVeTNduYde6PZQFViSZF91fE0kW8zrGGH9Ue3yM/jBGNuTtyngqJIphx/BmnpmhCIrugP
ym/0hyLdISwJO+hQ0uTeU9M4Po2LAvCUwlq2orvYE9tWVrsybKZjSDaviBE7NYb77WfND2OHE1GG
yNAHJmr9aOFsqZgwL99NV4fbuPQPcflhdfq5CcsP1yTlPlcZjvL6wzb4VQHqwgzsYObk8Q+96QMa
/51RzoQakQiMumAE5+LN+Ppc2V5MTudVfEpm6zr0D5jJLlh4esgnIi/I+J7iey+l24hE9Kl7nBBx
FkOQCvp1ppyPOPUfAEZCSfpnVJzhimxtsc2T5IeDi+Sdyn9I5+wlHMqTWUtk3gKdooz6l6DEnR0V
z33fXtpo+diLFvFt9jQv+CcmN7VvbQ3BhSYjb2+khAtY46vW9nmRqBqFc+7j+g7Z2+Jcst8glHpj
t2/KLjpC2BjWkTm+Jjy4GwxHO+2Ht8jt7VXRIRnuQwQOHB+hhXQFt8LB0g4X7B/S0UJi5zPs3lga
O9tiGCV+4T6WZ173KwaHyxyPr2V8BMi5m1v8DIlLA8MGPZ/Lm63zjc8ApQgc3IvjvA48sbfQKACG
OA+qfycBGR54t5/C6Kd1s5c+LT/gR3Z0cuCEeFmC0nsZ6uo7EnmyraZ1Iivm78KVKw1RZGU3auv1
IuMx4NZt0F1XVb+PbO/XsfPmgI/6UsXZcSbZd5Xn+nnozDu/af4fnE3/LaP431avtLL87/9cvP7b
v/Lf/kX//8KOWWf+93yRPej/8n/8x7+tZzE4IVKz+HP/uZ/1vH/5HvtHaUkBxoOF6v/ez4p/+Tbj
cf6ZMBmh/xfzk/Mv4ZgwoHwT5xPAsoC/sKvgQLA0/ZcphQBx73jM3QPH+b8yP1kwS/59Q+qxhxaW
a7sIPALcT/9sUP/LitayW2yypsP0A4sl0nz3yjEJMt87DIQI0AjaECiYjNopsWvMtz4IJAUhFbU3
Dun0pMhKuNYQS1FZyJZ0QE2P2XybLoitAYF85a57d7LAcHRbGZX3eEbdXbwI36dwZywJH20nr143
35G4hWK7/OnqAmBS3Bx7EAVAO6JHp66ac54TCKemuwqJnzeQBgmPi8MidnG4Ly4CMgR3ZMusRGx1
R+G5jMO20zxlZ8oQcnEYuhsqNbfsUKNVy4qEi9wF3GmPARNRpHUzKB+f5t4M7r0CforvVx99PUD2
zSoiFjjt5hB3LtMxqhgje3Kqac+kC5AgudtmId9HYH1r4SNLDjChb6uxHHEkFBg9LExQiECK2kNx
NXzFScg1WNEJRZ6/z5r+Cy5WR1oN5zpWfyBPTngYkSadHCLUUej8iqAuHgGhrnQSlleahrJwA6RD
slwJt7sNeNu2SYsQLRHdd6Z88gxtAfMW0UmTEY+GwPoyR+AMW7xgiEX6eE/g2axV/axGRg3sBnx8
YEevru7dwbXhmaKYLeWnn7K9bKJU73WO6X6yf9KBAUUn8yu1qqAiKnxQEQzd5na4pRYu+6AowFCC
88BIRR1XA8jClMN2ty32dQ9Ys7TUKTA7vVoSKl0D0JqHlVgjW/cS9KcTl/EGhsjFioo7rwQ+Boon
WxHUt3OMdj1DftgLOz+l1Ukny6JcPVhRKrexBWpumhH5JJM0kXjtSJvQd6MKK+z9uHNzL7dJ8TlE
vcWV4MWEKlq/kfoMDNZgXsfG24yab4Bi17Q2IFE2JQnrCldvjLW6jcaYamLeg2C9bxZbSUueEnbx
WbBeQQgJtSKOKOh6vC87xDaPqckFPGVOu6Tjwg7IgmMfV80BQbkN5uvhn4/OLZ0bjpFvNyNDJkYx
1VLdGQR5QXZVmB9i4p5YQqWbxpInOXMJ5+mI24qppul33O6K7hVdGjCzCB8Dc9lNLRpANqTb6s5Y
hz6D9aB1WEynPiqeLGIOrcA9TIl3rcZmr0uEqnXeOavAKhFUAsGpEN1XufFCB9rBIu37TemBmmMj
d/Ak3wDFHQQ7Pme2+P4K226+Kya8A4TsPGGDEFvW/uu+yI7SpIArWqRWi1BAFmwGWo+rLlZcbqYY
TlZ6b5aO3nVefnVmI9ySNPAqeTPWsu+e+yoDdt3yUxfsybqCNFzVtPvBMCI06mAvARp+YOn9E4GU
YPpvWWtLnGUbswVowJb7pE7LyvlQcJyXDQiBGCG9cXo3fNvL/CNkfGnmzbxhm35BGQwFEyxl1/Af
Y9AMzsg+VCToHMvlMc1YC2UsxlkUQR1orjjfz641H2wtFGM0RqpDifDOHG9eKRhml5+0l9eSOPn1
3FyhZx4riZ8wRzSytOhm7ZgbSvNz0rCsccuCcTGZynY1r9tDWHSU8vlT2upzK+mkixRRPLgU1H8s
SrP4kyTFN2Hs00p7qzm1xNasjJ/Qa5PDYAa/WVO3m2Rvd+IrSW8YoItd48fftmX/pU89lzpDDpj+
Nbrp6Awns1Av5KfwiC+TfZbNaB7C9eRFYg1+D8l/8jRphwwxP3/goNnWhLelI03pcub7XBHbgTHS
zkEqJ/xTBlVtxVfFkdghLPAmGEm9ICTkbTJVcaame2iUX+/70DD2RiFPouOzhsVDAkn/5HgI8MsU
TgkRhgOUQP9sj2a4C/v4IRJth9DfPOjF99jX3YwWkLlkTPG9F12pH0a/L2gYyDBx2+pMTvBDYjZ/
o8z3vhJ47Bk8vMQM2ByRVGl5ydVI8U4SylQI4KZikjcJJ32ME2cfaqmPg91/C+GZbx4JRqshI2LF
JBGwdeezzqnqJ35gawGVVCMWPGMihDVmup0h/U36BkKkWb8Vc8bcwCYXBTy79QjB0l2zRvp1WzTC
QwOeF+nnUzpEP3CyHQXCmpUls+clariZm79Be5wsqACqOgw+5EW70fMadSOvAVfgj+3KP77Q3nv5
HkX5vQ4AVHjO/GuhJzmWGeKRD1niI5ggEKzHOX8WxBIjtoUL3/n13SJ230sSpPySDNuADMHBqF/C
uEO0TUxuOcOKqdlvgSfddnifd2bYu1uEVjsT4cVV2qgS/Z5suGTA+DZwyFv2AotktlDXw8ENus/K
RmJSek5NFnrD9LwkxlZl3xVn2uLmQImefHcjY0hyOl5sVA/rnEn3ornq7BSlEhkHUVaGmwZiRdd0
xKq5wzHNbCKhErH3QDTA0OF4dUpan8HF1MzY8MIm976KuuS+KK31blIZyzGBcKttTstaEpP1KYng
SlX2VzTSfMZpqjaT7ost/OgNdGfYO09xyV3ZViPWIBc8VHEX9t4BT8jCsLYlB9LEnLN5tuPomSkh
HOuYCZRfdUBW/qQImzdj6ty4Z86NP7zOwCACsF7sKz1vZeUhF4lPkHjyCg1iqXIWKso6Hy0gqqBh
pfgYSy6A+CI9/5rZzkdp9S9mGvDQAhhM/HFmZaFfOAKf6iQ8wvfu14SuwTC3q8sUync4NFx2ybW5
oGhSGwOD5SYZkVSpJjhMKMNxk5WLp9jXYU/nPb64vn4xuuF3YlSyYkenk/51MsevuluaqV+iXKqV
UgNdyxVPId20O15E3D35KiX7UofXtjI42UbrMyb8NGcrCoeIKmJ5ls3OezMjrnHbZkaqgv63ps10
BmtdZ4wBIpdxCm3lDl9WssFRFi6EiPZqCPmNfiVewwj4m3p0o0Q5wkpiH03YLtvBOWE/lN2anPz0
VBFRbVrjXT1GLKj7l8kL23OQluF1IlVRj413KNi1OO2pjZtL6fVcrThph9C7tLHtodhOtr0cmvPE
F22bprnxKU2LKjD2YcLktAa61icdYcM6fkq79AOq1L2tEhd3Br4aEeiPzp/kscbBgR1x4fdAL95p
3KgHLdhsOXZ3oFbhnmuYx7BSKsrp4glrvhuwwLI9HZDAeK+FJjbYNO37WC2yBS94tqok3JbG/GyE
UfRou6wMqxhFiMn6mPP7DlHCV+LTCctq2tpBPNw540YleNVOcN1YzBuYlK0U8xfB6ZzPAZozt9xi
HJSAnThS7CTY6wAC8tQSfwA6SW6LdT7xHZSO2MDpb9d4H+EQNoxhZNECi/GNw8wwPokhjzR99D1V
H2okKdmdrcfJ0uFG1+TKKfNBIj66CuZPIFp5UhLTXEdj1B9FUJJxH5l4yHx7jd0pYne66ajEr1Nq
PCmvuzhdusSU83MveBbTt4o1KYnFxZT60mXMcZsq3scDey5bodGyyTR0AizBLeWy22VHAejp4CYW
qujyt/FwqI0jqvgSjmDSa9QLLS7ORpjbxkheKdrrPav2yAkFNVVDSKBhdAQ4V8xsdLduXAq+2jUM
WAFbpzJLDJfxzBggfFAjGoYcv1LBaU6y00Ux7YPq3SdwDZpt2vTzqROhs3ZMuyMy0+aeGjzwUBwb
mk5pP6bwgGYjeq390tkHCREO1YD3ISBWdNVIlo2OqFmtxM5pSPUjS/lF/MAHQOTRjl8bBDRI1SjH
hlHb0zlKaq6XkozMFCQybtV1K1q6hw7RZHLhPXlutR3dombbaPaxXd3vU0F0N2/YHQKNXUTfs7YA
F+wms3n0UsjVIbYln4x4kAjdDyY1d8un8xCiHN9E+yaFqoym6ZgUWDfiUjSgm7yLlzi4ydHgNBYT
b9tewAWp+adaur6+jXoWAljmvYTjQlYjIyA27ZcaXHiL+BJWNgCFzujfkSFdQe6YW81FsZ7JmBU8
dOB0J/zuPFGh5t7Glcv0hfkwgalsPqxyYqYfpjvTFHKbxdipmo5Y53QiseIQ+jQSkWVemrr4w1S3
3prGdCY66zXIzZTtT7J2HBwfeUkaVp8iACPy7REc52/RWG8TKLhVPgZfc+9369AVwbmjnqB+b3cu
YrJzh/ArwMzjaOaZ9ZQQyzxPR6MX3wyA8AG+dgmOsKyfIn6/nCEzXoOBn7Vx0m2bmmo/Yqlcmwse
uYajRHVrjSwAK8e4KipIzxx3w8iXa3U4Bk2HrjIlLnrdueZHYus7uTA9fRK5bXa0qWqpotFdFITf
bsIMr3LoF2xDk79hHJ+nhihbV4IKkD0EDKNAaiX6j4xSGPMYQD3gkFQsYbIdZ6djEdqsMyH1fdCV
gNtIyhWWdaaSZrQ5B/jKP0DIDWuNAmV5tLZ8+o9N6n6UZBzOgcHtlOww9U5Ibqzfpmd+25Od02rg
YSY2hmDiiO9Tm6WYuhFtpFFWBrwARYS7tUqPrM8f0SIYiCjIecVi3Tr+q2BpucoMzT6FkRxkQDoG
IwQU7WKCSzMyXlHIrR0LsQQo0HQtwfchNEke0A1viF84hBkLoqJjeO218c5yBU54Wh+LMZxnjCea
/eziSbskJJTAAR1U4y6r5I81EYjsRUA9OTjWgx9dm7xjfl+iKFKwpTe9l671FAMhd+JzF1cPHN7v
vkMMKZ9nwZFlsLuIwvt6CC2st0Df3GqJUqUtyysWzzVsLvzQ0Mx6H1lN2u5FoAgMaLlsBtYBbS1f
sa5aHY+jUzOkDu/0ECFtKV4yRAm7OhmfXXdydvTs1SYdab1qn+kFibjoxG8qmsbFfh4QUNMwZ4gy
JD9F+FFjUt2xd98RT1CehH5JzPwkkoWhnT83FaYoRvC8TcVH0Q8gDA1LbVMyyrK5wgfUGSipImcL
Ku5kD7az6TXi+xgvIvxJvemZVGOD4xjoHiAg3sU1eh4O9nbrts9extdmjViq0DtOm1hrOsFy2U5N
5nQkDBJufzuRINeN4j6zxk08841DuDM3GCBObd6hY1GgFFyqctQA1oleeKPawr/Fjz4HEbF3WKlS
c0/B62/zPLtljqTJFVazM2wPp26BhtuPip0CWNI7Tr0huJYGL3BvowvZkYO32ydo4kf2mmGKw0e0
29mqX0ifQZKUk1GvST+xnIQttkjUViAyQqHFisIAtV1Kr2dXiwY9y3HG1Z6/YV7AGYKxe0s85MRe
AikhO1YSsDpEsqTTm4c0Bn3mx7RUcTmSIgK/Ja+NLUeztZ11s8XzvJnILmFgRqhtFT3xjMHW5iLG
44UwqsiXUQn2LgNt0UCW2jrvmGKVT0PhQZfPTUbJ7BzmQTnoyLIbCegsZqf2pF5mTLg4iofkSDQp
THLqgtaVxjUBtEIZzCG1CLxHkyfVHMliZPG7drv6UgbDfecqQtaJPGU9G+1oF7sVLeq0s1lnpYKs
l8lmjMH+9t4ZMTBOxJGzesm3fWy89uDRdARpEYTDjcyH4MACbhc63Q7l/NYf4oNhE9UrIHk71tlw
/V1cBhq3GAd7VFCoACvZISdgRF8i8B5Gqh5QbzM2uSzde6xcN90zkTwSqkEIeKQXzPW1d4TUC6E+
HhFoD/0LT0y5HqV1npwK2Q4RrBp9G3OheMc1+wtvJ1pBMgKgoMa70EbXEuHqXzcieZUJcy9i99gI
V2WHbTI9WBXERSRVtAAzpjaDARiotRWWfuQDiDI8DUjKYps9uOGbn4/6ISvmY8bQdNX1bx2HxRh5
f+foZIwoI6RVfA8d0dOsfzIKt1gQEOwk9OV2c9fmfARRErPZDL2jCgAkZoWLGMBEYjc8u0oeuqC9
thl7l7LTrPkJieLh8bP5L6LXh6zFVO9jsGMcGgUHjCjEYSkHa5ilrHXZsA6Ec6N5Q82Hwihu0Uz0
TOLQjVfNkJ6anNgMVpGOlc9gXIZPPdTTgfiJxwCN7l3XX6yps3DxsdJGrnxA6ctuNrCaPRrgElVz
m19hCO2CKT1ljLHOXVkcwAcBaRV5fV+1EdFIvCQp84nRZLcaYNfMR/FsN6RzlOHHKEl6yfLe/aB0
HJg+fgaqNPZq4huQ6ZR+mnzfCDSyt6BrkbQ2brr951/L5+7eFCJ+gYgV340WF8f/+uch/DqVFI91
3vf3VDOI0Za/h40sCtWonu7FkMaPRe7uycO0NlZscg2TLdYyXisanBphQ+EjWLuTP/bVjjTlMpM/
03gdwMq3VvETRdbToNIv8pJODk3TpjNJj8ssHsrCvx9WUU/lKk0B0w9PURaSJYBmgVzd/hTp9iXx
IoN8QmZsLEJpq6PM3rBQeCtcKQ6k9h4mYNk79vrJOpWJdSqy5ovC04LedC2daK/Jrb64g3b4WL2N
k3fNH9JGtsNM8jwk62ErtXmeq0rfd2m9YuxrYJAl0VyiZ19JA2HW8rIEvcE6zj4QUarfc/0hx32R
GEQQ1D4kTGPckjR2D47/lkcEocYT0qEUDEA50sIT+equsyG6WWAtVrNEIoSb6ck1q7fRBlsaK44a
w4zW4ItiXiJbbIKiZUPhR1ta4XQc6q1qm3Mx06g6oYvfNX51uqVgYhxIJkmfrGoh8RMZZAvT2CBy
PlWiOVEMtAibBqTe/m6u3L2YmmlpXhH3Cu+T1Js6y+78wnrLCHhIapwjSY6HEoSGXaBAZry9Tmss
TU7/B5j1g8rNVdCaJzXkz3ZPCkLcPQQqeiZ59y4meGqZWz3W4M2oa9gB5IRSeEn8Bw/tLsRiCi+9
OtIsuMRNHRIjQD3qvs9JYa5geTBwUfJOmFCfEYBY0Y1+axG9P5Bd1qwxHve8eOLi5IYFJ8b7q5S8
ePwJHKv1rihnlDP+uYSbg00+IXpuTOkC9cYk1yBumdB4bfozhMOjjU7e9sxL3TfFyauHs5FMpOS9
9cK4motqhd0wcuH0BCcr7HvFtZSIlTIyUkyya2QkINfR6hHrBqrNQtBe4LDxPiWBehtIentbFLdA
yz9yHt+IQ1sgGpCLkUgydprsvZfJX2KT3RXA2fVsssFQ+hZXUCdgDYGXYpBI45S8WWBYaai548Lw
00w1cyQgk17mOqtiyvdpDSAj0wc/S/9MhjiUyfzIKQxcq3lpZWxtkTk/dZkb8Y56GKv7R2DRz44Q
pNeb7CKQU9X4MswPojPbCde+N4xHPxsex7xBiDq/tjmG8REixaQeBeVYnYpzYK0HzcjeiOioZBBv
dGXCAQq4mVoiz2Yew6Avj5KSbV27FmyEKj/Nkfli1FhTfGSRJ6f7rvvkbVpkOzXwuML6jGJ7LV25
C2N0Mv98RLGsj23z2kTOc1Gmv7HjvMM1esG791vaV2qpBTyY7k3s/AyXGcT4DGJcMGQ4zRS0mfom
ZfMwtHGBXC57C5dgijJpQNqOR/c1InBeJeiQTQMGbGTbl2h0vznRQX0MWIGIRsR00X5ZZA77tvuF
VH83ynTzHAdiF/T1JssY/kQTgZlzD94Zj6cqv+ToCUSU28jMt5abXpoQlGoXkF8z6/nNXzFfZG/v
r10xLUaDXz3NdDgzW/tjbzHsTvP65uf40LbuhNA9YKhzyUP763t2uQctFDOuJuIPn/0TFeRj3YY7
t0C9rXsycbR8CZoCknRTHL0Bt5TW7iOJbiji4/HNslilhNUxVQrJrh0wCUYVOoHSTol0HWDQMyLF
bw12/Zw5gz76tvPSTcwwUnT7qwHkBNYmZzcrhsBdHh9qQFQgy9LnmtCdh0lMnzKL8o3BWJiFVnyE
ltVHAx6+ZtEoTL9WzmlQcQocQFprtKudwnXv3zsJtvOuZocjY17XwaeqcXNn3lYxn1ufhfGhnLD6
GAEmy5BFJQ3P8NgO6SthJuYZi9Qb9clRZ/rTrax8ZYRMjVqYJBD6X9m/9Nt+PAEIQyeSGX9sk/GC
T2oME1z2S1HNvnAaLoGVfaaV/NYUfXxDv5G3sK1GRssGHO1g5uwJ8BzI8gtd7TZuvXt+Kxz8y8lX
fZqGf5jM7MsIpN4X9T1yafYrGCRNdlGCK4nTHtS4QYzZYMxLpp5BDNBwj8LrDzntaJRd+WaDEHFi
oPUDjjYhBmwdHgJ9KzlpX72HKro6BG+piN1qE7/6PUcR8vH7sIhPpNPi9ZFHt5TXMEQwVGJPq8aA
ho9OxmVs1QfBfWwuv4/z6dv4xOIEoT/V668y7VWYM5Nmkfpp0mOv/QxGNyh+6rsUCoNEqKkGuZKC
atqeg53nYuuSzbutaMyMzvwuA+OurUqyXUwGAMzI1wWRaBqTqeX3d7YOFhAa1l48qHaNVyyNCEBF
cMfcFOJ75pJpkGjWAtZfg7VOab4un3WeMx9m/J3CmVx1St7HMk52RAoyHGTOx2MGEGNOmUGSuxoY
HtauaiXpQA41REMvtkD/zPMaWfqhYVa27WuALQrdzloQMFk2DQAUAox9tGt6Nl8owzas33chgAoS
3e4jG9nl0HL8+QZJhfJGMbpy4trYVS02Fbsa11Nu3xF4h5FvVt80b7TTeJ+ruThPHXbfgGA30rEo
OGK5hkxgr7IJP7TEnrtOCwmvs6bqXkgiNGPIloag2hZ8Q41Oa/odFFdD4sJ3jnJhbhAXc/9aOka7
huo8tIksMDFOJ7bVnLqRioi96LCd5Qh9soJw5HkbdDkRa098dEXS4msVVsQTrOuT5zUHjcwV3cPQ
ruOQvOXQfqxl/szpZE7ptrd6ok15Dje9ShDalf1xKBF81TI6K8j2fdbdFATINbqqF9ToVAxlca3R
GjFNkN2pRUh4NIs7pwsdfH3BtYlTZqFZ82sxhF4xlsSzmqj//L++LJ90EZFzlQ8vCO/3dauLjZnH
3zpjwG1rY6c87jMUwwFi4pWY9SmrLLF3bNY+ZVgwak/D4tR1+t3W5kftI56bCpx1Ipo3tTI/wIGR
yJs0O88c3gO7e6PwWmTSKI8zlTenaPkUrUYzPIgXxmpVqePylNQVYbezQM7OW4AjSNmokZCNkNGw
GJuG9JEEVaB/lXv45++pWeKPA6P2dq7+DgMofM9r0VzgUNWamXlN1RGa06l2UccW+OcZoytqVY9W
XoubYQiYT3n6xVKGLX9NkgNve8HCVWMCJAdFffwziHMjP94VwZFz7CGgHaLrRnD92DYS0GlOrRq6
5sU2R7kdyJsbwbEnXcrAp5u/4dRk+xFDC+b+agughMxfNZyyZmRbELctf956bdWCaAs5bYkPx6IY
3rw8ZMsteBawd01UbSgwkiJ8yeEhTec6AAJoh9JeIRndN2qAfphPfwhP2KuOghkeJj7dsN2bAZhU
jC5MvFFNGMzqZJp761nLRwoeYJA7q/xWQ60uTSVvs08jExy63BZnBD7Buqbx1DWdUdxcYz0yCvWM
z6Wv2jLT+xsB+2G5NEMw8OvntOB1UAJj+Wh8VUN9YzFzHT2AuaHjfabMadZFwDxFmcF3nOmTy86+
9cxbnQfDRrIJT5UguBIhzcYbZ16qZtwiCWGeEIh70T5nE0gUF1sHDVRqrgS6kpLTRqEdQLx5HHNm
/n3KMN1qGdgxWr1LB/9Rx220GFo3nkb+UuDQyTJCG6zcZa6V3xY5tR/m+V01/nVSVRzsBD6xm5EH
zXo93mBYZJFZB0v225yxnRtB3TDC/Ucml5C90KrneqROtX1OG1sfG0j4hK1wFiprUyfUa2GHQEGO
1dF3rbMkxhZ9P/Oa0iZIMPacaaOJV2Pag9g4Y6wTEiLK2yFPbfrJuH8nFCHa5rLSY4T1lbaDu3OX
PBSk05T6UEdXM5HatF1kGoRGdQzhLZ/rYrofHQBytSEcsOVE3jiRwDXwBLywHUcDN4C29pnx3LYq
3TbjH2RaIerdAHdPGnXExzGIxrRyxaFHyjMOfNS9PQM4ptKVKEinju2bGNOjkxak30mVknoBO9Mi
wdsm5KYOedSyuLmjqtp1EVOLitZcCe8Smzx/yhXvGudvpr6scub+12a6NxpJgaxMSYTteAp9zPRp
Y/srE7ySmlBgd6SzwCO19ob7RF9PDJJblyhA+upQzJTiJupVAKGrWoNStgc2y+3Erp/h3t4xorX0
sFs6LgRjgpbTopV4FtiPD3o6BH2MgVgC526jH9ExIDRL9yUIiQhE4kXKDKmVom/WOSmIfOkNYqvR
ObH/vsK+eY8rtE0+L9+qk+DWBrFKYhhnQU1RAoqOZ8/M891cdicM9uhUw5QxMSIDlMmT2Ek5IvOo
6ru5dYst2q7xwNvT7tGmbWTGONLoWed9jYGFQ6Rm68NlWKiaOFznjx2B18K+yeA/OnoOjQB0RfPe
Dqc/nUXMu6KdYARr0Jhb40k4x2hioCOWBjG1nTOSsCPJJvVei/KrbOe7cdbGo+/NEApTsIH8x1vD
+hYpbXmZcYLQ7OJjJtMKQ0VJn4xw1go8HjokT2vVND/sB4L/yd6Z7FaOpFn6XXrPBGmcF72586hZ
Lrk2hLsk50waSeNgfPr6qKhERiQ6C8hNo6rgi3CEZuleXprZf875zmAttrD6myic3UBr0CqcQige
tGOh9povbs/RqTOwjyXLIN55xgHMVk0Q+ojTZXYKzWDnNf5+aAsSFMAb935fPpZ03Z+GBmswytRB
mBuF9WQ10VoP0Cx+htl5Ub6EoZmn52gw3kEepImdbTOLVh4RTJd50D+V0JxREIm/Nj9jYJ76OL+R
qXzHZjuyhwkegiDDLS17pjC4tp0pELfuMO5m50maQ3eXiWDTyIjhgGy3fjmS4IlpYa3DpRIkrVDm
GKPEALJOseNz5+hYTpJsXGVpR9it7TdfYy4uLBPOB6lxHxd5Llng8lxs+675qKyCXnRnU3hyuja5
QyKWwwSHBLL0X+bSf6vF719aaP9itP3f6cWlGuBfe3HXP7of1Y/2E98tQ1Wljx//9//8pxeXr/u7
FzekU8DHLQikBWOtsMJ/eHGpKAhMQEmh+Dv26O+sJA9Ukod92/R83wlNYf+jiMD5G6ZZvpNPfTZ0
I+bF/xYsyTbhP/0FlxQInLbC8gA64Qf2gS/9pe+v7Is6ty1stIIEGTO8cLnHg62HxyUw/OwHh1Jr
f0wuSJ63wPQZHHPKyYPvcjhUYa9h6vLSbyn/FZokXmrUzylpFJpD7zqtz0OWPxVX15jhLjE5pqps
P4Az4044dQW4IT84mbPxVsQRc1Xhfg+aNthWSFUWiiNJlbeRk38ZWrfaq79FQHgpEQIrAiiTkDI4
FA6mOAH1Yzxd3Mb4herNiRrC4paBHVBQF64uQ89N1dn34YBQHNDgujIbogc6IC+D8YcURSdxQpbe
k68w5ii8iKzDeTAy48PFyQ6bs3KSvJHWWXy7TBSTDgkYPkeFeFlfELA+NG1qsIbeVeSdS+x4W19X
0Tmdkpn8P04lUQ2fDkUk4IMwQjGW/6mqjrURbQA1i18k7fJwx7z5oUmLQxrK8DYWeodNmoDggn20
STjPEnWxK7dC2+VFGQkc+CndT4X1blQ5t6QxJI7AJiqh0/jeJRdDBQYzRS2ZAiWnMW6eLV0aO5xD
jIQHbJejh9ez7MYf0OMyDkfDTa066OYy2vOgObdZ/BDO3nvuEl1SEbeuBNkLrAem4Wi+YfGn86Bl
I1rGh8lIjiQ2H2tPsAec0pqBcih3egzvmTiCSGkqfsKARBmNCnoN6vTOwZU4J/Ri+UpsnQz2eOoq
RItxwwNg0EJjbN2OrFTQokBM6QMOL/NXXerngjndoRla8g6VCY21ZX+ps+uQ9XQpCA5eYcBpJZmj
k8BCdBaB5JoscqqvE3eVosV5nmVvWW/mVQP2Yi0JGiExuE+1YdGNTBxoHTlxcqv71LpYQX40ouCt
AZh7j/Z6GwLc29jmiCdxZqIzF2BkXLFxh/JnSp6dzTHkZ9Hvm8B8o++hO3OB0w5t/USlegwIA+3M
NKKj1nv20NxXvaATkr3ZR/QWm4yqErffEx7WJOChddVOtHdC50dN6H/tlsTB3QWi2SXxS0W+Ggxs
SMNjX+1q08RxxZGAPQkgg4RGwVrGFq7DKV73ksorcpEdMiWwCdLtlACXI4RdfHdRqSNWV/zLDY0f
s6661QxremW2zNeCIT6FYEhOHISofMAbgSCw9GIiRPsVbohigAqo5rLbJNrZ5hMvL4qHKbS2ef9k
3g2Of5vEEObruUYVcDjkYbgctf/UlbzsdMu2Ni4+65KXZFgN6mwBmyeUhREPlDWYBKR1oaiGcMjK
YOhmgsaQvOhP3IZwjdTZh+eFh7hWnDhL84fDf7KOr3bv1suE9VP49Xcfw+JqtjGEB0V139rNFWBn
yDYacVtuyzC3VwE9jAeQDmsTKXJlWtEHCiBWGqwZyBz4zQmWZoQgm0l7Fy1/JbmMTlNRfghyWV1s
mWT3Urmjt+Q+5paK9ba4i62wPWErfoii8rGzQAJ5+jBmE6ZW2PfrmQGpq6EHxKN2T7FCsFVCHtnO
Uz5NkGxIpL9va4xDmAWYsY92s4/7n/CFxkNayE8OrEAETEc9dmWriHmGwzZVstxHtfVW0zf54Azi
V3Vnj+CHUzMCuRVdQ09j77QPbt2TJ50YyI4uvN7gFSvcT8PM7nofDwKAZWdjAcOmOp0tXjmH96PN
2TThOBf5eji1SKKzVo+EonBcvFp5Gm7KUFF4kcDLUaa3rSo/PiVWDTJ6kIsAyQWZNe1P6Jfh1YS0
uypFvovp9bLs3L/6ZOZ3TcSz3Sv3fjYcfz+X5sGQvMK8KGjOMcaWb5TEfTp0M6xnSWmCpM95zS7I
37h+Ex+tjhLKvoFaNzs8qiOdsTyGRnqadmbb0OTkQQSK1eTdjinIfT/i1Ow2znSUU/JYzfhe3JhD
xJinwRUf6hrQdn0Xz/qAv5cZj+32J5Qj5+KJkZFUnaJ2MkEpa3WRkUktTs2rgYbYlVc3l5HSrLVT
wcoYsFXQVyvJZdBLWzE9C42qPWd+xAw4H3+5GSNo6kXJazBjssKi26p20Y+9LHnwc89jYBWSH4yG
4GyM3D+HHEjAUqIp1daxWyjcTkOPik8paxKITT1j2AZu0e/iInhCFZhPTlBSFaJ1h32d1HtqoL6Z
z8lgG7e4fPN1NEXiEnWieMYHFDLB6j1LvIS+ep089atDK0FPABkLN4WOnGngRpMtWBxao82lPjr5
KpLGmbR1lnJpUyXByqNvWtrM9wcoQ91SRe0spdQp7dTlUlNNSOPMoZPi6qXCeqbLulxKrellAR8+
YlA3F5p6smhEiJUBVFtsNnBwZJc/T+7wpujLZmsvmVvsMnq0La6TaIkLcU6m04CubW8p3bYlrCKp
8KFNy13LrY5B127y0c9WmSQ9spR3x6zP2KKRjZZi7zq8iICi74HG78Cm+hsTK0U97qFhULGtEck3
WJdWZt8RLc1O5Axv5VIkHhvg5JKlXFySkWxDvHEJveOC/vEwc5+RS4MueXN6+8oKdkppK++YH0NF
wdY9d3SCVuO70eWnaKk4H+dXt6PyXLWPc1ti4Jl+TBWgMlIY26AfnhsVujsGRAR5jewbDUDgpigr
XRH7SlY9LetwEyauEoLEnvkwUkXMFoDT/FLNDhWPdHT9s3Ljp34henu0uJcmde41yPWQend7KXoP
vyrfKYpIXcKvWD3U1nK6e03mPrMnOO39UbY0ttTonGAuIs7NtbGt4lbviwgczWC+xmTCM4Zhq7nB
u9vFU7+3RrkZm85C13uCQ8OkhmMLq7R7M9NoPy3V9o5ByT02CtwJuPjLIntqh4W34OhiK4v8KELj
u/bE0WOwAyo3pzSmKo/AYn+EVDYdp5DJzMzwcEWaaiOx7SJuekfp5mS77e4mi/EQkC6CE9HKdTeL
m2Iqz0oKF/xfFuAjo944drk7hszGAyjh7FhQmp1zMqq967Ki8fyyCL8lJCvTGO9GXDNI9ckndNQB
dljo7JkSxrQvMIAQs1q1cfPBI3RvHifFtHKUrIyJkLtmVLuFXBI00ClM6EdejwAAKpyamIA9SGxE
IO+CaZNCll6RMF4sWw9B2r1MPYbDsWN+bSbl46RuihYOmGxRMD2KpWIKHbkaCazANMwxucRxCjwL
SuYKXRWIFZ1JnNuJanm1D4k0de6GEWEnTQeGDyHJm1ZOKAUEpozC+pzMrtxTubyvquX2DFMGzpJ5
BCi15alxL2xi4V0WiygHdnjKPALXTghYgqR9yA7HsuhgVv5ZCHFJQnFWZfFUR8Vuy36jWRv4t7jz
Bj22YzKqjE/cQtx1NJ3A48h/2ppF2WlC/rx5Q51Msc6b6hulEKxpdn9OFuRj3+OIqwpA8xPkMpNf
ndYxbv6trQjpZMwMmULr8dKkS2+tB7/TH5/HbGazDzxdWAZ35yjfND772ZiFpTCYxWrWKj+6mLnE
YosupVPjqe3jH8x/0diY3mT2va/seZ9LNOAIfBQhKZ6mhG2ZMctvbgnC2gon5My4IQrheA+UVsDI
AssyZiTWhQrw40zv7dQsxibizDQInkWrXkjVdl/P5oyG7QA4MgPmTK3Xf1DMhHpnQP3BFXJXjC2d
bI5zjQruWhSvIwhZ7kk16U0VTMd6ruDoN9CwKXW8N6e7wo742UnzmPqc14BrBll25y4YbL+lSiDq
k20JT30ZwHPpxsYV32S5Hbtb9l07qfqXqJ2MTQO+OVBA4ETbXmcXpPqoCjQlXhbxjPeNFknLCd7z
LN57tgFcoh3ox2imnc+MZuixqjLK6E5JWIxM3qrbYHQvOvbYoA7Tq8hDvlPNXhfrHDwoXZrmAUp7
xM6rvPdGdqlifmJ7zTUKIAYn4JHeEDi77RmCukIyL/wzba1rfNRY9/KcghQPxm5j2ymuMhCclkGq
yzPEfadH2l8CQke+qY2Db4L5Aw9lMzu/aUrorR6p/MMQgJISFg9IZEjUo5SOWC5DTg5+bz1VLGxT
YqiTdmY4DUu2PAr8kQ4Vcl0k1JMzCh0nAaDsuo7OiWnR22S642OapxgNHa7LBocZVc2QZtvwZPbZ
K27dhgqR8hKkSY77QD/QLrlMREksCPZ1BxdXwobvkxbTUzQjjsgghwJj040bBql9P/blmiJzEq3w
17aJHxKi6FRxidxBHhhRBOtSyEOZlPaWw43NoPmH56KDTpgaYDu80gOan7DEMfCkK8Se30Wi1plg
Tk+T6+fo33BRI/cNNaboRVPy3v1eMwgckKXKDk2ABilc/zWAMrQ47iWAjkFxrK0OTKU4m1PDmTut
Plqvk+cuWMIww3ygqtjeuS2RT4PUWgUjZ6cJ9OZNwVHzDTntKmcf6mpGpjQISrAqKk+2HLrVTjot
chCFbIwb+Ecq7e81yNKs0f3F78WvWsHe8JvifgykOJr2xA+a5Y3d9A+O1ep1T3iOKrjb2tLGY2wy
OhVdZmzIOu3qqmrugT+qBxzVPNKzvngcnEo/vdjV8Ni7o7EfXGo/Sjy1m0wXDEwniE1j673V5Pq0
WIWm4z1yoy+ferSJuhfHwZ9fmzpTJ3Y5l6pMnac8eqLrJ32z64e+6ME6jZX1vV2OCGkqDtKbnIfJ
hGcGx9DdNcsvx2pV7QvRFPsECXTDWQwgxdhbx8krW9whvFnX+cUHvkNwddS7JtfwLKQNeMCaGZon
Q/QtStiY2YIGnHTJ+dEziQe+ulRUr3DOI4XIgSuOs294BAQ7jznfEgnjhV+fhVXjlpvr9FgEFuv4
QB64jKNTNeIimjoYSuMEAn8WYIrrRk7H0BmcqzZgYS4iK9x4sDnavRoCHQG1tWdGUqul4LjdFS43
7vyjHtv8Ef+1s0d6KLb2CIFYlID5Gk5lHOc065Dk5md1xbceRIaTBfUrpkT7RGPdyaoGbyMtbtBe
nTOW7RWMkpa4tOZIUDCz2Js0y1LSPH4M1OKlrThOaVyf/BTshtG4YhcVo/fiZu5HDOvFV9NrFWIP
nUpQCp5ZU/mu9a3RG69i2TSlEwu1yTp8mqU1XcA11btRs72aVEfYpZ+zu4Cn/47TwzOX70cz9K+e
eQP/7WZaRh/aHPLn7iLLomFqTNFFvtRFTu17VoWPmU9LXaHCj8oGpswIKt8C0lrh0PgWpJG6hbK0
dmKHuC5s28rmLFTR0Me2/m7qXVDYYHBEw9kmF9UvdrrqAFD5vPAi4i+zie37m7oKzJ2ZJ5+45hRM
u6vm1FY0pr5vvRBk1/duEKBZJW5U7aZXq5G/nOCec6wFSHLqKa/29alvRcBvFUXcqPS6ldZiUQhJ
7vTZRk5GAWNtHDfmwO0hrGgwLhnmIZDhW8pjAsAW/Wl2Sj1DjA2QmyciOEpS4zu/SjLKA8g4Dr4a
Sw6x66EoKGFy0j2t4D7KYHeadFHurJKGHCXqHxo9nsIkvOGYUi9Fr5NT3PdXchScDyvkeCNywVUu
/8Cbe3YyPR3tGWJ6OQaPRHY+8AUlx5Ftz4Fn8XW2cZ1xPKSvreavbdnsbvzRbk8B4vBK1Ioy6ngM
D1ypJEVTHKwiwNzTGPMLf4061So3WNKticVStJdqcWLNRtKd9N7F7gtu2Uk3gGx2WR4Z67kjs57j
2gf3bsEsOrSKREYgw6WXeJvaOJmJGZ8pBBsa79kcNFub7J614FvBwQWfYB/RDGSOwaGV+c42lkkp
1gAcGivPv6lC97gwpTQ17txIPx2z2i/InRh8WDgI2u70Uqgdv5ksymalXvM65ORsDs86HrkLMBc3
E05KkhJDWtPID6gakcIPs+3MX9kooEtBy2mEBF7zw4njF5j2h68enCL9nFqcFfxqV9Nw482YJgcY
CDu6qtnhcjlg2b9YibcZD6rkG0qc2yYn0dBPrgmFSQKIHK2ZMlvuS/Y5TbjxgrFYjYBUN0ZUvgeo
qZtaHuzSapaFffvvSyL/M8WO97qvaMp8+IzTuvqzaOGC5/gvZI66qBlc/vjnr/i7wPGvYSOB9Tff
9ZbFzRQm6kLAz6nq9osoYv8NudvBM2TCRXM8B8WEZ2n5kIHCQQkEbcuOKygTcfx/jzbCd/qLvuEC
V/PpSMcQyC/hmguL5E+skRBUHfJmj3t3wuxKAc2WULfz0teo2TTZwozQMv1ecfoKAA/8YADMktth
gW5bs19SgT1sTMvZD52+y1XjPYoOLL9GAOiZbywbq/hom0VwTc49KvYVE6N/RUAnLWtjDd4JQxIB
65PwjwvxX/dc/LNww0PLX+NBeXEdGzwrVRt//sO8AGRHMGEGRSk8FfiXcTLYn3R7enu0CyLXrdWS
XGLgiBoTYYH3m+a9HijRcqrqXJkTHKVhFoc/XRz/r/4L4DJ/fbx90sQUcLh0GxAtXJ70P/9aocZ7
gfMoZnKsSYAxo3jEV/+O+SnkfhWxIMQATFhfO9KiNZHsdHLN77buNw3Ai+N//dsgjf31YfJsHhzT
4xdhwO4yU//6+J+e/2YMkoVVxUmiXsbfbcQS4z9FnY19MKfaL2vx6JLnuQjR0LTH8X1NdKnBranR
YrwaSpPfU56apvOlddkQJeg552oK1lXsJZevDw6Zm9+MVJrNSGYnMTPe17Wp2GLZDgSoLrqampOa
Fiao+96hX275lHnq44M7+++qryFE9qO6S+JZHb++4OvTbFf98S3B+0fXPz7t6wOdCAMyQyDDv76T
oDxgmWdCq7NccZ0rRcgDLPGFaif/GPfBckuk3W8ZaxqguCRWg+VThjhrT+RAjqQA7esfX1t3qMwR
ikAUS9AXX+900lgRiJqs3Z/eaWgmDMolgbN88ahowkp9++JmNl1GLtWRLJd4ov94OxxgUPlSQm6p
+/AaLP/o5cBO1uLy9dbX+y36Of/4oOo0uQo/+hHH8Y+yjd0r0QnkyMYpaTMUWO6X91XawU4Gg0yD
8cFXRP+ee/36yNc/faxuMOjp49f7mRbjL8hya/f1wX/63NbwzcuQ/IwCQcK2kzmtlHrB6tV0cyc8
033EkF9Fg4eP3WMnbUZuQOydf5Iwnom8r5pGNf3+6/1latHh2WBg/PqMvLcnSqcYeHv+FNEqlgeb
ZPrVNpA86loD1I2yH9SIAi6yGAFZIqi+YVIiMT336H5E7DZG0zRrPVNCxUgsvIm7Xc3efxN18rOA
Pr4FgsF5dwQMWXHBMVezok27VA3Gi7vFoo6ewRvEjICpMBOecc9qIVYj4/hNZJSYNCY4l45/Tz58
urQZ5Wz0uSerRtIWRZ6i3pJCmQ9MSKG8jJzPS2KnJx7MG4xyZJdp/qTMAHY5m6Vxk/SIRY6K76Hw
RztmNa+WQb6pGC+Bx1AQzXsG8ROfqkc7818zl0FmbiAtkWNsQVLGu9kCVtHpAHN9Z32mkyFXfqq+
t0bPmGaQr/5iOLGM7+worXIX0p8R9FT5RvFuRKHdOpp+ldaIj0jSFF7bj6WCVNRkNYiLqD1JlVSw
FLG/NuQ/vCRVzJGSzRgHj3XnjktC8j1PxkfPji5jY3KP6vRM4zVXE3Skhg6Mvdew8aXdIlubZXW2
BKy2aluYxBni6UrLLyDMHn5TMg/k2oytzNPyMBX9mWD+0YaBsFI8Q1ivL3lcP8fJ59xMjwJXznp5
5aCL1zvHdq+hjn+ZHC6h3rlg25bzH0RFaJxQj8NxH3f0OCq0Fsb2w1Jx4RevtTVeDN8jF+64iDDf
uWu8xdp5n6MWlF0B3Re44/Xr8WXh+CYnj7+jbvedb95N/rANnOTB9qP7GUcTaWZcls2dZw/nNMPq
JZqrTUPYxvLq2wiL4HauoXb2MfDjZgpD1lh560d9u5nN6D6piK34OOEpt+62+Ok+W9XvE0KP0Jl6
YxPy5gZv0TG0/M+BQpTjAJmyQXYitc/cAB4xvAAnvRqKAzHkEnNPZkRxNosPqrbToy9LOBXtk9uI
ezUA7powt6+9ILipfU4Nhb2diDpu0tI76BFQ/zBO095mdJYlwbabx/yY63ifY92AViW/txjuGY2q
jiD2Ta6U+Wh16V0DCGHNJoc2CllUOwOImFuc+iGpjjGlE7Gq033HDB8sS3ySDk8TTdy7Cbx8Uhg7
0zaKixWLQ5Iyj0FzzDmtc1yxwvXU+PNbkjJjFXP9Moa2vS/MTetH5eI3XZjGCdkTZY14fQMUcwn9
m6MM8MjWugOzwcTHO7XOor34JvHb0Lzlnl5/x3veNoQHO8Xv4VjxtmFXePAD474NVHgwx3FvVWXH
+Zh/mDkx2pQj8Fyk7QgmFU1ZA9fgf/5vUgveLh1JTt/9OVYBH/h630KnqHZswRFGQKBMFT7jf/wT
hziO//Hm1/8JOjT3DXkBzExHLYtvXhrftlX0ZojiNhfAq6XHy1znpeJFTx5j1i0YKLECXXagDJIA
6HydG/VqLVAJXcq9xRImTLzTgjhR41v3kWHhXLXolcpS5h0M2zfOVXkKyklmtqvJfYjGyaG1npG4
5QKNYoqEMSsGaAG5nZQVidIEj3/cL3LVAMwEYLlmFLUmnWownNV7ZhbZhlEGWIMDIy93XFOz9+xj
Lkefmg6JG+Xb3oVlh+k5FXO2NVpIT7q+zSv7KWIFgGIBBsaI+ks+kHDP05a2yS9Yx12gsKVazovM
vF/YtW9MK3t0i+gXVUETpuUVqP+dxy1nl0uuYnIom0xigRYdf1Oe9S+Z199XWfdC/YJFiY2BXjT6
wM4GmoUxfW6VEe5Kw8VvVkR3LJr8VLAfJoUv7dif06Ast74RHLUR3tEtT09yYm858d5hkUbnXLL6
WNPWeFJI71AcQmWueDSjx8mEukzt8dqs21fHs5nHty4EoVZ80BJB88ldhseWiGuLMCnck0Qq5wmD
bEr2oDGOSY0skXGGi0YmsDh/huTgcPpdGeyr8AdWN54nLzYrqJH+yEJ1niBbYuRtxKq1euhVUfve
zCR1mAolqMgt5BVcfalXXXAuaLqc+Ok25khAhdmmily5q4nlGrG01sLuv/c0H94ZjN+NNLhrWwSf
kRvmlsPENVLlOQongMfV93CgAoiZNsUfRwCL977pwXzpAKuiywAZR8+Zy8uQB68AEYhH5QyZplt3
BLfHXc1kxt+M1SEPwXL1NXvPhk6LNGCewE3XohEp9PVnPUxyFVTzbTs695ZWdwo7JpsDEkctjawd
62GQ1Y9DZ5/NQWzyYQ6pG1avGR4lHA0QHdgIWiw/GwBdXRP8KjvPOhjkqb2mWGh0LKOGDtZMSO2l
HGrjxnAIso5LmknIEbPPFntOwgiWoa+aFACY8CaAmR00okC8tY60GLzPMubFahjeOqgpwYaicutP
FGi2XruPJCcdzNtEUMFbMSTnsaeF7bk0+3bdJbwSk+bn3OSKcKi38PeHuygr/JVrs2Qnpb7knso2
aDAmjKEV7TU8EbHemHH7i0mOnbGv7WfK6aXNQJdkEReQZIICt0cTqZsjmIsdXqOVFtkpGjCYeDOp
UA2ywIhfqH47BQn7xLQFBI+w+cBk+8YSwJv5Qd8S4PZrRc1EpFpMuhlXmUdpUzkXlzSbL7YBJc6R
KeOewbA3Bc4HBbLOjR+0YHeRjd0vu5UHB2BDUCV3te4/h4na5MypHpLJvWR9AZE9iG6D4m6IHSiz
OmJZ9gFe4XKhZwqYm5dvqh4OCbdXaCEWUh4GisAiaTboUJ79Zo+ofK4dblfgRqyLySBezI57mak4
0xMVdaINiRV4XA+e64E1d17qiOTbPLTw9mb/YCX0wgFcRHpCVdmUTXIhvFoe3Ir5qEOAeD0Mz6O2
fQBnAbZyv4XHgFu6ttzvboJ4t1iGwLOE6C94HMJtT7ccYJMtKHDK86b0tcZXTTaNeJgiMxpTpIHK
eOKEgx2y2Pa0a63SUiVM8pFtex4xdJvnogzfrdx/qquLpEZwpZVzG8AROiWYv43c9Pe94tVrhh+F
Du8Qaj8xMxK/cY2dzV7o7Mcu0Ob8F3DucTtlHSJO022jJR6BP3gjeeSCCF2nIPqbMJJdERwAe2kC
qawyjW+GXE0kn6O+W+sQnIiiGWJd9FCmcnKX4Bm6DZyWbefyfDDRYvvuDNeWeF/TkDm0F0QnV89w
gFqQJhIUBYlDG7dZmaBjemDBN5MXvhiRBNLYfOh6AHMhMgyJaBrVqcxyf96yg6hPQQbOZP31vyCm
MEhYyyd8fdYfX/D1tfYAG4loER/qvj4r9L79Tp79Tp6J38mz38mz38mz38mz38mz38mz38kzdp6/
k2f/f5Jnv1H+v1H+v1H+v1H+v1H+698of/0b5T/+Rvn/L0L5RzJ0sZxSuzPl5q6SAPXbSJ0Mrxi3
JbFA3/MvisLgnQ2HdYcr9VtdwTX4QvenwmjxPninyJ48pp7/HqE/9NR8tG3jXCM+kDAgrqr/TshX
YTKcnSalkoTumqKsd/9d0fYDYNDMg+Gea8dn3q3Ole8+FsFbQXv6yh7maj2A02mR325U26xnXSx5
jCDbdq1FuxltC5MZrDVpSNJkBkJPIfdwYB+UYwNYZ26fGsmH0473SQfdN6PwGF4l9UJBPDzWdWxd
Ui94j6IBAWyEIFGRf3DjOzoz0o0dm5gXiTEwIkeRS+h/S+iF38ctdh2NcHuOzPFXBH1PjbcuwNtN
RGMlrDbKTvujMaXmRibVg1fOj74Oz9JCRpY9BKTx2tX24gChc8MvNEkXuDDSdzC1z/1rNn6DJ3I/
AtYQhT7kGdjQCBgvnqobO2u+Z1CfdlHEpN91epSU/FtBByuMu9E+GkF4Jyf5XVT0A8wCMK4K0qvT
4KxM5+5uNKBcyxmiUBiLnwFM4jEPDymdG4SiR7xNVvuG/wDFJoA1XQb12m00yeiAnli6eUFJkMIJ
PJoeC6yai37u9gU6n00VoyAImHUunRophdfA7nkg4FTjUtAbYKdkzfv0cSxFfJAFeZ+gqFGM4/7V
N6o3lIhVQZ/PleTmZraH+GIUFJnalqaDNX3s5vpzcIYMHdwSa8xWBkwYKBltf/aSGB997PfwN03K
knCFFqK98zNij72pLlrEL303RDsqhV6csuHn5NUDNiZFDdcpsizyZ06zb0xoev7MGznwM8JfcPsx
KpcpnBbV9RchuTqtyEg2E+5itxpxU2e4lS30jrXr66PbShtDVfQp+3mnQnxV5HnDlWi6+zELMbla
1ACTGxU703EfoEm+FHUAmFCRiEis6qWz5Seun3DPtf0S2TmtZjSkAQbpTgQzPGJEXXj2WmI6VU72
QMgXj4DKCWq52sggfCrrM1FF0vhmVpxkSRC9s7U41gtbNg6m+8jpoYnwM2q33VZ5bdNEb7vrRpgF
TrLqqUK7WxltF99lZX8Fr7uj1T2E7eemB3tO9zViKMyl1F+yKTHd4fF5SJ9xi/jrlj4UOEnZrUH+
yfEg17gdOgrmZiBr7YC0RdF77JJHMHxi56rAD7luupSCDBewCxWcSLgZuDf5MHRQYHx6zvIeY4is
9KEilT4VtBW0FIduPOpFqoCml6TO32CiUxdFBUsTyF/S783ttRYh2bssI7oyG/eFTrahh0Ql8hFg
cTpB5KY9TCXFHnI3ORGH7vF5tNeg4OLbMLW+U/KMlX/dzPjeVTTvhjDFIZ0t/aXBKKgIiDLCBJU4
WeOL2/gfQFCPuq0esyIg3WGqb9FEK7wzF0+liLB8Rh1Z+AI1VaJf0ma5KqD7rLFoZQWwr6GgM1jM
xQM97KOT3UQxF2GUuvRm4sg3q+bk8mesh3DfQRLHOV/oXd2Xbzb6bJc1F+kb91EJL3ZQ+SMBCJh+
dQM9F2JGOZJ+asFBtdRYpEELvhndz7RooS5x2BCCs9djl/5s7fB7PqiXKuCLvCkNVu6LkQX2FV7t
tSNGHjb5m+sZ7s6T9hUqFtkYEneFEaClUZXgRslL65d7Qxo5sG3KUuWJGNiwFw70d8hQDx4mtBVY
6RsH3yoBOmdDSe3cFjsXfxs+ET1s3IzKKZyOgAIobcnJKKMeOoJ7chByg6dW8tCMPv1ntE4mg/ue
xmWycXiREA0KDxG1PmulHahmSh+w+lOiNc4Zdc82kq/XZJuBRnhfRWQVUoMgE1H+tLv14N86Cr/M
Urk7BSuIGxUyJyBMzyzfw37sIRUn75UhfuVyws8bYMhBty/dMlxbMRA1i9ofIIbGDykkBsD84NpO
sR0AEW9Jgds4gJcWCW/cegj265zA5Eq176KYzlHvUSENCg2DPjGHgECRrlKiRUCFDDIUgfgWy+6W
EB7RQdwYVLid0+Zt9iT0JKCoxDZghfPsTA2mCpGFxuLYnGlDA9I/Qv6yYurKUpKD68AHbr3UZMHX
uyrqT45weWHlLQ90YmiKoTCR6UQCQJtA4AEEBHLQqrc2zj6G0LmvAMynZn5bWnNzxo8xJh2Xskwu
Fqn5nS4omgdoQrp6vgsIa9CSPUak8VDBh9G5nU4W1WA6c8dNL4F8hTTsCoAKEJVp8G74g3nwM5NC
0f47QXJcU1QQeKEFHUGHL2AVx4vwm10hscTZ2uK1PaCj9hNVYCltHXbtPylwqufCn27j8D/YOq/l
xpVty34RIhIeeBW9FymvF0RJqkLCu0y4r+9Bnb5xbnT0yw6ypF1FA2SuXGvOMQt/3eIwblMMqUQn
voDhV0bOqlGG3dIp2lPo2sC6k+HZMwLe+v36dsh+W2SOvQ+zO83TuaXebGw9D+taYn7mXQQBKjK+
CVT56cvUINcFQAy04knMj5hvUchG/yyTbJVgKIcd2JolhulHSUoNcouaaLnIXhMHnWIQH4KHoOU3
fQGSQv6pzengeCM5F9PE/27YhLuH5abCxvuQm0Q0Dan3KgY0FtiNGBXX4zPY9a4YssXMjzZoDEm/
Ae8gx8fGjEvImOnTLOp0g3RG5Peku96qlo6hz6lIWc+j8UfbrkR1opNVPPpPrY2JSw7m2tPOyTP7
m+Z+V/VpDHvsHVo/tV6M9iF5NiPLXSUD95lL/pFrdlhCiWMm0NZG4cnmvZq4gOpBD0inDOgzpbtS
JmEAZYLaE1nixon40hGj8BGUQbFW6fgYlr4irg23Y0kttW1747NkM5P2SL2TKHNPRs6nFtXFnKtN
NxgO6jSBLpoIhE61IAnbmYgk59MVfNZFH5QLmbpPHQkGsK7HrWBpSJRDVGedno3xNRulhE5frLyW
gLyo8/55fp6sI+DWsLJFzbqzNAzeeBSBrpyv1pRcWXluTu3Ct8/+OYq1o8YQhd32HYkSSQJZaq7z
Xr2M0bBK4xwocVvsIFbuqybId7FXvMxSP5MWhJwzdR+cQYIHSNEDlO3KIEysIFUEpSl2lMmekq8E
oLdjetarMYlgWbXUVCB3Nw45EDtRQn0WyJDGGJOQmYUVKDF22tjUS4oUAgNw064CE6panqGgh2FQ
nKsIlGOXWwvXauPXzk2XVp3aYP+bT3wy1hKitPkiO+MIkpbP3DG7m8PKTMENU1WU0d8Kn8Y6wXKV
lUg4HB9BGKIkZym7ZFq19rxKPrPKcS9h4H7bPaJH3Kq5QbkezfGGDd54Q4axSmZZHOO7kD9pEneB
/uy1xfawCYzqWfhcOLmPebufxXeSBFR/uH7hrFdLUzvP42jChtKQl1oAsTu+XZSWHbw16CruHosR
CjVbP5iTKK5D1pfL2rBPehjC7RjGa9wV1FsKYc5MsoMVwX9WOvojgvHbHTJJNTqfVUfoyzDAlxrI
SeUeOpEb5Czq8OqDvO/HKTtXYR1wBgBAgY/3mhtjcIR2uKxCvk/dztzMs5OtlTUfyGe2zgigL1Zt
f5nVFrFeurLda6go/TsTs3LuTN0lBT3HqzylSUFZTJWO4WQqETaOuwiUcA2+/NDdeVDeRP1MoFBi
j6dCgpWKzPCfewN3SnYV+de4Yac3sEt6WQ6wHqvcWqkieLvrye02OUN3xABFiDZSNXdp2sZrIHt8
B0O71gO4xQztY1+UT+2dbD06ILccfCHJ2B4lom+tqk8jx1up58e+A9ybABAnLAeGVeV+GRFCdolV
+AHT+XOdo0/zvQIYroIX7KiAt2HWr2ErvYda/Zs+SryY4NBuiO0rPlaPEylAw8iq/vUBQeB4hJdR
XV/yJDyYOt7lKYgQs0oPdtAQHgtt37Lw6hJY8BlN9RbwE654RaiBp0FGhHcLG+nUMdpz1PUjCREE
bcJ3Z8chorebx2cfeGo+8SqtyoL7p7iu/MjaY/RJQFLqlT9MZGfgLSQyyt0qTEEbYA184mL81kA5
hkyjNitiVOjuMh2tdlnEJlGqEwZVA26sXU5Qv6V4JYrSX8c2EnQ+F5kpomrOrkThFc3WOYEhfHUj
ewW04xYMA5JLVX8mLYZ/dV8WypK0rbjNknXhubvAAgSSp8FHWkL1LgHRxDoblqs1XriGauZ+2Eyf
iDEg/7QNcLFS5hreGFEcmMaq80s4GFTiMmx7wIChvXfDGryFs1VehoA6Jn5KnAYfivbcVnwHnjpG
1qdCwPjgzjVUYYIgDbfL+a7M98KPHhO9CRqOJbiPXtnigJt31rqGZEeNzj7SVeHZL/wR6JfJUoE5
XBghjCTpX8eaXKHcfsnSu94eXuUiz+Ubci/O5PgugbMAFqkJUapQwiYLd8zAg2SV/DbU4Ky8oMTR
CKZnmfrXfPiLnh5Bv8pyzO1uz7pCOk2r7zKq8snD9z00c7UD92tx27I7eCQKwp7jICjkyrdBaWk4
njpNb0WUkLtMRWSofF7ZJQgCiUPZan1r2UZEbarGxY8ZWt7Rn2LeE4JZq3twXbLXC13wUqNoq+wB
LaZAAFaknw7Ix4c0bSg00qVs6/iQuvs+D9WKtN73podUPE/fvYl9MwJC8uCF8y7qKcIiTP2YHF1O
C/cEqFXkTpzXyxgpfR2sbTd41NyrD4E/rpqqTjZaBN+DFX8I/wWsvHMeS9bMGgA3HhX23tGrHu0i
Ij6qDjYhGCZsacXfzORylXc5LSR37hcTvbIC4GFz/kTCqNfSwucEaXYgKhpgEgEg9YMtO9AXGaTz
ImElDN1PSTUCiActflBzp88N0Y1YT7sElo4h52ddoVV0YX1iwRMPgTCPdhCQscGqX72A8SYpJuI0
VpPGjfj64MhgJwUol1k3G8BpmfVQuMhCafNcANoS/OX3z01SPyeJ99zEf8it+LAGzriDElR5Fg4o
Yw2JBgh6dsRnnvJeszerm7hw/rrSf4mkgdsbvP5DLTh1nshqPI+2fwLu/m2ZVgLfeNrThOkfRjDr
yE3NqwyMd7+oH60+2VjCIVNiuBnafa8InupGHzhFH0Kb7T/N8k6PAliybFPebOr2702OoLDuvqY5
Puk4xtU2vzSoyVOIzoc88qxFlbbBMpfWrQH3tNH+xkpJrclt8CvJdI5GBJyq2TmN/AkGB7C+r38s
iD3rtyCZdxBvFrImZC3r2ZGHCq5+7PWrthLOwp6a4aREuTfC4LX1zOppBjjkh4W3tN1x3KUmDhTL
NexVIP96NiRw0i/+wdgJ90or9JAZrUzPztWOBg1ZBe2sof0dQ7jhz4qwFXLckHFHMykXIJu2uiad
S8T0lDAKmAkJXDVpa65u0HLL5Bzfs2M4j2JmyneBWeMTD/xyNeT1MbUanOseX3JtqE2iozNNkQ6h
ckgAXxy9pVa0igN5Qal9jP3+0eFkvkilpMkitvMcbrC139hMm7s29a5CH+Gal/TmShIHUTKPSf4c
Ge0V2uxGZ26wnEz70ccLIGtnFw4EdpFI/jbJ7o08MyC4eHSAFhlejy3lLvCdsTa0o3+0xJyDXY+P
GK13sRGnC2AxT7LNfnI9kxCAfSR2zWchUY7rBKp2HF1bZb2Qr/429YbxYGGeWeiIDmI9V/0GithC
cW2RW0a9CVEN3Nai4khPBsAkDtl+jOJhW+SiX03C+WvSRnO5JRpko/i1QNe1ICVc65vVBJPXXOEV
otCx02fW9HATldNFVvLLz4sPtMf0CToaTCWttgFW3oMzOXIFhYC/ioRL05bhrgijF9Kt5MogFOGe
YrBK7aLbIhUmp/JA7+OSBVO/med/NBCTjcw4kNS6CiH8EBERD1+Z6+dbsxtI980vftJnK1J4dnT2
/jXDFxwQNLTN9JIqwAve+Lds2nYtCQx8iMJuX0R8+FYdO8uxtDGw1ZwnIoLa5x7vkUkaRGnkr0UO
qEGv6QZuU5HAgLTVG5/H2QE0mpfum52y5jWe+Tz66WXyxba/4+kdc20MkdxHY+wie+5WpNdwyGne
h9RcoeOHsGWPPqeXcOMF5ovFMoThA7IMa0QsP5RHw7XsX9npd2ZE88Tqw+9M4XCwSY5NyvTJVEQ9
S7YRiFAcY3qytQkVtG38D4Wfnx0DNvPMzb6Ux7CZJygNdJMjEbxWcXPwaxjv2pnNNf6uRZgYuB9G
8DjEE0nNTh6G5S0MnB0UQLUyspwSlxYwynRHr+cEKoVXOj9jkO27oLpVaNsLN9lT68iVM8/vZqCh
AslDn6VvRS2Gxzjgqi7UfODEvFaCo2ExDCTWRps0Cm5tkb7TGKejDizYJboJhiXR68ZrmYIwwJHC
hsf5MhackkaLH0mSd0i1/ZycIYTUR0+NlQrSUzaeBKaouRhwRgifI4+f4XHxHb7sHskzLUsSEtDs
D3KVa+ORZcJbJZGxjFs6vXEXl4vqntudZfY6ieunoW7WEj4ip9J5Y3QdZ89s/Jpp4BEnwTpUBNnF
DKuvWMLiKwEhSAFjChghceHkwy2HYGyuXRu/47q6Iukmwsjsqz3Kn9xnwyU7Z5AB7VPpvBoz9+WA
J/NeSMJiGLpmEVZg5OzQPrVORdRnP57dZGDhqQrcara/JamtPcTVVO0K4e9NSwElM+6Q65KjF10v
zw0/+QRuDvDNSUz/Rv2SOM3yuxkF2CsCD004qbMfHzFFkpichv7GSEDiDDMllyAee2GMxrFsQtie
0iiXWUqUTa/VvKzyKLuktg2SKNVb7bTyWEJm1yQlnQur9c4aAjZDk9hfUHi9eZSfu5aF9pwb0j/x
zaVzHlysymf7cGjuY1j+zA5RGyUXgHYcENW5wTh4R5kHW2ESZ4l7w6ImdQ4eAfMnNeL2dCp/Mfn5
DvvW+JCOwTvx6XhMh60FOMfo2kt6T28d0q+x4Ssci8zkGow+WiIQlzkAJTjyJ4KCF7FIj17YrDJs
P9U3/IlpQVzvaxYrgbc4fbE7rmbf0q92OuDAb/dZ/mGACqcA1p+1p6hZsmQbQ3aMlT3tQ/Uz6pzG
RtH/jIX/jJNlJIIL7bxyA5Jx+2NdH3IPmgld9mEf0EdqBbBfGeE051i4SgPrWdOUArZVQ8ma8OFx
Y3h2+pIWcUXfvAbqZP+Zlf7IZ14afp0sHOSTlxCkYh36iIDPGRpvlYvHqs/q/Zgm/wgHvVEHb1Xa
cy3NTr/w/uJQsQ42o5khJrhoxL3oiZ4lKKdBAREMYKT0dnhhdyR7Pbj4U0F03Y89FtMS4Xn/4i48
xYIit5xvwdg9No352EfcLDHIkRRWYIuNInABiI9PQyTeaYzvqFo6SgwfqxC9M9JnjApTZqniVRWO
hw6fQQ0C0Dfrv0EPyjGmji3uLWSfFAETdjNIfaJgiIOD0BEU910Os2wrsIM3F2Nw/3p5uaHobReN
rR8ZggKbtYMVoUrFoRzkKQW7y5m5eyucpjvIrl0oPEt8V+llzp12Jz0YwlSsW0uCPrbC57LwABOr
BOQjMTfLLrwRY/fHCh/gpPASeopARabdehzphA6KuqSv2dqj2N2psgDQVpRHXWZnn3iCyWWyYI3m
h2t3/i517RMjwVOTu0cnFdPe9qsXaRU3iy2rs6M/Vd6BKbLDieCL9jy2XbO1q2gixZYqN+rTL8BX
zoP9EzizoJcMczcGQJuOsQk0jhKt0nADBmCnbj0ewMiBpqdlsDTcanzh3l2O4S7s6TJ1nVU9EK2o
tmH4JctUb6p4fh4sVsysvoesVcQXm2NwMtLkjwZlclNZedLWLB4q3m80ev2OYgpzkafftF2852VJ
rHUUrWvZwrXJ/wHCTh/alGZcRgIHU9VFip11HYzsvsVcL8GB+Sc115B7KzER8ZFs8JPb+wmYMPAz
WEZyWRg4o/y26mgidWco5fZijNjsB/ddc64LUh/EcmTbJwkaX+bEH1nCX4AsvJ83yvkwEokRTfFb
DMEugye1MURDHqWJGrcnFtoN55oDN2eN2MWKq+OrE5r/LDiFOcCEDWEE7arGzS3yNDn2ikiWvO8u
vg8sCCfxegis7ggY/aBT4oNNS7wOTnfGGVQdPCveCehLU9fBbki+OEZvopw2lzQ1DWc4rSx0Y+/X
S91Xzxq77LIICDqrYw77toDb2fp5+FDlj9bMFlMVxPCMib0l91kvLVqlq4kuD2VBLdciXpcEj2/y
x9lxzI2RffquEQDJbLrNWLovRq7voRsN4I3Qee/iDG9g6byNS6LoFVO1FC8dTjh4iLgJuUT6LFoo
yxsOdvZhGbjxapd0K5/AK/idZr5zLGdpEYqzjdq/pS40Z1Zvbfj6aqj2xQ7dJ9x53U4nAY3kkt6a
gBuZOeTh1QrelRkBq3Owifvl8FLb4bnNfZZjRuTLgZpglTsG+wfbz7KXOlxyD+J9lZvekmSDjd5f
5iob+IP1dko4GofryM77/Z3AEBIbVzjD0VNfctbbwuxWbU6eYWoJvpxu3g0V/tjRsD/tNjeXkiIa
T6kP0NkcKfxS6tO2e65GVlYvDl4dGepVptw/fp3Ye+jXDBKGclPOBaW0NukmqfEiHOD0YfQH99bB
0qClrIyU2VZjI21ml7ZU/uxFvEwfNy5tFDzhYTIswlyf6AHINX+6BK7ubtq5e8tq6x+hOOWyqEPa
QVm5aAGpL5J2/rEVri5qfazoMiHVyqJ3JUio2bgmzTSDpXegh7rB0mct51k9GWQyixqvu5jsYBF0
0DRagy4ZbellRSL1MhTE1HJGfDKncS/b8g/u0W4V5O4js+xb4TdEqHEgWZksB/HcZQuDpnEZdXo1
R8wwFdOqOw8Byv5Mj2jMCjiivl6VjRg+9PCni86tntwLEbojZmcSDEU8EndpKnZj18zWTtnjBidv
IrQ/4yZLMaESSz4nL55hzMuw4fd8j+iWYrzZcX4ZBQNMN4vKswZODw3uNBt9thBu/G6ylMN+Ri4h
5gH4jHPsYlb9sr/mqdwSJjs8KxObsG+ohTTii13EgrKNjDBlQrRyAGUoFW1qM2zW7j3wEpYaYS40
BolNbI+D+Sx5MZPV6fUQw7WOJR+r04M3L6amYXJbLPtaCUp/J2ETxZxd2MJmqWP6YwEo5XpieZ5n
ZlPW/Bi26VtmDY9M3tJ1UZirYPS4LSEerPRYYEAWvAITD+C9KjzapAlfJTnJa7x29dqKSayKiiBf
xyErve8FNr3j6aPy4nIfBHG46MvhRg57suht8mAFbWOvHRj8sTrJ+ckw2QN6KYqbWQTsS91KO9h/
VenddDjpPe+DhMbe8xdxUCR7ZebdWs0ID8yZsk4Hw6tv0fMcGeD1cRbsFCyPtznOd2VRLCj90sfW
q2C0z3zBU/cd+2BNEz/orpPXnS239E5pW55LcMtErf5LB/MrLytzFzjJE/iw7tGkPk1SgMzPIayA
ZpyNfdB5S8s1zaOXxeUF0Il1VCQ7W3UDZlJACO59CXgu8cJNHZCaPZo5C4vGZj4GXCBew+DBxEtJ
IXcp9fBDAoPehwb80dnyIPXCro81AHMJ4eEyjxX/WK8f2cXQvFBVpUl1zItgOJBKPF9qlcfw9u6j
+3B+KsVhhGos4kAdGeE0674OjIXpDNYjnIviYepzD9B+SRcHpPgPhlaxnCu+H9saiWhziWA3m3Nl
dvFKuTHKhfqxb5N4rezq6CuHZnlRH0ojKV5ir5ugxQ2oA9yo2fTx/bsVRsaUtspf+kq6q76L1TGd
gHIXfkrnpmuPRpI555mz2/n3Ud7RqfZI5l15s2lsch9JUVC28uRqM3loDCdY+0rKU990OLsHd9F1
QXea8LXvOfaaJAw74WM4TkR7dnP0TsaBCpujzLPpveCb2uCaDla/T9uZwxqYW/NiJmH2dP81z2HW
rSJh3fIg8ZhWNk6/Hawnw3cbqHhpeJkzHV5+H6nJuMUEHe1//yiY4c+B4oQffodwVGCcPv/zqKiD
8xj44R03Ydz52M91RErP738E2GWxdEySELSZQivnB2kGmsJLE7EyytLdMfEe1k1v1tdpNN7iAKry
zAFjPbvecKLDNZ4Y4CTlYDRMuWKUVy5nJOqPx8zU713Oy3Bb457oVLTHaPbs5x40e8ck9MNPy3Sj
WvasCBrMIetssbFKeNVhbL/ERtHfHJ4FIu63he2UsJnyp9RMnJeo8ElR6r7NvChuthGC909aY8+Z
TewrpzIXVYaAQpsaIUIdV/OWBG2iFbzmVLr56FKs++Uah3+draRNqy0TYUcdLVzGGaFLkcJeF7ts
GKYX0WRFAnU2s6Y69wR1KOH2F657LsbBNVfmEHS3pqnUjTD3kyNILwDiAWSZoORHo5oYLup6+iSY
0SMLkezoiMphw7ASuK4CzURDoOifJ8Mhhxj1xcG7P43SWq5aGThrxQDlufBku0LK8wKCq178/gYk
RUgurnH6ffb7Wwkk9Mqy2tskGIX4QeutRocUi7hrTg1kmGw1uwplWs6+yhosUdvkTI2igHvVUnCN
le2rv0P0hygs83sWE/Ii05M3T7TepulGtUst374gV3IXdWK6Wzo3+SrO/W+faeaf+4Pwfx4QXmO8
NE57M4pg3fq9DbdtCvZzmAvKNZ56Yegu64kEbSMYNyowq1MYFeOqHrX9zCiRY1RZRN+JIxelVYMJ
rrL66I2SZIc4Cg93gvyT79fPQdjau0mS/0ysrrc0PNZpD3DthwtzJmk+YJcKYEKQudVdaMHg85Q5
IUja+6M8sgDwawbaeWkPJ200X1PtepsunhSRU4OTneaIMoM8dFqYudlANLbcnTlHLnoP0yVJL7L3
WoeG2oGf646jC5Y1K5V3dAtVneFnA4YamuLb7g6d8sMTFVuVrSxVustsjrtLEwgf8HJAqX1/2gtj
3t8HSso2ho30CaZw6np6n5r4O+xBSPnkRxydQH2qJCu+s0B86LvmaZTQ/y8c2JO97A2gAjUqqbx9
bcFQ3LqepLS6dKn5WtUTfEoM+VwBYhBkdIGZcYGYZsLjyqpaeql1URrbyJf9E1VgcXBHuJgR0Q03
x35iIC2OFV/yUiRCfvUha1zkpB+zFc7rIlYAeStyMuEe1MCTtL118p5Pbhy03CCSAAJB5KG/HKOm
/mDk4TKtkmJN/SjOg6PFOuMw8Z9HpHjamyBjrXEFX3/iVN1HAwIY4Yz3o5z6Rjkcm3X2pCNbHhU6
28VAq+fTHdSLdkFSlIljnME6xwvhR+IV4YoBj5JHhgF68vfR708DZRLT3IXOsmzkZ5DE3g8hHtuu
1u4HpTaDGFtvdGhWLMu5gmTfWtYWhF/6LgI4F401fQbAsBdoiA9eM8VPsml68Fy8zNh5nYh52VeB
6fDWgneY68nX/UGtnP5i0TstGdSctNmDxIUPKls6ysPYrAWMnkcrp1+J+vWYOfy1blq5F5od4JUo
JxcOP924om+vHEaiB74zY9PSoSK3m5gAyPjdNXWAwf3+AEStc1Qup9T7YuVL49YmhnX8fYbcpz/Z
hjzf/7ggVKNyiTDMjQYaYWpRGSSJs50drz5PjpHeJrhTx0x1prdJS73+XRobZmvn/71IvrepzE9e
T+lbW1Z9cRpkSOXYjSeL9FRKLXoBBdEom9j0WfeNtqTjQwkmvfFn9OT4AIzHeurrkHA2j2UotfQ/
BBZIW0udgcGz7DdgbXsjAorYZZ61DafssfMreekGyVQmlE/xaLZr3xvgfFmGQhIVtNS45KcjPvNm
cIFEH/3+GZPzedmIwHqRXfZ/f6ViUHTsCzgp9TC114ygomMXDHTaCQi1MvYw+WCkiIzZDD+qqVS3
O9Bx4eQN6SSe293siMKh64HkS60YnAmnWOqqR1aYNR914iBlSXTIxXzvZP8JoHp/ZA5RN36DgHRW
XUjewjDfoiRHcswQ/ysJv0fp3ff+fO90IByXTmOqDUqafeDn3+nYez8uZKk27cRXUhuaM4D2kABD
HRd3BjPH+vz630dVx4r5//zZf3/630d35gclm7XQeSQ+NUKGoIuSHzYeGhu96m/eOE5bKUrKGp+B
AZFS4PT69Pa7vzttQNIqnYPtfF+LCxssip8NtyRzX4Cy8YmROvFue0CGZ+WP+7DhxFClHM04dbdX
O69cyOv9E2C89jqbaXflTAqeWKas9AIgaJJzptJMmy7KzfwVQlR70TghrVOHOGUZOtY+YATpJJb1
BdD6Pw/M/3lw/1Hfqg+zBt/M1nyrGX2eejNmSE6jkTl/zAG6IJCrD6Lq2M6ue4hMC+G22W+64v7X
RMzl8gHmcAckLOrtl7xW3vX+DL5vzQxidrs1ffNuEw1BfEJjFgMjCnzQUSjcfp+C6s8Gpjnok8sK
fOGKcrxc/FYU8cD6o8iA2//eqkOaT5ewRmvmxfy17eR4e3I0hjflnlKdTO+cTxCvQppzgiXxoelp
uFdnOi2yA+BwaiELvYfeebUsUI844thIMwWu791GVt9jlHTlKgmAdMmipDtiIR7xU+NJJ/LeYwF6
xmFp5fjaO3TmqQIDxFhtC1nRfqkjJ7o/Gdp2ALA4urvMTOSp9J34NAfZcBgEuyMnaXDH9ks3cvIu
xo+qeamS8N4YRnv3/33kMM82kZmckeTkm1oY0dpn6vDhi343wtWnZxCau2amDVM39TGuJ/Wg7t9M
48b/+2mOhPg+BUIgKDq1otj3/iRXZBjyy4mDcqUAn+1zRlxNMs5LFU7+iYa4f4DIuITx3wE0Yk5n
di+2bOKlqOAd19am70trCxX9kzYXopnB3KIPQ0TfkUXWwNAbQkTbs6Sl2jf98Ip0mFWwD5ZJxwHc
aZle4I3gxiFjdOzjFxfxoWMPP2ryTui6LyojEgqS86wmINzQTkuOfIW5dX0SQt34c8q8m2F1m7bp
vgwjIDsgQapUltVfGpJBaPwJI1dvHQPCVsoFDHLf/kkpSWjDELAmBZC/dAZ2HiTLzkpulagBNCf/
Kob5ohz8/QwMKiOveuMECW1dc0lJW6+NBo1XG+9IQlcgeQlonmvq7xC1WZERdmmmHsSkZX+Xgs2M
DzwR0HQhmwWeMAqtkYzTvoU0St2C9CgrofBV45k47w/jPun37xk+ObHHpKCQPDr0xYdy7/820MwH
wx/VQwv5H0sBui6qtmplojU0qjA5+KO5b7MQYiox9khE+nUdB8+WJtwZzvGEPrtHcKDbP25BXJIJ
kg+9cMSQZ4hOfty/D/lH2iCKlBM5KZIzTZ905FIktCZgU78T6e2tq/tbhCMPN9PQO0E8EufWcp31
Ji8usSBhSaZ3VkJfXdjOK1Fn1kPUoDyZwrxZ04aM77PrqhHV0iA2y44UyQsJRxXD+6rnAThcrc0V
B/fFUJT52kjmL26BbRV8uWimFzrpqsOc1de8vf9bts3w1s3w4bxS1Iq1RVFszn8GMQ67qi/OodXV
UBRtue0G71q1lbGtTGw7IMLRa2UMNDLTu9Z9/5nJkHyQiT6SkbRczhm4X8KaHM4LRky6SJOB9bTB
JOWCPDLmOPm6HRjiKC/5KQmUWPotGekdHqek4TctS2+Jrxg3412dTwNi6umIRhqEvOxoRdru8KBK
ZhylRZt3X9Sxi0KTt5QG4Xc1q3d7vsYtwTzsjHJTTy9dZ4crJrqAgFX73jnls4pcWjAz8rLJqzfo
PldmPXRb0RRyUcfNrSqcbqOjYlkKFSBi+DtzNy6srst2Xllw7C6ns2+PzsKwh8dUYCZxc5/08W7N
QXXg8rXTA1fNSXg9SqayWrUJZ0Q3EmoP0u+cl96BA3f+QAantZ9e2iH0b3bSc3F7XbtT1CF+PPjX
GrwpV3m6TaIgubReMJNUowne1DmVCahzQFONJqzkSjaARKbln5IekduEhKUoon/6Xq34bbtphY0I
MC6zzzZrRqKNBkQ6RXyKpcb8wApdTFQ8T35W/S3oBj8GSDfCNkuPvntOQttel7IxVyVyxUcv8Fmo
Ozi/o6b5Xeo/WCbSjZ+7f0pE87te+WdpECAMEbRY+Hb/FI4sgYYZTjufsVdbEaoXzGm7EzUHY4/D
2lRHML6YMRpz7O4hE4rrGBmbLOGiHLCndNo80UOxrykxk1fUd9inuEaKtgQFXCZX7RT+CZPDmgbB
W5enE8tqTvBbFl6zwj+UtI6QqaMrhQsYMDNBrlIQzrMrqYVObRkK6nJS7YToksXIMegTSN0VzRzI
OKQi+j5Oxmd2Daq2/DTBHaKH/yGCW91+/1Og//YsY7z8Pht0Tn66pcvdb32d9MLez53+ijRMuzgT
cH1balEqa/dseS6LjnBZzlUqX+w5/efBIP+RjiDYKPU+3SL5UJVxgD5nv7A8A2Y27ua4+6Yp/GFP
+FaxaLtQHhnTVicNCXvZMkN+YddYJHFafIteL7x0anndwdF1i/9D1Jkttc10a/iKVKV5OLXlERsM
BuNwogpDNA+toaXW1e9H/LvqO0lBQkiwJfVa75i9F233NWD6eS1tBJAFzWxxMHdPZRoVT+D2WaJ/
EFtXfhVJ9ydjU3n9/y1MV7exciQSu6yy94XWLZtagn/Mi6jVc0xvOGRFWq+jIpa73xVCz5TaAB1R
mrqAPcWQkY8o0SdqFCImrszeZqbMxcnxV9ektc+QZoS6NXZrcuKdh19EBVdg1a46ne+E5UmDdqUY
QfMqFOJ9j7wi0r/qGH8RwW3l+9j73jrze/VMWeKwTbumOaGB2zS0QEGLWu1J6aI7/X70+4tb8f9P
cE5Rqu4eLHuY3rhHxbGxBK2NpWY8ZPkEozVGIDFxD8HoKB783tzyOdrVVZBW1rZBBkulmGdfbQMg
Gc/RqrdpSh3RJW/pYvpdzv3KAzqaO1o45C+yRDY25Pj7lI3qqTda+5JUaJgKPBeU6ATa/vdTqDL7
wlw5bbTZpsH+dyJM2yMaGncMjdF8tTu937eOK7AbUBmZNPWZA4It6PfDLFL12XSNv5Ftt3ijSrYI
1qNVEifGKVt+0aOYugVrMd2043QAYVAPv7+kwYRI9L/Pfz+KTBBtTGzt2o3F2clF9Pj7i2/q//+R
08izpivj+Pv7nR9wRv7+ryfLfPFsqycQMOjB3zB5cZRPUJPLLygoSgLZlwkWGMSmlT6/T2TnXZcs
z4PrevmW0M/sY4krBFvESUVe+qUsnZsRN9lbNrkWPfFTux/LJH31jP7LnICMoA3MsEJnxARg6/tu
2dR+P51KotS5va6KMw2rg94yP7vOFZmdOGRTkq1ZH/K96LCoJoZTXrxkrvd9j7s3NfPqQlrfuC5b
FRylsHamqKd73ZfoMS1HHgPf1y52ppkrY2w6YGoiHiOFIM6x7c9Gq4i0jNvmxQGY22V24R3wxhD2
69L0CPX4+1FVK2uv6Md6QKti7TXA6LX02nhfLPhTrqrk/PsRf3mJcFyL0UKoZJk1VocZlg75rHjI
rZ5+eaSdVBQSOLn9RSFpjskP7Wy9ulyPnelkD3CeDcqkMnGPeD52pVkUYcc48t5q9jcUhfHTeveq
blo0jpX2qHWad9PyEfCmhj4wQcl/X9f/Pv1diJ285MSJZ96yYdiTD2H88a2T25XzXQF/HRzCQzee
NutY1NpbDhL50qLXXtVuK/Yq8H8Kc7KQ7xXWThS5tXEJsX6PGYtTPQsHJFnb/8BToy53CMaCR8dl
ShKZQXHoFP3z3XK4JPlkXGhl//ldlO06j8LOHSHTLJsSv0iXCQpgeJOgmqje8lgc00DbBNJ1Q8Qh
Viz8BVovX7MSgWSjORPgnVW+eqaQoZ3i+Rhj7ckaYfKoYiu/BFsufLPzpxRBtwk0u3kA3h3WOesD
XiHevKwJAsLXaYL5hRGX56McFRoTuJSBgFSzafeAEOUeP096NZa58Hdt9sZ0aV6K/vipskM/4CZu
52ca6Oj/yktxV3n6dyoN68cT+I2TgVPLs4NDm9bt2+THx3aMUM1hId3g15GvqT0ZDznn4MpcPtU0
jTcgKhlyNAWr2P+pQXlPzLhww7UXfcyLsX3BDQ2DVuFmSLOn/74iX75i4issg86F/93whpnItdP3
7wExl3SIR9qtQ4MgB3mbaUq+0OL9zMKCbcGTaBwKAK5qPKgCC0q67KOl7/AGOaSV/u/xNPNA+jNQ
+BCaStHikS8acjfrnhj1uifQcIfZalltO8W+jZKXZ7sakGeWavY3WakQLCwlnfNYA5h52pTseKTH
Yd9U0cmYJG86E98102hO7pRwP1TlUJ5mc9nHCrUnab48PfKAJN7l6seybL55mkSDq4b1759xLiDz
zfromMdLZoCozQfXzSsUReUrCG61NlVbfhGOS/umhdmSDOxVHY3ZSx/gcq8s82nGiRmabZRsp8Jh
RwTODbs2cRBCj3IXmROG+nqgWJTiz92ESWgzecOH6c7dfkxwPXR6/M8ZOlA/vkWglL3vcOy2MYzE
UhztDjVjeyeOkbb47Qr5NUnrqlTj7Qtc9LJ4zL1ce3akIvdULzEMlC9Jj1oupzR8b8/ygFHcPhhq
QHfPdbCS9jXRc7mda55hNPYy7C+uhqnr8LrRgOULgbRV0Vgxah394cDB1KqGmJqJCjbTp6lka0gK
7x1SusPtj5IdPX+18l6nQMNTTR9e1o7ZhnrawrbNUw20i+UPpyv3xcbWavq8dB0PTSNmKuGjQ8wZ
tx5nj10UK8pIIfaqLcG64jHdIb8XuLyMm+mb9OZqydaeTf0cM+wWs+5vANY/OnuJx+VVILeWvH64
T7L5E3/NhD7vTe+ZcrYhRMm5n3KCjudcUqNcyMfRSJ5brriDPdjOKrI9LjbPuOsjJn1UTiXN4YiL
g4aFddTMOfRLnSYkE7LfbeYt61qDTHIOYb82keG9xJxn34iLCn+DdYmuy2R0XmrXdHd4qoaNqIYu
9HW6ZjMUrlSI9CHkCnnPMX7qpXqB7hsYKZFtSAkndl1oEytL+5TLGvG9X1kHi5x53EFeQFQwO2eL
Ty1EYQbI0yAg6hPjwbCi1zLpz8j0+0M53Era3B5a6iHS4gRYWJ8MvTpPtaMOuhDHNrKGTVLG3y66
KvAOPd/jh//UHPEQpQjjCBtead30Iy2WBt3Tt9EEB1pAVBWN8RXTAkurwdM4K31XkeSfcw2Ebe+T
2p7Y+zJHXWLI54A9Ef8U9id78cI6urGrySzYBtklFlzdGV+ODP4cwNsssQG3yaLrPdeoaXZot99o
yywG+tqhYziradg7fXJJEywqjU9HRVRR1Ft7ABX6XnnGRrcngbFcWWCdVJSZs7cxl9LO4mwFqA40
DYtM3PuLyJXfjbSo34kp2gdZ/DoKmhEbZ6hCJk46s5ZCgkqPjoRYrHjwVLtyELz+CQsj8k4eFcZP
VaXvUyx6BGUEDyTOPk1Lf02ghFx7ybFUmh8K0xVbRL4D6sX4MzDKdVHqxalza7TiffE4SpeOdLUM
4YN4Rsi2yMuVs8MJJ7mV5mw7BHQpJnW2c8rG3PoFpP44+8wjhMVvhzSqnqa3TtAL0VrTwnv3apvY
9KtayWaac+7kWScnHaFzgYtbp9awgF+l4Kx79ShoTgz0T+aoE7WvA9nrCT01S6527IyPIq1xgNPU
4ZnawdDnj6V2wW1cuiEFewhNOVGoKx0FndTdM9PV1THSce+1XXb2DIGwf3S2pi2BUyT7Rk0VC8aS
hESFvtpSA/jV26HDu1llxtpvwUJ6eN3IOnied8EmEJ0LpNJnRLN31E/1TkeRMLocNUSR400YswNW
yp+ijc7+pIZVbPvnsfbuo5o+ej958CNFAEIR+o3zNXhoUdAjndyZBABcLtOOoTCesStp5p0pSu0s
VDzcJ9fYil5GKjD2TStp4IjpKqi9F8ovPvoEt3fQ1O9t5e88h7RtP0ex4ja0ejj/8rnU1tDUO4Gq
FRCpfh4r5SIYmxfnyZYauWFfJZ11Mkc/X5c3eHSLChb5g3qAnkY6fS12Osqh09faDj6JJAjMON0M
QDe0tOf0n9o2YJOd4UvidtU50kyveLfy9CdGNZvYAT95yhO6RgUlfNsNDWl8Ga1/Lxk8U3EqlmvT
6ctPjtFhpUhPkHSzbvMqQBzDdLYqH5p6em2tKN/qwr1DSmwTidfR4OZO66wLHWYdeMXYXhVzfBlT
EbLCPgFSHsXgUe7oYzetCC5JK94I/yG3t4wibwXS/m3rDHSRjBxB2ZDD7TcPTeEJ7PfS3drRujZd
msPxjQ+6ACnXresgvsaMpO2xY+dALnmoWr99oUsEr4CVZcxSZvYYf1LlyaDauS/kxK9mnYp0Rh0O
Jd5u0warM9GCrDtfP3UoeQpoRJLCky+Lv0Rkd73mXvY8ykIHuqdTwOG1TDJEvajd67nw1hIl30pl
sf6QtS08XZxs52AYWJXlBXEszLYJhzME+sHEIhrGfv3YTuSYJ347bdTcICeQhLT0JSOLPqX8G3We
I0A6xRkTJC+0DLXA+Cb0xgL/QeJofA1UbeEgasmcTzoqhT1EqIsNUu+JE9EpS4GBTTB4rJGKdgAd
U7DuRm9cx6X+biUT2m+TBsnWOMjcOGaLZ6awqh2XOvdfg12eZpRkV6XWtWwixPcB7gUDOTH47QTF
vk56KNuReocdzWGozZuS1c36ToPk1elFC6nZhxO7QUlzboqAErtjZa+mlqFobu1jSQ301AXRYzRE
BzPIO5omxFtPidCTKoZnh/7y1ABHnTXQgMHggZt0XrOG0d3NNh3iMm23UU9HdOV6V7sdECvEFBAM
qgfMpjbGNIP4wtm/nDGVB1FlblhXJEh8h5TTqcLIBJU2hLNxR9vbQ7bj3JBgs8IS75rRzC+GEjrn
TIDCdLb52kxdsiTPdlluJo+J4xcrOG4ibbr+J8Ofiyhxrt9EcS9GzT0BUNjlQWQ9R/aMnbltW4xi
tjrqg2+ueB7qIWBPR884F64zKAziPX0NWXKqadsUmDA0zrl12TEy4TQpqNAEg0UyRsvywRjsB585
cCNNde4F1uk6QCOP5f+ApEyEWudgl3Cz7XLogbkjIMaXQEHs9D1awFERPeQR/866Vgrvc37PuoZa
Ft/4E0v900/+cGliAnfJEDLFUjHgz+WuwhNjBs7Fit232UXrrg1Dsm/ppg5V4j5YIn/FlsckMltg
5G0/7gDO92PuMpcHX8lM7a+inhztxiPPtg9Ukoi9gu+4wE5UVmC+AOMr2/HoBGcpxAapkc1E44Ff
y83cGze7YdiaaX32ch4rBsSM5ZPAn2ZAQRj8qZCmugkcXJ9694LS4K3D4Ea7JJlRaUNveJa/pCN2
XgjFClrG9/EDZaqjJRddeIGUSNNes9ooUf2gt/F77U2hjVv7yVhsaLFKzX4V+16/Ml3m0MlZw/9j
zpyoX4+GajsS7ASSjDpsoiGP97FZBzRdhYanjfg1u3ptGa35mCTTzYshR5yWGBVk8XhWYtRghoeL
2M2fx07Lj3qgKOiuGXmLePozBIkOy5mFtQB2RiSmbweRvlp29xkV+rJkd096F/8t1KPTInGa5d/e
s6gYgNJZRzyoGKZI2qkQTtO4ZIDxIUt2Vin5Nyv0nK8NvuexdxHExeeoRf44zBYma6Y9rCX9ly/x
84jWp6DNGNde+5qXxXMR1XcWCHYP7CNu6Z4dlbAD44DSTDyAgryjltMsjx1uRt64MMjlVUMkkqva
5eoO0p0kzoqHnCO3XeZeqSB/zTuP93XEwNxNZhmOBr5hJEF5i9bK0zUeO7bvrgaTZni6VgwNYTIG
xwq6fn3L/JlIrTouD93y1LfybVpROBHhT5hG1EiQlivqXLA2SOPgHaZWXJOobF4zR3+auNz8oDhT
Nrce6evY2MwkGbRvUe571WElE8yc2gk/wm7yjHOVW18iKbGtpIDBlRm9mfZTEckKezLlyK2uXa1g
Ovr60vNuIxp2sjd8TXskD4dRC14z2PBVWxUf1JPg3pY42gxAhcTaaijhV97BKwdwnqxfVIzysc4p
85IUw3qGv86A7fE1t/QtoTdv4gM5dMFrlIgDbe6POPI6AiGK64DIktpw90HYJlcYijzGk34bU4E4
2X9cXtWgXFJOkuIjQnG4MlLCoQJ/4jXu0RimnQtP0/rWakbZP7gablkijkghCuRPp4YvCp5+r7He
baA/3xzjiWYQvsgkbanvLaoyGEJLjTeOs3EF6p2sKlpbfUN7tcCHw6lGvJDi8nJH9eA2RN1EKRwN
3Ic1Lldsujd6OgCLweSmPplJrFNgItQhnqO97TdfDnOTtIPFQo99v/fEVZQ2AtDgmTNx2o3Y8fzR
+/IN42pFGLVzvbsOfpYgKlDPGHhOjmX9TeJ6Fwn2VlfrPhAub3S//bbVSMSO0zW72v5n4iQy08E5
VIW6Wbr/h6cw+sIgpHxo3UGdxkJcTJENn6zHCSYR0lVQVyY5HSYROCwb4L5tOXhyNlp/uEgNzp5k
wYof076YKe5go1dPrQ5Pk/bqUidByMTI5W5XP4oAq00kKMyJdDQxmc4JOoMksuxNefGh+vHWsfys
oOqcNSg7lwVyNH1AITNAS6p3O4fq1Nvg3VHeX0Iq/nkewR58v3YqDlqbfpMV4q4kamVa5N4xudIL
pz+5ujOtiUM0CjyqFV2Nnt5e8Qy+iiz4GwVOsCna9xxdfTi06m+Wioiovvhgx+YX6lmCJIJToPpy
TfPfjAwE0o8tZBqbew/OBELhv/ryZnvUyreyO/XQBFoEOBZoEOCZxSRhNTUeARexRhsQpSXZUbE9
QEmSHDGkew5lg8Uc8ibQqUGr8W7J7uq4+BvR5taLJGk7xzj4eDCE0xgzeQbIhT1jh0CmevQ67z1t
jqNtPNeTbuFR6Gg99y/Ew2Gpj32CfFy6EQPyHn0GXT9mMqSADnLaxsfTMbPUfwNfO7gTPJdBytnO
SfENOuTIbQc33iax+u4AMGabm6nmEYR67lThZW0aXOZxcC107bnspsvg9cbGiiXinw5li9NZP3Gf
ndpYXnLyEDUnf8jK6McWR+oOBRh29T0kTOmEU9UAFWx4311MgyRtq6u4i45jNrYhFtNQCjiMVHfy
Q5QCbzMB7wJvQnmhFecSW91yprpDtXdxsc8zc4IktSEy04fFuJuPnIpKg+LFjvlRxd1N2dVT4tLU
2RafOdaCZFF3wVHGPMT0qcNkuRhrRxggIhcwiDAltEFEf9bIOWAnER5qzB3IFNa+aRRry/5W6WSz
M3fBqutXZQcL6w6Eo2kc7wwGZ7cQf9pnTdkwt5ys6EzFLtK0l8YE3lFmJcBmHiGY6QDqu3Ej9OI6
ekTqlMk/ukdLbIRk3JjGyp+Y6GJcAvMMAYq6BSNrKVA0Eh6S3QbHwRIOk7Ea4uyPbrn7oURSS70W
CZXZUwPutpJW9dm/jebGS5g45kFjuIjyvT1OnCMR93jTAs62yZXyymmF+OZWBO3Jz4c3vQxqtCne
X8fK7ySBsL6lxlfREGhl1u6lmnjAS+oK3fSOGBxxZYYpRRnyyo3/XFTdWzsYSBqx7JlLc54aMCO4
sgGVKxaTuYawrPkzaVpEol1N7FE3YSFhUPNHssOyDMJO8/8OA+RsNFzcrsYPRCUoU/K2IqMKXBUV
vUvbbU1qok/M1k6fxC3z0qUFD/M6ZvVDW5WEo1T9VvnGsy0ZBaexOgCkElxjV/5q9g/kW32MJlbk
EspJ63LCL/LPxjfDuvei0Mmh/x3zNDNusiwRHeJVRDlV+LESgbTfz3iQTWm5KeL3oZcnvChX11pU
BpHzsSCFPtD2Cu0xCtSglyt7i743q750Q3uJpEZGTTwGZLiEuY+YM0e4PERIBzrZHIOi+ChJBcEg
i9lZwSJWSZEdtfo0tnS6u6m6KFHddZJeN50+bxaNrcSSCN72ELvOV1mIcLCiZ7/jmOqGSYJ9kYcx
kzUpFZVOqG3R8jX/BAKcUZL3kQZGsnW1nJyK5u6UFioNixW8pJq09+p9p2WH3PTfbTggB8SWxfYp
74dbpuKX3NApDcaxzWEp2/Y+oO6kJOwyCZ6sXlbuElAsEbkXA8/NQ+BpgpSrs56z13BubWPblevJ
3OXt/A/0AQw4miBTyQQQPa225eAMG9yWb+UiFxRGC2df1W9Vaz/3OjeX4tDl6VxuU9ywsKmHaEal
XNtPXe9mYOe48X2yVxQ7Cxmf7ypgahAtpWyxlsgNOPoRUbyJM0T9HYxPMCHB3UyoUmpGuzkt7qJh
aqhK/1xrwO4IkU7NkH00jH5u4Z49eus25pgxHGtWxHA58lTP5DF2M7J6otD1e+to5NWeXIVunWFK
p8+Q3CSymCpXI/YpvaPbuo+Nu/OVfmhN7ytzo0MmxTOvxwnd3FPZePM6JXINg+u7mVaLLp4JKsP/
FKkgVFp/AhaiL3ZQD6ntBCSkWJT0+T+jao5d45LH0T9MkmOdke9tKM2vxkZr0USo+GMblS3MYqy9
6hY3SssNWhv8KVVlryDPvgpsdDeOzwQUh9mokxgQo8DFe8Dznige1cprRGbNqhjPFoMSFbL6o+Zy
2SN6w3QAG04cVBVWLf9+ks7XPJHI3p0j18I3enfsB/hKyYIAFuT8qww18iR/GXM0zukEqa6igPzd
lsCzccGnZ/eGvglmyhx4PqJNkYZ2QfsC5Bd5j8vPMU2UyxLeOJSkRDQzpywmH4vwGqxYtPzlhKXh
O0UIv9wXMTBc4n3EUfpPU5m9sTiBqqIhTkuWPZdevU0bJoKxTnF38XCy2VY0l5BcJ9TGUa3itGJs
xYWNK+O09rpOkj4S05yXi9cip2adGeornfvzUEN4s1ethNmQGotXYI7Viq8f15EdgJpwZUCLo+HN
90n7z05GyTNoCVUK5nZT+xMvXIgxt1qlFkYiFTCJkJpDBAYW6d4vn2ajp2nPxqJm4M/AOC6sTWK2
aPOm8okhd/EDryKujJGnIYBScOxsooIDnbGrqYYv5pSZwjmL4nC0JO2uyZy71qgHv+y2dTxMax22
FGg8ozS9sGOyiMsUqipoLzNV2438orV3Kxa5h18JuQvol8zmfN9gEyYhDsEL54qT6HdgiZPTiGtg
Owcy9EAyi+wThfVi8d24jUGQxSjIDYztPyJVayPRL0Fm8Z4ZrKOEywx99RblEbcaoO3KrY+BmzwJ
U/vbCzzipHaZwnsrvgvRkxdkoatxUEZjRKpDv6hwXIrx3a9u0h/uyjS8nT+Zz0PilFtMMDm2xTct
I+7At567jMpapI106WEvH433eClkLezhQa8bnS1rWFvFFEMiiZey9x9jK32x63sV1H/T3km3mVac
aAQm1goB7NoaKjZ/YG4AGv8Lv+DazDSxajX9J5osXlil3ya0dxHpketK697A/D/GLHnxIiQaY32J
FbWpdPXaRKeZIC2UtpbGx+/PXOqvtZRn1nQcRxPwkvbozaDP7pL5Y7nF98y1fAzo4UZR5TwX2MdV
BKBSBqUDrt9/BHVSbcjJKNe6uKBwvuH8wd+JNL+T8kFURYE1uNrjsydIIhAvbjCscfA8Yun+rsyO
eBpGo2TUNKKf0nvV4iIeueY4Bge+Z+64rOECh2krT22QvJOZcK960rlS4f1TZDJBmAaOce6CaiW1
nGp53zxJcnaBvZA+VvtSyz/1GfLbKvemBvyXOzniOLzIK8y4b2JInqAn2xWZCYbx05T1R1u237FO
pJvH6lgCfZL8cEbe3q6Gzv0ZKyQsdcvkM/eSTkP1hHKPAuwCxTVKM70kkGsa5QsoDbYasg5VPmwJ
sXjJSaPLcb4z4D/jzRy3DnFIJo4QA5WFfdEz/DBkFlZ7oGU8RDpEoCpuqnh2Xe1umhMQjm2ciXaZ
wK1h4+EoQE0ea7Zs6mSHMC6Sl0D4J5ZyYikj40xV8tX29a2UVkgCg7ZfJKQ5tpEw68HYYj+/YJz2
mQ3nhSLZjtG09vxpJdAChLop7x2/70f9J1jUw4gP4RB52lvp64flxi2dt9pAp21wYK8s5hyXguCA
e31FLTw6dKndJD3GK9+DuvK6+pma928yATa1TR6WXRMrzsKzdEI3Rf2E5uXLqYZjpZNj0zaAz3kW
b904D32pkTw8Ig2U8Y1UnFeviL8bg4DBeF4G75phP5BXJWZWk+ylmhBbokNaxfp04JjzVjUvbsBz
yJDmHfPTqSpPXqVvEr1I1m4ZcNv4/g6Vm7lTOFU7h2GqVuclP2/lWOyXgZU+Rw3pE4yWkaiuEegm
Y2q0JTzlXMTOziTpq/P7C4lVN6NIv3VshrM5f1UOZm/L6d7gx26abdzgqB6kQ999z2oQ4PFl+gg9
pjyGYv9q2tX3ZOGR9iFvJgShwMnDVWMgVLZ3awseSebYErcr7Xw3QxqDi+0lsrNdVWAUihWnKjkw
2jjLD1JoV3ilw6oz7E2AJpdWTXXpnOaz92/kXf1xUJURpgRApxXdMeFhSB/3s1S7QM8XxSKHkoVw
Acm3AZ/YHVIZYTRNjwawR5i4xPWnFsqznt9Wzr2o6yc6V/lN97lskrdEsWGPbndYCogDlKcuDfcB
ne14/3JpbTRgAg5/DotpBg8rywoVRFK5Ic/pp9zTNrphkYoYA1vSe/0wERnU1F9+i0jYuaEx21p9
0hI9njw4/XCN8DD6+fTYZcQlDsF8qhrtyd5Z/qiFZaE0sCJ6WjuJSrEQf32tvwUNeevkGTzkjec8
epEE8imtW/ENbcjPLB55FFFObpi3LhZP2UwUqXfB1IVE16sPQiZEgTfzGp8MIVXaGFLCiopPlju3
KQ9W3R9chKKRulhBEcHZ8k5XkgQkB7rWH6BvyHZvlvrpWU15SAgFAD2R7iOzLldMOqPGwVIms/ot
DUYXe3W91wbyixue4jo2H2y7iORkV7wbBOjlE0FHVG57YeEouQa7YgWetsRdLOoLee3ZNHa9oYp9
zgOVI4L07Cx4Nhl4t3lZr4PhXTBrtjNMcDm4WyvXtLUq+zOqTcqiYXc4tq+lR06N5yDDmofD0upM
FMi+mpiq8tR98Qxwu9p9dXOeaYJnGhYRM2wYgONUI3DEx8vLFByivkUubZ5Yak6W17SHhR/QSEgM
awuUD48FA0DBqtEU0XrO6MKVMT0TjQlaVcLz4MaUilufJGOSC6fzpGV3uG9vL+v82jW1EUq/ZYvf
RO6cIOX+wNkDQDchJBocjDqdnHGqdTuNrBjdbo5xuUMSh7Rd/9fKs5irDzGWzTYba4JzLENfjTkL
lOkTpDGKCSfOeCYXhcxPvPwQpXQ+QMm0Bl9d4pyQY362vLl7tHlZ2haJfyAfHLMBfBysZls2zd5w
9J8hJkMDr8R931qCG8/lzvaSx0zG3yMyn/Ogd0f5FfeEvebGBoeuS0TB/BVPcb8Dmr/HQHZJXP6R
BY4tr0aP2QnzocoisSU6+qqXpUmYQ/VTjIFY9KJp2LISqTZZE9myGeqlf7n58syErZT/EZjevh7h
BAkjIh8I4pTlPM3Et946xSHt3o2B4TUhKClk8j9Kk7AyRpwgislo0I5EVL0pkXW73PnjagxJQJmI
Icye8GTtRwWYP5i2szVAsOMkYTXPTwEpqKzdZDLK/tqnFf57SuI3HCDhQLgafM53kBEbxkCIfhaX
oqqdo18tilzz5qCR4oIC7erqr6EbiGhxmcaXlm2/sU6kTpLc78xXpP83auV/TMvajYV3Qy1/49xb
3jNnjUSTrpOe/blKRwYMGZP7Wx3Idkseo4YnJhkbRmYws5P009b+X/2N5KKPcaAqXRRwBlGOOrbw
ug0OpVWA0miVPzvDDHHrlf9Qlg0rbIE86aPvOhJGGOUuXpf4O0vBi0ltqPjLxG/x7dZj33JEF+XR
Sv6ZuUTwqJGlacOfxY1prEsym2sUjq3ViLVe1TjkUOr7HuIcFPRZ7wf72AIeHSpkjIQjjqRVFp9D
bGGZTri5Sju7Wm33nWvG3kPzTJb1AIHqPls5ajgiP4zJqaHdD5Db3I7cPquiy97QPKkBpDVIBFbk
IntEtAs7VbKIGHlkoe0YwqgL3supu059y2FoA/oGWf9SWdiSwXe6MG96RFiBeAXvejRLwc9Cp0U8
/iyQQLUEcGbsmz7OXydlMimDoVgXHQmPIiLspnJXJvD/enTmV3YCe/UPvPNlxnCx6qcJMMtF0u62
m7wj4EcRJlHPJgIY+suzfrygiyYEnWGkj4gbFPE/kQcPUIcPHT8l2QbFJY/FM/DkMqfMMUt6W8yv
yQOh/GTmzc6z9EW5n+v+0w22bV+jElEgexlmMW4mQjiccxWZZIjhFemHrZqlhlmi/Umz91jhuyFx
KEThcKNeHX89ogV/vs6YIhFzvbqCh2gTvRLPtQSJ31WX3cg8JBUoU6AodXuwJLMgFGIKOJd+U6Cy
bTXwHZ/YBiIXUbL0oU3QOWL0KgWNMhg41w0WJYYxVHVVJ+ywLp+ryT6mPhSe0ZC5P5eTvglIrjer
7s5NtM9TQzGD9uXK0m/DEufWVf/cEXxcuPOjPZ9NOQNHCEowkmxB1bFnHY3qU68wbKSw/f0kfxY5
+hpf+sabqASXce1CnyEmHDxgWU2b7sCTxaoj5S/U+gbmkYRvBkyXAPvODosY0GeUzMRg3qz/DfGd
GjUntts4G800sfGBD4MRmytVEi+RzN+tEfxS/auEWHMLCM0UcH3C4BsFGiu7sYuDIVhXVnNMupem
00uICfe5oWklcfptSUwqcveLVSbHvsNchF6E/xUZTuX75ANhD97d45bOtbzZMNKgJyvEZUItxo/k
wcVZ3VZO1tPU4F4jLOXZ70GoCQr+o6e5ti+k8+qn5Qd5TQSbzZfGkSTzpShWzOlrJCM5QTC5HgKo
64Z2JVgSeUgbhwg6ylrI/ybNSTcVJN//sXdmu7EjWZb9lcB9bkaRNJqRLFTkg8+j5BqvpBdCI+d5
5l816hPyx3rxZlRGZHSjkIUGuushEomLkNwluZN0mp1z9l6bkaCjXn98wysyYMogzzsqOduHRwTN
mbVSD27iufMxGSc3wAsO0ocxf+0zklNyl+JJgEDHxo03FbvP3igrWDRLN+Pc9pN1EBByvWm6UXBg
1/AcHoTamEmnL0JPlgwtXMbtGd0tZx82wwu9jpFpafJiDuNxoLfeheKJC8ylaSXBLvhznAbeefB5
D06qysPgRrcRJIqFVjpnhKkD1S9iLJ9pQq2iHRONJ9VqSyumNywTKLRJf819c9Ua0w0BQAvTStEj
g8diexCVizAQ7soebwb86KmJ8KugjVuX3k2p06cDDfA8sPcpA8AkphiupqEUYDWzGC8+el9DofW3
GMtlfVQ8gr5RS1rA2tFw4foABT+Wpu0+K1cd0oi2AcMUyF7a1D85CfWtCF+CpmnmBJhoqxPT89KC
SQ6b7KIGAxdTKQpWDm1YC3Ygj9z6Nl477bXAyR+crtYOgcfsthiC/MUwk/tR1HwyLFkcR/wUJz+G
U6Wb7NmZ1T65aUF1nHbmFhSneZ4Kql8zg3lA3S2xtibVVRYU9Z6+FRuuwXuVbHBeepLpVghwxVHr
0vKeuRJmWpW8JG5x0G27XHasHvtEdQRV3MNL1Q/K6JtVFaLsdTsP98RXN/uu0xbcLLbYU41OZ1lb
BiU5rvEQL2/cFgcRSrmyxia4NieW6ThhzuuY9m2V2em5qErYgGGqMSNE6EOFnl+zUqydkW0aqivE
JfOBpDPGb66y9jRmuX43H8QsBwaSC5mxIOsVvBGc/WYbPlSynH1vuAzGfCvo/iFF8BaGrGibqx6Z
Zdjjjmd44BreQzpVdDrc+95XwSFpxJsrqN+QrdziGKPamhC7QomxsWC2oK51mDN989J5LKoZ+gZH
FoBpVfAlQ/hLKBk6ixkW3gDMyO69X9rbuGDyH2V7LUvL0zyn7J0euLYTvxh4qtaQdr0FtEBslQq0
fB3N5oB4C3/8A/hFs27oS5rlZvL0YGOXHKC8DlfI5tgbd+EamutcW9KaEe45clJrZafo3h2ackHg
PWq2/gxBAzhRlnRrUIfS2RdM5lahJLUinPI3MaFZR0hB22Y29Aj5EaoGjKowL6kmnktdcEX0Z+VI
cyfCNl9EI0xSRiLDqO59XNSXng1mn50Kyw9vOk2ppedsAk0jisZGuoh4xFx6aL3nSfK4y2Bqqxyl
rjaQ/pMdkiJ/qAyQysmBwtVZFpqYNmNkYG6Mm2DTIwR2JOhkF2KpPppPrrCqJfw8Zt59XOLuSIEZ
EJGUXuNFEltEEtXW66ZjIKSx8UJGkC7GBKKJig2a8IxGL335UE7Q2AON7kJSroXQd5RpXZhkq7Ab
gOJIxNKaTXTRszFgj+3dGgFy99W0WceHhQKXnBHEgTSlA7C6O+VU7Pk1pi1alDxpUasffADozdT5
GFj8ZZaOyUrW6IrtUJVrI/rIYVDtDS96KG03XH776V/+8m//8j78q/+ZX0g78vOs/su/8fV7XowQ
mdCZ/+OXf7nPU/7/42f+/pw/POUcvld5nX81/+mztp/51Wv6Wf/xSfOr+ftv5q//+upWr83rP3yx
znD7jTftZzXeftZt0vx4FbyP+Zn/7IM/ff74Lfdj8fnLt9ePNOQ8kHUSvjfffn1o//HLN9cyHOWa
Pw7W347V/Dd+fcL8Jn75tvzrv1cf+dvr//HHPl/r5pdvmm397AjSEQxTMa8wTPntp/7zb4+on6Vj
C9eyDUtIaSn3209ZXjUBf/tniy95SDnCEbbjGt9+qvN2fsj+WZjKlq5jSIgCurLkt/84Bv9wLn87
tz9lbXoh9qepf/lmWN9+Kv52yuf3yCxc8j5d3ZW6rjCkz6+heH+9DZkn8+z/0dFlK2ojTtYwYwgv
6cxby4rced56yhLzpaiSRRXHr/ZkfFkj4yRD0c8Jw/YGCwbsWnoyvzuAv77A378gJfU/viKbOghx
ma0rwzYtc378d6+oCmVfG02AN2CcXeypwnTT0ouhD3lw8/GudWP9AiWFITajEba6ZIhwT7A3EX3c
OxaS6VKDzJSB8QwFOEespppFNo7uxc/18JRO1yzq14btMmHWxVEGFbjLlgG1M3gf+Cni+2QaDoZM
02ca9gHASfq6rXTuiqS0j82QmlcoWyCzhUyAjKepGsR7EyHYquWNCEbrxauCF5lV73Ff4osb1HSt
+MBSv4EpDK3JP3QUkSgAfbU3p0ld5775ZSQIlQUjFj80lnZX9Th7cUB3rb0RqhuOwOa0bVPV13lh
FBdmTytKIue7b9BwakpiBUcr3NF0wvltxmBs0bsuStE8zlu7s06FfzMrOJA+a7vBotzOA0O/A+oy
0ftCiS0qc9ONInzu5BoOYh3KG9pE8W1ndo+YQIMtSKLmwLXbHJzuJaVXdfITbroVAl00O2w+K9d8
o5oIUGRP+zDwh1OnF8Mp7zK1M+jRxrHWXPJ2riGDeKIwiKE5NW7EwiHkBkd2cOvTMF32dF1fND+4
Dhz0f/jFwjUIXOfkAjfYOBHIOBtyJCXcgBq+aQ+ACapdFKfjfhLGstCt1GcApB26WZiGcOteqAoW
lVAnjQy8dazy+iIr99DTpaW50sLo7O36Lk89g96OdFdBb9usUBOzvNIUJ8jJy5LAsw/2AJ8NdcNV
Re90lXCWgsa6z3Vp3adVfIaeYoCMJyhTwJ7acAFRqexSZ6BAbXlfODB8VPXoiG2SD/2SAq4B1BG6
a2nN1EnTfHUbvcP2ypoSR4LCuqGKiYObvKw/beQ4uHjSR9uK3joredGKwF+3NFIpYmHApt5rPG2y
cmbXsIJmVUkD1kHrHoRfFjFbNBFhjZbdtE3xAUjFAKJGLxIF5rWNvFaE4AO1tD/yeYbyYVgVMX7+
1mmHlsmt+GBcNyEiKK29yZ7dqe1h1ecDhAC/jqZTBTh0pwLxFsjcWTmDPMMZdvdMy7Zda4hDlNTx
tqujGyFHWskx3CMb926ue6cEPNJhLOHHT6S9Wn3hrFu6osx1erqBTAx2gZ37e4akwdJuMbNmaXfF
MoiQO/BpfDU0c4tW+1JtIXYIjPqVkGoxQGl7Tf10hV0Y5xrd9tuSMKKd25h3bP9y1hEMd6VuE6XY
YimX5rQdgS0+Rw07W+Tjm7bQvLWuvP6+INkjCe2tZfQSWmClbp3a2SJlBWjD9v6QC0PbmMj9CRKq
u2Ne6fsy17yrmXqZV8ON4cBCiUki0BQlMK3XU5jfTpmyVpYqnZcoZWfb+1v2zS2RrZ51ggy6G+wh
O4mwqfa9oR6kY0yHpnCTdRuNG63CkSSK0b/WpSMXjtvAycYPybhAn+76GDyPBqvhxz9UXGhCfd/F
HI5fnYn9yY5N/Sob2AbZbpVuRy5JiG7+SgnEw0hK3K0LpPMlWEUVY57cDIwrB+jJXppuvxaq+LAn
8BSG3Q23/UByIHl+YC9o00JoLm49a6adW4a+74lZXJWoxBakqj7O8i7bC+J1nFpY2Qq0u8TRJqvW
Za4eex1NbbQs+rNoCNpMveohjeXOawMaAhXs3BSXydQE42qMKn4ybR/QcL9Ah5lzdcqTHHCcaT9S
6LZt47SL3JHgDxKbbgRtnSZvCLozrRe+wxzUYQ/XqeZgeIAxbCt5apwhpJ1imNDr3o1Qwx4z/yhu
jAxfy2St9cHAjYCZt0EdahO9mJgMq/WojIkdRk7o+5jhjcbcKsIT45rwQomcyp21ZG3Ur4qGVXKk
K8DtC5bbFHxFTvvV23Cr6sq9L9mhs4VlbhL58sKuDy2jIdWmm+pma4PeIyACvXPIhzc2LJIuel0y
yNUzjnHFCuBKBLagG7zxS3T9pmAg2TX9F2vflz6WF7rl27aDasi9Sd8U6IRKprZk4aCSrzmarR1+
9Zlxj4epQQSE4zROKKMj0LY4E61xGSmFKCSJ1Q4cGr2EsUAKkQAHFzYDYGIsRMN3VMGxxZ1BxkEN
cblGipjjC+K+SiZkX3/vLDtkpph0ABleDIvCbyzFZ8QckdFWO2xFGz/2Uf0p7DQ9j+F0iSQA8ty7
jo0c7qRE5jQMkrcJAGd+I1kKKjIMh3ELnf9Wc6hOgTaf7MG9lm5ebiHMQL6NUrQ5DQWmpSftrsG6
XjCRtF1lwVNs+lVzNTYO/YKOcpqy9kIHeh8VgC7dOE4XusXIpQ/RTnj+eGQqcOzh7g3FcKXH+Yvw
6scg/mwkuBzc6+ly7TTEHdXEnUFIbDddVj+zyNi86z56INeJj70dLzMiWvB+gPV3wb5OyS7BlHBX
G5NL60M8ZKamcb9DNZq6ZoMjwHjI0V88V8L6ZLKUrGOUwmhMmuQCazanIzu4O7YvNHhKpqGjbp1M
Sc3R0naCajb4O4K0aP/TcTpNEC5o0tDzK6wMjIEvvfsWO9sqYbK+ED8YEXG6gSDfnTxfpMcAkWQU
Uz5rwZDSPgF0jerUPXLnTA9a5yEMjZqM/gRl4sgtk7eaWchiCdvojCE/dDeIko2zxUToHNhLT8uS
iyuK5Ehw0K6EZmzXRvuaDwU0KOndmpDk2HKUX0mM7hsXy7hEe4P8AZcnqKMBAP7gZSRNczuOnG6j
3DC4TAbXKFszDSpbmu49vVDXCecpagITfxThbnUZTiemtMwTICAfKqMk0ilrbqJUv/JzB6lgPp9C
MMP3BWDO1WTpnz0lHReUHt2YotmPfTRyW08GFGB0Ykj8PBN6S8NcNhkeFEFvxxkGPDlqlXSug4ew
VKfEKMKN7gHnCoTWX/u4mOExjyArCFdj6RiPupc15yyI9uTeFWyoO8AFZGEelFUm3yt7uMfg2FzM
pM8f7REHqpV8Z1zhXjkubRepbwFt54+VwPscSxADfVUWjyDju32VV/hoc37O9EKDInSkkgxKmKsF
HcL5v3775w/f+8OX/+yP/eF5QzCp/f/bMvS/YYVp6Aa8TvGfl5hB/v7Xf/99gfnbT/1Hhal+1nVX
6DpjQAhBFHS/lZj2z5BoDEEBqXQWjbn6/LXEdH6m3nMM17ZsF1Odbtl/LzGtn3UpLGv+pS7VoaWr
/1KJ6Sr1h5IOfwWvwDXAO0ENMMQfikwFzaDQHJvMYjFhJMkKnPGzQKVP6IjED2PGJ6UqjPumsx5F
jzXAiVZEszjXLnroHMU67IcfCvzgycRPgqF0nLKDCm2k/4j5Z7XRh/RZe1TL52WU66kYZy7YYrAJ
ttIb84AN7k2MgB7TviUnNHK3mWksRUnzqTTcCzjUg6Wjep7kFDMeGJk5wQBHwRmuhyr8xImH1xoZ
56ImBqZ9FUWREDJXtfuwFzkxsdwendxMyD3ai5b4qRm/lYcgVMoJ6Jc8cNb42xMElLiDk61P4hhm
KiNF3TMA8WX2iojNPid6Lhw+Eqrui+F6d3QOF2NeVgetQCEceQenwN9UwLZexiaTNn0q3iKSGjZq
kndyjvxKczTI2M6R8swau760r0Zv6vGS1AbyuBAdfciOSmZZ872KilVa6dnX0Pq3OFbVomk0d9ck
bn+t+8Y2SbORMOQ2W6bYOg55460nDZtXFTHOb0ustI3RV4dcTSwB5DAlZnvTDLbcqsYkHk74ZzWU
4SYeHYe80yi9klB62SDl2nKaFYkI2t7ZdvpXxVD5ZJxBXMB6Re4RggZI5MkBrdh06FKWIhpdrX0i
mX2JopfJLfF8a27+wUXAGj4bLNE6R+Waph4vLFP7dk4x4EnmVZ079qbCunfO+goxUtpOwAGzfdop
84nN3hvqXcaN4q36LlKmUA6/e+3TE7/pi+7FqYiDiSf3XhU9AJBA3wepys5ymOoNjmFCtTMSYto+
BWrphuV2wsyyGEoSUk22qlTm6UdfWeVWN8gLGQiNSoXm3NOeLDYK/NJOtJGzaQqwCWV7Amc03gnw
AMg5vaOUhXcceflHVGVW7Jxs+4MzEvKbq+LcGKRyhP1Vwg5qZw505C3AgkMYD29Wjk6sEHaI8ocl
uYmbZN/ljY5EsOjudFBNCxkmGt5aTSytjsIySL36GJVATULigZ2waG/GOrgtKosRlopxpgcGGcN1
nRy0sazuMQLfDtFYvkbS3ka+90hYd/LWodZMpqr63luErz6VM3I3mpxPJIE5yptP4pKd96bCszul
lBCK6mVtTPZO4dd7HDrhM1VCrQWany6TG6oXxOTP1uz+7CCvMCojmLAx9P6etFdjOU2ltVNxs9Wd
OTmXpvehln1N3GLywM6pvim7JN70Q1fu/BZFn0Mi1qaMYa+Omi6fifkk87bw0IvpcExZ2vXz4Atn
he1OXlBGosUF2Bx2pfEE+QDMXhkximNft3ZNts5upPXrsbDIncCM7I4G2q0CeWxQuM0Z9AvpxDSs
FsFQ0rAgDuSe0ldAHDds8C72dQCH7klLiUCEApoDd/9UPq7wIHMfEwPGFgySG70p+xs6ZUTdKQ06
JxF/ZcM1+x2pXf/WBNJc0T30T+DGpqYqDlIm6FIss34Os8DbQQcwdhw0OBzZVF4Ql7dbXVGSMJwx
j4UgPIZcHAN3Sa7huASLdkWcHAZOGkyQQcb2TloTDMoRinFr0ugH3n028jDCDx9899wpxX2HOi8l
mQLN/7X0TONZTEiJKUmXs2/uuXGhSlE3LctadjtbH1okl9g3aHJjKUh7bUG15jyhilvoRpS/9oQ8
ubiS9Dptr4fGIcJFmsNmDOruGroCuRaGbc204Bta79Y286f8CBOIBk2bR6uhttvjlBBr0U7xsIIr
8V7EBLq4qbWcg9wsFHPXuA/Ti9CM6roNj9loeefMJ7kWxLSx6jmpd1W5Dcsk4A4+frZDYV7XWakv
El3IldeRoOcNNe7Kt5HtuNYW3oZb8QTkE+EYy06vA1EeM1LahbyxUoN+SmuuvYKxXhIQlNYiF2rb
28mmkVoF/l3RWsl+0I5oc89SJA+i1LVTPGC/GmtT0SmZAI1xs60T/6BrjIMIOMGOPkzf2Zlu2Wb7
0ACDu1aT59zGeykzrDAjvCBgS83SB1nFuO3GqexTVAIJDdvoASoFPJX8OW/dsynrq8GeiKVhJgaY
F5NZGJ780XvKo9nS5L4jfbkMmE6wZzpaEK2b0rtVPtw6x9gPCVNRhtpsb+2tW5O3BHXLRkwzwfvy
60PpRs/0Jy04nBEyPKwXFFFWEupbIwb6GUTmDtXrY1eygBsNqYRIL45tyo1aYXkk1xSVGlzCiXi+
jVOEYNMZMJVoZZ20eSmg+GV2S9sABaejbwsEhFdxyGKUcC6KQe6Q/aBSY122A8o+H0F17uRI0nGv
N3wsqWjxSFGZXiJu0g0tZhJprTsxMjl2LCNHGnM14vsjXKLDP0QzGN7b1KhDq7i8R6H5ayu0Ydb3
mIWhdScxuSuWCfmwajXkXoSnNor+hWzWFrCxRZ7rN7UghNDCgxbF7jqo1bCrap0CMtQwjc8f1IEq
XTASk6k9LSq9/wwXzkKTXAUFmguDCx/LYbpoVeaD/u7WhjZRpbZjinFazTAgVKNGxBQ3oZm/JJZ0
Nnq8awkqCEj1H16+aYB6rQIn9knBKw9RPaJMdjPikzQ4ssDiN4UYTpDnmfXm02cX2VsfehgCaGJN
QJfc+19OiXqaaoogWWs7BDbrFpyVxQusMnqaKqxuXJB9HuWuU0lzHQ36O3swguIeGtHuEDa/VLOk
3aFRNpocmKm50jmSNDjG76Yh1wlRQv2AtKauTwCDn6TKNm5q3KVVWBxlUj7giuIQlD6G+My81gvS
qWFbHkth7scI9R42cnhIr5Pt7ZFB3xkyugvaLCKmzgI7P7dREzgMNa3nIcnORU00DaBL2lCtLbY1
bKuih+KpqUMvhHGAkNRkbn3ySbRjN7npCk+u6Khd2trX923P5gzzCSqwprrq8jQ72qW/zexMO2k9
en2t7VaY8OVKaaN7SiIf40GBQoJbVMxewhErelXVMvMZpxNhu5BRXJ44QAObEqyY5L5mR8WwWq85
s62K7jNSpRSWpnUDS+EhbC+YC86FPt769FK3tOwAbu/6JM4uGp+p+9HmWx65q8cm/Azc2qARWxgX
3+7dg18HTHCQmjzGiOeKBkmmFFq5dXKsZm7RsOD0hYbSuu6WZhE7D+mAIGiCfUN4Nw8ODQGYfhyh
f3e3Q9hiwiTCCS8AY23Z4Yn2xKivmpo9/dB4N7GN6gcpE/lLSf4ZR8cuqErk/PZLCqsI70f41HqB
mBsABx3yk2UeyYpe12l2M82hOT1ACFkgK/YtmtkGe4UDbQ01rmMvLJ4Yxq+iZLqtrcS4qwtz3CY+
ntsiwV5XaDjFvHEc7wNlXZWQocegD+4FFfKdlYMuyacrYtSgqcIQuat94t1i7kZd8Bm38X3GHm/v
RsHcTk6CrRwbYlECvX7Q4vLCPpsd4BuAaWwsBuZzmn3iFBZYcuOiZgg1ms9VGTDoKf0P7tnupH1k
U1LeoLhqriL2LuwR/PAlsrAwD5leoW6rGeUSVCaihNQlkEP3AhH5ciCW+K71TaxguioObVt8uaNA
PE5IHqXBDIWYQ2f1Cf1KbL+qhuLDLm/0UW4823szSdUDxt6sgwgzTm1N2UWfrFWbBfdlS1g6MRr0
scGC0answ1VCgPDC5q2vDQ/1IITXV9Vj2AgqkwcdNBnWzKLV0RDmAR/WfCJ6avQ7/JloAq3k2Ei7
Yls1PpSp+G4yaVrWEZgQh345kD2uyWnMT1GUPiOgeIvD8aGDsVyVVXE9gg5BZpbQdadYoCMElqN2
0hRMT0oHlHqpnHc1hDy/mLXYZkwR19BqiZgP7sYo9o/1dE/6MsRmxYZ76gh/NIf82WQwlPHWhRpT
bFr6I5GSLOxBgW6pFNay9tBxl+iAOT3oue8rwEoydH2oFu5jlZMi2Zif1E0w3GDe4fNu62gp0aaG
pr4e4u8ykwfLyVdZH3KJoZ/XjTvL7E4ZWdZ2sYc0/D0v230sV9jZ9gWx0oR3gP8716ghJpiReejt
8rxbeU70IVpueLwOR9fvjDT4GFGqhwKGZSBOOqrDtNpLKLda3L3YugM5rKZdyAnPdX42ijDswUGM
gGXwBN21H029/pC9tWSyNGCXRN2YjfxTQOeCgXPja/IyBcY6UBk8AO9sKH7/jAsPqxEKaNO+2qLd
j2GgoxMv2pXIwxVDRRqdjkzJ3x6exmQ8WB5X4+jtNGYfo5XDeULPqJyzgXwirrRHAZgqD7ujNz2F
lXEATsIHFRG2md+7gbqQVfEYe9NLG8F69NkTlq131sBCjYN7Tqf+pdXds+7U2xHlIMjFKGgvRiPv
Mkg/UKHYLsx/DGH7NZFzh1z68DNNUp2rDYFgH3mtX+a/OJ+L+YWhHjUH56aIym1iqruCEy86c61I
oZ1fTNX3xx5ycjiIu4YMIU/Ri2yvjRSmfjAibhq58XZHwlOOHbV3CkvaP1MmH7Kmwmh+dkv0osMA
eswcgavPb4UQ+Z2/7lcjuS2D1ZLKPW1Nw4J1gIUYZk3dxy5dD0tucQtouxnKsm6q7r6A5LllE/RB
X3ad2s57OU53XjTc5ni8fBwMYdAsIrIJ5tfdxTndP3EBW/bd6RFpV82x8Yx1wi6+xs01v3jKa7aM
4tK21XZqm2MEGW8xDcZd/2AK9zQfHZ+3PT/kTwcPH8R8VOYjr3UG6kqSEAUN9kQ7z0fJSuSmASkZ
anBSQ3hoNWVquZ2P93w+CBi+YxE6kmj9oQ3TzoARTw34OKcjigogDeepNrujzgWTV/V2/ggRYvAd
LsoFQd6PV4G6dZM1yQal9LpR10XVsu13Hk22sLYxoFZzIBJi+Ewz60BjJeiNY5vJx8EuXzyz0o7y
z3SAP9MB/kwHWP+ZDvBnOsD/x3SAskqNWyODED/bNIm+xqmUlWt/Ak8i9faiGThHjco5MnMnPCeh
ZQJOHtxfPt0O8YxzMtM5IPjsmCTqpHEHijiYcZmmWpMcP2wcN1dwLMeVNhXAgcLhKfVce2HaUCkq
xPPb3NWexpYCCdkOEbVxDZWkzwR6FXdPwUOKGzGIlHkl6E18pKskfQR8x+R5zJD0jsUXG1UKLKI6
vRbKRNGxXZ7Yms14yhjTuU4QyMqFzMQmemWTlQwUsOqoAANjWvn2HGcRipbsY4bieNFvFIU+HctM
7KYR0zvvZJvl7pNuob3P7C+rxzEoZVPsVBOwEc2+Sh9tcUljZxOO/d2UkXuB23AoteiYhFBD9Tov
drzd/dCh2Yg9kHpE4kHisHJnN5DasergsawHNTKPZdUMU0s/lEP3EbvwBqs8dNDT4Wcie3eZpfm6
GdmQ9oaBC5QzRHAuvKSiByk01GpOxEHvjohxW6XQswxg5r2yDxGJURTbvruwZLPFShzuNIi+wreT
C6zTayBQdGZEXqzoM3w0LYGH8ezsg8W2que31qNZXORSfdZmdMfx0mnUuh9tOaHRz0GWTFZ+6bWU
k2BhUtGk8SAjBhVd4qByTiqfWTIBCzKHhhigCYPmkC+I3jgwGoErFNY6GiUMDfhLyKTN9aWSyjg0
4Z3pM3Yq5oi6cHKeih5wQuK6LZG7i5AzA3OUsnO0g43ncE304qGZknQT0elcV02JZQUHZdk10yqD
tjmnINxIk2BzcC9rPIHGrpGrH1c9Arw55kK0s6/vPTJGuiLpo97E7N5wb4UZdgNtyImbrS5exnUf
xxV9/AM0IZsWtodxs4I81IXgj2n60pWGWCPLcDsa7ruJPAkDbjOsBuCtQ+Gh3zchYAIS7ld1CQ9V
R+LRRJZcVu5Sa3jxDL5xTAaINhIb/VOQBRsn0HhTjueTdFL0eP7mIYeWMrSABY3fFixDcwxtm3ZR
RHy8nsGEqRA5VNlJ7wwMpH61MnSgYr6haKzxX0gOxBt6T3+tuQHCZiO/4EQ0t/UMuIOccwji8rVy
9JVmoPNM7S8HsuROko+n53t7tIsbcyR6hKDTk9tRWQcRSZT+WN07mZcv2m6GEod9c4aCMYCIII8C
ySrNv4ZuLEOZjnop2yXZEJ504V2jPszXZo4k0qlJhkX2ijzJ2I/TPaBrku5TH0FsQKpeHTY8hEBo
M6Y00XWRHJM457rB7sFn49AKa++yU75J7Co93CV590U+i3kpc2hGQ4XOXe4ri5ZWHqcPoSXcTQcT
t9VWRQbzQ3ppu0RBReyChXtqUviIUHfIkuvHB2wLMnRTZ1Qsic57SRWfgGmyuRQV0qPB8HAjtmQ/
PwvbdddTx6QLF0KG119RHuMxMYFMbDOB46mVRruDEvk9bNYKaf/CFdeNOScD8T+6O4BukuYSWKjp
OynXfjTQM8b+3yTbzizob2n8oXKedjgbhpHJ1jYnguuPKUaNhUDFSzo5jNPRME6dSnJuC415Drya
nicGy8SP4q0QTb1CRnUMHa7por8EgcLaWJF+KKeXUTFchY8fYHEr3iCgyXWlo5qVrVLrwBroYPZv
P46AD4GJxk+wlLRCCaarN3rPqLccW1B+OmVgNndoHTlgAilXCp7FprVpyIB9ODs+TBPNkcbeyO91
FchVFY/GqrHBv9HPmw4qytaOX6Gt6pGHBsSjgUyIhxlkte5EKK4MxMJhbVxPjXmfYkNfhqORLyv8
zgutmpvuCiNNmEJf6SYWBnOTqk4ekT0F3Be3gkFgDgW4OoGxwWs/BFAy+vH7lFX2vtZIpbYjl8YZ
brAf72KY+xoBaV6OEx1Lr7YPXqvwenCBbnAGzTpJu1sU45RuZGq1jGEHFJ6ldYzM7F1C/dsPfjYD
fj20pOF4DZmlvzaNW1uPLw6tJRSw+ksYKPBTjEe2LixWrSs+VQKmVVVuuILCeZ2OZBClYyvw8RM9
3QOYZHBHQjjz9z0MssvkkZjCUPjKi7PvU0u/3BsG82BO3MfHtD5HWtVs+CAxAY9wEacTwl4cgvhb
9JU/0UVMEyBvmvIPrZM/AanWZjFLwSJYT9TA6irx3YGFbAwXYuD2rdLwUyBSJ+teoRJH4xmZFvfA
ABPUhtgeuZIKdY5LxOrCGxkfWCW4SVMxayWyryHH/hA7xDK60r7KI059GNkVcEzSrYPWYhlvufqQ
dPW74au1rXob6WtzMj/SuocnmnCPVhUu+SlEkxCYebVExI8cC3DuojXkTkzYy3tuSzsBInaZKi5M
o/g0GDmvcuNiJeCtyLBjjQM9uCUqijv8fAvvHsuBtHE+3FioYu/oFQyXnDp87uvU3fh6ckGfyp+d
4uccPR4+6Biq5mjeJB19hQqvUt+SuVX0GwRE55Ygk02VgxkLcJePUU9KtNET0YIdWiLWWJio9vKo
AWFuYdkhW2ilhijdGF3IBzGFRWzwNxpfbd2W2cKA1y7tTpwza8Hs04IPELuYdm97xnjCjNolodnA
ddqRm/YrMtDrZtib7EmW/eDSR9L8c9MwIQDN3rj9xek6WsMQERd9OIDOiMhHCORLlEELFBWjoUoL
VjbKtSW+GY/R4l73+EzN1/1/XVb0z1lX/m88MP8NxUfQ45QtMFfgBXr/YQX63+wtV69V+Nf/mf9e
fPT3n/pNe4RH43+xd2a7kSPZlv2V/gEmOJiRtFcf5KPkkmsMvRCKUATneebX9zJVVlVWdl/gJrof
Go1MFIQIhaRyOUmzY+fsvbZnmvTpPUc43h/sLQpZkm/bQmByMXGy+P/SHjn8iydsxXNh+SjkUUD9
7m4xf3OI5jGVUthlhM/AUPwV7ZHzZ3uLb2IlMV1HmbbtW0y2/9NMwvbYOmYnHere8bWvys/EHM6Y
v1/xQTFe9nGdSxLeuhqPkIOAwbZQHPky+HQD7yUqGhb0pvpeoCxf2Urlm5RvV4ZhbjBQsOcs3S84
MGf03A3RqwtO6TrHMENas+E7ch3aICLdghARdD+t3IV5+8nr7Ri2Ulz+4dL8b4wzlu07f5ZZWdIX
PiIw3zapkU3e8D86ZxZnYlxkTt1G/t8F+ittDjTi4UHYC2JTIFhGsrwvi3FDMsKTAagzdnuwHP4P
r+Q9MEfx0Dzmnbw1Mp/og2kfpAmTLZhtsKB3tRvSi4nGmQzk+YQuoT2YBucOowv2qZ0fMgsAv2Pk
v0b3sUvtu8o1oxNOMK4LKPV9ZjGTwFG8McBzrMaECRFQh4PjI6cOa+f7IiGPT0nHOmt4D8tU/Irq
mWQ4WfsPllGXt6mkQTt0MObYRk+dQyFlz6fhXx++/trQJ67pQI8zJ4bQYiH1TAI8GqrwHpufiKP0
pIppPIDIhM+LgvRh0Q4bTxbd0THT+djnlHSpFD/CwCz2qYHFGur6uPWGythXWUi0DdO7rw854Qcb
ahj4i473Uw2tx0FuxDNaJ/7V7n6wsFqXOvcwSroWolNo4eHSxpdBZiT9wTyAyNb4HAYy+yV38uMM
CogOdoyr2mqXmzR1/O1sVwYTc0I4PbK+d7nWTsxD0G+SSaf3LDHSKjuDweOZwbrxCGHnXuO0PU/t
TQbyFTfQWin3JDytB3LOTmtsyKUn7CFWR268XySX61k7ru3cmQnO8md2A6qcTZ7AOvDyrj0Vubxt
ZXbtiAc4NbUPDjc9d+XyS2aZcTO1GWLytB3F1i2TDwFafoUeLURDnMpTk3booJos+g73mAHO4HU/
0gqjf0O0ybVAjrYbJalG2WBU66pw01NEt1vPSMUwzdcIzc7AJJi6Xx3Stnd3YaYQtvmoBMx2su7Q
CHJIVxiWGPQOqRxfKzisdfVUTSq/utSaVz9FKTQo1HTLsmyxZgIHhrJzdsylfm58oCYFTIVVjvKc
cEMU3nj+6vWYgikqnHQ6Ab5Otr0EBQT5kjwaj/w232UgDOdpbP0fNj6QkMiKlWt9aejwHslk5RB2
CteQe72eoh+hKhvSVXKI5ol779RNcJWNle0ibeK1woxY2ZoMEzB3UHEpVr192eGUir2IEq8yds60
HPBsIUo3BZPELj42To+tx2wZ8ltAihoXFfd8aYoBoGfnegfHNjm8dUdAND7nRj7tzdF3c4iDGyVT
BI4rhGzlqpDmU8BgnuRnjtyWuDVycC1dAUCn+YY9hrAzII42NNuuBtxmFu094nd75fQ2/q0QzBur
8wOqfnvNQPOng6FmwZx4w4gQ124NzJJIAdTuvb9dfMhVoaA6YdKxqS1xRKxDvnZ8iiPO7p1zlq56
NpA2NIG4S1RAffjYGUZ2g9EyxkOC3UMNE9h5g2M02Xi6xCjaYwrleN3OJkZ+pl5ZrawtVoN7IvGm
vSZ0GXKsD2yBRzUKvLx+cjUar96lY/lu41V+xCBOSLMNsVb6916RJLfwWeQhjeAtea5sr37iIthZ
QH6btpveNAIgeJcb0/2gP/iz7Z7QIR3BgEdng5Cx89ef/v3Bq30IefNI2F5Z7XwfHXmbj/VD7g/R
hrVf7Mppvs1RNIECYRLfVa19b4CaRXWEF7mrUndbZ65it+FDn92HjU0KAyDRRxuZFnpBj82RuOKV
mL2ZHhJV/UKczDqCprLxyhpe8FJpYGHw1DkA7wbyRjcoKeQOATv8XcMPLjNKt00FWHiTm/E3qLPy
OMmxeqA5N6xIdlHY/uJi3WZAhQnRI0MmiU9qRq+Jk3PPKhKtkQU/iXA7dR2wXi92iHNlPtkp8uDU
W5iODxAldH50w+BVf41du49GQVdOOu2DGxYNXvL4FFV1uiVI6wHExR1ZYngXNP5kbNnqLWBUVYVO
cujY1MdMvURTg7+qT3dBiMRopGjF9odWAb1Qu4LpO3l5s4+qwlj7gulz6IqId6m5G3kIYEDhSZz7
4OS20U+Qma/KrnlZFTvFFHGRgjS7GQkPWAPNpIBPgPPbtCn9nLdfRF6+qcfK3LYdRgIcBbcugaHr
oAuee7xBNxhITxVIQpluK2K/1lbAtzveQ1TTzorqliRyl5j3iiXVoS+UZCRcjNVEogH/lPt1t3ZK
95c3lqs4DQGY7nCeEvzZpBnCY4UnASUCB7YXj3AlGl5EU9shr9KY+GFuY0lMSskLhktBR4foDYFA
+h+/gdU8EGq/TUV77rWja4R0AaWbnxv5UGymtDuVsvik+9KBDc7fAs3HFn64dySCrKrIV3aUWpt0
FrflOHyDNMO64NafQ6S+db75QWgxDUWkMDx8SD96Lp4feaRLeBOmjoXzaDij3o3ncD8imthWMeKI
PPhmkSvmOGRCZxIDSkIwo1MYLx6t5sSI8dQ2dH163okkGl6tkne0zRPnht1uq52S5CBiUKMpMdho
AgFeRGv2OVp0CKvztibRrLotJ249sCDwUyIQ93PM4BsB52opeVGlajkpo4fXL+821gwiXMEkHubJ
Ni/a7ObrC0IwlRs3m3d4ha7AhV6/PiuFcQMQK7W7b72nLnMUEuA8lVtPNtWTPRX4xCjFWrjWGxNv
3ToHMrBSadMcg84/AKgySbPgknETHMFAVDRNKrXLkF27VtBtidKBUs0ZvDG8fKXQS3o5a9Cs34QO
Dg+LydFlO4D/8btL7+tK5234hCj8SMsq39B/ukQQJ1YxSXmLPjHzzV83JrKuz3EaaakUBxoxv/8E
J0syuogosxKP4tCR/ENRYK4hGmxDZwHbrX7DPGX+NG3vOwZUKJ05XjR9eVBePVRKrtNe3dkRe3Xa
9+fw6//R7ZJVHy1X8FefXxfHVznz6vHUELA1kLHci/SCROeTg/zKktlPmxifrTu2n3YGQiigTvfF
xnC6GdhPBWUTGF19doviI5l8bpWShQEu8buR684odWBL1yhNSnqlHpqReenPjr4lna47k4W1ZiLN
eVpQtJiKD9FYdOseoE9IjiS4ajhw7Tzvw7yiNmDuTiDAAYveFRXKZ4+mfZ361a5J2kNT8UPnzgON
xmlhgoTnVCUKycQxsNyZ46E36Cd4qt/y4ARITdDiAH+Fqz40n0bAN2tMKvUBr1/5OFKl80aHt9i0
wizWvfPLwfC+8gyzIOHuWpBytxtcDjQVVTcofwr1yvn29Rnp84WiK+6mob98fVeAppW9CxCHjV+K
ONIqQTMHWXcdFuNrA8GWB4LmYjJ8R/eHGbXPDirbS9mkWy9HthHF3acFSHBn+0c89HJr69sBxx3x
FlXAotd0n4V+D3W3DISktzFRDVLlDw+TkHJdiO6hHbmXCBOld5iTdoDM+9U0wvEwTes8juOdUUIT
a7QE2rDMdy8oiSgFA/f1lHoOtxpI1FVJUCREPfHoTDdENX56gicXZDMJHO/0jTAstBQK9PNsZMUr
TLw31dI/xJVx0wHDXS0BXgW90nUdL3bUL+3rxi0X6jrqlJLWzubrMyqtEdgG/dZGKCd7HPkcUGBn
+6Gm012/doVUUd0tyofZL8Ndl/MATyzK626BQJpZ9l5NI8BsdjrREmUeT+emCzqqa2Bpk9ohs3gg
6onHaoSerZ8Qz0ckNFgDNFuD6/t17WybNcs18tsgjn+VlXxqCk6oVTNQN9pWA4eE34RN9Eevs5VY
j1oWLpvWJ94L82h22TvV0054Xbnp2LK53cD8AuT56GY/31iV+t414cFz+Is58sj7FSxaaGedWVls
GNHT0BHgHHOLAAxKtyWQlMbxXyLJ3pgs3Tl3QxLFcueShlzfuWD9DmM06VMA+152x9hAPjhWvHnB
cPm6NBXMX1bGT3OC6zX3F5F56EnG26nu0m2UcZo3JBce/MfK7oHam/atHSzPlTE267z2963D4hPr
M34wui92hWGUPWhfes6h4E0EP3qTT/mzwG9LKoB+6IC+KGXg37Hx98bO8GwWsj+b3ASrxZNcK1XB
2BzrG4fUiq1J0zUdGPqxfdHx8xsKJqe9s9M2WqU2guOvT40L4XD8rHkVIahbApfKroGfuKDFEouC
JDQiLVScfGH3NBGJiURgbdqptY7UfduSqcfK5YD79cNwnnPRgm4/ybsx9ZmzcdeCvv3Uq9TXOqv/
8LWSNok6NC4a01Yu3Z5j2cpxkmfXZdla2IStISS2xt3nObsggTXY1BdE9PGGAKfxJjGt+i4SjznY
b17gJoc9qff6r8chbIwf7J3nr12SuIi7Eeie7r+g7tR0d2hgCyaUduo+F1ZR/fKw0sDOLSwwhf25
tohCwcHhO3O6bcdmbwMooSUJtlcv/jms5v61D1yJXJWvSibSup2PgsTTjSVHHlIKLUHENJ3S/myg
KV1XY/OpWoaCPaFYM3Jt1oBrbtWfyuMZpqfCNwwvpcl2xmzpsoBhcs1hWkXKKwjwBEiAnR4zM5kn
og0+24gbLiFAO43ZJwkUEFH0jUPqw9AFm2CkeJrJOLsRZX/ODPNkTfPPJh3PU0LVGpnVK/r7ar2w
1q3/jpn9O2bW+ztm9sb5O2b2//+Y2b8HN/9dLpnCF/CH6cD/MrhZf/Q//gwl+8f3/HNsI39DEkCX
SRAJo23gzEX+SSXzfmP2wn/AjuhK/dEy7vymZwsMZyzHRf4ktY/7X3MbxU8x+c/CwgOczP4rYxuM
EX+mgIE3Y6pkKddWHqMl8adZhp3Qmoo4rW0oH39ppCIhCtXPVE1X3ynLm2g6tU4ECq+j+0311O7y
qTqNkf0+10JH1jdHGYpVGg4HF77akSRi2hKGOMRpkxAzUL7EkvienNwOEd7OHb7FXASKgQYEcxBE
Ba32S2wr4wIpIn6I6EbrLv89IXXj0/CauPYpd53oAzsDWUFVIsgHJFIYrgWHV+QBVZy8YQL0DxFV
fZAawxueL/yWZHbF0TMjK/xdGZbs3o+9c5NOt2lQTCfYru5xKIMX0YKJp2VT3BnGgFhCWd8nDwDM
BKD3Uoi63ua6Y2qmzqGeqwmCBYSVqf2geaG2zOrm21EQ+xdyvqbJ8GW1V4QKGHW8LmNRXZQxviae
q4NPo3AlUL+fFgGwhYw6qG5zEDeMYRhTjdlzWGHR7Ep1TLxsfJWkKqDFZh4bFurDUmCyhlo4+4Gs
3yqFjtTWdXNKxHNsOpwnZYOIBMLiC6MekK5IUiofUGxq5nwM6BfeDbUZwa9agO8W6S/T+7oGKRYa
pAb7MiqNTSbo0dI7L587mzgwQiOuGF/gM89Z/ZhOT01uZN8My7t1dTdxiJdpV9uqvGTljMY+W7gW
3nzpANFOFi2eqDfxicftvbJIXhutoVgZ/oW8juzeC/r0XmqcrjUrcGsGdA7ptU/KKY1taMLM9b3p
kmXzctsMLckdoWUcfZ9WYmPW32sd+yAzcddroUIwc8BGJdET1pk8SAxTR7nE99I25ieyYNyTm3Sf
sYnZb4gF0wjoKXcWrJltb9Hw5NlFvBWF/T2n+uE2qD6WsQ2BuM/2riRQ7tAj2l8ZnkEfJmtJhgBN
QBSIK9RjNJZvbRWVt13gfjcJtkWdN+fnXDKFmYqP2MRWSyu/PYyi8x9FQ9M1ckwanE25aiN8/l43
Av0jjaK6CRP5GOWDdQxVVm2CiKj4DAJcH5rPGAza5/hjYMg1LH7xUhkLmGahk0lqgmumnoLenlKP
hC2b19cuy2lM0dRwWON8Wag3B8cIt0520wY1XgyVfm+Nb9hrCcIiPb631GtBj5T0I9/YNlZv3uSt
aa2tuuU0QuO2ACC6i5AbxX7Xrfy52+c2s5DBfyaWbyMQFWzCqXs1lCQWSMwmXdc437TgHrSkNEin
ibSr9L6yCEeHMsG5DWcT0kIrOIFX+d6WI53k5GCp9AdSIpShEUMHV+FgTxnzRZUAhNu+TrX90ARB
cz8xHmscWT6AD+NsmzdHAI89DChxjjwr3Rmo7lZRgIOx4gtLBxisg8dtBss1zNCOi3DcBdNT2Sfy
kiR2tImcBsowsC++2sBju/B7xKVz4Mas902OobBDQGbRMWuvVjZ1axaR72IOONooOjnjIss175O/
nSxxZrGH382o7mKgk7l48mMMRHeeAuK+BmbgH25aEzcgnasA0bNHLvPUF/R5fJSGN1lXRkfV+He1
b08PjPPfI2/oby2VEHpMjN5auqLYLa0hT/1I5qHTLndkah+nznDuCjM3jsZSkxixRPDwND/eTNPo
5I9xR0BQER9I8n4hD9R+6AbmrMVY0KjvP2sEZueubcobN5f1iuAIG1C/1XUnv6/vGPYkzzTjo03a
m7/sslC4WFJGND3PbhdfyfAjIMEjv8oJ3ug8MRogSq0EjTVG/s7pENgE3ioJoosAOQ+U5xIt0SNQ
QczjQ40yMf9WfgM7+OlkV1p++RZp5bMbWacIGyQWY4YvLnDb+KNpxl9Mn4BFNPe9EYn1TJKH23wv
Wdp6PehyAms/2NN7bqIA9sW6l+pZNAyK2vE9n5wHVf9UNVC5KNwtdfE9J8VULty87nhHCxI1cWgB
wqsxK5LnCtP7bUQhG3kSw3bs7qJGvSnb2deLeYq84A6d6nnx610YYdUaTJeUy/zamWo7EO2xLO3D
gDG9kNhu4bVnuPQzXNHLPnhTVvKtkVg5x/h7TmAxYRSmsWsAKUYlbzyP5ZOfk3vt5dMWReLORGmM
zsF8mHp3NYdougFRcKsrl9wE57PNZ6YFwLtHBWEMeRGCyRHm9muL+hNwin8rhsZeBZ79ptR86oQ4
lYV1zoriZnKQ+nUlvxrCzMgeLfR87k+9+bnjwTOMNwWQ4yYp5ocIASzhE69OnD21yXRiP4+z8Rsx
d5cYpSCIQuXTH5I3Y8RIW3jNm/+GkmPaAM9uvsvqDltTyFXK0QOgcWFzteIbb7HbzRgnkh4H0TyE
jL33qcHv2sUk14u+JqijPMSyG08+cs5VSpjFzg+ybVh/QPKyXiLU2lMKj1hme9oA1d7JGFKyqMLK
coh88nN6BAYTxYXA9aHqaYXyEzyYM9u0a267fCINChoLTUdQjXW98rj6cWw9O4LUEGedVTShYnYY
4h6eO+ZyRozf2nMShnXsj+ukTnR7xdIpw+LQ5833Oi2B4Llduu7GGtzhktjrYQxpDhXe1Q/LbsOy
M21Lm0szmi0iT7h6LRN2UA4azFUHBGm28taN7lQqSCGsTUDJxkoYgdigTRi3w4Bdu1HTxnftu8K3
L7njhRuZDZc8KH6yygW7KKFByY777nfmrz6jsdfFv7whfRxd64VVj+SQsvZ3ngMq0/XITPKRlKFT
fyLWlrhKJT4jvxlRf1iXwIUEkTgo7P3EgagqkBMX6aHtjYHsQVrTAYuSz4OzmSVGAlKwf0K6Q07R
OddSRYgr5rElzdKwVyFVobKH9IjscuOo6nvl9ExJ/GeVQ7dOKtIryB4lLatY3k1PjWh0vZQU2OzG
WFcM89a1VTNAjrBDW4gDZk8817NhbduAiPUm9Y8tTbSsJdIhnMpVHY/sKE1879rwQwOwTasY3aiq
q7M1ET6XmDfQTejIrqDUHGqbuZgx6FboC/t1vi5rOsvkHbn+9DrZ3AGGORDuChHXBTlgDeSAQVmi
oKjyZkd4wrEGkj0gE76vRPdCI3/n9Iqsr8p8JAparMs2qDZzbhR7IpyjrvtmFc58P8XNuzOLDcnJ
aEVKGGx1Wefr2h8PRtgzK5CfoZ0ePDWhvrEasVYLKIDuPcbijDwTJShwBTG/jq745SwJCF8anBuC
t4+DBRy7aaqDWYQDsILxTngjYSdecaaduQU1f82RKfN+A9nPdc5h1b2zTZDSnj7VgY2CF8554M/X
BC5fb0BKVQXkG7dx7hvwFpbGCSAnemnRb64UcRL4c124pYTXtc3u67Niql9AbF8ZhWOSNa+uXRLR
1r6jUXkfBe+8EfLe+fzCSRM0mDerx9Rg6EGAK4OfX0YiXmMirFBpM56o3JM1iBX4nnwdQfJwF3J4
fJeb0g1oJWqua9GE11reNvqBxT5LKGVAFvOEW3OcSmstskyykFcvKVZlEbb2dggJ756FxULBLGZL
jdtR9EDb0Bc8AOOKwOFtZqKybUsXxpQ7ZWgIlm1ogXiM/ezDpHK0oVPJ9qgTF1EbcHTyw23qZ0ha
EE3kvCzqBG5AnXTr1u174BeXasYWsMj5mkXu50i6Cz/k2Y+qC5ZiQd4qwcPNe5mZ18niICO+YUx4
F8yC9xkrW1iH9024XIupQ46lQiThlfNCzgB6ilqXOvLTbdJdhda5ehnamalhKT7Dsb1BV/S0eLwT
vsnrSG088uWlCXl1YR4gPMgbxhzkHqVeeVGSt8DWF1kXw+vI9IkG4a33nZ5IhfGWc85LCLgzTAzB
w8c9YJXoZc3ePsdNek2E9dNrHjkIfMbpvLXs8hM0LGQO1Z+rCP98376HDK3Bszcvk2N/U4z5UiYS
uDYQYw12RriW+WPI5qv+XcWEC2EODyWJrcmYnHzel3VE7Fc1I2FpbVrJ+lJWQ3XJeusUwvZIrPp9
sDhlLdZw19ikHwHDUuuv+3ZaKmR7pGJyz3vsGDMCNKbhzueQMzJk7R4gaNQULnAveQOy6N5PxdbS
R55GSylSLaqAUKNHgwgtRi25yLX4guuPvxg5xqSFGThXgoujxRqo1eSu/xJwaCmHq0Udk5Z3uOg8
Qi34iL+0H+NgoAJDDpJpYcisJSKWFouA4S4ejRoFAyjKQgtKKv2h1SKTTMtNAi08abUExUKLkn2p
Ugr0KaMWqmRastJo8YqnZSyDFrQUWtoCFPeJNKPo/O8PgZbCfP1Vg21R7binsoqqADUJsYgUkwz4
89ok/SuKdoOZdVdmYIR/zoDAnLhLbjMZ3DsyTGF5in0v2/jRDBsw3Yh3Ei3j8dHzOOh6PLOsD5xu
4Iqa075A+5NqEVCl5UANuiDAI4rUkvbYoxjCXYPRCsEDSqJJS4pcLS5qtcwICrkWHdWojwJUSNbk
Pde2dZ4JEmNRPSWolSpUSzUHFUMLuWctaKq1tEmH1A1a7BRr2dOsBVA2SqgERVQyQZft0EjFWixl
a9kUqCzCdFBSRQPhP60XwiTOoG5KsETqbQKHjpKveiWG8hbuFotYgDYVCkbSVOXqgwisFFQ2HHTH
CMg0Q4s92Im/ttIjvQAWG2PyDkbFp9Py0g+4TRKb0sXGyzM0uQBhEB5Ta0kowS1v7cXzgbC7XaSV
ZoXWnJmIzyQiNKbt61yr0iJJ+BsMuo2q+2zXNIa6Ro1AqThQhYZJs2XB+JFrpZutNW/oEhlGd/ZZ
IocTbQxQGYHcgFCO1s2dJ/HQect0a7TMz/LeNjYdEKJtojodz4CXTHyp77QOL9OKvFxr82qt0oMV
VjPoQrkXaA3fjJivoSbe+HNtb2ot91NlVVxd64kA3VMy59MrxXe6teBZnStixjwP+lrJMEe0UQmi
AzVhonWFPQLDEKGhoxWHjdYeIsEvtRYx1arEQesTc61UrLVmMdHqRVPrGLO1P/z0tbaRHd7acESU
kAVQPmKEpAmDGNJEfrPtIhObHAfW4Gbqx1+ddzJEr16nnqjs1EmuSefcghZqT7bhNqd2ngg61irM
TOsxXa3MLLVGE9PJL9hk8F+Qb/YOgatO/gJfyLrIQc28FcVdlUNzSigNkRTu2rQ9+GXFcG0iXjvP
EdWEsGtR76Le09K/0Q/x3zshxY75mFXqmqfsfvQIifMY193sHsE7nUw0AAMHtsjsrMOiQAAZyG2E
F+U0oYb7ariVMVEanU2RRbfo6DJAJrzLAVXQEX0cRKdwdnD6WaCbLOTYIm8uVb7IA2bSCOQ28k5S
GcPh5Jp5R6woxsWk9MEdQj7a5nZ0o5hZciv3/WbpjScFauMgk4A+UdZ6N9NUMr7FKOXMEKvGjhYc
em7dqNoD8I5w+QwzOGvjUHskNHJpuTVj+ZPj2oswueBsG1nu38NF9qH+fbggsQEP188OQl5QPWTf
xYq0FaoGJNOAZZlUN6Y40msiRrAktbsn4j2imPDi1jmrYtiDADkOXtkgMGHwbVXyvUhJ/GjSukKR
Zf7opfwOZtpej6JtseI8qSli/spias3mZZ6u9EpB7gpkYVlHkk8T/oiTIOMk5oKyRQM9K6KA7BG3
bEilUYQ9cXBwkpB3Gt+ykYjqNPloeiKvG2viuf9y6G1zMLY7yYvUHOh95ganv7v6/62uPiZkSTv9
vzZjXOP2o/nIPv+jr//7d/27q0+WBw1433a+LBf8wH929d3fbLisSknb+UfH/19mDPmbdFztuCCh
kz/4WCh+b+qL38iZ4hDrCfwbFpaMv9TUBzr7Z3+C6eI5Efp/pGLLr57/H5I9rJb0VxCW1kYAEqEE
sNxT3kfpJrLEs2FtstbE8mWQX0o8eQ9rrj92eSTPszO8Z29uRE5FGt9ihuWhTpNPwYmcEyLHL9c9
gjfBdmCgWJBsiWYPfIQMCWGBYa1ZcLaqI8N9tD1yA2K1wy+8LjLOf3P60kw/c57BpfffonH4LhdC
ExF7nBu2hWzJjO2Ew3lbOOPOyArzQeQEHijzHDhe+SIL19jJWjMlmxyZ5QBY0S/77SwG8gqcLqV7
EtNfj4P8QZjVPhDOvTH6iFlrw9hGDbVUg7V1448orWTDE5gkpQa8cjwKbbHtneWWNAnjrldEALLo
OJsuyF4xzmY7+os/3CEK4JaTH+kPvyBdBRflDPuWQ86T276NaIUiNFnQ6AiuhHE9b33CUFe1weBh
CXENIFmMTZLOcgD6kDbdcxQGF3x/JGa4RruyYl6IDG9LHy1IivqP3a86EpoONqZ1YdJJetRT+9LI
KQBXb3wsRijWBrGVEz3zmSDAZHhqyrogYQ7zVudvhZv3O26MAEc1Z6ClDR+DWL65HgCYwQTH1Ndg
acwevrfcovhp14akNhrsUt7KrH0aDWXcpnUIkUr58JnKSOzqqnXvC5te0xyyoWTkouZjtI0xQ7cy
+SZMa2fh41j1uP+5ojSjiECY4AgA1+1NYiHycSL9CeNZasi3mJ7BqlbLgJ+HNKy0JUIrN9FTp+FD
4GfnuXX8Y2qjdK9osXUVgqGqVyQ7bIasPnlJduhF9dPMyT21jfvFMOQ+QeJ7Wez+vauRrEw5yPeg
Dy6LocotuXAUP1FkHL8++MFZdBEZhDqMR1kemQ2IfSRMQOztzs8pyL4Ng+FiJuXTyr1mYx6/mPQ+
Mng4wH6hSDWDeZrcJDmJPHnOJm/fRLRgzcAI75SG7XZZHd1lRR7t0di+e72sdp7XfrNGraxMRE+z
mC3SlGaNP3/R9aW4zKH37hvQK5kB7WVQXzX8x/K8B2fGe2ChKtuBMCL0dHltbOZMixrPHdkTW9py
7rV3o49ATuF54W68mnn4oy2s4OwaYrqrls82IPyLDqJL/gE9ElwYj6OHbzYGQhinfn/Ng8SELCj9
Fxp0ryH28Z8mUiRawI/gDOGo2vJCXK/3jv7L0Rh756kzUm8zoV1aeVRYa1Ut3W1QV92tYQTMOuTQ
3EzAW/0Eiquvea6JJrsOHTdQWUR4X23ffHNGL1mldXHfk7twT12JqzMpzFsvD6kTNTu21hTZSfNk
4dLhBtGMWQOnwYbUr3pfaQJtplm0s5GRIUfTydec2oXp7kWCriWGXOwjTbNtLbi21DikVWrWrWNB
vU3A35qag0vVx90I7249akquHOHlmoBzpYSgO+ewdFtN1cUX7f/wiTTVvF2amvlrnkIQVJ7z7lnm
2o6H7DQONIcpSU4IbO+SMKHNmHpHoQq6GZEc79PERAolAZ2mxb7Q65zoqltvXtk4caBhE+sQTWZ1
drk7XJPUwapq9z7y4yEX63CGCOpR5uH+5aRoQvUXBOsGZFMfYWzR3452ixM8RzL7pVoF0yt7LMkq
XmJ/M/UQHAo4rphLf7oxzbIkcDCGdOD/QWolB65nEEbhPTfn2qrym4Jizi8Ore++jdKFDEFS1A3d
J/fcK3c3jBQyVcEiQhhS6o7AwFU+PvnyGJuY3l27OhUOYZ2go5JV6NG+DFCC30xB7W/0MG9tlik5
ywFN0lDhHY8GaCWy1caeRLWrGRG2FN4pBzhYmQwOzOAGkgQL6VLZZP7N9jE16stfL42e/g9y2P4f
9KBaXwB8SbjZf133nD/+x67/gA34H4XPv7/zn7WP9ZuF8MA0HVtJH7HDHyD4zm8MuEyckQ6f/7Ko
/s7At+zfBEFjuvaxhNZD4Kj8vfaxzN+EiRGBggErpY259S8JGrCa/qn48VyKNUywVD8muXIWuP0/
mjPnLBOzgSR0U5MheyzGLt8U/mEYWncP9ndA8RwX5zk91r1xrIe2vc3tZFgDRWcfXrCJYGxLbuos
rrFNF+ax7UbILaTcQlv/Hi2M1khjbbIYx5SNzhvf32EsJScow3l3mszaRAZ+ARzz0yq2JqYDdPyL
pn0qp1pA8fRfRKQl5Z388KrYOeageddqhB6x5MAhe4tGcjddTM1VV8FHEnon8GvYWAi/2EK8PUS4
6jekkjy5AS1zLwmmm5DkaqjoIx3wHvpdHN3w2Y1Cz89gqX1NK/uXCapvk1c0zgqc4g1t/HXcLKhV
8dNEPu3JNIppg9l0cEGLOjupw3U5D3LoWaAh9vTc2dAfjRDTfkXb2Jwd5hOtczs1Br3tjKl1aRG7
pkw30/Dkx//J3pnsRs6Ey/VVDO8JkMl54U0VWXOpNE8botWSkvM8JZ/eh33vhQ0b8BN48wPqX91S
VZHMzC8iThhqPsVt+Ud3ZBeC2Luvk+6xcPFF0ASVhsYInXTpsi1Nr5sy6gbQPiWbLs6Um04xOBWL
To4zK4wN6mIIGnqiefxPFwFyVPatUy3H7bSDmCLnJKBCB4eHbQAgKMd8Z7lIDOanbLL0WA3qxViS
F0fT0Pgavo9uPub+86Mp8xsdUMyusYTcDexylDSviwaMRLflu9GPXUh0AnUPH+6aROtkcYbB/ZDT
p4JJfHruDXy0CEqYv+XNLCSEkNJnhmiA6ETfRl2L9rXhNzubAtGNo1fzKRpZ0bKxvUzGc8wvowQY
7Um2fSBj3laLvRmgBcSoqSyCsYb9EFvA/pIcwakwdTilrY8wT2sN1xNxu2UxKUla7v02fcvEdE/P
eLorCiOEvJMEFcyEcJiLJDQZbHB5r/EJFV0onnIe4lxEO10gHAhZOLuIityd9Ol4caGdE8hTHxUR
L8aA0mdsOD2SbcCDYhJG0OVD7rTTORpsoBnLE4yZ+WWM9eLRKLyNQtQaLOcIDJItia+GE68DDwdq
01Z6RUKZAfTkfnEZw8LhaAdvenUFGdGZQu9RZh7tT2X3tsj8SDPEdmzz9L514DV4Cx+w6sD1uNNL
AorzQTm4vDkbXNO2vKOZ8zAm1W86GV809hhHz0qe3Mrq7sn0rqJiYTz72CCaGbEVJkcgbFwNDlGt
W+4ogQZOTVBNuK3WK9rpXaibXeL4e1qH6SA0cid0B1cLZo8LxGnMXQWigx6i4VYO07dm2wNVYCP1
bsLZxEyx2CY40yGehbwtc8UPG4d7GUV3Zgp9mynWhTHGdK5Egm+mz+XavWXie1ieSraVAtkSTfCC
KamBhOxBXrYmcV+WH8XGGpaI1Zn/WAbFr3a7bvKpVmUrul0qPidTzFhFbNzzeMcro5NhDyZ8I+v7
kU7SHbb7DOzsKfWT3wIq18beOZn/pjMCoTWMKIMLPiYR7l1qcTPWVnNuyoVYxS+xxg86soMZMpI/
zZzlSmBZKOAeONcIZKsWgrMnC50XjxlMjcD3S/qobfu9tSBuGkN9mz1GjZ2iTknTfXtTQxGJ2IAv
aLmm/GMW7kOyArgKq32XXTHuGQitQ/Kial9w65C8JlVi+re+19juGIPYWzzEMtWNhyl/Eg5H3NZq
3/79ADe25+3SNldD9Nel4LEEt+qxs4uLwZw/mknKS7OgScsx93Gs8q1TDjZpnidzBHujUV9Np1Bm
8otqaAJZTvapPWoY+Q504SHr4v0gk0OfWzo9LAStBO0MsfFtYdAKZm5c7GB5fB0zH5RrTeICEjT0
8GZlIOjG0e8TBswpuclezO+93TasIhU6TMrn3ZgUNhnduJkNjZMg4BnVR81hkdwysdqKsTuoUsrj
UnULp9/oAY9UWJcPTNOag0Ugag8Nnxizl72reGn2Q8NXaZJ+eGPNdr7HiSWW7FjiIjrStt1uV0bw
TtdYC7yRVHLcndwEha1e1HKsbMUHbSxkN0x3Y+lnOVjeqqU/SlO7jv1EADFxKCbp1yCgOR3go8xb
vIGURelse0eOLpyEtWOBl+ICpNRk7vWY5CQTdS10PRQXvdeLrRp7cDbVhM/KbH/TzP0Ri4dzB7Fw
0yFAkPewjyo1v4WH5D1MfblVMzrfOn1DCkruXAtquMZ6ExZ5byNscv4wOsLr7qAH5BEI/WhNB+9M
2+V8dYHnvW7qN9nEZViB7QoN+qYjVZ4xt0XZXQ7z2aKwL4uyA8r+u+clEcETndLT6a3EvWfmI6ln
EV0qw4ezjigJohm3i7JMAtHiYiqAcEbmIlbQhLwB0/+v5oKVXqevyp/B7sdGv1unLKTWN/gA96Vi
igAG/CcZ2p90vRkj7a/UhEtXSyr2pCGvIgfFZzr09C22d4gNj+7yvNtSmnbJMv2SjeZ0chWpVNP8
LHHmxdI+UA4N4c9ASvLpPKlSBrDqWBXafa+lLXI9r8XQ+mAqfKpj1i40EdRVKhkrbCNd3kctJdq+
qJmMwJkW9cRwVQfp0yYs6/3wllutR3JerlxjHbehywhzziFwGRUyY7R1dDcGapw+Fh10306TPU0I
0TnHqzTahD+yIQqcK40D+Jy4UjbgtUik+IHfw7xKTIpXIwS79QIeyYUYGrGw9ZNHpvcZ+SYfOQSc
MgECyO2QF9ZvMhtsDPB2gMpZK8bru4FA3ZZN7TtjohL9mvNphKDmT/VOzbTO9knSBZpv3YsIjRIo
2H9c8TkHFPaakDSUudetosRikx7GxpcbxjZM+FnttPyVT40PGkdF4Bf1x1yal3RS2A385LvVqcHL
qku5irmGcN7TfP4dffHsQ4TwZ9vfRhHILacB0lNAvjBqWQB1w+bTZ8aHYw1vNbVDm3/fZGXTxCRm
PrDl2U0a0mLKEr41pmjamoxlQBxfIdD/9XKm8bT4EEkG0ddQYVs6EPXKZiq3o2rr/axn+p4SiDHI
knQ6QHTBJEBLYdRCZ5xFsa1tP76bkmIhlSgmxgnDvrCZD/IRCgO0udXKb4q9KWHsLJDHRDW7VQnv
JvennCQWQDGu8pp+Mn3VB+WExFvqFZU/fORdnqcHa5Y3VxUZy2yr3rA5aDvp/S2ZsrzYCcCmntGN
njoQE3XxOpeI7nQsRSngkpKcXBlrxdnOYkJoxfQ4Dl8KKxo1GUdkTvOp0LJhq5PHw8xS0C9eosmU
nTyaDQIGlYXUjjuYbEf35vXOTDMgDRnIdOaYPzYWj9c2Zi6UNcbbuo5NCb0x9pKGU2bgL8gW0rLS
CVt2ikwqL2ZLU6LMxnTb/jYZxC/wEFhm2ER12QqfUpiKYjJreGC2c9vSH+pi5uC04En+Ttz7KHZT
H+O0JFyGbbUPuwXTXXIBlImXLNH5tb3hKFT5aGTFe1qkUOWq6j2JBXuldfltS4Ess9zsvvGYiMVH
NLck9If+u1JLfNcV1DGOKaqlG7H7t6hz3izKeiesqm3ZH1/4vI1d14JKKJU4tLMjd17moTWvL6LA
RB1MWfqcstdBAmJcZVI0KoVeBcqXa+7POOvrvdjGRhe09MJjI58wn8kPTF4OYVpHbZZmeGMPnYXD
5O/+XT9L0yBKi5ZZnlPTJ+hVr6ROd1xEPQKlwGZUnB0tmXd+ES1bLXL7C8eczOV+s3OZB65Db8gw
ubesGoGkF30dChBxQaKnd/jO211i4jfCkijOsY4vnSPg0HC+02InvSymPA6O91hxztjGcB1OfX5y
W+6ttNWYpAnzx2n5F1Nz9XryKQpm5JqR/iaN+PElqXoX2OfMkCqq0nIL35/S39+ahHSiLb+VA/U+
TSHtNGKLOl0B3m5/rJj3Pe3Zzv77/z7GjJpGniC1l45jFA+WdE73SSvTfcuBIkiGmHF6Zx3pCojs
+A+FnEwJqVMGaI4xcM6NB4Os7V4QRgxkT1MGh5JolzffVhZVZ6GnV7see9aJpDqDEgkxmb75Q/Qz
186PkeS/RSPerexDb5y/UUqJ4/pn68tQXBtN7b/jkJs2JvdQZkUv68ZP5PZjW1WP8AJ/AFEdcGZ8
kckMM9vkAMctsy3r+FrUoauTF89y4q+Tvbp1WnNbV6tBh/+d5IT7PO4xZWrv2rqqVN4DYgmA/Lx5
LBf5WnbObf35/rqaDjzbeSdCXNTXsR4c+lgYXKqWx5sAuhA05fynKrnuYKbeJ1r75aH2zXH91ZXx
V5EgoqYzpqaE6eQYoXZMLjFfoRpFCOBPM/RHp2nEkQHhtCkkTZwM2rY2DCKH4sqgHcglcumJJ46q
deNWkG33ic4r1OmwCbxEfzQRqAHC5xZn2az/xaGIv5pU7caIIMbh/9dCFOKNOwr3bHXsGNbv8ohv
sgdjklrSo7a+TJWp1ebnn/999e9f4cwRJnpt3cUAMmEL5Fs99zVwuynjQOA2fRk96nlmcjDOfpd+
vDYmDxY+ctZ5J1ojEj0mqnk9H9Rz6cNhTQXW8J3d+8sGSsHZlOO7njRHh13pXlVU06XTjlMmicqG
G8mgWmgQw8F02oVy0tjY9AvMiarrvIPejn8ZG4vIeaoyLGi4mz5HUPaFxQR+XMs6nfmixYV7nHvc
0NXyN5m0mXllcepmg+LxNQJtm9jZuEs66tB1+kNnu4XP49jbPJdvNDuY26WXb3Rv/bgZPFxLf2Sm
zlalXrtaCryTttWeZ2RRcBLUB2o5n0Rd9zwdU/bCVdISFu6qbQ+sl2uwSXfIRac2xiluT8MnkdAP
b+HzmDOsdKb9UgxcoSaOIFFyPF0cJJtoic5NT11Y7Z6UpQ+ndsgD5eQP0vWBl3T3DFIYhpS4aFdP
xQ5TL6ldKvvgOel1WJifI177s1HyJDJdZJFk6XuaTTBKLtpP4qd/+4bKGRqcZRbD9hJ4H2f/NfUm
jNCSzkZcKobQwkHFc5D0SQw4wNC2LYMoOee7qEwest69j0alUJBxNlCFSidU+inL+FdrJe1t0ZtX
AkTLwVNgcO9Cv1xsusTsv82uoZl7yxjbXXS5p72XttrhK+n2ZRqrzYTNhUS6b2xzwbZ4rEURNrTk
vQ24Fcwo726Y45mUm4N7xKlPr0cNOXPo9fbgeALaLtapw0gP26UzrQGzJhN8m77KXeaAMG4yVt5s
6a6NRR3LovOwH9VDWwMroDjyJXOLV1gZiD08H8tcXroeWE3GFh/rT1wRzTc9bLgKBOlqpKtZEQeH
B3y/Ej69GmRsThxcYZxh3sEj0lFpqDXTKUpNzs+wxuDU+i6NukXNjWjaatfqKZtuLfnOqGMnjH9K
G9ZUL59eMj/5XNoerkhLIGNGV0gy7arZNR3aOFKwQ8ADNXRL4znWQZZosncOjncRLNEsEbSUjeFI
LHrz/+fT/+bTxv9Tl2c4PeLz//nfKYn/MZ1e/95/TaeJt/2XEs80Gs0Rt4mwmOS463f95zhakLwz
0eg9lBvdsizzf0nxOm2tq3zvI5s7JoBEmIn/xW38Tzhg9398/d+gYd5zbui7//HfhW39X2K8Sa7O
wzhtMORGUF/Jif+bGK+NXTnEPvsIx1BBYjP7gP4B2oPn3qaREyiOFnuaiD8MN7c2QxJ/Eg2kVdD4
SasKI80MKaoPaoJbTe++0vSzgSp19arZfFt8909lGfEzJA3jkMY6e3vP6l4Tx7xzVe19CWw4G9HZ
+oOi5eRkt9iAPU1mHyO+1n/f0cwmZ2876W+xX3MoxuWFoTCWX0Z3gIy0WsSKtfqFVMG/+YAy22du
cm/rdjUHgSzygwSTbpj51h9PF+eh6F/lDIHMjEExttXB6CcfCsCs70awS/R4FofFTJnFlsirsvVO
jfjQpk49c6TOeGqjhFO3veNQIXBZT8XBz5MTpFfs8hrquJEM416bFrS7NsXuv0iq6JqbY7d3yyHz
mBs2cEwKA19iTBuYSg2blsePet3gLj7UvbHeDqIK9SJqzsMSv2WYPHYFn/BK+ttaZv0lnO5U0dHV
l8V3sYAtV+CpEj1OGfbO2HU0U+65tn7Gqhy3VkuGK4erLJXWgd3luIsz8t5AaabCdhpwDNj7KnLe
qfy51nbF9xQEQqhtnvH3YxYtuy84Gu4B5tNBj15FO+gnmIGPi9E8RuT/CLbkO9+XT4zk6oc5m594
OoutzMRVOvDznTS+g8Q7bTyzz7fm6F6tKI/CJD5NkQhdfEpgwZOvsnHPKse40T12evo37VWzicoJ
TFHhTBdbaTssqTsz45ctW+bK9ssUa3fLGriYHWdh8+BCbi7qu5bn/85M5IhyWbcUbxWMZ8sJrkz0
tRZowmvwPUDD1V2V/Y1q0R9LD8g9kQ15K13rrjd8dV8kWBo7NV4Eqa/SXiv0jGjftVYFUUz47OwG
N+gS+wYwydnr9rgXSdNdwbctu9qYBKYoET8sNYRwzwFSlRvssxrHI9LlPWZQnYJeE/f02N/Vfu2+
ke9rw2QGmj7KtLu2lmMErDzTh9DVwV0q9V3Fy1+q91CPpceVOityZXbs7mn5LsMCxIzPHshOSlJ0
pnNQlCRcitEKzElkt4XzfQR9JO7a/ole+Dpo6ejcsTDbwWC6Tai8fsUTDYD8IFyUpEkPymAF0mP3
RXXua4SFZp+X7QlHQBxKqTPO6fGPTLQdQHmePpfMe08i+2ecABUnMiqpGVLLRS0jJ+SOICuO6HbC
pjhQwdubzZkEB4bo4XfUxHiMzPFkVOXarqC3K4T/EwNHQDPy0fbMh45xx3E277JM6++Hf5CPevjT
TvFq/7OdXbWwcwaTdEkz65wDOgyagR4yNj6X2KQ9EUwl3KDaeTQXhhZLr3ZUEn52jXtntdiFs3Mr
eS8Bf3RLuXeNBlmr8fYoO18yzb/wJOxzJ90tikW7lndGD0bf9Y52NzQHmq4oVxCG99VA9ovto+ve
Soe5qOV/OOynd1M5nsv3Ua/efMP/SUr3ZdArTACKWIqcmO0u7l45ibmpYdsQPuP29r+9aLpyeIb5
0u/jyYU91V2GfAb/lmHA0XBRWH/YDVF81qeP0mZbmo68Y/EebuZTl/H8ZksXLD7HEYHtICq+qb0/
JUQHSCTcyq0VJSKIm/k51+RTC21sIzVnr9xJ27pV9zXNLQWUrnk/+pzxuktXtUF2xoD0NxvLHeUE
5J9ndjazPzy0RvxUuf29F5c72US7trEvSJiHVAA9WwTmwMZcIkJj0XuhmJ/ofiAtjt1kUpgp1ZRE
WQ3ixhGRDBO3Lb/MUatC2zIAy3gveeGectgo3ZAd9HgOh3iHnP9TwOMG+AUMiceGL8gRDiNDjdjn
F6tM4grQvWsjvuTj8ilAqW+WD2/W3/XU/RTOQPlp7bxrDLCKeiQHsYYwNaqmE9zMKTOkrCBtphX6
Yz0Zb3auP4DgBzKHHXooijdpErWsOVFP6SVeii9MwrB8bQa1mn7oXSbJRkpOI6rVIdXla5efiip+
jg3/08T1ZXGe27B5vq+bbj+pz0WDmgdH9KA8i9JOCvbCxrffR/9YlP0L+P39HHl/PDykMG7HkDHP
sqkMyhcm+yHJIqpjjfGxZB2zmalcNXqv40IcpxyhbnSXR6wYScAd8zShkvUQSEcyjuHkgmXXaw7p
RJ9nPaXXvBTXSFUvS14DbhXFB3LZN47zK0Ce14HsYO9lzMV4etvwJrfkqa4uLtnNbBoXFs43C0e2
wztsNt0u7vKfxTHPuPr3PAw8/KiItXH+peX2PoPSbrH53DAWKvD01S0HfOwV2FfGgEY+hurfXe29
WLTBCmELrPD9JYs5tOr2LU/pxi67X0kBndv5pOgWEzvcU982Z8NaAXb2J0XYaRhH5sNae4rPC0Kr
jQA5EO63Jb7ddije2C9Qbdh3D2a3Dpon5jZ1/eNxorFaMlhNn3Y0MQxh15p3U+RqDDrpRCgfOy9+
8JYudJe6Zi7yt3eqtYbEvXNd2gtUzBUWOVjkh+GoVUdA6HIr++WthNu+pUThQXmgolqrPJIp0nmb
/We3T0MuUvIBLbdOqh6kEz1iGIRFlfBL4N0OyX4r58vuXfi6sTESPgwz/VMb2leq0hhfjUd8XWli
Mt6drR9LV8eh9LdD6mz0LQeaN/qjPWb9HjfMnF8to4CTGZZFpK8JvK+Rc4WHIUqb5Z1eM2Okh5NB
jdg9q7XQRYKgN+0vYdRBFw9fGv6xjZnQbNeQs4pn+y8j/KvQCC+MiUfKafTvo9cev4FBm08wsPgu
eI+oBC+2pQ8xgQ82ayBLjh67Sw/fd5Kt6SIRf6dFvkflNgOoX7JNf+bSeCbO9w66/idxqfFsXtzY
rY94y/bRyA7Mow8jjs1tW4jPjlaKZZCveSLfLP9L1+f01NoMRzg7PfdWevLjBVVO5Ux7ZHEkik9B
QLsOqehbnSqCJDzoZNxNu3mc6H1R/IbqrEv7pVLDQwqUHlEMDXx5mXLG7dn0YE/z0ZxRJYppOyjj
wyoT7AUL0GKg28TJi/4pFf1DyYG3z6iE7kb7sXNjEdpu81xjJ03j+QG32MHFWV1n44GqbWax+b7p
DAuJud3MVYfTsPM+45SVwSTg3Q7yLV3PlVZ3TrIwj72dm/WvmpUHELW2qkRSchGl1rfISxlWcBpE
xRRcfd4yv/F0/JO22StX9n5spBbIwvqMGaVXniHCKmKmybbKqmMYFCsDgaC1k6OVwPoK+3SHhfDE
XjolkNpvZuHftPpNpurk1hNDiKY4sWO5MjwmMjU8KEN+y9bChDGT8tTHoFdzyobWRUjVNeKo+KXc
6c3WknqHZH0ZB/cqa+fXXo24UBmuvk4RVIfVFRx7c0+U+Vf0rzltDoZBBTB/o+rYzmh9YlClbb6n
mv/gFgcen/a+66sj2TyYlv2yc5P4T5zjiGsLiZIa2QSWuge/j+aNVcaXGGZyFXf3Vq9OWGWeohaj
fW5sHHu4r7RPPlQIzALpW7Hl2WnuU1dFaNEEtNOWl16It4oTAUtFk/JeypQXXOa46CO0GNfZ9dZ0
4upog1pvMHWetFQ8ThMpskZ358BOuQzdxkEg7+hSsof4RRbec2StpRlRe07mqQ7N8Rl7QzjPqyGY
qlKEkijeSYEfcqDeCIWeZdSo3oTUH8skL8KoXKtMJ/maxRAAqzmCfEJrJ7qfSnaFTAKTR6ujzcCQ
p7BqTYZVCRBZj7KQ8QNj3PgemxyrtIlJRkOEESnL+7clGlh6bAgMuz7FhkNk4s4bjTM27onarT7d
kkEOkfmaP4KgpTORXwBhMV8rLMLAEPJbt+zLrPlCbMQR17ChXmpcTOmEYAL+5TD2MYaKzAxEQmCo
9RRbfEdqF/K0z64PSJ34fx6ZHAkGqjzhz+wB3NfBvPEL704v7GNXIFBY0sN7kkWcjuSX5dEBLIrv
OXV/nOI2UjHVzRzw2ohwr87AT2uMP2Vj25u8dQHKFumvGbOgJZkIIoI8yLLxA/FbdZcUM3dlLbPP
yOkdRDmzv6M5oHiYzfKXAX/22Y+tu3WmIb7Ymkye7X64+/fnQ6Kloe0s3lENSf42Mxz8j3+nclB1
okHb//u2hqFz6doffuoMQUSlq0r9a6P0fTJeXdudvmw3Wjmb+Q1bIXDrci5vjqt9EODciongqFr9
ExkduuAe4T5QnmR7lbYX+EqDbqTgOmM6LtfUiIzFRxMBvtCWGHm3984Ac7DjUv9sW7sJwD6BUFTd
BQVFGt4h9RiwwvxAsCNxg3+iPI7D8lMn3tlw2vUckPocu9hiM2gbwymROCgB+zND4Me6HalcwCkn
Z2Fsp9UddIZWrU4jEv2FcTDgKDL/zTeasxakdtRaOfm5UuXAUm/cCBGzA6bvRhpvuV0eFm+bGS4g
Rh17hVTNsdWhpgtcwUGpJzdnaeXBavJv4RQfAFXucWd4jXIu6Ch8OF8WFTa+SX+M+s16GR+gs6DV
jYqsDf5rrCmbzClJV+FgrS00YN9ii+XrzS1jmIafKek3nV3e0x7GsunZj24z3puL6cNltTliLAzl
wLvsksp6ExnzXjMmmAzMdF93xX0/jF88AUFIF8R2Y3QCt16eS00ec22Sx9SyTizhG8djkXXmIkKF
Gx44qfPEn57QQ02K6CTmtH7TjLp10aL62u27aaZ5CtY3kQnnNqfJvWeMLxickgCDA5OVDM2IppTU
VN26BgNqGLHHz6TERW3XvN6/nHTNTZ8UVzSSoKqtH1JhAKKLBidWVn/JfA4bi2abihkAiPcjD1vC
Fvn4t9IAJNXYB+DOfHUjQWWRTXJTueNDS+AvrY4TpO6wcfkns/JjIES2GYhrIY9crAmQQuLiY+nQ
MhNVibtEf7Jz/6zpf5piCAs/oveYai8OY4c641es0k5RJk8IvrlADjpIBdAznvIjJBDkk0QcLDm/
wtqddrruU32N83DDjy+NFycz3Z1XGK9JIimx6Yw/swQP4uUgH4VrB1ntHQSD5JNkZyGAo+Do35W8
PtClzFOEJo4VrUjbisXt1jnykM0djQHVpCOwt/nR09vL4Iwf1nLHQycPoxGGp1RlhB5BqDNpnefF
tOMT/VMKpslQGOdIs551WXzpycINos2PmpYd8GNxb3jd90AVXqCsRK1V0ICUZKBQj/beehsqcMWO
Zv5AVHqOtCiUHxQctxweU3zRDrMA2xNB2wD+xar8m9SpOK+LjD4QvFPTi57R6ZvF2b4rSayW8I9N
t76LNcTCwXY3ogTk72W0uI0o961F6zUG1TZY6oaYHldAT2BC5AL2ALShUDPXo2vgDJ7+jK92T3Ro
2MWGlp16gfUowWjBiBq+BKeqraGwDMo1E960019lu3vbea6T/HUsDDyHS3oHGoK2dMYlJkWG+8WV
oUcAjj4u+6L78lZpMxHsCLFwsN9rBKVbLl50kwBjWDTZWZTDfcNp0BZgc33nrW5N9oMzzyO7PKqq
uTbzTKOWX3zh9OUcgsSjJNaEjH6cgDzoY+eIg0N9HuqS7qF/rifXmnlAp8UE5RtCwFN+Be4EYt8S
3h5oxi7R26NoyCdQc4+cHp2FWn2dY7qfxuqkZyl2tnb6kjrjnZb2bqPr9i66BCVl3YGMIGMX6roe
5Ny410zT4m3bccdTH6Vskh5kRh4b5YW8QSqcnFs7kMo2Z/2hABIwq+Zm+6UNYsI5ZSlmssy0sGtw
HEq82zDziw9V8q3M4j3jqLvruroFGD5t9J5MtnSybJem1sdiGM4+KUFdWfAZwqjm52bUpuVFdXZ8
vPi+rNjDHzU4Mduys/64/kV2HrbXDhh+TXsgVKOcMqzUCqh8p+UgvZhjnxA9Sf462kTiVTZ7quuC
RVbY9PN63BZ2Sc2LsTqIPbMJxAR+ItMhGizd+OQPaq9s/dak7ARU21JXbSgMbbH7Q6Rt44H8CioT
f3AcT9MjLsOmn9J9p5evTH2d3Tylw85i31K3BWYqk219bejDlvZMM4Tv9F01a1Yaz2IQ9TyOvHLh
Hsgq4koVj/sBIAyMuWuZcH7DE2AHc85mOGr1vd5GxV7oTLTN+Y9t9c9+E090B9pkXr3kEUOyDNOi
oV2rf0st3KHxWvWSTNEZtCmkecO3Dg7YFbyIHxLhC0Y4MVdnMeowG1ZgMRunvgeb0/LC0cHDxR9e
hq49S8vk/JGSE+9Y3eM2Jo7c3zvqyRiKZFfm620Z2bessOttxiE0qKv72ctZxTFvbyjAjnEck2qy
E0yOuK0UucFA1zFP60vPhWmn75GJycNj+MKy47+qhut2KvRbJ9r4UD1THeduy1K5IXtsgXugfALx
7m0Xla+ny6Rnzl18TKYJKN1UVBN6sRb6+c8k7aMQzTHSpiuTWnNHnmPXJVPIIzDhFnBgmhQ6tvBl
/GVn5xsBG1qWDkA+WI19pMGp7Y8Czvlm0LRdk8RfrcbiGyV0T072iM2KNDR3KxKgZ28a7RwZQHPy
drA3WZlyUunN57q3T97IU8dfqteeRaGwK458FhMrM78xh5DBzKjlMLgJ2/WYO3KgnCw2nwYsxgwM
HdpQl79Lr3PcVhjOlO3vqLwPBYIfSxMkohm6AZphm1r5mZ6Ei+dwZ0iXZb7hOW0ijHSyJkxzL+3y
1W33AJXnrT/wZwxG4KtZjLS8lDo8cA1GXh3aEQ+qS52bD0Qj66hHKJ33wZXfbktXepHHoUXCrCnF
Xyg6ldm/J+S2I+XcV9I/VEVyw6g5s36krxjV4ZUnzQMq5hCTMPbWvUuhzRp2z+6X05W/TYm1oAQs
+YHelV3ZLFu7bqqt7ozdFiKLHcSTDEyrmoJpjg+KXrCNmMwCU/Uf/FDsMeb2jEOAilXM/3ilJboG
rA1YPG5RCRIF1WkRxk1rU7YLnYfHnfser2Z/p0aPsJJI3nCWZlvLp5LIlOYzj8BnsWCOc5wcXST6
th19Oy/jeY7wcioIJCTpeT9LZHevvKs4UG+SCNbORK8A0SRWsPWAArxaXC/Y/VtWBnzlPiNHBsw6
K6i9NQr/OCN8M4Ki4JFZAcECrAh4eLFBcop15poJiXrz2/FqTcsvwsKhWWdOaca1aFuffhEzQQeO
oHf2o15aZNK5eRwLG69VsWuTTDuGpWTrWl0Utb7WNF48k3WEh85xigpS45OG9Ezild1XXj8mwgic
WLVE0djbVizpHpTJuXe2hjt+S+gMW5GeHdHe4f2Z7+NiwCweG9upGN2TVLo6w1gfdq7xzFP4WCQt
MovGPZk9dyUu3pT4QCTYiEz9t91D7BFKfme59kH72c2wluaoopRqQVYQZul/htb5n+ydR3Lkypam
V4Q2aDENrRlBBuUElhQJDTg04LuptfTG+nO+KrtdZvUGPe8JLTN5LzMZRLif88unXnVEuRqaETvz
z2FWHcemusokPnU6MdxF2Js81DRMskhM9ntMkhE0+7ZBrE6pqNR2ppPtUaRv/H58Btp6mZs5X8UT
8taBbwvmhSowIssduTXH+hyj9yOrRgLJUGTgqG7gXPIPJVTyo/Zb3t65uXeLgbQi/yxJzRj8/BCN
/Sacoz9xy1FOzFxEcD7CoEKpaQuPnSi3jxZp4p4f1mulMoUGXFcMHYtibkvkYWBQHGFZYW2iKr37
evQw9s5jgBlB+sgh6rq7U2TCUWrrD6C3e+yiQvuoyvDFZQLncXggTnCXEJKORnKgCXWUSHysbGPd
SAzceSnboJbszFocMJ8BzfeJvcXEWA5XEmX4MRTGAzU415L89FAUA1mFI5tHQFInPNdlMC2u5BFh
h8Ur1LofAitNm81/BNScFBPfaU9a3aa3kncWtG0owDbqfNyN7XM0u7usDHYD0pFukEcMvj4HtflT
leWWiSBaoAhcZfCxO79P72PE6kYcTaRbJkk06g0kyKuEhXRttDcd6ZB5ixJQ6HvAVd4sFWkMGYD7
0rXJ8IRaRvdmA6N6LYfu0HzMcfEZVxBSTvEl6hA+QZBbAkYJHIM9c/KrK+cPzQMlSFrcJWvppJ9V
oz9kDskrpp89DeTzLRo3NnZc4z6xijATurTfshaRCjgen6QnYRlACi8wEA1XU+NnXo80NUceKVHA
xougAZ0N9G+SRjjaCZtlM52XnROeNQzJ5PDziA21aa1inwaIoLR3oTZ/BPHwx0XxwaU8iMPvh6Eo
BSgcFZr//Pb3V//2z5wW39Hi3376f/oyv3/J7yf++dL//Nk/X6oPDRPpdfYQjelt4j3IXEPCDM4a
PSXeMNE3YWxTBZTzpqtUCj3wTRHjXm5k5S75WS17h6hIumm6w9TYq7mOUAMmzZ1omnhDLOlVb5A1
D9FVT9qRQsTxpme8HPN4TTo8NKB7NE275ka0M8r3CZBzCHT0bLLEKZK3azfy3tLR/UvpontNR3nq
dZpXjSa8hFX2LcJhLRmzMKvgFiKQlBwbNjif7MyBfB3gefZRJ8kJ/kKqUqXQD/xkDmTpY2jLrUVB
B96WDhs6k4dNr5GuM9LD0dXVNXB0bN3zeMw7ygXzUCfda9JfQxBkChv4GybUTRXtaL10CbapX/PQ
eK7iC9wcxa9A1QsXBV3q+HzTI/mHvYVuuJlgIwWjYI/eIeKIL2hc4os7j4zcDKKJvFdVutOH6RK3
fYzRmldUwcz41TAIVSZoxLyn0hArgs4FSSYQfVAUrgpy+lSEgVyMo82IXXwKyeeV+3RJPTRIvfce
9SYFUyHy7Lnwzh1LFDU11s6wnMd0zJbC6E+Eq6F5QKePxQnVP9GV0vhqB+s21gLAq0QXlDLXY1Cu
iJz1kPc5LjpFbzhowjzZJK5WeTpBoQlw4sdU1/Z02y70lAXfsOIHVgEMy2O4cogwqbKHEpfbUPGz
shICUPWeS80hO7XqUSRMdyOFZwlTZvsQJsAExC9JPgDyWaI/d3GI4KM2XXG1HH0LDm3Y5VOX0/PW
2wiiU7A5sWnEzI+VBKsuIuOEA90Bg/ZILSL/Nx/0jT+StgNte8vKngyG6GKF/jmADQ3wfIUm4Q/V
TUBpFX9l1e2D2TnnkpZhtj49QPGsFw9Mrmidu6MLDqBTqzXOHma0p8AwoMWiU4S8ZKYHro3fO/jr
KdVP89DfrBCYLR8H+jacrxCbo5nna6tFQ1Fk90pR00HobAtHPzhF9upr9JP54Atk2bJBOPkyCaeb
sDWMJ/PwnFE/vAB1ujFO05lBl/VSNCZCfPfOiLcyKqQVYTzfhpIjv4zlTw0IbEbWygmno+mMP7AC
JwnNJ8ieIQsuOtSafSzjNlm7hIKFEf4NurphJMuNbEgwm/BFN4X/JnUTjQ3YfqSfnAhM0NB+Quyo
DVsG+kfGm/A8hd/GzMXNLIKHmY5sizs0I2+sGYIfMm62DkWSchNGxnsQBo9uzsVCOeRs9q9phrZe
Ums4W3DToq6fRz3lLV3Nu45aQmnhoiTVR2qPVkxAZYl60q3FVVTWsaqHNy9O716e41cVJIbG6DNz
QiCr2Tz60/gD2W9uO4f52iBgOHRmMlaTpT7kLz1tZESFb/vpj0mtkj5YW9Mzaxiz5n3MZ5WGa0KI
c2q2aFEImDvO3fDm9MYlwauaRNxNhW/saLlHPy4QW6uXPG0TNJ5TuyK0bJna69z+ksMOSd8dZJkS
tnKPs/NYVOJah33J+4G9OIEbsEdqSLpraUwfSWfvkgao05c3uyy6dZE+TEIH9kz2SjljycsgeYw0
G/6l9OSBjCtTjeokbDCWmrNDM6G5GulMqnxvbdbzO8JbjdNcfBZViI0GjLSDL5nop1o4QWfuDB6M
KHoH2BuWpg2VFdt7A2g7IfoS9c4nPT0B93U372w/uxQldqvM135APl59s36lpdLzMNrk5bXENMTI
IpnaioubE7jXl+MNivPuJ/I8BD3zuGO3K4MDup7CxxiF2NLiD2IO0qigK0vMeD1hOKC0LHRIJSdc
Me3SdiI6I6UZD3sqcoURacL0DEhdo2Tss8109UCIy4JlOAiozbHjq+kR5Ioune+xEXcA1B+furdU
6SB+D6+K5m6CSNyLmLw/ZjjYPOvtPY8mWHexcYTxTOjGSQ4GXtWVdCgCjvO7NVhLT9gf7HJfItMP
owkCKOPycybwZG1GjDsmZC3IxbxNxXwYCxCIFumBnUvV+n1pde1RIyR/6aYQVR1WZlliXIbB7bxz
XFi7ATrUrzMMFP0LZaEVo1305Vjlq3rOO9fjzHa0tTzjcgNNEa1AQy1/NBK1J44HpwubbTCsiROd
mcC5fGBOUK41y6REh9EDH66KdliXTgpdyM6QN5BTTgmWTgIFx+GYk7zAIulPx0ZO0SYZ/bvR+BIw
hhgqjE1gTO2bliBfCWi9IWthV/ppCN/bVjypFMJpBRRn+tB4zA2Bke24rAhWnBoDLBzwr5ijTR8B
t4z9WJ+IsuZ3HtlhGZRC6JPYgtftKEFF0IHARcX20RlYb6ORYbPyxjubhc4ji/vZXYY1wil/Gvyl
VZKdXZsfNlxfK/UTeQuvWU5gC91KmFREeMC2uspV7XphQzbq5FgM7oY1nwOl+xCp/1MRQOPbuBe8
UPMWmGzctZv4zyFJYFuYYug0Lh870LEXGN9t2rEIR/NO9k2+7EvQCV5k7lnnGDvB5+iEMHrgDcgB
xXrK9Kvp6O02cZr+CE7EKEtYutUj+DecA5TY3U20C34YxADj09TXm6AjYqaNOBTJijy1dbhvlJdM
Lz91C3mN0eLKnsbnphWbnKapBc2kbOgz425QAPySk/ilN/lDrxWfmdAeHFczFs2Z2kr9rRMbt8r5
GgTIHqNu+siaJ4m0atnGtDI7471epgYcdlPU9n7gBRaauav8ihY8rnyAvDfHn3bT6B0og0T+qAmA
6CG5RvUcozWwEf77qCc1dXY4WsPde4Eevvex+zWi+1/nejExoweXxqs36igdkN4t8HAOG1UAi98I
oXf1pGvtMRIrd9C9rboGwyh67a0U1l9fFkaw7iv7mvSocqCJT1HRnXs7b3a1GYLnIgLLcfuTvvM4
piQTdwFxCbbc2rrkOs7lT1c/tgRyGkH7MoQ2CjQZxGvK7t+6JPzo69coNz/mrvoqNbLuMvPRdlkd
amTzvrE2E6ywv0JISgvek9BY8S9gXhEISkH/twkydXAGIqmL/DgZJKUFzfX/66X/pZemq+Pf53ks
sbD8dP/7P/4HvTT/33/ppY3/5XquwUaCmM8muQz18n/pp1WSWeBTDGKT1/Hf4jzQTzuGCv8wuRYC
w6Uj5T/TPDT007/NJYGn+wZzrhP8v+mnDf+/F5S49J/gXfUcR7cN3SNDQumr/y/9dDIFGJ9zMl98
N/og7geFC22RSeZBWtUZXlgnNEhEfBVC20UB00Fk4N6KhseZ5ZcIA4MYauasYEjDtT7Zn90Ul+u6
ilhutBZS2w92WiDxkJTkMXR2ga8kZlZICPXLSt3fIaedl8SE7schOgTYSLQUwKIrZnIKR+Pcz6ZH
DkD2qEHSLelDoX4DhARz7tLSxucpwAwbmNXKKU9Gp/0VaT1jCi6/3b4Nli6aCvpQLIsvDhtiWx1l
voyVSA/YvJjO3RecGBKys8Wf0IcMB370EaE2bjEemvhoMCyjI5kt6AkHRRfyYW2JcxPv3jTfI3+8
Vs6G9pLhZnK+VrmdXIF7VzMU8EI4n1pmaCrF+zsy5mHbq44UzwunYFOlf02G0mOcO+5JJ8aRzTfe
jaXnnYAEfJg7SlhiY5rQhUE4MQadmmSYOXvLTee1KHzxp3HapT7l2mH07B9SA72M75jlY2jlLGOE
j3GC6c4rzecQqC/9RKhVlo7ttk6bfFcmVbrpiqHc6SrTqHsVetLRs+0euhApG0moE6oF17sT7Oit
eoMSkGGW7tr0GhMHo82GOHKaJErv4Vnd8EDxQbFGIxE/WVkwL3udxpgYtWeA1cpz4vpBC1t923lx
fyy6MNh7zheHaYFZtB8/Mmr3xOhMqzrX4SfLPLmNIjwhAEj2ssuJWQ76+tK4rX0yArKMhMf9jtGd
CsfKHda54cyXucNB5SYhwcLtS43N/2TEAl9+YGKMAn6VuM8QLw7LWBSvuT+jl2yadiNtZr/SerOQ
EC7DBOo5Ht1H25F7NNAfQY5QkFCGx9jX2kuun8wSDXXvNFcIXSY74qEMbPpEu8M7GvVDrGEKDCvJ
Ze2Ko9W2K6I/WDtl1VB3KCG6yOCukoqhLL1Z5PWuTQsIAWvAxi3nE0PrpoH5R4XyPTsfdsMS7mAZ
nAL3EufuT5iCBNOVWLUpYp2Y7t6k/epgKbXxXUpmkHTQ3twGOXrJ+Y8aAPGN1h0Fvk2jid9TROl9
gqC+yecPA48wbzuC7+vVTCYD2QgwA1VMNkrsR3gBDaQi3LHUM3wNc1eupvFNhPqMsdjGVZ0c0N9S
IDlRUN1dEhMpXJ/FT/oQvhhNgIDMOhUGAn7HFC9NTbS2r3R4RWYu3ah4aKez26TfjdVVO4neqo0B
SpiQFgk6JLbBGiug/WCk6J7S3rg37pStLPexADnZydF802vzTs56ukqybK0zmG7G3DYukDy31DVu
4WTd9LxErVBzj7fz4zCEfzJGTjFL0sSZYk0VQpD7ygu+4aBFolNUq7qSWKo4eNDpr8oSyrZz8cf2
PrB6AwrB636w2lf0vGnivzVKhwhUQUoQ9+sYMmoiosMnF02ftak6Zeeba5vr/NM3y1tvB49ThITJ
HtCsCnpropZc/Ikex8R5MX458A4T1AkFNKY57CkhNpV+Dt+dNIFnsOL3IiBPO+E1HWdoYeILyX2U
WL45nVY11/rMG7Lgmh+ldarRMy8CO9u6DgLUNgmZCWDWCXZ675RtwlJzg2SAaLyDo+YJGw2W1/p4
8fIvoms+hvq1Z/ygZOktVfMIRSv20mRE6RhV+vqRyLAf2p9aVuoZqazu722yzCl0eJwYPYm4uTVq
+hnUHBQzEOmDc4rVhNQxKuWMTAFUTTgk29DAlcdI5anZKhYrg1ErZeQy4hrtlE5wIqIUbkOCsMv0
3jKmtYxrhZrbJjXB0a71NTLSBeOlZGfa5L+znpr6csa/WM2BAwOhqyZDXc2IM8Mi1QO7juERCIio
n6z4CWZj1zNe1mrOTNTEyYkk+3vHGKqreTRvnmLGU1PNqZ6aWHuxwbWqv7VnCFwTwi4m7qGAfc0f
gsT7Cn8nXzUDSzUNszPDg001QPSzwF27bAN0CSMjdMso3TFSz4zWfjQDSU04lwxwpJzx22QMT8rg
Es/9HZ3ewVVz+sjAHjO4z3rSHwGi2u3MUB+r6Z6bHv1+Gu2MLvqaQvfYMHqa3EtIKNgNMpaETm0L
GmuDw/owiEJbIaJZaGqz8FgxzMh11lriewu/hUOzcwsZo/OjmTWFwhGCI3cTs7D0ffotnASv7Izw
xtcOZLiQkjPj6u5YdzrWHof1R6g1iHUoUHsRPkETJyDnFD6EXe6fI6DHqIWBQbLKiWY4JF6zZ+ks
XPDCR1TjtLarXWxQW1nKejapPW1QG1utdjeMrrxebHO52utCFrxWbXp8tQc3xmPEcdmpXVBWGKmy
cBf+bolILXDp12+JSjJQm6SpdsqU5bJVW2bIuumwdoZq/7TUJpqpnbRgOSX1GiNOxMvA2jqo/ZW6
HigwtdPGLLdKeSp/t91h7artN1V7cNQ9RzoImNqPJ7Up62eiv9e92p81L7p3v+NV+EmCN0lGZvOi
9ykOiGmfsIKnrOIpK3mudvO0e/VY1enPcsm5YXkvvEvUMi6x1E9qu89Y83W171tq87eAAEjBGdY6
oAAtbIwowAQGcIFlGx8NIHyU30kQUmgCl4ABT2mdXMAGB9BB4ISg9+Xe54JWuND+Uyt44henUHBr
prCLABBDAma4gBqhQjfCMqKC20zBSFUGJRAIhuzlfCWrCDOHQkiwJT0TdbC3FHZCzDzh2+5w6Nxh
h0HgcwRmsRXeAsFsrG29mZcGFIcNKJModIbKnUcHXZpUuA2CJpbUejrrZXvvgHYchfFEgD0IH1eA
73LRlfkV8+DFt1YB4JChaS9ZGvzkCjWygI8oVZl3JBUEixpoCR/qQgdqagENzWw6pgqDiqN3E0jK
SAqT9w5BmaSB0+kMcJUDYJkdghydEaX3hvfIcdcDUFcJ5FWMJtiXQsEMhYfpIKvAYzTFAFEqxIzY
lMbNiMtKeOvrmzJ9cBS+ZgK00bqxIyyNKDz6lrqrBRwXM3g3nW0oqw2qSTwcMm6P3VjsdSNf10B6
/LRi8UXCwjRqcBsNgSssqRivfgg2QKRQ4hsogQhThRWqo9SQ8pJE3Zs56sdAoYoAiEtw24XN7Iyj
v3ovpORxBorsNbENkz8ITLcDQKUBYJkDXIb5xATLaiv4Lu3KNLcUfP/QG3EcSyqF8r954NBppuBQ
9ZiX4KMUih/rtrwS/Qf/DYLKQ9yDp1q2iec83U7grIMCXCuQ10lBsDOwQ6JAWbduX90goeojWoWg
tv1ovdfuhnKhEUQXneiPVrSccwrsFSl2oRrVRNxu5vCbJoFzQLBpKYmeAis2yeZU0HFfM1I3bAST
sS5tB8UD6WsKbDbLjUc+KS0qwNAuSQKyJuXNra0jmRP7zkdJP9jTo81zYYFlA5Fj+bcwaDAk8IrL
nCFLA/02FQxegodXhnuvwcfpqomXpZvQuCOLW65A9EB0z7WC1dUtSNsSkM+EjVpB737Y31yw+LA2
DyHYvFAgPUPU3Qa1t3iICumuStB8pM8HqeMkk+D8OVlFU9IfdDdleOgPdv8JD4LskG/SfIpmf2XA
GXhwBw4cQklHTDlVD/4kiVbyVfQnpX8Y2V3yuOAg6vMUXPsEXYxTHp0mfrRhK+hGIXu3P1ladcsE
4XIFvAaPDJsDTAfhdc66V+THAAvSKjqkFpvBaj5tRZP08CW4YZ9iECxYFPomr5yAV0oLZLGiu4I8
LC4kE+4lhIPRIlD0KZ9WPexMCEujwdYkirax4W9GReTwol5E9uAyaGdTsHKUAs2E+TEUBRRBU2dw
QglPDAyRUGeXE2SfUW2eaqK5fUUmmYpWQgJxzxTR1CrKaVLkkz86t0LYX2kzbAx07p6iqXT4qlxr
T5aNuhIeK4TPmgYuagnD5SiqK1akVwX7NcKCzYoOqxUxFjEfTDBlqaLMyBaCn8rRNSg6bVbEWq4o
NnQbZJWZ74Yi3wiFRMAHH5coYs6AoSM4Cq7KuPueny0LOLxSkXkxrN6s6D0/HZyVZa5MH7+TrSjA
TJGBHqxgpuhBNvp2PTaXAt5Qgz+sFJGoK0ox4F6iyXKnwTUKOMfJdNxl8UtDwkeGipjsYSg1RVUO
cJYgZIWiMHl+PIJSrEUUMcOH8JxCEZ7ZL/WpSFAJGzoqWjT45dy4+OeKR01Rp5pOglCHW0mDVTVh
V1Xjw5J6xVOniFco27+UgbzNMLKZomZHRdJi3eH2V8QtaambVlG5qSJ15Xj1fQhTtD43GP5xhf3m
asADm/DBUhHDhLPepaKKZzhjslS7A/lYHdIdRHqKWGajAoFVZLNUtHOdv2iKho60CkI6dzDXKJI6
y76L4JiVGAZhfuyLrz7kRB5cas9TZQ1pu/r9BAuHtnZM4k+izgI3UR9EHsl//er3twTu/ecnfn8r
H0er0S+WGZAy2cTZMuvY/LSg9C6/v+IW9S6ufqy7IPnXn/x+7vePq6kHMmajXwsqEAjWU/8tId3t
URPh7p//vfn9bDAmGd9llux+/+ffT//rQzhOqxzt6DxOBv/cUG4iSlfuaTbBiXVa/KPHOdzGXH12
Xo/iELMup3lRLgmcqrZph4SGHJOb1xjNzSGb4ky12HZuo5HCkpblOffYsWefNr5TahrxEWPjXvOL
8TK6vKdLs/COljt2d7dzijWxO9S0BlZ7LyReDZ1yFwSvXXCcbOcl1ehiSumxPP5+6EM4vNXvZ39/
L/w62TWyvPz+rtCAx72xu3Z10F8THUBi6vOXJq/EJfOqbyjU/CU2nGntkqG/CigDOTtxko1swfwS
E8yn1QQ4FPzwNY2pcNSy4B3V6LCVQ6dtsNwH7+QFIBMW0Sv33lUrKJLsnECQs0P7Rs22+OA1EmWo
+lVTofWXlKX980e0fKSX0SN+W/1XUyCeJw/3UTOZIfuihUq8HautFvfjQ1dp88psziPswutsdH9T
HzGghqSx1PWL0w3hBVToG2fjtlMh0wXb6yUxvOZCSQiuh4YUnjyIw1vqZ49BGIGNVZ6/JrMloJ4P
CMBqLZZnguptzptNQz/uJUo8DMZ1FJwYLka+n5ESUGJl9mKo3H3u0DNr5WRomtVZVGK6cIkPT6BT
uQ5FAv6HdiXaMlPq5xTu0Ru0B95JuP1YG5uNrAP9lmc3tBLzQ0Cu7zZtvW6d+Mzew6A/x5P8TLiC
L16YxQcUZzgfZtrhqsTFjotjaEMcOnExpozPzYjIG+LW/PCD7iMUzbV3JIbYwJQEQsT9W90byGxa
Q7w3Rs2RyChyDAmhWHAdpA+RL+JtPSqJcG68T6k7PgURaFFECWalafapyGHh0ZMR8NUC99CXRSBd
jpa29EKEIIVVnty8rk5eWRw7o3B3ZvbHNLzy6M36H+nE/cEgdPbR7poramDCciZxQbIiwYXCv4Rv
V0+kDtXrwCJN0EMcO9pT+j55RP/ZEm7LpbVvxWCdnJ1ZmdMQDv3pALGmwf605n5+nmtWPgvfxFOo
l+muJrt+V8eCuIPeZUzDy4Ykb34lpQ09DYnrNFdhMnEpplt2nfQ/Rr+8U/wgn4BH+Uc3GmJM1FWn
MlQldM4GNl3/GQ0iWKkRk8+GnRw9B3MoEQjdp0E9aRC7fyycsWBbS+mZ00ZCe11/P8DGO3uB4jaM
zT2QZXn+50M0BM6mBGqkWqd/jdpOPNQkzC2zgsHSzcJoaU9lhuI8Tre6387nNtL8NfnIfyZfvNY9
ObeF8M19yI+H57pG7RunDwGXzZbd6dMj/mtllWFxAdzjhA+8F8cz3ANiLEyANFd3Cp6tVZk1KzVL
myq4TsVzwn0eZNrwFvk01DGR7is6sYuCcuyQYGfyCsS6V8XZpUpQIu40/pPQqt2/ousa7whir9Fv
6fZv/bYq4g7dh04Vc/sG00muyrqpjeCJavGseBM6cM0hCMd/91r+FTqSODIkYpg0VAO5SVA0/Y3u
0kkx2nT0pbmG2A+VjxNrFKtxHoHhlPabUwLg0h8pU46E0ksY1xkJfmLBWreeh5ChCn48UXxhVrFB
taY6ZwIexmOpMt0wSHBfgnqN1ms9AI9bRsejk9CfBWZGjEIFlWlQ71B0j7EWPheJi+O4M9+KiEhm
HZ0kkYiX0mbijNxzRRgkanFZHEbd3s5pf+0st3mGjaSPKLTOGZcBE5idbXyB1yNuzezQm1XNqG7d
iLFaRQQXPtQ7j8Tja9v2+mLpcRodGkGpj9uLFfEHgAajXuwjypUJxCMeohIkMQ6SxoY82aXkr+GN
JM2/Ntt8W5BuvvitDNKjdJOlFu+qNDMY0oAFy7GnIWyIqTmy50vqJYr4JvJkNqZ1ATxuhu1LwRvP
QHO+6GmwOaGRXpI3Sihhz9Thm2yUKLwxPdgsLuNmrHnrytrn6SOZWmWm/uhUmuCHQbBSaFiWB6JW
8qYgpNF4bqcwRi6Jo3asxbTBgcdISHQrRAeCZ7zGCE5RBG/hu/nnIB80EOyQ8UkzAJkVKz/OkEkn
85JSFoKZgICplVmK2HgwLMxAKRg+zygN0o4XWBjH8noLf3kkQPWDloSdC1QLcR6cApZbRAgZ9AfV
i/2myccnLZj/AC9ZiOKbFTXvFGTQXKom7W1Z6c0qiRvjPE7BsdMpoQqG6cW2poo2bwwjM/G/m1Hc
tUFpCiOCb2pNpV/ENDpwuKykXdo3DY7jOQ5O2nSzcCLucKWwiI4pOEPT7VwPUXU3RgTtoWnTc5XJ
d4nHDhlegRkGz6GvSngCSzOXmjl9tyX0OYeFSZSVjmi/0eyDl33kmRkumFqY49H/LHmRVxxKOOGK
L9IYXlIxPdMltDL7+aIbQ7iylS+hF+WlRl+u1LKe5+/CxjI3USEZum17MZekkHY8LVNaP7Utf63t
acyO7AxGgRU0KL4aF5W/l4i9V037wJzgppx6eodnotZboz6HSO0NAbUSc8vII8A0BYQQZdAc9GiZ
Ne92XBh3HMQWfTv6tfIqsTYZhCt0vFVLwFcddetaM+HoOfI2OjWYi67AilGNPSVmZZauNB6UXgI6
51wIfQObVfIe7yq6tlNlkWEo2lhDtQcEiniHBTs/Nnl2vBZ1dyue0EMevJEwUjcCHAwFrrqJbu9h
dPVtI4NsUdrEuU9pyJPATAGiLMmm7amJw1n3x7NX2qBTmsM7YQki8bclyXmRayny1h5RfkAk4xAh
XI5keggBHEur/7BZBpMhQAuFAHAB/nlKyAXbzoF/syNeeNnO4ZoKjmhLaOGEccSp187gb+0s72mN
7XJUYbxLGyyshCOaPzQpfpbsmZ4esBM5NtnuTb/qry6pymyrfpPcxtSyl673zXZQr9L4PA7Bi8r2
xcmV84K5L1k0/Ulwny+TuD7TvVGuNIpt0YSxyXUYPybSHIjcz57EjKibffwt0Gl1yz2f9ItqJq+Q
V25tjJQWNpWgpizRMVCIaI1w7alPnkMPlDUeutcxzJ/dWeT7fMyVgHHETGUa18K7542+7DMvPfsZ
vqu5yvZZMz4XKgFudsxVwpK3rJutVLSa+RpNxp+ucn6A5hjsQsDlsvKSJeTMkzGzPDFyf5Uz1Wgd
z/R37gl/69rqmEfCtdQ9U9/6JQc0Py9UG7qLWIhIgBDrXVWF54JboI/sfaT7w4UCAS3JVnizSGgW
/RveFRQU3QOSTBUPpavo8/eZnxn7YrAZXShbooAWpTIW+KKst2MOyhKDqAUWlypZ9cvYTrJN+R3N
s0WH4zu5+ObSt0hVbnPooJxOKMv/9tz+bSgIa+qz0FsloO0tnra8sl5DG6tN0cFpFdhBCmYIssJU
YFTwYidji9+o3HZ9s+d4eq9y56CX3K0EIPKmrNWwRBGg3xB/3kLqcguRiR2FE7EWbgXE4AvdQanu
IdMHYVDkI+nEPLrLUebPlWjlSiNuC98DmFXRxmCyuOgrfiaDxc3expyEOfnzXWPItW2ytNoYQFIa
u0WL82r8TsT8Uw8VISWwc0SXOKsmyI/49bxFLV13Q0PPdrLDHw+y7UGPndcCC6Sh7bw4IoGebhcm
rXKXFRPClXpyqBktvmSS3hADryiJpZ621vefReRxLHTcUfNQQKq1T1xB+4Tsf8yrYJkTTba8O7Nh
KYqEOpu+e80n7jGi5rFv4KDUhihYkPgB4Riyz5jdX2bpTxIIy1MRU9SH4vRF5glAoOYJktFxggzi
XbT9XjYweKjykcXXhFrpJenedVNq0AhYN/IQARcp16n+15fyDzHMBApg9Btysn0j4g1IISm+CNK9
EhK5NIt4RVoO+sOWICCLBy7NvkhbbJFkm1j9H8D22q1F5ulSBgWO6+KxDYp17FPZZZvWi++awc4m
G4Rw39gh8iQqrjCcgrxieXKbitPSF9dU0/N1O9c/9uRys061v3WS8RZZ4gyqRV2jK80DE+GHyLxx
6+h/8yiot2atPWPiTRCF4dXpPZ00drV4oDPekRnFTdKTR2pbyNCG4W3CEQwLQN5zr7LjZwNX6fQS
R3q9N2wyQxJJ5EzS/RAY9WZN1rXro4tXI2qwiCaSJVZ+R/jLqWjOeVC+9O1r22UGESMBKRUpVUYu
7h05UkGB1mGT6ghRcW/c8EbSnrFqa9pEo1E/tal2sZPuOpT+cCh766BN/ndqUzg3JgG0SVA/9qkB
e1XuZZIEiyJqmK4QT7sufg/NZ0Wmr6MdSf93GCcJHEAXLP4oA0Lvdw5yZS4RWsM6XLjfVpYfHHxt
HnXKUDkxfM7EswK8rZzbyTU0w2xJ4B45MDr+bc9ylDT7QzemZ2TBCNdsfd/l1cauyfApp/RD+om2
KYTyWA0TUrTqpvmCQIrEQLHo1iuQgARrKIyNQRbLorJ463vytQ2n56Qn9CDSQjIqmBH8SePUo3Xv
YvkISyiuXvBM09GNXFXx6ksIq3U/eNZT1PkvRdZIekYNoCftm0DD76CqIx4oOjFJwWct0UlFr3SG
IqvmXho6Xk5PZBTKSw9XXqdE6/ZmIIlvl+nGnmZCSm4SuB/Vrjvgj1sUf3t0d/vMaG+uod3taSIc
c+Y8JB6GhfMz6+iGyCn46kknQfGzFx5ZHn4ld3ZmD5uyrTru4V2TuDvPItF6rl48+y8NI1TdzzCK
Urxgly/weY1YLvL0e5SoFBHQ64F3n7P/Q955JEeurdt5KorbxxGwseEUeopQZiJ9kklvOogqGmDD
ezcbjUUT04e6RnVuSC90O+q8TsVh8RSZTAIbv1nrWw0/cMtAFfaAL2tcPt3A6UF4srVaxLMrbI5S
5/mdErtSMNoqGpY39UjzkIbNVe/VKxi/E83EvDYkGENGM1AU2pfZzAc0KVg9Pc6FcRo2kdPqF2C1
Xp2j5QAQT9io9W1EVBfzbHzS7T7BNCu3qvOA78T2C3h17i3cEVf9rgEGS81DBRwFPyw4T0JoT1k7
3BQZ1cHQcfIWyoO/zV0I5MHj7pjOiSOpNsvKO9fGgHDB3fXRx7fUjB3mbir9ubutUuNMU4deXkdY
ARhotBLFCZV/6Ml0F8SFefA0Bde6DZ7iZR/l+QzETrk1fAOvuo/M5N7SOBgaQgsSe9jF0kiuOUa4
Va3N3a60iO/ITB62gUyi51TqPvQunNqdeIwApMdogdf/4cV7FkFX/75wj/DR5nfZ3l//xd8le/IP
JHmWZ6HN0P8pgMv6AwyysG3HlfzxS833N+Sp9YfjAlvwbNuWuOcR0v3l75o9+YcrbAnylNvVlgR3
uf8K8ZTXgiAP7OhiL//8t78sSFVb50st8kBTNxx9EfT9JtgLy2JqbK7EjauHOIBHhu4hxaHRAj9q
Uu8AmifFrdMxE1i6HNhWjJBzlhmlN5JMQj+x1vRxZ9E5H7HbfmrCrP1UgyYeUMglsLXBdCgc91rX
3ZompvqZ50HnarXvIn6wajkdokJ0pyRq/cEK00vJXNw3PUVgD53xVZssIA0LEQ/iSeUSDVF1lc5x
XBb7qA9NBCui2k4OoG3brup7WQc49uPW2kfIVm7tZGJplPrFxGa8zj47ors2lSkfYgfDUKF5P11H
S3apiZVoZG62jaqA+toyeCra3PFx9MarBpmmDS+R6W3qtOU8HCBSdQnoR1QV3O6tvu3ozScDUV9v
in3WhN9kamZs+Wc40wXiwZlNkGNnL1P8knuz+xCW0WuopmeM38tWkv+tFKS1N4V9KRGAM+CcH8RC
u+iKKWMx1b2ljM93SsY0KmnUr2KSzlzPO7jQp+Iwfwls0jVT1sxZhKHQIl5kY3agYTIPOJJBogOC
Qu2DFUS6g6dFgp82vE48XEw7v2va8LkdxkfLWgRArto4ibcn26dYdzV7S3cU72Ekf+bKG7dDKxs/
OLpigV4xnhUa0wB9Zmyk2rPGBqoquk8ABbRsLfAKQ40bYJPrIHqwtZuJTPQYLQF/FTyHs8cUBqyO
V70pHgiygJFvaGRLsbY0Ac85OMyJ1sJAzBgPo+KIQpuyjPPWRVjhQmPv6vIsSNI5QUUnz0t8sxl4
FSHiHTz4hLUBsyWClu1EDZ4MhkOJLkABOIrg0yc5O1yE9WA/l+co7mdYU7OB/ASaTRMyDIhupey+
COq89Dbe/zIeNlm3cIFF8RYA6sRFL36wOTtkof3Fc24hF9HJ5LU8ONNmUPBpijD/IDaetj2qUTT2
mDmzyn7vzeExH0kU84o3knM2svGMmyocz5Vb0XdH6gBJkhfO9L9pG3eVYb8teu8yGEawSdrgS1c4
jJLY+ayLCnpTgowQTA9CybbDauB+WGHZH61e11Z4Ns8mtcWmLdWhIV+MhSRP0IgBShR/B4WBJEnj
7UnVm1DqrIXGhpCdFszgeImJrQOF4W01LlJDd6nC7A9DF5exij+ZazYbaXR35X3jxPY1KGAUdLmZ
+/181zbxQ9G+wSWiDI3Z7sX4XlimGUTTi+KGY7E5aySXES+mVm5N9M20ZEt5WgdlFMlX8kQH97PL
tYoQEXUvNBTFjMOqcsJnYvOIs2zzw+xJzmv1rj9FMYyYqd6nDOTWwJrTbZ8Y8mDCXE21bGsCINlB
WwEHRhaHXwHK52a/VAFjBkadfmURFjyZjS9nQar7Gw5dlBpRThjgAjQePdo9k+F63Yknt21gBUW2
enSEFMu0lW06lQ+SyinAMInAySuTC8Zzhlld0B1Hp/uIotE7hG1yTXtLnZ0wL45BlsHFbBrjBHIa
TyOgdiVhAc9jx7ouD0u6J7CyOrLTi9nXqDC6MrnKLM2IKk0eGf8kBArO90SJUMyRLtTpOl0wlWiy
JHLG9FJj4tSUEPwOqUEQ6mD/1JnrEG33KGByIH9BJIvAk8h3udzE0DS9HPJh4mlbZgvXJqSnTQLI
j/Vb76K2yeYCWiVxRl3P+K8ijBTttNessoSAtkh9OmX1sxXeB73/KTZh9pNmvW9ZnO869Z10eryK
J8bUoqLPH2VdsJGmOuTJU67SSoZbo8rf+5xW17V1aJ2mDg0BUnyoMYdw6hB7YoCBJDZfbQGYlLwg
iiO9viHMyIQkJP04pv+vU+ZJIboDmmvQt4tUbg20YzgTn4RgG4GV1gRfOaiGVWNPZ2Zb1ZYT8UZy
ZI2Fc0+YC1pnR7CuzICF2UToLIE2RWE4T9GP1q68+0AoemMgLDJtv3UzZJvk9LsoN9WuT8NoazYT
q+xaX7CHQt/Wptw0hjOcjDRI2HxY/aHXra0noHAXhKQ6Sj54gcNeojfOIbB/Nks6r7cxdq43vAyO
cY4siaCOHeMusq27iqBhGVT3iJj2zpJAXPXynW8F2G2G57KkFKtY7zaDEfXnKJbdWav6t3wCPgMF
5D1Zco6bJfEYo0F4My8pyMwEtWMCQNMkIHlYkpLzuic/zET5zdzWeUZcbw1W9Bz19+3cyk0cWPYG
nf6yWfiCpIWldeKvR2Fv0oQN1+CwOUmQssYyOP76w1Zcc/qS7wwugUTtJfOZgd5aF917sqRB6zB+
9gSVXV2Oxi7M+SXFhw68R9Rvis47NiW50kWkr2JB0vS4ZE5jtD8bhFCHSxo185dxTYqEXy5J1ZMF
TiIZzdcog/5r1Yqgw8DcO6HBVQHqlAlE3yJ6ILYh8uBpDWBt3Cp6U5r9UQ1V5BdtdykMLHcOjqQq
iuyr4VkwN2dZojtz8CtYs3ZpEbU5UyAv/FoZUC3p3CYJu+2S15101VV3QGOpojt5RHqzuX6Iloxv
uaR9EwzW7TICwAuCwKslEbyI+0d3yQj3CAtn7bokh9OF/KiWLPEB8+VzQbz4tOSM4/XapUNN5CPp
ZQXjn7VRXayh7dmj0JirSaEEZ0EUtrN9Foihqgm059JB5UBYiOg0FrNvspJWTbkVkvae2vys6N0Y
r782ENcfLXZ9Za0Ft7mYvkuiEqugCHay8z6MJWu9IXQ9XNLXRRVne2Y62o0Ixsto99L3SJbI0Qlu
06hmtmUB2KomuEdh7fTnidwwP1gS3z1pXhcYsLlkwYdLKry95MOPgF9xeJIZD3pBnMYlR15WIDlz
W9t5JhnzbHjPJqHzgJj0u4wY+mHJo0+WZPoKpqgZd96ZHdF3OPQ/Id66r5Arq/FrTJ6zBay5TB7+
w7c+pCkIKFH/Xvfz39v0f/4Pdo0fxe8d0D/+4f9ughzDE7puILxzHFP+lkJs/WFahLjayHFtQaf1
tw7IMP7QLZ44tECMTDxqin90QGQQCxsjA1/NdgyEa/9KA7R0Un/qf9h0Sw/LmjQ8U1hSLgHFv/U/
xKQGyjAQh1ROcyVknqvQWRARDND7c5qb20nVn6Nj+VXKbKrpTr+9Xde/Nlq/R05IGzvXP70Aw+Q7
69I2aAOJQ/7zC4DoXusDszvkqaymTGLhkN+qTe8ZZ3IxkluvI0aln6ttaOMNmvKj7kWvWal5m6kr
Aa8kP6qGmAnXCj7hLk+o8y+yYKASUgm52gTjL7Keu2yOmUFQ3QfKuyaGhdIdbNpQzPJ2NjUYFo1H
rkVB12YY6SazLJKTZt8FBPqAfAeT6PCWl8t2JbxJsqxFYcb6nlseO/1cDy/pXJ8T3l1WFZO445n9
2jf1kcAMJjn5MtnItTcjIMewzayVGcMEYlwabs0uOTSZxcilzu9mNtY5Q9BtWGpwfE0oSFIZxFIM
7q6qWUe0NfzTIHvM5YD2MESNQeabCTpzozF8RiGHUUS37zSW24gbSqaEWXYTpFcK+p5hbHlvRFN1
YqyXWXu7t4tNVmg3btQf+DWaZwOCpPB+sJtmnOOiNGMZ2RE64ns3kJC6lR6aP6sAH5drXsGIvedi
ftINxijGi+r0m5EuD6Vu/h1IZo1TCE1Y9C5aQ4v8BzkXM6lZj5j/n4ywOpn020N4LDUEt4HgXdOo
70Iv+mS4vJ2EWWxQa8UMjzYyLb+BYx1rsyKoq2I3MFeGu4rcxHe7lxwDsAG/tOlQqZeeL0rE794t
SA14lbFfK3hvE6BOu4PSC0lHZ1vQJf4vXwnDn8L5IIxrI1um0HqNsqQ+ZGa7a9liJaED6ahcR+ZE
+i9y9Mz1Z45ZL523gEt8O3N8GpMbQzOfCgSzBL35puH4EY/qX18ryAmauMHHsAVrDxjLRvAl5+jW
ifGCm/GDbqvnhr68idMDg6pDWeb7USv3ihA2ZwnYxEzkxO0dKNYbUkKhXL6Xs/bUZyk0B0xjaYlx
F5Rh22wCd94WdewjrCgP5Sq26u0gsv2IYsae5X1uBK+qS4+ia3azaHeUvisMceveoJEcGOd1YnoP
NP0CZ4pnBFRrVN4eUB/Cx9ZlOz2WLSGxOBn7oNtpidiCN9gU0Dc74EdI1a6EQdx1wOvDhYihmiZf
9a73iYvsxYKJwYjcfMfg/tBXzygyS6zPsDqS+S7q4jdlhA9DOp1LRSqkij+ICjirLD0UqGEhHKx7
UZ36aKOX1h3qqL3leTTBA2ysGNJhdlp+wctPX5OdTVVxcYifGAX+ySkbT9g0Tt63llOLCZNUwDg5
Lv//8rYoCF6kjPlBFV8p0cGBBPIZeJRj+4lh+3gjL8s1EwXxc25TtTcHE/NCqBNUikmNrLiVQV/X
kLS4sHslSpZY7jOJ/FeIi1PjyAqpjup5CzD8IOE9TuopyQlpDNvvPmjeliuFbfSx/PacklQsEtU4
XTkgfa13bpr8Fp8+MjOSvUbZ7jQ7fWzQN4WsDFOuT1Ztu0SP/BKmWUl14Y3MK8pDLdRDaNo/XQ14
mF7fhZb1svw6o954r8jrCCDMs1ZHXAf9L6OMo1Pnq9HXXJPaBQQ2nG3SODpZ7zMQDLAwnQJdxgIO
ApdbSt8VkZ+pBgBk4lNwU/BFz72MMRGeTG1+6Xpk1E0j0fiB3CbR9NXsh61EMDFInHlcfY2OwQmW
7q9vywVsF3+9wULV32G1WRlG+JhKcjGu/KLA39nJY0L+xXLrxinXoJMemkcEfywaxatniPvliwLZ
ulDD3mp41yxAG/VOCP0+ma2bLCu2ieXsOs98r0fAdsWMgbTXfD3G/jJPu65hnDOgxc6xOnC9jd/s
8XO/sztzw8nnnOKpaX2rQB2jijQAQKIBCl/+GGWG+Z3Dxagv4Tg4d2E8YuNtCBDTmILLIFI7E/Dk
gVBy5CpZ733EtPCJoSk/KKry0OLi3PX0rjtlmuFbir1DAz+n8SCAZU+4totbgqj4XIFdQMJV1pti
TNKLy8VW2eUHaBf9Le02Fv+wMtgdBlEYbJ5rfc7OZVtfbO0XNmPbkXbUzUhyzERH9go2XSdF+9NJ
p10+wIYB0p2z4/PdYl8NUXnDS9r9/y0MP8b/8lGUE2HfUfvfdl/FzY/sq/mv//lPf/3nD4m8Wj4d
fhWbH+2PP33gU6u10133VU/3X02Xtn9Px1r+z//XT/6nr19f5XEqv/7tLz8+MyaxivtPfbS/F4EU
b7rtLeXM/931/qw+oh+fP/7P/+xvxaPt/CGFAaaFQTUpX0u99w/TO0WiY1LYO45FPfh7/Wj/wTTb
83TdFNSQulyCvv7mehd/OMSq6HyKaguH+r82QTcoGP+pgnNNy7AdnSk/nyPFjBf4ewnptrXjkoyN
cgijMJrEPe8Wrh2NDZ3B2aBSyjMWUUfWbgtwDU2DyFBLDoFiL+1BANV/2T6rnGllhoyggic+wBV3
Fr44e3E/WFjHyQIfD1WwxyQAOaUBTE4o2ckcQZWnC7S83skFYR7AMofXADA3JKsrxpcSwztver5t
QHW58epB26XEKGNEpjMbizfUas3KWNDpKQx1C5Y6k6/8FkyUOpUivZULcB1M8PAz6i/lpO9G1FEe
ZHZ2zO9xnuLQEg9MYknXC+adJT2Bp3SxJ6DpD/ryZpqS6qaZEA84hnaiijzqbruFLpHeslFHYR4F
1c5qgUkistnbsecu7gyxbswLZ0VybpqE9Khx2pc8qEEBzAdYOspGJTU4JFoom552YExDxGv53Hbm
FakKA4NqBNwpOrG26Ps3uYb6KDDQIWGPRilZo+1IRHF1A+N7FMwLmR/E4/igFcr0E7u9BbeClWt4
gJFB0Lq9EyO7yTEK7EOkIr/BXryZzYqTUOEl1Z2rsiSMAbIzFm0CUoJw6jWKxuMU2t8twTstQByN
R3PCGjWp3P5aZNGrxMxKLY35E9kCYSwZryNgao6ztXI8jR17uUX5PW8JYt6TzEXElJuTZKWBUFFu
8jQssJRJB/GquvFc5CTUVRMyLaXsrzqfoy0wfgb/sfgeZXEcHPjXS5SBiSK+xOm4cwaPpKzAOcyV
FW7wVnlbwJggdB+cAr4h07KYRy1ao3CcNGYKqLQCCg/Wiu5WW94C0J418gmPQFbL3XZSkKGJzLdH
wD9EHKkZs552W3QsR5Bg7NGYvRAewmw/bj+7SHvSE4EkkDGEhcpmZ9jqZjbRiiQ6gk251GBkc8N0
4QKVImRQDRG6tkibyjDoyqa8KFLv1lNTnaelDoZbjpkSvWJMNBxMHke7JSfX8YOsOzDyUQc9ImRB
PDdxSwgQtRnLoOdc6GAwXddbh4G4MEcA4fIYpY2zHvTAWzuztnFs6u3AKI8wqQCJMSVesd4F31aE
99R4W1WX/aHL6o021L5tDYIlPs9ZIcIjoPzR18jC8BHMXUjX3tcDBGfdCvwmtxcKa91tSaoBk+03
Ejl9Ybvwn4Pg0Js2tagVdn7oEjSfe9jbKgCd+sxcJBvqkejLjJEsbs5qIrJacyEWGo3vxc25HjuM
dO2GpArClbi3wFpYSE+7bh15XokgxPkmaQOpSNghXVtcZKmHFzoGHml12TORTiRau7vIhEbtsWNY
q7seXtqzQRa0OwlxtDu4FwS5MToaHOTi5pHmx8AWqbFg0KfNzIl54y2BbMmAbIr953TQGvZRHrKF
tTSKCdFnLtck3dQbWT/orqj9sGzwMzI0lAi5r6NED63uxzbvN2aEVCzqPVhNnty4XcNtH9KbtQ0V
TYLRlY25pYmOZxxwTFjrb7NeYcDW7HM8PcwqyfaRkR7n/jHOGhKgSM4umFTTKITvZPzC9SDXdB0j
Y1+34QS7Ln7WbbjrSxGusBGu1UAdIsEngKEfH2IXtH5iZY8Io/ce+xVS57oCabPhPfWT9xQmsBzY
QV0aiULJq+k80BKs7Ahdk1FypSao9rSh2skikmtD9NDtSQBcjSGupY7TYgwUYgLZ8COG4WsdFddI
RqeZ9I21NSasWZJyE8T81qE/pIdBwjnW6nKt4tkPulZbxqyf89Sjlm9oti3HzLcmFeIFvP7RQEAS
Vu0qiB0Nf4raithkmp7R+Adjv0eUvSGqRV1dT/eDGJFGMaIFcqzKWcNe4ZJkf4dOG2FmwO5Jd6Eq
IAZbzUhiV5V0iRgoyWIm/IzfN8pP5y4WyaGqAaPD4lu8q2XvK9FxF5pcS6gL9Yzjri8yGo9mW+KH
xJJKcPUEGKV3APESpLGJw2sdW3hn9bu6t8nWqBf4FItFLX7T7Nnj4spx5WniBG82ymoLeYzT04DS
Cs+4e+UUwMcCBzFVDSDpChHcGA9vjoNjWFCHA8PO11U4T1uhqxNhwN9dUb4QGp6sU0WmRIKim5wZ
iNkN4jYcAxc7M74iE7GtZRB8jaSIEQ9SngW++4vpMjnTFvvGqhDRtSvwmAwGviaoVgJF+9SApWli
o0MdCZFYpduqDSEqYITSFaCNpkaFE6JIoh4IWv2DnLeJxCcFpQ2BT+mBC6mHozfo3im1mq2re6gC
04DMCFyYa3LXPwjWIY2iEi/kRn6NyMpwbuTnBD0TQ6YcMECyRFfAYk919YSl5RRavKU8xX/ooTAu
nCY0v3vk+KpwgjX7RiCYMH9oHmAjE+8xcfNhk3Mh0EfovNaZIr2iDJC7Gva456SqV6jBTsM4hOvW
ZWLjWfUtO7xXFc6ciBXoEsz+Z4jp4yVnYeQDlQTcN7gILqeUdeeUE88XGz8YgvVAThHDJgMqWsWU
yTTcS+o61V7JhfugdYdp0No1jC87zmE+aNe4TyzfMZpPR+MJ5znZ24S/ZY1g/y4oWduxUW6A7Vbk
RkVnFvn00U3Z7ri0EABwHZrhMxz0h9JTNNVEMPTeijFWzu4WBw2IIS0qof6W5nTirtqzChmOYiDL
qkjDbcWmFOfqvB+S8S6craOll0SUO9OE7Zb4YTKwl3yg4JdqVu4Y8j+hE0Y5bKH3CjDSaj3H0JC4
JEQot1lzLVhMB8R8LHm8WB2CPuLoDTRS7qXT03vXYincj/POy4Lr6EQzzyWDtGq6VEvjhKjniZwD
HroxUm7enOZkGRXPC9S76zqHu5qXu1JTT1GlG2CCam0dtf1NJqFPj+QKTayN0PYnX2mjn3Xsj3vZ
cD+X2Z3pVfgNzIEzAY1g23beSi/IumvYFpesj00sFRc8/qSzMhsYQ+TBZrPwSoKlQXPvyS6cbyeN
TFpsBk7uYvAJjePsAXQaTGClFSVek5NGAIwfMVVuT7civItrjRT0ip9Z1Zq463TLn8QbKXEfNkWp
P8nqPne1vZ3V2SZfNo0psW70fznTnVzqPCncGzJd1VIXDPxlXCbzxmnQVihsUxFk1J0BmbI0Zsh/
VD2EGCoUegjN84SL0JtxjCHU3TiV7NlBjKg+zWE9ZNpPPevOrUHta2KV2sLH4Ws34V2diIdgLHjg
295D2DFkpS8wbzBqnNrIfsr1etjCHdlbGM4YOU+X2LXVKdEvAVIYxnxas59D8tE6+Ep2MrcQM4Ar
GOGsrV0EeQfcS2/06NmF6G4LfNt8YwKLDwYnumcfdDBUgJ6VcSc3UsiN6QHnp/zvqWJjm/comXBR
lxXDG8d6SN33FITMyuzhQ2B092sALDdtXa2hxCaATWHzN7VBf0IY7ai7dOcSzI2ncaCk5Y76676V
bJ4XQAeDgk9ZD3dRw1M9LkqwJoEbHNywfyiKkEGX7X4EAU0CicKrOLdJDAoxVAYEcyFPXTkOmsZa
EslIkDgWJIxaYY0jd4qUcwr04Zsp59gOt1Y70doEi8maxR6CP21UUCOi/N7O5gdn8k6lUQRElGew
bi5NYWqkiGr9hhkA0iSOw9KR8wKgeI2H59KJ7haOikgn6I5sMQPKM8N0b8y4eouNKd4GAQ5vi+6A
buU5rRiVJMmAnNz1ruVYvoHXR+wjKD9xgF1kJcm8mZvrAEIGBAx3rRcKED5HfUBio0iy30TzUDH7
qt9bCrVj7Y5HmbkE01fQTpXbr4ni4COF7Z9Ej1ih3SQdhKulSx9G3fQujqBBjxv81UhbjvFA6NkI
AGmr8xV4kDMIRxD8AK0z3JepEGe2AAEYiu7V0UhMCJipkTePyzKin+lDJDzehrXwRB2hHjAyf/Uw
hnapDt6jtkZtU5jHUMJ6JPpN8MM4uFsJx4hLinX8D1fmu7WPDOU8CaCGTU+MrshfZFbxfRJwYlPQ
UqYfWTNUq0ZWu0rXlxqbDxKXzOJZVJuacitTc3rbNt1ZlFydRsDwaEwpuPNhOOdxTxUVDx696nTg
qWUewi74KrsZHk6D8CYePTQGDe4LT+2ZIelAtwqxpYO/JxnwJS1cIlZaZ1hFRv7SmOVXXenejmv7
JTATfEyeXGBvzXEZLZDXSlCXTZAyt7+zxWj8YruhfqRKIefb9R6JhqmYWqJDobEts4KQMRPgB0qL
zRS6wB0l1XrE9yhI8c5hxKO/odxCF5AeeIw+5jMqdK1uwmucdZAeg20miM60UkvtzVntig5Vc20r
gNByIeZo4alXTzPqg3VdDQlJGfGtxnkgbaADOCdJsI0QAdk1qvpWE8fQqtKd5hgH0aYn5EcVSc17
g7Qzcq2uJjauVVeW930jyOEcmm3SNawR8mlPiBigBJ7nNZSMDSg0oqHhlEZF8i4ykmNLazhUbvld
Op3uXwpgTkugtokzQ7tLwSR5Ng09Xh1qWeh8qyjud22U7moCIEjQQEOCanxtD10I4Mh401YDsjg8
cw7vJC7x3gMGRPoDkjZ3EBtvBm8g+fBoDC8Uop9DUR6mOn+IUzc8JHr7zAELDHVOHzPBLj4kjJkx
PvPBEikumcAIf+ZsHTbbGA86Io0AXvWc3stjMcj4BvqzB67Nus4gyFEREL7Oj7HuvR1Zn9ZasCCi
h83eQbFumrg6l452F2SkGfZt8lCLjGUN0uxdj+k1Gw6dVg9+WNM3Kre+si5bsf0kDTbruHsK9PZD
o37WpvcGh+QlZ32/tkflrqwXAHzmRXbRpUFU71XJO2xTMhZL8wJNqLwxvQCLk+vjC6PEC6KX2sl2
Wqkla6sJ9wD5sYiSvS1pSdzOgkPt2BQti0OVciLV5MYuKdLTLan20zZkPkHuYvbC4QrSeEICRtI9
EW+YRziTXWxUgC0MWnhn23QF6cu99aHCLCIsykz2NoOUoMDZ1U6E4JiYFIkUnRFGIm5mglKvEZWS
mmooXDrojwqFo0Ah9FfNra3OkWyvPEt9FA3uYouBvuFU0c7Wcc11JBaoIYJPKr6TckSkDzkKBf9t
ZmUeTz2HQIaAnYaTaz9KUeobRN+WKVloUnLR6XODEYvoa57NfNeYAOBrxFi29YeAL4NpOWBzV/k6
3R6WUW1jTjkNUKMfO81SF1c804PeunFML6YTslf2J1W9z0s881QxgdcZBqGvgOeBv0LEHt1nGM9E
WBTrCfPg1likqtQixAk4jViXJQEXenhpYcASjYbIkzYN9RizQbmsUKaoRC82AlYirAHaTN2+12H8
2XvyLsfXrPTkFk9UdSLHeogaLuUyOhsIErdTOjD4wUSNeedKMmVylPMQ3NmDiQF0kLd0ebqGO9Za
1lSEG2GBWotkIQU6uHAog3Xe/FjHr9dRO+QUxHSe0EPrIw/Ml7hhGSKAo6WlZTCNMri3e3XwOqZy
rTK1tVk4j+0SbJU6423oZSSZBwMN2rDLCfd+8oxjq4FPsHOwHEA6L+hmIGQqYMAaxge5XN/YCZa4
MfPoJem3HOQ9bheqNtv+cJTxnkKh3YhA+3DT4bPPY22No2BND8e0bL6GDbEuVfAtDGphd8iHQ6bB
s7dnuuQkJ/637PBrm9tEsgUt3AEEJvBDjHotsr4fpTGdJKE2a22a+Oea2a1DL6fVXx5hhk6Ue2w/
YwBOgW0OSPqQ4tCRNxl64ZlP7UQG0zdj/BeN18oIYVnO8cOsl0hsNMZMhYfmEoao1LqbmG6JIej4
2ZF5t0sinDnh6DzUGOpX0WBs7U5ebHKrO+73toSNgyJJ77qH2g6fo1Q9GoGwfEXYIbicaG0ZDXGc
NjV7G5j62ubh7U9cQCW8aT8atGNZEYHWGpWf5RR9jIPDnQRStopLh7cgdzMSS8crVgak1pkS65xa
al/3rDF5mEUmCT6Dao1jZcfvnV7cGnOxawaNuVwOSNNieMQagFyielZs0t4tnfcaC0QO7NHCqcpU
b8AMqnM0qJb4+bSMb7TxORmjyEc77ts1SSVBY3/boDVALASUkK2OmBIzp8YPjqSWg/5OTAqrg3Ev
S0J8RfItW86O0qSbre1XTwPpZSUxxIm+fSIEyY+RjIPgzg5wPY5F5aaH0M6e5qh7JEqDTX5sreSA
JRAyyFqgg1gPnnkrBiR3owP+xZQEWEOvgErlNj5KT/a4jHyJXcCfpztdAGXeKvDM8gfjSeTGy3/l
iWahD+N0oiMs8HmMs+9R3R6TwnB5FfGwEr2ZboU1FPvCQK9a2U3l2y5kGUXaruN5FtvGIrinHDdt
MzvXNIWrOakYrcTx0mx62UY3oe17Yf3NNO81qwvxUsY5C9xdJ8r0KXN1cY6qJEEC0MCU6qcnazCD
WxTyqugZmIYayZBmPh+lZz0O3OnbMNAZ9zK+Y+aHztiJMYlLr3triUokEuYdMT6EOFoFY87cE+hA
HPyYA7cheMh7K2Q/DsAVlawVIJ5g6HLrQZQgDPM7lwC8LHKFTjRn6ybE8shkuNirWdVI7y36OYDl
ai7OAziCcqgAJmKc2WZTfQ4trVppWcH9KYYtDaI8w2npjjIGVBDm4z6M9eIKrnUtkWWijgGZXsw1
M/MRTXklx4MbJNO+AN5Jckhm3wYknaySBFlr64P3VMcBSdiqdxiidkWfYrlq+rXhqJDUq8SBP+bi
0gzRRqDCHtZ1pn8VAEuebarSE3Vfu8IwtO+n0dlh1L6rAPsyN07bbYlt8jIAWg3GeKtz664cOoUL
9/5PNTNStTVVQB0nFLTGDXUsR8s3xdjAw8rEzhpdd1M+qzqzfa2tH5DCEOPW9Uck1+j9lzUsOelW
xnRNd2nIsmqQkIsZ3TnMk2Z9/mnN1mtPH1nlOS6rblqNwty79nSQ0r1Q0GJVQKte30hj/g77yQTl
O72j9s12wMV6KObc827ftAR9kEZGkg0RdfOwL7QfRcNkUo8jJipg3dazHjm7kKudMEzcrkVH9jjK
Fokq4WgYvKumkdMoMdYNyS6/qnrvEqLuCzt5QCx9HxlefSydFIq6l5OBlQEhc/GUz72+yRw02338
aYB6ONrWl7IL+wzIjSwo/F+RDX0AYJvteTicAufT7XDMKZuHKwLZfZdhOKd3gUjhGoNfUhsXl6m3
s7s8JDunG3tOm+ytG82vuRDYTofgjF3uf5F3ZruRI2mWfpV+ASZI42IkMDfjG32VXPtyQ0ihEHca
9+3p56Oyqiarp2uAuhk0MECVMjNCUoTcSaPZ+c/5zscw839b9WuH8IE1hl/VnFS7EXW4wIGFRp1j
259+OzGQAVu1n2i8REf1+jhO/CQEpKtq//OvkfDq8otMFhcVM+bMfJ2Xz/jzFwIxU8P28wuulw2b
jCY4/P5//zYGnC5ayn++jyjy5lgFhmM+/Py3gmGY/fm5IX0o5ddffuHnc9lgNOPpL5/L9lscSiZV
bA3PoNsM1BIUapMW2I4uIX2phQUqk3E2JoZCY6wzsqYhvCNtr4zWhYSf7AMOhNiHKJstaZ0N9A+L
DtoqfETYE9ALKGjJy5ggHllZjgPnnPugXYpsAWS/cYb+3c9U3MbqUNF4W9B8aywVuHriAb6Xn+2g
WCrQUwHh9L/ipTh3/xH2pQQDlTJCStgyj3RkLV27xtK6W1C/m1PD21DHG1gLaKT8ymGz/DmK6rW5
Wtc9D4+lzTdden0xjPGAYYhI3gIVBOmUCuC0gY+ydALXSztw7RPyu5Q9ncEBt/XSITyTtYaCMzyg
pDFFHO7iAdbtpKX5SjCASKkiRp8Isf5RUTIYj+RdIWPP/Wv201/c9Z/0r18VxcZiaTimApggqjRe
2qV5k9K7Ve0uTN9q9LZa3V4l4ZJi6R3ULXW1OEPyAvVwDsbmNlLJsGbbxJOYyLCutdb2zxw0fuml
lxldxoRNRlezNX27VDebVDjHXv3pmHRXct8ES/JQXQ0Kn1WkvqZkDhk2sYOs2SUXY+ByWQMKdshd
p40qnjAWlWm5nxrzJaRYmh+XcKBxWyyN03Z2CqAE7YKli1otrdT/b10R/+R/+O9keDBxB/xrw8NK
TR+//ivK//Jlf3fLGgD7hWVgdnBM3bW9v7hlSRParq3rXEGmywdcDX8zzMofv6z05PK7hg6I/x+G
B77I0U24c5YNioaY37/nmCXF8p8NDzqXqSN00oc0rtty+f2/emYBVkbBmHY0ATWwJbv+SU+0/GgK
5ANOdtTrcD5Nm68qDi5A/JfAsUZEHld6a44+sSy5cVxieTGBpxFCx8qLIspHI8kUOPZl72JZxM00
LXXhSQYpq27IOGQpa5UwMUYpB+LLkA+XvJuiI+P4c1IwB5zZFG9A/XyInBgXrLB8UTOOgrosSopj
PzEruemhqE/aMs8yNLFHFyV8J78RgraU+s5rIdDmselxUssMMkMAcE6W6jfYPmaGdr3wGaNwBIRM
5bGnBauTYudCgNNwWoH3BZ5bBsFCCXApQZe0H41jt9WpYaa6405U5ffMMdMrmcrrDnRC66OgWYc0
kzaxs6CbZy44heYbOlB/YxAxdkUZuZTPL6YqlsxGd2H4Z91e76tvNDV2QoPNgThE+LNK81rGNita
fCiKYjxbk31MGgOMdtDetqX1nPBjKSAjW2XWLZky7yuVtkXUTnsgifBrwgq9gsjot3FNQeSNU+Ew
4HyDLSWObivtpuwRDd38iwj+k+wUWN5uTq5DS09lP5Hb62Zb7abSGM9zVs9HDvfjxvAmHJqd9sqJ
e7q1dXZEMd2/dWkx2Jjk+GrB5ZPyq6Pu4qXG9LVzY8YdU0xVauWYh9qbd6Rthi9EiLeI5Y+NiUqO
dUL5c0c+Cp2ruWYE9zCeUF09mOXR6FLryNC5fA1sYBTCzp4hr1sXDd1jVVSMvLRoTh7rwduI5VwC
hs72LXoqH9zvMnfZp1p0u3Te0B6DElJ4veyEvMa1LzFgj0qM6jjhwXUtPIAFxJ8DG+px3Y9ko/Bj
JEhAFpSaCYh1LzBUsoNZu7OKD4ahGsyz6iQTolt0dG0Lt0Wp0OJn3l7HGMaVDHOeRnp57mmrXeMF
NLCPymJDaTBSlhs8i9ldiRJD+aZOJ1RrNUCcV11wLFV6xvoRPU0MPtZi6AzGhfxnHJUguQUaYMVe
wq8Z8W/A39i7SR/rbeWMHLzZITQzyP14KIy3PuvYCat7WQTxexY8Euq1Hg1m8rXCNTHI+ZUD1EFo
sLCp2n0EfiofmIophkkVq8Y7GLfXYmrDQ+4xopE2kqNQluZbEGJAmpJ+G3aVO0/Aa/n7B217XxZF
dWfZctn7a4vXz9lxRNcexrm+7a3iPSzw+8ztcI+0UN403rRj0y0OeiGyO4sSXU3Z370ruzO8utsW
o5Jf15k4/XxoK6ZTZta2wJaI9Oh1Y264L28q4G/PYe9V6JjJJZ5ran+iKnuyp2jEHz0e8zTwDkXm
dJtaeMPHHE0crAPJkFdZfk5C+8Hp5GNDr98GX5qzCdupvTMCNhFt3jQfhUejKysjs6CiHgCATy6X
UJw/IWVzOSj5NFPZem/oUIULWq5AspcYR5kBI1g77k0rrvqkaReIAN22dXkRE176EyXW8yGia712
uZajiELFBB9rLwzhk+qiJVa7VF2u+6lnmMhy+5Yq5AuNgDBIKiJPmZNcyippbrPJ3eu6QETSkBdW
8xzLg+w7otFJ5vhjACcNUfuXJlBN6QN/sQpN3o4BHanh4N2RKY7JSk3YcfGwxdNNMBpnva0OFkwx
eijcVSu7L6Lv+u6FcrRDaIEQKxmRp70DvAKPZdYgGfIUi5HEBXPqbopPugYXEeDlNsOsucIzs/fa
IL2EeXfDovILM07ndwmKHpdAuulXU0yomczYZmotVE2A19uWmgX4TFhAR75z2bFQwsyhRhMSa29i
VIhRkRaMD7X0tM2hGrblwNl/fBiT6L1mpLFRoSIIbGAJdaJT3817Suf9WCOJEJbz7zSMH1y6m7S4
/+zL4F6rBT3a0M9pUsJvOXFqm9YUTOAA6l6BOXp3MXVkt5wTDiGTrDDX3hLpkDFFpiQj3XMW0kHj
T8t+F0fNmFyELOpTQf3bHcjfU0QAhnurVhsO3t5ZzQFlfAuaGDBWfoyk+qCYODlEcv4krQ8mEt15
MWfca/loYNoT6UsYJ50/6DdmZxjnahTamfvp1Hge1PCchafLwvw2wwlw7HXacZeh9rbO0oRxonu1
MoOGbZtjnajQTrD0PkDAoFOBGpyLPn9RRyQ9vibYZUyZbkvHaUmJVcyKsNd5g7tN8hr5Hu2IqZXB
zREa2Oq6wEdy9+sQud2JFGpz+NAW8j315OsgFNYL8cIxj06GyLm2SI9+51xlVZCQZUUdWlqNDYG2
PGYGJMYhPNtoiYU5lKQzBKUPJblnGrwE7X+UYeEhrlK5pTn40hFFSdptD5KbPD6tNd9Ghim7y4ht
e8aMIQxluRnB/YjxWoZokMyZaHUZrWNdwNjaKl1998BBdhzp/L6BPtD25XF0OalOjSLmiS57Tqrk
tu9Ae1fFYlbRLuTwuKU1Thr4lWzmaHZ0spjZxAbGjTUH1HGtN/qj4YQvhnJWXGDzIRbgbHO9iE+V
8ULO0nonvIQNrBq7h74r531PetVvpjm/t5t67YoOxmpXe48dQ7DtTPnDpS54UgaWAXvE09tLEpL5
zkngd26ZvU1ZfbVl2X/z8MTYUKS/pmlxTC3dCS0XLoow6WLDw004OA7VM1EEt8VOC5Iqed8BvSF0
7gpofpy1+JI+jPwQiyJrghs+eMmAi51UNrU014mV80Ao6BDrGVJ+SCF7MOntTY3xd6s6witW6YKT
JG6L64C+jwlTQDqPeFSFZsKRDvERza2fQBLbxtqkvYUh6rCJxIKXw2+D4GwwezpZ9ObYbu+ezcZi
+BITQqjjgixVUFKxyFq1nnD9HSCa2aCKpLVO4BCGcdWc4j6ZfNfsdPYNiC9t8+IMh2RU47kkcnhm
p7WT+Bu2tEUNuzgszHdzeojNRfuYEyR+Gx1L7so0lpcBJuqhTEas6o8DzDM3dDxI1OmHCe7/bI6t
vc2xLACAYYfValyKIBfvdeW9xlSCHmKLkpi0biWrWr5DI+t8ek0DjLoapduU+2KEXWEiWB4srFac
9Ud8iiYr7hxsjClqHzIcIjeSmYpmBfejgEhIsaS+E8WbJVBAqqB+MdPxOgNJxwLcLUwosh2DkDs8
tAXTSZo3JESmlWGXVIZaUbNB4JjIRKdP5jBhFfxAqMr9ynQxR4gq4GETOoeQRlTKvmnnMIPZ24y9
jYfW7NrbNTg/vCcM6XaFRA/HATudewz95tCoe2fBZNh5MN0rv4jJUq9U7d6hI/e+NglKDkWubvQm
8jYEgukcpMKlzSg/CUJQmXplnmGOazsGIF+lxOe1GuxYX/XwLDcB/q+jQWn8hvxFvrW9gXZkEX4K
jUu4jbSLEyT9Q+QVNEtIwgGJlOFWWTDB87wrV0Pnpr/z8hyn4UA8qoOQlnT5jRE2+iZUdKfq7WAd
iMgc5iILL/pwHDPTOSZd5hD5v2tr5eyMZnmJnOp+AneMOWrpqAjM/lDbe70bMBp08d6Jje8wWE46
c3CSkH15Ea1w47TluUuZcrJvKXa0Wz9LwSzWil5UMDLhPxlgEIjkqHmn2dzSmLh/UIp7Hu/9Oius
g6OUttELd59XI/AhfLReiHo8N3fYZHdtwzYXHyvJA3MrEva7MzaXepRnV42/dc/7HTmcdKypffTC
Mwzm9tag3Zme6h1WfKZyUfybGcKb4VIvUDnTxWwZ06H7dyz94Q4NAdxsEYDidCBHeWBHp+GXSLHC
621A1Mohz9N65jFJ1H2oZbBZentnmUzuy1BCPYFG0nFLBvwVw8B0aJNs3gRriO/E9OI6+TcjUZCR
xIbiCEtBjVks7yVovjh4TCx7G3Fj+ElBD1MIITAMIrDhrYEFqFLRzpKfqZuyxpD6qhuR3Bph7sed
RYyYp2bgss52VHP5c+FdC+7hH4EwtII3cv7XKag/K1gBjSIT5EQaI3V2IiszZaECZcspOKT8Imvf
tCL71kFMxJBIz0QzfbvlbuPMDxgrqbdi+mIbHG1FWjEjcLCRi4yJRYRyFoawOOGgQUt3k0dtzENC
UMO50/p57bV9vCnall1L2Xy7NHFsy77GnBQPACQFJLYko3vM5PGeEtvEIz/jGuILrYDZTc6IYRc5
yLdl/jzGSEFtjKZcze7V8LQBEvA1b22W4EZvj1XPGKGCTp6SEE1NkNjo5dcQRCZTM7XXgY3R6m2V
jBpcukRUbh2KqORQG4lfXlgWa6YIJaU11otRW/UGWk+xLkowKbMtEh8UxKoxBWmmGlp2xBw/wQS9
seGVADabd12sEXUHpKD30Gnr6KN2XJrS7Z53QHs1zSuS+L6o7V04hnvcsztSu4TYBfkLaoYLjSXb
rJ6j1j7z8CPyto0hq2cV86NRtFzEVKcJ52JYC+sk5/Lphvp2yC92EWRcPfmbiLhq1cDBG+CmuWz9
M9efqW1xisgfwultMohisSPZUA2F6DdTXmeb+d0UZH5qBZfBSxTNg8bRSvGF5pHaBGnPC4ZsmtpY
ZYvIu0Rst9cAGvdWyPYTp75wva0zNP0Gk8sxz2EaF0WSHJN8hhbArWRIjWCmTch/ecnxcYLhwK2z
akLRMi9dO16wNLNb7GDxQkduA87HCkjyEUEJQe2XANc2mZt6PmNacl4rrRuNU5Ez14ArQTcPmYWU
nVXfs7e2mpeO/YKfpYi/risv5AardcplNyJDcr8tfMwoT3ZSZwuBIsB5jgxfWcUIKW14M2QZ2zMS
KLkdAKW0EG0aHX+mSl9i3WlOve4dqJow0vlRZPVXV5riUozTE2U+LBf9u0IqJhwQfLEgCtw0YXkR
hXERII9WOk6bi6vlTyyxxjGfmt+N7PZIsExVJjh/PGpATzR7VTB8Q3+wtj183m7pp7MH/qYAolxM
6os/MWf7azXqMTIf2gVhSoXs9JhznYS4TI6qpH9iTgP93NbothS4m+cwKmjGhQ+KCtyAHBb0+DgF
S2No4KiAWroa0lB7BSbYwLIPlmJ3nJvwUXFDSbvdW5pVrT0nwGDVAQBN7PLQFPW4SU2uKCEa7b7K
1C/Qr6g99eweQOvwDCq2LP/eu20mQCEaJoJLFRYyNCSanLNdjkjk94dCGxTPWLMyt55OFCIda/cY
JvhaNWGfxfjhZaH2kNDzkw4GP1khs4vWF9mlIZQpmCnuQ/Yxx5QouaobfW8ycuVYAYM5HiCUT+xL
77IZtacWdf+RjJmfLFAZVv/az+xRvyut4NEzFWVhTnxUVkQKNSyMhy4rtjyE1L7B1Irzss19rsV6
j8Pae6pzQT9C6D5Glnd2ChuvEPgkTCQe3rdo7lecVAgmk9MmW2uNxJHQ7W/SgBTRG2VPvC8a412d
ek9flmrYx5XL4L4R4jZzrfbcZv27PjonVeKekkFPi87sRFzkVJs7A7NUKksf5qbGY0aJxaqungGl
1yQqCrVPOmlchtgEyd7xTOul8i62ycnM0yljqjT1AXGctV95CdpETsIzEc/1nORXKw1/N4493Siv
+p3lAvyly9kyqXUQRDE4bM/DotWohJfSeLN7VP8eVO6O/dOhYdSGswGzS5aUx2HEUt9aYKoaCV5t
wLq74fCyXkziEUPkIBq1tfDYF5HRoCnb4pSO6wb/I8cd+6zpbPMS2gHaskoxsNJC1JuMqIuYmII9
JvpWD2dUVqXfpSp5TXDoxDhX97Umv3Os1lPk0+rNqcrYa2UCs1j4VUtephgZiZZ1yAsFOdlkPOE0
TXimO/i27vCGNuwm/r8fG5CjXcKJ/3pm8PyRZb//4+t39h/rj+7XP4Ul//a1fx8c2Aj9lmHQtGdT
E/wzHfh7PbD8Yxkn6IwBDEiDPyHKvw0O7D903TZ1Hffj3/gc/xgciD880Bv8HtqrdMF2yH8LtfF/
jg2ER4cVf5Rpmq6w/lNOEnVJM1JoRBuThtPlCnykFWEzLbxjo3iWADybAgsoRlZlKD4hUZcszl7/
8tr9F8ANQ8j/TNxwdculhc41eJlcB5LTP48vBhB+Xh/YuNUaszpqeoMBsGKoGabauyZaHcdQae+A
jzQbFL+YVFTo+qKstFVlTzRV6TdFP9WfM/jdTfOhtWXzGnpo/qFkK0Juqpq0eWM46rbSp7e6J8c4
naQqHsMwR4zB1EuvqFul8w7O3ysuSipiUBSd34C4aZOn7Wo9GqWfIXLYtdoxkjt3lnWKJv0UlPar
lfWCbxFcGizs6zB6hec8Ynnr1hZNnLzXzEXzadNG5lfIpbCJe4shC4HCoXNWDfGZxmGjgtria1DX
ZG7GHLpL3Fw2qZ2MQGmA1QegA5C8If40MT2NKUP0j0EZe7oY1lrGs0/ZVOMltrzr9e5uDuRrp3tQ
lPJ7OcvNoC/yXdr4zI1hmIS3EzUQAeaEuPZendjxM5dSYNW4uxK9Z0YgQkuvHiMJ7EPRpyqHG2ce
F/N+ddWr4hPTmz927v3o/BaTfdezkNk1s5s4fLYE7sxpmfpQphkY+wCjyiqUwY3bdp9zd+rhHa6V
aq+ZPt0V2fytDx+eS8AwZv8MEfzJjoyTEwBUVmwQLQyhnftlfXRg+fq+ui5iyy6eowepG7eDlvPE
iW7bgB1Yi9Zfe7SuZy1bzo2TNx71W7AiAw3yF9tYvY2pSGEXXxBwMlRBrVCnf6sCI7OUcfLUlM1N
6oj2JFIhAIb0LtaDZnm/JSkAt/uqiqHAddazjaUN+c5p5udcK+IDrOGWGU8anTJVVDhhom4fzJVa
UWKqHYdWM280qY6d2cw3eGxIGtEcZC41Joq+E85m8ZdRZ7RzmaK4T4T+PGTOiPc/WvyQ0b3M7RlU
hjOtqgbpkbeN3K5ObhUlITmNGaRwWqbte9JCLgI3iH3m29IvW0eeIE3GqPGEBUJTjScPRyX0vu4c
L8iADEDkWddjFAbLmmAFzAm3HBdUQaj5Oc27zzLom3s2Lxcus/I8BdOpoqrjiT7Z6iEgp5Bfp5Ts
UjKeQyuyzoyQxAp7LshcSoNu/vygb7Dz2b8kYd/Bi4pbsytB0+nKx25Jx1QBFW/qB/mgZw6YnyE5
xCNKZ8QLfyT9eyxyxzxJt/o19g11TosfppmiYTONbvXcboysL+6CuYsW0jd1v2aYbUIYJzc2OE9f
axjgqxradaAnd8jGb4Nn9/vRGOB5a05HZ3O/yTz30XPpRKfkklRbekvStDzBed8pI4SxbkCnnHIv
RbKL33tCdkTC3Qcq4O7asezP2FXGNVPZxB9UMp4GVb0HTP7uSwcKTM1dXhtULccVxgIpAnmcJMJD
Ec9kpR3KOrSJimABc3TvWOa+wGZh9bF+z6Y0Og5B6Wy92ngIQQ4+QGzHzZtmp6gzvtIUrijxnvjI
YXrTQ1W/pxfoQUYYcELpjL5uieTIsGSv2XTf/HygxyO1DD+Kp3DDQam//HyYPDBiRFSak9RaTlVF
QFfybO0qgu4PWvHamRSojo1BbZ9WNTdSlCdoQfnKs4+Dlw+PmTOQWJvvqwLG2jCQY+s9x58scp7Y
yPLdyCSVuBlGweKgiBgIUukO42hcMNqtbmzmOkkOpgKG0auh3kuynYQDfquKIwHjI6pXYg4QUC86
s3gIGu/STupbN4MnQiU+G1Te5Dw8DhieaMhoWXaZJHOpcLhRkGfYwbluc3QItOyrubzGEyHJkXGe
DJpgJWrELxZvG6enoh+FrM/etvvMzxI9WmeRPVxtD5NQJo8p2itefzRSoxlOI4uDb8Z9duKZtlae
NN9ZVTZ0vOQvBa4paL/T+znsW4oGiqB64bS4lUJPPwtDPlOx62eISB9CL+5lCtYNul92NOIeE2ga
jLs2Gg3yVNqdO3vtHcwpy+8t7T2LkfmVmG30cBwmRikDoiM5akDjYVDVMt23oc4doCwE9BkbOIO4
6ymCMIbPEH54ALwY+FNh7QEB9zekiDoq1C8RMPebvvmKItrp7TVLg+TKCoMTxTneCbTecnlND056
LlOtoQrERZckbLcv56HcYfHm9omcHf5LKG5UIPuRnnx1HllAgsXhzSIhUkkjSz9HR9oadFMwTwUE
SBF0s2PYU1xysH0HuxzuyH15j7Juriwd75ppl3eyUA3Tf2PaVS/MuMxPYLt6rH1mvSNeRVQcUAbn
p1nmWGcLXHZpaxAJ8XJxQwIQzI4X2IeICodmgeZFAX30oYouUSrCa12QFCP1TIUuOaSiTiWmhTI0
V8om2DcJoAiinE+ui4oKfiHaVmMNid+Ezwh7lkEcjS6zwgftzAFpZJnkN8zw3JUcK/zrZniZ5k4n
4EMzbGk0dzhi0bHr4jAyzjp2BqBAc6mIoJwx3ZRtQE5aVkfKOsgZLfz0xpz9LvOGW8LD3r6fQ3wR
XXgPm6z4bhIqH4qifYkHh4cdJ7eVAcmVVEPHOLC3byKX/tvUwahR8KwlOgOAWc72AwfbYmfM5Sdo
jxCB2iHJxzfaFQYxpYZOkDnCVEcZcmS5D3lZZ9dk/BqVUhB2YUkUcsMUltWs8ahe9VzzpC/NqjPy
BCyOap3Zx3o2ny08sKs0pFxndqZT7O4blKV1EyMqYQ5QhylPKIdIASRW4Yc7vCRuCT15OfAAXfkt
iQXPBRmNsKNYVLcppLV10lu9ApdkeFcZu+iILiULzJVpjCcIp7pqbbUV4GhiQDMa+fxNGS1YU7iH
8VBfrVACLqCH3p0BR8tYolNOc3H8hVsCM3jwwn483poeIrMrUoyNqXtruslGUGqoTY9hvuDNhuGa
ErNimtKftCSJOWwNPCKwyiZHvKMM2eR7CyBo6PtPTdG5x11xmdSw6m1M4s7GMusjuLpPKOPVKnBo
U2efTyyIN5vs1JUpG5Qp5x1eEXWqrksliIy7TTJ1tL6L+QToYmMN/ZU0AIuorfRld/Ck6ZW+Csuu
AcnqWWtCyMnsK4/Bbu2iJeUKSS8iUc1dqrbFVYZtsVEjPgpZEV3qs5T4smKIOb0xWP2umkAwgiR1
bkoo4RoDUi1jH90yK8+B+K5TB5tCzwqbmMV9mkf0bBfFo+eEezOwcFhUNINVdN3zHlwGN4P8ZiOt
s+kacmrqR9v4WrSboo1oQSzUa6Fz7OhQZ6ll5w12x8/WCjnDp9TrCm00N4nUU+og3qi5HNaW4K3W
nQGkf66vzag81XkMsTkKTm08fwWalu/LgDw/eWFNarSXGMVF6emrOTfHdDJeGg7QdfTKWBJqL3/L
fExeS8N3BuGXprqA2MY71YxXNbdHlXRXjfZSzIUcotvAz7XgIemiR54r/Dii/7RUemvyzkKXA1TS
ZJc6LfidrrgI7u05N1eowEvxevrYzsZn4ZDBMY3xJZw/w1z/NAOAI1V37Sp9P6X3f35xIH1QxHyR
5/pBBss4gS/CNVPJeTuwAU+m+pQikXArUhI4L1Qou3nvcosntPWaxZMf2jzSiNanRJi0e++RbSSv
NXYFXJq8BcvbZQa86miDr5YzXOu2yzamTF6XX9DG8dPUhrcBdpxCLwRKMH/2KYl3nnC37dlbzkOk
gETKtcDBwtzknrorc+o6FFStzIYROtd4IiuQsH3g7KTBH6xhcwW8gxED3tpSPE9+nUTG0vbVFOyF
cv46c0furi1NlG0SyeDZLK5eXWB/CtBvbPVqBukrSNsLZZaMOkgCV1nHujzx0wLwuk5Rusf1RMaE
F8ZbkK+wxEMKPaoHZ18j9+AEQ5r5+UA/iF1SNGySc1nPGTx8FX3oZvte5dq+juACzB1UE7OpCC4x
YakQmRKxXJIBEMLBxAmcG4Bzw374NFWOX4oLwPoVtJQZWibv6nJVY1M+LuO4lrlClMSPkQCTWOdI
Mfp2jgGl90aP8IqyuSkZ79VA47Dcc/H/vGQJXPJNwVFbutErW0R0Wjl9J0WIxX28hlq/DU3z+HMz
WAARLYOrjYHpZ9hFu1AwJPLcPfkCQlELp19FiMug68zhTnrEKRPBRilE3B4ib5nbB+1mNHdzZgCO
bcqJ1Or38ueGYuDNFy5CFT98MWSvltVeKdXINm41UwGFaie6mD+xnT8DydUF4fJR56Zkp6s/zxzF
ViavR+hws+jcb7XIkcC67Kud1tKgDJwGIBa5R81LH1WCzGVEj6ZDFaKOCTdGY5yjo6XFr8Q1zA2C
rw9B3O/k+3L3hTpHnJ5LdDDGT7aHR0f0Z637PaDLWnHxq+siAbk7/BYeaaKf60RZvE+EIIaVZRpE
2aO1lXdXldJwPuDIABQ0fNYLFqLOvJT1ZbxaLV/BZODa1Ri1PLwKwqgG/+d1Dyc2LmWG0JBfcpen
gK73+sqO1FtlsTmwqCSeeEZkya+Mohw++edtXP5FsntD09e3TrXw9SqTwWvA5o2JwSd58XINYYaf
yy1A3ySPLWYwzma8hHZ3qwXFyYq4w6huQWiMCa637SEZjE/FoqZpxaVmZL0ZNMwIScnIVI8f26iN
trXh/tLpMVwukuVJxprFbT9nr0OPkUm0Z6sCCGyV6Ws00w2o2Q+a/TEy2F1VGWJsrAUrGhTPIaSM
VUl4EbDcFTDEciuSwJwn97vLC8zLXIdRnMC/J8aexRH3TC42w9j+Hh3tg43MdmoYUamSx3us8+7q
3VVaRgj3lB1hN6B4dIPe8yzNmDZxowW4ylc3ym4phOXwPUwu5xu9a1DtBQCCSG2XZ5iVJOi34y7J
iRD3ituF8zJHlHyj5PCiTeVG9lz3eUgjkpx4fDFPY0V2oSjSXUDwniKLEOs/5bMMnZpsR9d0h5G2
0udN+5EpEqdqZNCdabSr6RMbG1cnr4quToV5+y5GvoniYfLTKd8X3+byFoVW/Gjyjeamddd23x4L
i2+hZPpKMrVGtuaG4bHBqZjMjxh+hUb5EDjJdBQF72vHIyekZtwXDpP20qWgt+oybOvttSiHK+OR
TcTWWBP03bTLH8RqF8bp45hwx4caN1Ue+YZQX2SXx9VQz99Mzz2/W04EIz6xCg/AFXa/sxoHHijE
/y8J1x1bjJkJ0nBgeHmFybLRqXqfacWiO56SiUDdLRebFqWPMSNE6mzMgedLgIPQAnel1zGGV87w
FCfgyc8aojK4QoUHx7ynnVdkQEVS+cQ/N0PU15BJWq6GStCtR1VoThY4ZdtdLw+q6IM8OZFgLFgU
y1N8vU1b9ymz+63wyk+YZFhd+vTISBdrMgDpeRoakEyR3E6teT80NdZ/j+vOJuKGbK9v6A1Yy4m9
UM3U1g+K9EBNL88hF+gN4Bskq1Ej/WHeZjoiAwe1rz7G5ddGxuOwPC46Z3lq8RCvybT5bWKz5DrG
s9OnD62u/W6z6Ea2+jfN9e8h/lSuExdMb1CApO9vM5MReu6KW0lxal0DyOwIGZB7ofRMC6xNqfHW
6tXaTS0uFr5T2tiXxq7Ix/Qdf38eGK5uN9uehodlgrMuumTcMgQCy1LI+26gP8SeE+gcQwUPwmnT
NTst+qSc9lM0FC8A+eTR7eC0tbE7ajP1xrI1GG5HQOnL9CmKDKqvAO/nqCgEiKPYeHLQANlM667j
bsHfMWDPsRYk7cIKaaet4dbLyBs7zOwFNzx094mbB5syAb5RynZYi8zcjBoI2cDO9kCS4GaV+3Sc
jWdKfSVDXbYzkS8t01tFwD5PWqYO//504hL/qlVDe+oPg/F/kxv/xz8BG3HN8r//66f8y2/03zf6
ADv7X48x/ifQSHaY8T8NMAx9gUSafOHfZxjmH65kcoFAR8LgL6hH+YchXORc24PVbeEx/Efywf0D
W7FJTMI1XIYf6BP/GGDYf/CZlOC45B9c8gq68W8NMFxvgXEz7f1LWxLJDKIUWO2Wb2wto4W/JB+6
YNZV3nT4/GT8S6N+8b7LZXjOm/RDjzznfsT9tVUaJrIpN88jF6dfKOfBzWSws0v5gfeTx0Y8HCKI
cP+LuzNZbh1pk+yr9AsgDTMCW86TSIoSNW1gkq6EeZ4i8PR1kN1V9f9l3WVW1avuXCjTMlO6Igkg
IvxzP05HGLLaYNLEyDBxk3CZP06u2S/HuUMintskqPMYMdomX6M2/BLD+/HxwsNzpoPC+LazWNwl
TG/AU926nNsqOEmZoN7gmvGrkZLGqhefDcWNJmhd8rQ5l0l7TDG3YIRpw0ydXoxN2mGNtV1Wmxy+
BTPEihbKRC0GKjWiuVsDovO5kLRteHPvRmq9GXMPh5gbOSKEmJXEmMOGT39l7kJvx9zggXD/kc6d
Ht7c7qEmAs+jTeOHMRN54rkFBD0c22D82879ILjkd5pFCziOkKNswz9uVX8ZVIpkVItkGMgWsRfZ
uAzn3hEW22xuIukFww400ndWoXPqcCpV4tqmTAuYqpJoI++cUWZZM6nZ1zZdMWC92INTf0KeuVtj
NF/WFKOIuSFlnLtSYuThZG5PGeYelY5ClX5uVpE69g7MkP3cuTJRvmLNLSz23Mdizs0s+JGzh2CA
YmjqbfVcIP9u6FliJDq3ujTUu0CFNo7+3PgCELc8pHMLjNam13DuhRkpiDHmphgtbBOGt1P6UM9U
uIRqYdMW5RkwsnkoBg2ECcn5Z6GTexsKz7zT3vPRzSa5ro8PfgRpsKNAEi/oe5jgxRkxgsaDt5hK
4pGK/Q3P0rhjaYwSoVBPGdM0k1lSeFeyFsrDNPr2vvTdbCO9MWOJbHedlq4k4f3jxF5hZYzud+Ni
qKjmHh4PErXBPCOnoKebm3qYR3wl92bu7xFa/yXnRh8Pmss6Iv4w26rWuknvTyPr81hp8mEI+FNG
yxg2muQQU3TvcsyexulxmFuEemLmyzYZcAA/41wkIcBq5IfETzr7QVR/qtkGMqNeLAqK4rmpqO+m
B+G1kO0oMTIoM8ooNZoALvgIJyCWkl8csM3cfpROMM2GJEct8ZOtV1eQ7YkxwtbzgXr47itzbqTF
siv4/exveAjNMtN73h3qrnC5gHhPRYvs1PCqR+UzBfCvxKXUWkSktxWXq8sXzCFsxP72UxGWmf1V
NGZf+9lxpWbvVZ2/AEHirUkaOmi8Hi+9ReDWLoxdCxRviWSQr8umAokuePdQ2h/q2evlz66vAR9O
2THHqn0Cj6YkoNRIdfI4pmzDOH9OZv9Y9LeTDEtZ74UEr2eXmTX7zfzZeWapP/VYNcQLPSqTkSUz
f9rWrRGfBBcL0MHfHtvtuycRb3K6f5YlklqGYd2Nk2gpOvQultRFrfovt/KvaJ0fMeHYzWRxBxUa
Bi2t3KKMkiDMcRYb2riVJbgEUlWX1DbxTNbayq6/lcFB0rWdZgmCuQbEoG0RgYHceimYZqDkYR3e
K7ZV9EMZ2UYlfbX2ba52ApQ32xitU1OvQGZWKBjah+mwfcltm/ugkteC49lKTiUpecYLXTjuB7/a
GwXPscxMxDaT2PvZl7fbqiIO7Z4kgJyTOVjMI4n9uCFtpH0Jok+Lvm3NS09kRSMQLyB8RszAj6q2
jZ0E92DWaA0tms03bbjbOYQKjKTq92GEJR6gR3vAy3IysKdsrY1Nyd455ryDZZk/VtNB/8XIo/XQ
L8tQFBsYihWXR2ocJJyszN2pyOFEQDOtOZgX14miTWVhr6dT/F3XC3cPXOnBC+WwHpMy39TW8CQi
2isrSadLkILW6bho3kkN3IzCkg+BDwAlkikJnT6EPTPnEazcKFc6tz/GD/VR4K98ClAqqaDqHgdS
gAimv3JKHkYecoDarRR4H5t/UO60odN0iqrXdh8Dm/Fz66kCN3jFAccfjS2OFnfl0Ya10tq4OJXl
L/MCGtyKJNqMs1FY5K+9yOyrq5mc4uc++yrkRN5mHlSIvrvr+MPWbaV/1F6dQuqBLVuaAFNCLt9l
IkUL342Dt945+KatHoIfxUUU/zLUbUKNvXBP4pySMLrWWTReItaIGnzJZxsLZL+yjo7UMsAJDat7
EWnRp6xmRIAU/UM0muoa2A7T2fkb/CwheKIN6VWVjvfATqFa/v0dOHHfWunET41guAVuXa4a2mkN
GsPcJr3hn83XiT7upEOFq4IuHygfBJNZ6pAY7Z1PowdPyD5eOIQzais4pElgrrhOF7rHKcKxodDo
wVueTnu98jdUAGFiqgHNeyp6tAGehaW+NyTn2tLyB2ZS7jqfYhtGHmPWshpWfi3CLWmMnxxgGNVg
9prA03c9CH3lERlcdjbt6C2gmSZxizXiLiEEzm2Fs+n7+D3MUGbDLnPWPNXpPE3PaY15H0YCztSV
XhWrQSH9WyHVDWlmHHysDVZkAq3SiA2Y8yh78l2UrfqSakBAi2tng7QKmWPPmebzqBnRYQhbVF35
Yrrk7wRiZ5EQFDGs8NTPzt4aVCtzH6DOioMS1Mog6g6xRvOfac3Abbj8myRVZ72y8XB5NP5Etn7w
pZijPiZPZQqtllUADYhP96os51HjZcENOjcGkQ8wchgwy3qGLadrk5n9ggI2UJzk2GESxGQtiamE
ilp1O2OxoUjZ+gowZhlBYpy7wZhbfZe9ImNt226NP8Eor72GcTSziIAHScBdYwzmufNcqG9Fp+8G
n82AUWj4tiIJhNEI/K1FsRehRdlQYxuf8S+sjTxNPnOzoV0KNvJaTRzDXOjPWyZxb4PV+Yuurgo+
5RyVMO3UcSoCd1e4azph3jTwu3eXgshzRo+2kIa74wRsrWswLcvQlgR77jbv4SkaVHFyfCtZV9wQ
8KsYFiRB/wF+bsQ7aToHqw+aa5C+oOXxXoSB9hJbUQ66zo6WAcSjNrP04//6kvPwNsjkGB4Wtziq
YSbyJXdwhso8WY/O7MGLKngNofEL68TbN4lR3khTcNHlEdIqDwjO6v3w7KfQNaZ+xkxLIEIR1xin
4+kjqUV3LOMsvPk+zCg1tV/JRWfvPOdn8IX2Kt+oxqmP87ngwWBDDyTT7d4Syz4LpuQbIfmUMua1
fexCKiBwtkgVEWEGKPGm1lJx0uDorLsYinWSUWA9DOFHKAjbJF0S3WJtpFy9s5NV2WIabKN02lYc
B+DcaR2rfXOthsLdjXolAZoQdSbZsfdqzHStb355mggf6QqBapxBK4Ln65306GM00o5x3fyFnjLi
mh3KppbcdM4lj6/NtG7MKn4Xcw1JrMSDlvCGjm6pP/kmyYwUZwG5IBhmiByPhjl6D3XXvIiRD1O6
troBjx12SSzjXSU5Z3jhtMPGKl5ZtzjZ19XV6euLWYfa1tOpEHF1ooYdeRYe1ONZtT73DwC4b2m9
l/n0S7mwe4kKm6kLmV0azJrwkAZgPdyU/QPS9XTRp0gcDFV+B17w3pikmHoYKlEbnIY8tr6rF0OT
PXRbLK0w0IxzBi8YhL375DuGgVZNOE/S+fDuRCN9fGH63LooJT2QJhfV69jVunU0PX9jFcWlLy/c
d/EpqbDtj3MA00284qVT6n02lak2ma5DbUUw3gdvMylg+MIwMcvLABeR5UCPSsendsQA4/RJdUmm
yEUZI9IcTXO+hQu4sqv68Pc//fuX/+a/+8+/LZmTo+S/OVqN5UtLJmYZZ/awl01dvWCzZSpPszOG
ML98GR196/vtHuXRP8eJnb0KRdkA3xckDCtaTz57dp295lCzDmIabEKsaUVLU7JngNGRGpDq2DMW
cAv8tZE9cG0xl7kYwayv4gLb9JXunqI293HLeSshbQltQ6QrhK5iOzkBmJa60R4MV70hacstmCzF
rHzYW1WYPoYG249CWj949RhNUgj1LGuPliUOAS9FZJ6ncnjUeOBejbCjtRRkJS75hnI3ehRRkdB0
yXbi3dbdi9b1+d5Iew2B1ldLV3TRFemTUBZyI9iQkq2rJdZopOIZhR38hlurZYWECEOvY5RUyVs1
P8Z9jgkDAaBPF5ordMGdtNXMR5wA2NB5Pye5vKrF+XtD8i8PpUY9MVsMG/Ia1G34SiytoCX3Sc6l
m/Z9zuVZBPCCmEU1GZ2TmmNB0Mq0p5y82HGwIxaRstgkvXJJYQwcPaYuo7/ECZ5ru6iP+YROqndk
DXTkKXpY82IT90QbOAyhajqQuXUFuKSu9T03wHRtS+nvcibui1x12ZWgJoeYVFKpZNk/FSeT9940
7nMQeVObhSRboGn7yLHunTH5a4LE/hOS/I7M5aobveZCivzM/Z6SXzfmR2pyn8AxUsDbvhMm7Tdd
NoLKvotObjvU2bqHZ1nF5JacMrn5U7jKsiZcxUZ6EVbTHkdWlMA+qGmesCZ/Sl3ccmOA4FeG8xZP
YH8Gs6n5mKmautBAzQ/laqAMK8/T8ZYzSLnqeGqU/Q32Mr2YIs/WWNFf8R6RdyOygh+gz4OXFoMB
IwjrTl0PqzIDIoCCnFdqrpFJxTsnqVC+i19fccgYQ6jGrNfjA4yhKxiiaqMP9FXY/oOfIam6bNZX
KQT6VdI34hR3zgoqmn1MQwoI42w6MOfZSNwmp5DZJt1LGsNEMP/HQrOPKFB3WfeABX020mE70kOU
WlfHhFE9RHAliqDSNn1OHNAuCcEjGyw5IVKUiD7KiJTIvky3rZssqTldRa77lehsLwOsSGB5YFjo
zEWoYvypDcPlcWDdyijVD55PoVFG9OgAcugwGA0ZmgxYfNV+gJZhe1Jr8iQoyiLFABMwGVXHfDT4
COvsy426iVMdinhthi8eAZFG+WtWHEWEiadPQ102E1WL2pwCvgW2w3FjetN98COqi1poiDxV+XGJ
se96g8vR4vLDg7KyI/YftXYx2qpfUr2zKrhzF2AXll40Kx5zqxFBR1v3y6VoHLnoiJ2noajx3Zon
LzuL2tVW7s4s5n3uBOxuOP/9sbO7LVee0h9t+KQZiQz2Jjb+LtjeqDMHzxtPnpvd0BFZWeOYfHuP
wbg0eJA4WCyinP16at39QiEk6XxwVA8uSnv80TOmWBUUJRwEC9tAB8eyv22UpG+YU3Mf2TTw5YvO
J8FO4Ruz1vmfxppQlObgo9PBC9STfgCyzTaXU2NEq9vCNdXJrzHYNC0ZdKbtwdIYKEKe+gOoyE9w
xfPE2uNybulkRs1fiiz6zR5phqhMBkEJ4Vygk3fKbJot+x/8JMmcGgmPDll35CHYeGNqPMeN2AMw
uTgplQLVOp/vhSZrcAniR63ZYu4N8cRJAk0qnHS2itV4FAOoZaE840034SS2fYde3wrIFro+LWwn
ShiHTxalAIpW7Mr6Msb8d3SqS2Bb5swNAFLe0EI9kI2Hkc80J484wY7RWiOeSwAZuxHkJdk165RH
H/tkZVIVnO6rlrNkEWvXavSugFF8b1fqNLIZ86vRgnza6B1IMmwIn53bb9sqv1G/AOurar99j4IL
b1kg/6kmhbzJLB/quHHKHWw9dEXsdSSC+e+0d8AuE/4KseuJzO8n2BmzCcHelZ/xwC5YB/VOh71X
IBOm46eYMASQZ9k0dbyPGAQWsXs0mbKils6lqkx92BVssgb8Y2XbbBa9/H++lJRj0qLV1K2hmWPQ
oc93zr3UObZNlvPFSXTt8mEtwYLcCQ692DWoa3ciLuHk2tUR/CiMkPTkiWnp1szyRo48ENfFiY3p
z+QWt/lXdmT40pn63pzHYDWDLtd1TmPp3nniaAutq//YrUbVC3ltLNqggEuiPtHAHBJyXpHH279/
atvw6fe6vqJQ5yeOwBsnIcPsjcnisAhnm1bS4Yb22PINw1PivzIUTNYRdjUMRvTV4SGCKYXrMq4Z
Tfn6Nqdoe637wTWmOhpfODEnMUiM5gQcG+MViH94bjOIKUMERx9SR2iFt4z1TiBlw8oA2NV0wML1
jqZapoqNuJkOPHM+vIU3PckSxmFvvXUWsfRivqpDlezdiG9D+PxsKlNDazTu84cY2fmjLz5VX25T
N2ZzR9MX3PH5DpvfEHbpq94bP8ZOfXa5P5eD2KcxLblQUEStfle7PWCNLgXLzAfrTKdkaDZT45DI
ZbO4rGqG9Vjq23WjM5tPGuRe8zeI83ctdpw9ewwPFRXjbTPNc9Hw6EdPTCvIpZLVWButtU2t+AOm
EUMtA1tbrvGwNxm+IkV7gG5vsuWZBRQxpukPgbq6NFB6dGe4U9jxNejJe55WEB7ApnilZXBOJ8ZL
CiRfVrn1aovhXk0g3QiRHi0UQzfo8MpRIFKATsdohvJfAvJ2yllHalEMgROboFnizyqHqk5zNE1M
CvI0KHLkRBcpIprXK0Wv3tKMtCdiHQTUyuLqR07Ki2zXVhfmgGuDr1azN4N2rbvZiZd6n4D0eX3S
DdaMWfHZQ5GmJ0Jfd33123KnH+CcJKux1O0nc2p9dAe3fDaTDJCZlb57LCz7ESz+ObYHFydRGH/E
wK0WQa26cz5lNVZV7c+UbI2pht5XR3s7ogKgI5kIZgTLGWSaE0gU+9IXwEX0Iky+foO0vjaR3t6J
NKtdHWXRViRRvsqdguRpnz7b8RD9JNCECTSFY2o9BXrtnbsSnD7nYXMsxycZjREzynAVksT3lVLP
paYmRi8dtQIhGGiuR7VtgGY8sVng0NZQkx1Xbypy1Xqpj1IdNItiF5wPlD+MzBg0OBkirx415FhM
1MeJGgiT03IQWbdWxG/ZYPUbYXoffdTUhKWPWlr+eDSYLhJP6uxzu4BTpP3iW6QgALVnq1rrPfR5
JrRdXduLGM+y62sxBi2EgtnUNvD8WfIgbPZ5a3l3DjgD9pOIvSHW/SWP5m7jT3a9xeWTLwmCH8pu
UC9hC2s4oi/qMLaVwd1OOXkf/2hREB4nD1Nh2FvGs0SGvIZGu5tvldzPtp2l32JvesDf1pOavHtd
S0K5MldYJpJnA0+ux01RRl1xLP0R2h9uVI5taX0SuLEmsvPnUBLb9k3TYmQueC45ePKqArG1Lir/
NBQxezQTgQvH2a6ECn0SoLiTws+PuUoajMfWwsSWdjDJu+/L0Lt6zBdXnUlL6Ny5BKL4xHMiDHrj
MNime6DGoA1t9Dfd2o4RKVs4tjAJu+zBaDns55JdUufZMHOMj7AviHpgXZ/i+El5wZ6787NoUZzp
ISHOuodJfNQ7+BUY7y5dHZIP19n721l9z5q4OorceLJddvqZeBPxKTTQ0522fTAVXp1IvU6oZDBG
zhJiLbMUfa9ldYFtbSIC0+1SV9ybeoHF/NtrHHON1noTzB0Kgk2PumclyzOgGjphB1IYrm1uo6x/
9mGDLspvVuTnKQ2Nfehzq/cJrRfl9DNgiVyWljxpvjdtKs07BDzXN8PAT4FScwhFGq7aEb3RLzet
pf0JMkU6U/t2wFEs0xhvblUTrajoB9pkCWkcvSVxjHifLyoflJHL/5aTaKeTSD0aHrxVKpKW+pIx
gj7+GJM10cqJGb+U7uyvQHZ1Yg26mvXjp7HaeU3tr4n+0zaMaFLqjxxU44VfrB1mbQtNzDXHDUkt
yxznyp4AHkjLVJalJ/b0vbS0kF8Be7Lq3ENZPkQ2a1rPsNCtqM9tyrMgobqY3MpemNJ8ckY8p2hS
f0BVXCGSYiuOaBQNG8U0s6h3IzeM1kb2tpxfUYDikEF5RXpDhEoIv1aGOFdC37pqeM49pP0kYic3
fChlomfaI8/9+AIAKd34AjyDZB9IEKxlWfQfMss6ylIzdsnfezwVvoQJJM+0Qc3M4hmeo44hcdrM
SPDllvbC7aN3N2TMoE1iJX1mltwlBLk6KqBLfr0xI28jjL0T6h9VHz6lVpEgcz6PwniMM2gtof9t
t/kfOxFvJcMzN/WyFRbelMOFWuVafS56/2FMFY2B1o722ntck2fHKALwxniMMm+v6WCcVR5dbI46
LNctzS+a86BF2i1JgRhQXbONM/kK7pn7R7PjZZOFB0pzFiKCUBArzsaJhGFn1rp2sq3sXg8QVbRj
2dvZvo7CJyyww7Jv2pufggREPParUT9acW+uGV8cEYsfIbqPq0GvLlmuqIbpHTYVFN1At9tA1vhJ
8i+HToelT/DCSX2G7wWmZsI15iXR1Q9+w+hY18RvEu0pDDkD5fTSr3NFoh/eOVOQ9tLFEuSnbhQX
neidJPVBLW37U0v7G7eQXGm24rgs0+Hodh3rXEqJVBOL8mjkg73VuPCjIXY2hgToH+MkvMjep4m1
w4U9tXl/Eb14HtLqMBlJ+VnwVnX0/bwR8maLRqfF0vFDPm4aZm9VS8BIwD+GiQWRDG7Ju+ZxeZsT
lPXANN45ObP3Gc55ijvA9yfcg1H0qpdxssM3nz90pjwiN9Deow0kE2FtPZFeqRjE8RI8ZM5zWGqM
yjvJBjBXLry0qTePrepw6lR9vy2Lqb4O86bGGMkHR0UU7EBgvNtOllvcZg0vQ5wcgYjfRlgFQEuO
X/qrW3fmm4LgMaTwkebMyQSq7bH1jfExBWuYBQnPhFT0t4w6LGrAzE0VGdMTWMCFJkcX3rwb4Un+
g19Snhs6nv8bSeP/owXn/38vj/mfenlW8dz32pUkkqsYS+L/psD1Hyw99l/0oJs+SWKLjIEnsO78
ayzZxqBDVsOzCbL8s6vH/osdHf2tuiM827Us798LXK2/PDw9/OUaguSy6Vn/FVeP6eIP+g+mHt+1
TNM1DapkDdPh9/tHU0/a56ZFgT2VoUXTbjJFB3ukiAGHcyvx0EXFzhsd+7G49qQh17xWfeWYXnAc
wx4ADJyFHrj5Q2+4oBAgS27JQ1xSNmTXwjHLFxIvqybRyr1WG/UhThBcyyc7UOJVFhg8iOBMHMDy
Ym2NxXPjDMnJjCGQk0reJAbJONflFBALXTx0ju5SHc+kSzeqh2Yg9RBVhrGwmmHpxaW57XkXt4OD
Zh+DeDeblDOhIu/g8NhlRGde3Yk0Z2j55pYAZlSkVz3T8mvhyU+rV2fLjomZ+Z265c24jRNioV3v
7ENleTfOCJeMicSRW7W4NGX0FA4s1akvm43yivRNcDQTpe1sQISoHQcCZ8XWsDsNQzOeeX9vmS72
8B5wWtAicdBQ5bZhFViAJlo6IEodRjxH2xUTcKCpef+i3LkYMwPCxx6bSqww3BYphw7wFr+WtP1D
UAfr1Of46uONOP39xU3NflVH0K6GnhZDx+q2UkuvddO+phTWmQ0zTFXtcPdgZNDtjwYiC7lZ/x7Q
TWJrWNiHXJ7TNPm1dHVsBB2V+lVn0L6iMOZBH5yTDtsMaelZdtNZF+OzxXyXyx6hp8kOSiJfWpP/
XbVyHQ7mn37iRUrvwkFpLeso2Y2TyRi783aWYmcRUiOwoVOAkhtls9S6j63zrefm3s6NfCFD483N
qiVsShLEbUnGIKJpAb5LCeesahly6i59hBxidv5vXoLQjYFdNTl0JlNP1nll7mCeHJmd0icQuydX
S3X4js0z3JWfkp2ALsTP8FunBtQVv9k40tq7Vc7+j/LGKeG4kObtV4RU6UB0nHXikv0dhTzIw6GP
5DWGNatjuuhCgNFasbL84tEP5SV25IdK74FRXgLOFVJ+ALp64Rh8qh1hssYhqPf4jAMqaHJn1D4I
3NAED7bEqQJjpYP+ewwGOuHAP9F+jJv/VOM+B/qlBzt68zjkxrG+QcM3blbPHwon9bXGLH6UtuZf
iQXLUXL8QlawCLofAmd8VnnmPZGVq8j3iXST5dSmKo4EWzfJqy2BE7W22Im+jMGdhnC5BNPUH5WV
ucfOBpIYhtGTWXXDnzYnFJXBlmEAWESMhbClXNHCFAUMXxYLnKPFGaTcMEKMsXFViKKNdmkf2te/
v1SZX2zSMneXuWLnXvnMg1vJkLT30aSqsLxm4pgM4YZtXELeE+IpQY1x9V93qv7feFD/aQH8f6iU
3IcB7Oj/6dp2Lptuxm38j6fPovss/vw0/7i6/dsP+Fe/qvkXhCsWLyF0yzP0f4R1W3+5ps6SN4Mm
7H9ibvh/QdTg6Oy60Cn0mdXxb5ZV9y+eVr7A5crPsvCt/pdg3fA6/sPiBsDDwfnq+x62Wtez5/Ly
f3CsRibUnrCgFS0UpdjIJHHPhq6qbWNKnN4KAlCN+aur2+FRaByVrVrsfeYE7zT3Ri7FdA0NXWk9
+o+5IBZFT2feTBQyNtwvhX2TuvUxmfYLQZCnIB6+PNioCYxUjbOkagLmxdir4ObsaN84+lBVC/Ko
i2LAkm9MyYfpP9E/hSu7xZ9NmGaTu5CnYyCtxYTY7pF8WghS9U1o9rsM/YzHv3FqobzaM+5VdoBf
JwiwNP6VC5TEGQzbw2/E2Z4N21qzvm2MVpLtAPTLaufU2G00CWJ2gjWbztDZfMbPItPG63RG0g5d
jWZuHDViRJwHdXtpqXp86PTiQErupXGN8mmi7NPzc3fFUE7uiZq1O9PRLKx/P65V5BdLz38nK/QP
Xc+EryJ5unZBEO8p3qsXQzP1lySEi5FEpG2qmcPA2AqowCKPE2sHA5xLJ6Qr0M3wMArQmBRcMJYn
gxvF57Cg1ZmeMc6S2V4YuJ/gchVrznanxKxtAL/AGyutg2YXnHEeEuL/O40bBq/YSWmSji5+pp1C
b7jaNK4tkyjahwSHMdVv7dC+sV+oKePKiSsy59MLXFxNQe08kUwZZ8+B1sA3o4AmhZ6lDOvKRfcY
VfbeH03wVWn8qqL2VcAXUWB8dRMIpTtgZ0kSYHB2tZn5gqY+Ub8ZhKcuL/aYs5jDxPkTEvOfrCd3
qKFGhI7xrEdk1HpE8i4MHpvOvFdu+qoGZGqa2DkDBjRDVkyOt+NsXhLaW8CcWGOAUCB6I2EUvEUS
Zkp6kJjtdnmmD2vmpz8G8ESnW0wMRdbEL5meNjX1SiaJuokoKl5ZvC2bZM5CucyUg0LRzBB9eVn+
btpEVtqW1E9BhSKXGYMiZUdriOf8KNYrw2K4lfvBfQgnpiDKSAltBOvEytsdLiiLQTCddpdUqIEY
w29MqcSWER4hp75EfhhCFprxC5J8tiP3/06D3cWLh3RtzBOJsP+tOTpFwDPiWt2TDuuQK3+Kumk2
kYwU+MH2kNO6A/QgtFeyIICVV9jg8BMxcCY9Z9hIwlr2kmdblzYguHG7RI9H+le7V96Ps10Nu6xw
Xq2klavaRc7zkgvsULYRAi+VsQEOHx0CSXgJHy8kVv/BNeq3MTHW8PAIbFjSo5XK37rCuJvSQdKD
GpbiOw0jMF0UaRbDSyJNbAcksszB/56d53MyEkxK8mR07RaPO44URYI3HpZT7VM1ZmFeyZkI2hre
7ykL3FXESG1SS1RXos26eCnD+uhVCRxfezI2U019N+xACneKraHlq4gs0gL3442GhL3CJr3W0qxn
HMUPjh273zCKoWS+sP9IkR5aUd7KuFniVTr4loB+PE1vhuhBa8CDTpPXvNLHK5PKRZ9309Eqccgg
qLk5uSZtCrZJIG5NTryQMVzbUNfthNrJ0kdMsLgdEozvWgCq1wm5tXS9gqvCf4rI9Czq/kPZI+Bd
bAlbSNq0IgHT4KwOR5EdCS50qqy89GFQqI8YOCkFcgUDkWzFjiVaZ71GvBeGRwxwLmxo8AxbgIsM
3g/wOyywtdXTWEF/bHH0+x3GvbalUyyVXxPFjMzQeA6xNboYfvkVRmoXAgVeQldw18RdmRk0Vbwa
oX0+tk34xlzm0dC7fBcbQ3nYBz7GHXym4yOKKWpfZL9os6lwVFhrBPaBxTi2IO9KZCHLtx4azIaT
NcgzdnUePGXeM/+nNabTmyMwi3Kf697BMLtDTgiOLpTiXAa0GbqO/8E7cLOpOlE6btT+HuPi+a6l
fqk7atsN8IwTgYxehwmqEh/IUUxAYgR2u9H1slxqEvx17TN6i9iwpkkHbwLb+KrMOLQl7OSPVdLv
eruJToVkWG+F3hnrnXvuhwZetgy9payCVzfKmn3Dg/acMfYBuf6RTJm4mHi40fUobQ3d6CM9BrRb
XypnV6Z1d679YVgYBXkC3UACriLfZLmzj/QM2Q/oT+nCLmHSeNneaSWWBSnegEKvCmfcmQ1VtW1z
SSisRgH6kjUfocQdzDWIrarJxSozu91YDA8YWpehnpxcn4WU9bL8xuNKj3plw23rQI+q5G61XM3Y
cV9mCFzcNrCR3zWfJ0QZ9x+VS8Gwmca7EOdwyNzt4Hd/ZA+DJcqHPzL3nh32x6hLDF9hKG5FNpyq
6pi5IppNuMQp6Ads4CIxPuIw5lBRmgjzuU/0hahrLJA1grHJjeFayT1BXIM4XB2UbX1OXf+eTfxq
jC1gh1PuFWvH2DyCmVzaCGPMWfRrOQtjMol/G1vAvfN2XTJwLU02dU4/tVaZR4vKXXwe5YpMwc7V
SZzinIKIqKi8x9+xDw/F3sLETtxtNpwzKElBR3GWcn9DgC+hPpk4Dm5Ctte6NtC2Ziw/dC+EvImI
CP5hTlPyicKrN6DT+3GYwynKexpa77nDGckUZTUVnPhKXx5baiwqu/zyjOpHDLRXhYDn8wk6tYfq
CeybRDS9zsxLM4hSIp9XOUFaWt9Ko77gMPxxM8LAFdVrtdVf3YyZUYnByTdEfizG6IHGLZ57HHBz
u26PgIyW3QCWPKIVdsrsZh+5MA3CSuxMHBuxSUQ/d7XNBMJgEdWBWLX+LW28T+yxNke/1ThQYNvl
4IikZAg9duxLaLcDUhE6+65gXKby4tQX6dkj5a4cGmNNCbzQar09GcWHtm0eBtEVnzzZsS6HmOqc
eU+iwa1b4S2RcDRaYgL4onoARUs9ZZytRhjq/0LemexGzmRZ+l16zwRpnIyL3vg8ap5CG0KKkDiT
xsE4vVE9R79Yf9Sf6MysRQGJ3hRQGyFCcld4uJNm1+495zuc+/lX5lOETvUhTQl3Jo4UYCuyLOSa
2IWiptkYc/wQCHLi8ewMH2U+3TYD8ntMSg+qgi8ayrradzWZ671Ma9L/XI6JE9AulNG0JgCcrFLg
ieRoRl/SQY491d5wG8FUkuQj7eIgqc5ugJg47/zvwCFEEF7TXWBN+UfRdN99Z21rgkWfIPZwmebA
z4U16vPPlxZJW4yJ4c5yngqzzi9C+rdhIoN727edMyj3V8jJbHv5dIpw+5+Fyi9J3GtYa918Yi6a
HTMDT1Y6qm03mFgjgnS6FyKz1rN2MRiPGa2ifZb62cnq3HzTWIW6mXLjq0CbdSKW9VurKrqgx3pu
GEcDPcGBIuSZmXPAVDM+RWXps320/RFW4ItMneJWOd41sMb2aRgYj412gleZq+OaS784t523lsg4
b/zcgybWmnepV6v1GKkW4KcgHWZ2HxhRtp+RVYMUs8JtLhr5mg7IXJLW+G0l077Lu1cXyfa9JYHK
ibjFepZ4Ca7MaViNan4Umb8EsMf3dRQ+Zy3aOWmhlbbEvT9X894q5a+gs+47kb9NPmNN1d3FViS3
ZCZvdRx+FySZog0h+jI2F+lBBYo55Q1cS5BoIK37dyw20kXR0SDHQRsQvz4LGdo4QdqN1nwmQMap
CBd7cuyO64p+JJnZ5jkaC9xFYQL0Ibl2BWjsuXMWvMUyBeyZNA3muOGMwjJnoGWbNLHzChpt3XbH
nusM9vteCWh7tkWkTeCm61KOR7vTn4YZ/PZGjGuQ9zQa8C5netXWDuYgp3jOOM0wOGbklpIfyU6H
Rl/GOX4g3e3C4QgfP90HlAkkB1KHSGjxYE9PqTLSXZb130Sk5musMvBJYqLcwXHWUSmueZHvQkTc
m9l1r0jjims5/AqmUa5MMlY7ogRLCFeHMJboBYIM1QjDzySYaP8HocB27WUA9RKkpUm6oSF19mcn
3WmTvJZ5KvBHQRFJbfqimXMtZvHeaE+sTLDriu59aOTfLG0Gt0jy4bVY4u3hQGT2tjPbTwOZ+Db1
Bdd/NNGiygilI0PZzPP8XjvuXci5ZVXXfrEnJ+lFSakvSJa+MkZXuyEZ80vY2DTBgvp3gRYLyF0i
j7gkptMA4hQWqli7tlG+ptomh6CX2MZmGB9jl/0StvUdiukc0ifaJm0K/RsQ8sbsSXOF61GvmanM
N2FVGJx7+1tZuNGOtq/92oediz+b0eVgSUKeo2A/sJuvnJtWTt7NVJCgm8YNc4rYf+6r3YgIekv1
4Z7KcTROnS9vfc4bXeWIx58vIQE+SWaGNyOOBXRYMKuN0btRcSy+CVKtP0dNqMo6CaJtQ/iekfYA
dj1y2HWjcYY1KTg7AeWHuFvmwrPLrtXmTAfJ23A11L0mr4fbkVQMvAwM9+Mgu5uXL20d3woONesp
x0EJXKS6i7Lag3UXZVxp7aNcppa98aCisbvFBdgw8VL6UIi+v0mIlI5eUhd68lQRaE01eEV+NzzR
ZgRQ5pIUbdbT8GR4s4P1ulGbslIYLAraxnmesh32cXObhbTU4EQ2Oqyu6UQN1TbxC3pYpks2IrSi
LplIzCU6W/fZbu5G2mZ3DLMg5bX3RvpVnUcVJDetO7wJG6oKt7S4KUxxjuPKOflZ52LDDw1z9e83
0f4Hj4igwf4Xdu/1//mP9uNfWmd/eb2XZ/2jdyaxdGMBBxCDR1nipv7HYIjcGOlgw7B9L/hnu7dl
Lh0ysFU8iU67FTCuaSvdxf/7f/l/83yX6FwJ6tYJLGJB/53BkCXEf54M+T4TIS8QAYmZ/mJU/9fm
GWI6+HEgZDcyZ1nRuMPMKfXv6AcUOAypWcLmyV2W8Sb6Qxr0Z9rMRzXCkGorSgiJlEAu+ngU4typ
x3y0T5POomPNK8eu5GkCXV1cySaqhR7pwiZrR2c1BvJStlcfusEK1BhaDWrgCsfh2poo5LsYmk9C
LdsvOxcW342GcX78ZFLy2i77W5vY7AlsJ2x8lBm0zSOogS2FJUJs1NhELbtbjBXcWD4G7r6Nt9Gy
naqqv5vZXzX7rOrt+9EOf/USNq1KKIazJTOdX0Y+0wugy/twiMzNxO4dcX9DYWFDt5etXSybPC8j
utfs+4L9XyyFQEZFwDlKvhrUCPFSLBRL2QBe8EEvhcS0lBTZUlxoqgy5lBvBUnh0VCDFUoqIpSiZ
lvKk8iKUHFnYPmHQu2ZuUt6izHtJKfWPAw2maz8kpKlS8mAhk2esIu1SDHlURbRmjLMI4+9CyP40
tYw/CNK6Ua2Zb9pxyk4TAElC+4xaFEhIKLywB0/3einG5qUsy6nPuqVQK5aSLV2Kt8IoLigIKedK
JlfNRJ/FUK9+FrtnhNvhvfaCWyZ6+QXMeOBl7V1HnQiZS59/vjRLEelOFMt1V45P6SC2HKO/kacV
HzGyyph8nKexDL8J86WGIAnqLLscgz+FyoRp+zYbWfBz6tlsKWzLpcSlIncZYVL2qqUABvZVr9xc
uidN/OveWrwXoMeZnUhxaBLzNpu68cNNSWhORfqQLYU2mcBc4ZTe7lKE40Ws8SlRmOdU6AOV+pRx
+beZ5FE2VmpSQp8mJvLvZQpynpg3a5OTkrRui4xPU3LKSVtZftS5e3FQWZxsv3qGUfUgaGa1dvhR
5W20me1FEI9ka2za+kA49rRKNQ3gsE8/hT0wWvsjndm8UEHQFCyQUTIiOyAunNbcJyFulOjkqvEM
UK/Z0YaKNxQD4zOneuQwRwyvyX3bkgOcIWqhWPjEiIJ+IZqfBkEvJVOKsqeS3nW5rDBWfeDdKx46
fLVaLJJpTkLh6PVH2qzoVTz9qu3iDXEFwWBhiDqhuSJY+S4mSIBIM4m16NCY2j1CUb/Da0ZfrsCp
YJPWcu1mBRClMnmryLbCZsHCEEevpp3cGvgKC0RbiL2qdiOgBLNA2ViUaAMO7pvO7WeZAutNQgK4
Ymme4txBk2/66xoDJMzmEnifFTNbi16juuU/WyM5MesNyeTp0ekJvHSDWe055NqYw/d2oaN7FtNv
AQItr8xu3wB72ipTn0w26EvfUUPnfXsLSBa4/lDvBinai2/hvgDvuLYWgrDT3ujOqs6eiI4myY8T
uQcQFD7LRgGWa2j3WlrsaC9VtEDG3lfwaKonnQUkQEu0Vipi6sjAzSY7JmfBw5Q403yqigF0YmIf
zIUbIwKIpZNDoWMHKt6Z0a7Uo7PP72bHsfZG9u67xJSkcd3ux9J9NnIN0isBKlQFzluLz3pXl87r
uLFtF5AXnTgSovCAC+bmyyXSZ+G6E95wRoEqWOE2KIDrNUNZ0o49Kz86wkG0mNeHsPkqdaE3KFB2
hq/vSe9+tgP3Ed5Qe9SJfDEHQigw66brzEkus+qqtWkhZ66dztv65fCs7OCmyX0OGYsScqBbuM3x
lkNKCngdsQ42nM6doI/3vWCnQQr31VvJXgYDab1JpFcBdXzenwSuocBLT4UzLFaVck+6hnkafe7R
KQoU49ogTHcCI3VahnCTSrwAfCztFbbQiRIZmSfB8xJ1XDNl3sGfj42uCvr6gcVNHhJLTM88BwgW
0mLBTXBDPsWbknQNhekYUIbnYle1cYVwXHGvZsa1GMEiJU0JlxHvdw7CGBvms6HdctU58YmGxC2p
jX96AI3ov+YdvmzQnhMbJImtTc/sgYvqrpHjqSYeMxaY5aeUdhA9fmPVZMTroP4kv2wqNnap6GbH
LFogdSOMboD+bFgEI2lvJTJk69B4UKfjhDlz4h9kpl4a33xu1eDtIwDu9xk3deMk7wGqgmtLQtxt
7jEOZsq3gw7BC7YdYEVTaF+oKfuDT8IaahCzOVAjqx3VC0QmW/vHOTB6wnUgffSsJ14pg1ef/+B2
dGW91YNDzgwukXVK84NVcA/c9bNmvG+MfrSvmz9eMDrrYJd6/m+3CdxrH4ztdhwQPtbwL9IifKWN
+4Su6jsbivesg+IeQjExiFNdYwC+gwl+H+NaoNO0ryfLwJyaxJueHMsNov6tpeU2qyK8oXKgL+2/
NPUoN1UYPpIOcVR2fk6D9DdEKWSMUNfmrgMxOUw0kKDFggfPzoSdedJU27Qhz6Z1aRlGPT6dzOW6
qhZZhdHeDZ7I9kys7slA3Mxw1k4MAv0Tk1Y2jPAMQdHjwFeeUrd+LxRXg2PjhaCoII0CCaEEGqYI
+QaGLaJN55nFflb0nLsRdp9Z0433QKq9ut2Eto7/otfUjAqV0Z8I5jgk/SS3iUa360Uu6N7ezx9k
s4nModsA2m0vaozCW+AmKEqT+mnyxnIJLz+5sztckNnYszc+jLKkBPL7C9c5m8X0K3YyQJMokTZq
pKsAY5BAT8/eOhWjrTg0USq6wyYF16sm/8VrWn8bxiELItHI67DIbr3OfjOt7Hcr1dURzTONgBob
zQxXbs6RCkARChePjRn4JHjGQ4FGXuzKaLBQNvcXW+jXfspIrytoliKXKcnRiq4WzbWdZlMKk/YV
8OW0DkgQX4VN8+nTol4NjNuK1OKWSQw2buLK8R8EJyNmHoqZB+W9g6I5iJ9qGHibVhvf8KQ3CIMA
ppej3PYiOae4m/tipjuaO+fRVB9hWP8ORdFvTMmVbCEmZa1bV4bD6KHV5s4nBGQTzzRRmrl4oyE7
79G+G4dogNnBun7blRn9+Lj51VVkJ0EiZskvo33no7jp1HNKWtdL6cvHKQdG1Hq/ZSl20v9N+/mL
3l5DA9Q5xH17nWsiGcFvvfuQC8GKt+QbWXwEfKRyj29n5QXFc9LPaks6LAYVq972/nic6aU2JfbH
PP0SCioB/92Y9L/pOZq6tyDpTihoPRIky98yIJBooN2KWn+PMT7eu3Ld2Cw/wq7t3VDX95lTn0wR
4ZtIPnHTmZs+TXZNkvwemsV8wKkXEk6SoQC6y1EqHcjlJP4aoVKIIwafkAI6P4dwPjJjVYQo5ZXj
38FwYZ8NqNQGlfQH7d0GVe0dbVu/C5CNFQMMlZj1rscECqsTp0yNBwpw5c5JF4P+JAjGjEluccOX
NJ1ejdS8D2v+vdnwgrMuGXk0yn3HZ7KtqwVjxEECJAMDqA5I72DNqMYFVrvJ3MZ2vaEThBHV6fnT
GD2oGg3aEGhyjIfuqVcokB36HbO+y1oSI8qqBG2dVOuUGEzkRie/gNJRxy4dkkEhRv6SqJz2s4Gl
06Sgm3vc37QuQljvVRGq214UO0TfGbgDm2426Rk2Yh1Dv9XM21JVv5XLG2Ol3yJE7j7Y+UH5mXtw
Gw/YZuUciD5aK00CVlkIBmUdLXu6a6SpFu5e5DvfnenOxdhxouwLRxK2PhczqBNbz65yAOJjNaDN
10InMZItBlsSzax52OJ63+fwi7EBTLSjK//DdwR+yECtlEWkpJEd8IBRFqgJ+oE/HOHI3rpdjlfb
Hse1CjZTxS46xO5LXlOTmgumK9bNNgeFsyFcGMyWzLKNKXLWm97EawNIb4SDYvWquZ/RsDdB20Lk
ks15SmeOcv6kaOm34SmPB+OQSS642e4qUms1xlWSdT8z/70sx5fcwGro5aO/0prmTjYRzZBC53nF
kEmWAinozLB35Ry5m9QImoORG9UODkS2Ddv2cZq5s8bKY/Jqqq/G5Ni4WORIn4VcZGK0q8A3rvCc
Yp8bn5gosqhpvHRx816F6aNocHw0SN2s7JUbU0fFfTmd2iTGBCi9C4ETONYKPN3Dk8JwwmZt3pBn
cM7s+dkc4Bd0xGgPblSvqREZZUXg9kcMCHqmwabdejPzoXoYQDsRv9R5tPWD8m0wyVKdyr5YB43/
Kc2MGD1oazk8gSRl2+3OPuK/VVb+tpF2FyOVsDYMIgG65Dgb/QdE543XOxQy7KZ24wNmTo5kOG3i
Ah98EuO7GDEfx/Z6HpoHJaeSwy4HeSRmH4nLFqEM4zp2GhmgfbE0NAkT5cGq6oy1NQfEZ7vvYYtf
w8FmyDfMjTJeREbysKUVWbko/RzSrlfzeKwn81kxO181LTMYx3ExQaXhacBOVHbeU1Q3T55NkEzp
8FssAU6li2eYKrixPNfb6h5+6Wy/Zp71hjwIBwOGNRJvsX9kNV3rxXBY+TzL783vIcNNk4G+na1f
nMbpkZvQ1sGA4yBM3WnJ8oMOL4edzchlNY4sPFOlXBLNim1A25OPisFS1JKwUUIJg+K9kl3xQasP
AxBO2sUtXEomXJOyP5oaK3OWVP2KeL47BgY1pkDDH95S5BVHo3Fve+nDYx/sbQu+bRfROBn9aguJ
AQfu3PgPQaERvRNfw8RngOg2l8Yzjmex7VWxHRRKQWzXV0RMam0uYbPCQY7exsGqz9z6EhOr4fqP
TKZ9pCLGQu6Az8t4j9BDLEyzVdR3dGkOTuHvJ0AJGzyP1cHOliGuvyMA5mHqrHVY4ejIazw94i5s
lgFmBl4CYTEFs4CpXFlYz8esRNaJbGogAXO9EJZX+DgX+WtiuS9ZbRD4NVJVg5S1G7Jj6C7skAps
NB6hAyj2TyIj1pWSf/Kk/JW37juDNyjb8Af3geeu4rbdasnaRWDu2kCvsAoctr/GzpCiGCOhwmJJ
M0YgwBo0FmtGbzb8+4z0g3eHRNGTO7AxafNmBoYBfJpfkDDXXUlgvsw1/NcRV8ZGSLq9XnXMq868
2DgN52JCZ+Lm8P388aQGaZP+ZtzYUB5XltHzKhCjFCYHyD5qHlMn/PLduiBDzTaY/pW/IaL8Ii9Q
GOM34skHp4oPsvCGjW7p+qs3Kco7cyYezsuIYPHNvTLMPdrxc9ujvkZatKorZqihQXEFt83JKAYy
Oghdjk3DGYt9W986Eb8vCj5FWYJijcdrJBfu9l0+Z/ONDpO1dPs/5HGfEsVHKEilq9RkPHvTny4L
uieVc4qjVx+xlLg4LQNt7dO4LEh9zOk4OFV1m1Z4bHG7m7sAnDkSCfMesSZWFLO9A1Xw2o7qpmyj
nuYR6Nd6cm4YRhd23G+9dlwCS+b71IHXg8T7vrHspw5lOLMOPGmD+iarcpe2yWMaTpskKNLVkNpf
vTb8vY6B0BnctxTYNBYNUd8ZfUGgtTDv4cZj5qr5sLIIhtfwCHnf2eQW91LaoEkZMAxStugtrhEo
TWO1VcIsjoOsfyHXqd0PZLjMFWrjTCWAfbqaiJVVXnWqBVrdnz9FcHhoXI1BQLFphsTxUJEsYyXU
Ebdsc+7iwwWVyOgpZQaVLMMonJ7+z3BKGHSgnDTbuj+jq+GYM8kCNzCgamG4lSxjrmQZeP37Hfr/
H5nrf1vUqgUZ9b9ArRYfc1V+tP8sXP2r+7487+/ddy/4m+0R6raoQv+eCPeP5vvS9vYkvXSe5nri
/7FWzb8JW3q0pwPLCfBMLF6JvzffDedvQkiLHc9xhUC8+u/ZMui6/GtOG0hXxzY9x2LxsC0mAK73
r933epDx1NoM8CaCKLcu17Gw/acQbyPyTulwIDUPJSfQixB0/2DFAJOcKiSrw/RQJ14lNrUPqCxN
kvmyICYa8D7VmUMOOyWtgZ8f9qmbkVM64fkehpOYk5AQDU56VkzgY+O24dWcfpTiWKRLDSbk5yEk
KBKSNvu/O13hgtADE+lo7gif4Ak/D6PH9NevdJZf+dfDfn7QikDiTC9NPFr8RAB2XflhNjIgdMUV
3Yg/IX4pLtz6PspMiXK3clL7Ws6dcUpmtfvrIchRmlPSq2O9/PCv51at2OpwCsFfUrAjIOEXOgmN
kWkard0/fdNAee51rrr8PBlyv3tMfPvigqUmPDJKMzQTrsP+v/wdnxzTeaUk+x7+P7l8mcgP87O+
JSuav/183yLG868fdi0iXMcPP6IoQjURudcMgtqCRCy2Zb70rJbvlZMTzWD2iUUWGpuor2v3+vOT
ny866m7Iu5yOP9+v4mUuARJ+9/PD//RYYirNSx9/hlLE8wbiO/Xh1CabplIURnzSOsSy04VkRmS5
N5FLHbryijJNXuMgmq+4RGus63r/831CPsZ1W7fG5ucRmbbZZBssmp4/MsOoMrmJx++mNtGXVhgM
dZjCDp/ddWe5wFaELF9EU88bd9YhJ50h2hg1qTETXd41HP3gJmp3lSDVIGzVV+57Lkuxoej4uAFa
rxZdqWuFm0ax2KLbHvfoxEkw582DDEL2UV0Ne112YjUYGOBChg8ioKlfOv59UU7jpWEmsGsDtqNa
RdG2gI+3zbtuPlgZCrMezz3Kxrw58WbeeNzHa5yv2WWSuGgnA+Mk8W8M7Smifdcc9sU8ztg6yIJx
TfNu1HdtTEpfhYPUngQUwlh8lI23TwbVITO1Ziw2zZ8UTiETKlKHS5nScOzvMTKh0S2H5a2336Mx
2PXVXa3HhjJSWpjRbzsxzqc9jUIG8I2E7aEg/lV9bnA2zH45NoqpaZbJrSSOl8aef7HCSh38CIF2
k8cxdPrF9Z411BRt+4fU5a86sb+AbJjc7CB6YLJwkkIAkm1b32Fg1SLyqUHjWQaSrS4T7bqhsvdi
7Nv+TFY7qvmtYXiknWlcUW6wDwpajSqhQ+vF9mWixdjKFJGZuxwga8RzRM1D7TEHe18h7YoKbIuj
rA9zkN95Ti93bS32xiDvsEbh2bKsgSNQjWa9cXYdWpidUh7QBIZ03ol2hqI14DzBiEF2xrXYjDAb
X0MDDHukXYZFiwpfR9zXsKY+caJx4JOXyZe/IZw64/wWGuqx6NN611T1gcH6Qyrn38kwmNuizWE2
muk6rVI07NVZ2cpi0kiOecLscoJLtR26lviXyu63LnlRUTPXnDi+txIhMzhRS2IP18M2GiZYQ2kt
UNHEpB5YrF2ORwZRPUXIPkfsZ0OY7HvfT9cq0kClXuOg/7Zn9w/OJ+g/o38ybqAwNFdKL4zfTf85
WMgRpgU0G8KUdnuM0gL5rlXbcjdQbR/9mCaDZYLIBUzR7gvn4gc4hvOoT7aD5dwkBKbJyXhiLvZq
nopS6mtgVI8D7qBMEWEjo/hj8iaxtjH4040RULcsxjGVP7Q0irqXzOncp6SYUN/Akas6ZZ8H0Bfm
NCV7t1YPBsCrjUtGxBoV/T09W7kqtI9l1oFmGucPacnIYE69P8KcHsO8dnZE0sQrP6cgBzIGG7nD
tu2HQbKOsMplYG52QUnOqFFmZ8EdE6WWcRKIgCmpaYwSePyLRMmFZlXdq5pufSkimj3p+NrArUAu
7eI0gtkx+Vw5Q1MybAZ053eo5qVeWxyk9qGO3UNMw0cpdXJM2S9KumdDOYCk0c3CJL9QHob7oaYo
ZPOgJQucmzcImndib6yJs1KTLuubA1HG1e6e5J1gZeYLu0+9FI58rWkZAScqu8PsdOfUBSWjep6h
koxlljlYBXmEFxomu7gUjNqYb+8HRjj0R06StWCbKRqVhL9tbF9++x0zJNMAiFT1468uXsioCSd+
XUOtJgr9ySjbB+AWKeepmFhmDTcu06j7mH8Sqve7Qs/GoCj+9sE8YmR7bNTwYnbtFgP5TUWGYlBM
dxHp9FVz46ROe0kNLrd0tHAvO3uZdQ+OXU6HZLqOlS328qfmr1uXuBqf/FPiS4qJ1845d2E+A0xJ
OtALTnYAbQ6GMy4eyeLp2U2nFzGXRz23X1np4KMX5jWxbEgB8bgVU0EzIgApyKkRW4GnUG0HIHM2
frx594wADlyn6VRK+BVIKDZBx3XSxRsPUtSuDoYt43R5m+bJi+HZt/FMSkhm2qdIo1kTrf3amhNn
q0Gcs7o+xfYNSrsLAA0ymiAPFRlaQeIiSMrg1MgsAzHjTEIH4m2Ncmyl86TYh8mz9jnUewPqe4v7
n5CivNzUTX9gRqGdln0Jn3kezXrtznLXe3W7aW1u2aT0OR4br6qGD6WJgWHR6x9JPfpOBbnctveG
3ZyPL4/7XepvonxnAIe6Y2xyTjhPd8zHnLZ+6eOWRo3bHtkRAF710OOYAR3H2KdnGPF45HdNEhDq
2P3xTAD3CEmfE7A7M+CbVekGDSJpIBq9yj5tS0rC0MgimsuXpJNfy+Kce9aXq4p7ryJUFJQGk3Ou
NQWIlNHqL7vyCLlPjXviyfONnu9AyUqwdV63NztWBNXla3+pKRrOoMuvIzdgYN9nashAHDaw0x7M
b7QBcGvh8oLReknN+TkS+Z79DKyIk7xxl9P0WTt5WzKM0L8GQhwPbpTMp9jRL16QlHuWqFXeuPiR
Tfm0vI8m+Zh7PyfZdkJytY47ECC1r+BA5y+RoRFqSpTo5Xded3dQx4hrd8BYEBLEXGm6JKa+RhH6
DIu1Cr1ZAFYpu1N4VB/GxlvvjMTLjy09JceHrpI3et0PX4CV6N/N+SnHBzmQvrZNqvbSTf3bFGUu
F3QkNl2PNsFznJ0I/XqdtfcBtdC6a4aLQVNjpSQRV2KgyWv6bB1GEnB749J1WiZisie8I58mWELE
4il6Uokwv/1s+KJtsgBD6reuCe6djo5oWLVA8UbeQU2NlDnWDVXyDpV6fHF9c2sN5YtR0s0aQBC2
hAExi4NoFh6BbXhI4aaXKTjRMw3WMvELRvXgZ1Cvwsgo73zbjRdgF4KY+beas34dLk41BU5Yhl+R
C4mg9eBNvjgO4Ih8BBCqDHHysmrrms4vUbtUKH7wymkAf1nG57h2avXEtalX1aApa4buyy4xfND+
r0v/oivUdqWDD8fosSGXwcE2unY9cvutuql+oTy+sUbnZlLMm5yRAQoU7FV2ytyMl17PJPfaKtu0
7iQOtJGWSHv3obCBV2WjeMjdMF63M91Ehz7mTuYA7HWav2T+r6AcbATW5GISkbmieX2I3ZC4xzlb
u1gKFz1vvTE6a4fs5oCM7ppHND19iO4r38ifZ1U9Cu7JYtCf3lARXuhBvhFoipLCPHbKcWmVl6uE
svIQKPbLcNMxL82r/LNp5p0kl2LDtLRGKmLfM40YHOctdYpm10Pir5wZF9mMMyCly5NNM3LemrLV
hT1FbP0v21PfJstDFEeMy/PhpR5i4l/Hh7QVKe20Qu3wFpFhEQYE6Y1vqHmYvjJ8iKfx6oaEySUd
IwLITPukSOSZLus1DQT2GHq5VGbzOiZabANL+rYlZmGNuCbd5Mr4nadPqR/yDjCWOwwmxKspxjtv
zJfRcd11Tyh4LEp1qyznogjQ6F2z3ACd5tvqzbeRN3Auig+O2b7kFInbhTJXRYG3q6321XLnqy6o
wjCZXDr2z9WoyQIauuielv3tMDI69eLqox+QV2LkP6FAtra26RQ7MSz7IjRjNzWvmWiMLSgbFGRo
vCcYu+twDFsqGqKCIl0DxQqoE9qufrDGeT9HPQ0w9u/6oV48Q0lPPzDPFKJe+ssVeaM1FBKztN+G
KGEwYKGAsRqCfIPmZOLphmY3PcpsuvYeybtN8+rP0Bvj6U/h4F5yjIJph4FinjduM5Iwve6bZAfq
+SScpewcI5O5QMtKRzMTnSAzTZB2Vb60+ijgsULi2SsoLknZNLdhUyzehdfxEENX2ttTv8VBs1Qb
DM67Y9CO56n/LPrbOdItAEWqbcI+iZLIx8OMLxFziGFjrWrIYFMI74SDWc6PFbyHZ8al6VbX6R20
lKQCpMKQRq9Fz4oz2gHzhiq+s0rxHoMNJtpYrWIse3kz21T2BppoNrmqQp5U5O6ECR+qtM7OXhRE
G3KBnzKanx05scjauZN9fQRXRae+ENQaGOsDN/us6QHukoBNJW57OEA43EyBKFCBKWPU6W6TNP9u
zeoPZrAr0IZjMxt7y3ZADlr2OkmH+sREXV1mSzwHSXvmYcc8SZ5EQXFUhaRbaC/eduAwmaUQnzp+
zcySaJXvlBxOycTH5XbemcnfHg3x1XdOpmNJ5nEekm/DfoH2UgCtpXgnt2pNMKlzsaasvul1bAB2
aJJjNclLK934frLa6GDlSOQlGM5+jIZ3P7fYtOvf+G2CIx0WRjI8YN+ntrrVJNFvO5T/D0V7TGdE
XX4aRo99iZQC1Xl/W09wmjj+6k1mgUsAFyeg8yGp0XNX7gPtwT5wOv9JIGk/Kd7M1UhCbFAhThpV
172SwAWz9eBbcbpLxjQ/cF9zfoAOSdrHC4aBnV9ifkQCqXdFG9jHDCHLQ98rGvzYBsfoOSg5eIYU
lSsl4gmVYrGDMzFdahQIl5IdjIxz5Gco4rfEGPkrp8fuGlr4/2dtPEXkpl8syH3nMv32/JBTMMQf
/2IQ8bYnLuxPkzMWY4Ln5XxWAsWTk3fJHRhl5mNNfz9MEA/AqNXD04DdE+QppxYYVwItGJoYA/Cw
ttCdOi1liZO9Z234Swf6Hq/LH8RiRNgwtZPui2JGxhu3KrFCOzZhjDicSse2j37Iiu1reHwiK//U
KTxi0RnfXnlJAgIupqA6OcbwXM5MxMFLYzxsCGMEJ62x5EER9ze1slm+JszmWTatsaKeBiM81lZ2
dDpesWTcckiIZgeaTlS1FdTndObsiaEaJFovD8WgMKT5frcebb/YQgP6dIsg2JqaCWCEW37rcdQD
Nzy45XK/El+Xy+CQOS9pJNAsmWG0pWXIRL0b3q28oFFYh78yB7ZoklkP/5e5M1tqJEnT9q2k9Xlg
ER6bh9lMm7U2EAgQawInYUpExr7vcUdzHf+N/U9AZnUmlVVW0yqz4aS6C6iQ5HL//FvepUgbcZt5
A0WjulSMyL9PEdGeFSYcpEoZAQNC+aFPrkUkhR3oBLyjmU4dB3p0jXjndQhnl7nGmeutorS7qmr3
zlWCmmOQ6YhSD1ddmD4PaEevqJeSV/Dj0utvyQw3wHubS2y4Z6aiHROC/OcaW4ykAh7Ye84m6jTm
70a3kZWHjdpEj/VSXALrAIsQYxqhDg0QO+cu9tVNzawytZGuEy36kJeiVxGNaDI0dHUdjgOqe+Pk
hQIX8q6Vw174brmoXPNrZw3cwchdrRLvc4B73PkwdLShiEOBCaBO554WgHYjNBCF0eengqHYfFSq
MyAWD4lXbau+plCZnAEN7IIQ3GhWILO4lJF6C9AadEo4qVJXZ9SSHjeOv8wq+liFn4UIC5q3OEEx
MsIYpfH2ySRkacRU+lqDUrmNx8xoJpdK9lVkyb3U5boKLBAkJ8A96oUZ4VPsZONJYWOhZQBd6lw7
W8nSg8IGWkUNv/gw4+DJzbKhnri0zm2lFleirCi+njtuWJCqQJNDDUkvg+QmVrU1ZoiEqDA2VlNF
JkZ7JfMIpEMdMvgsSElyFYJ4pApQi5RmMxfcH6lnAbevrvZtqzAz0hZpVI7Hfi3v29bWb8zRXRZ0
VwSWiGeBO1GeXC6yMRsAV4QV9BAbgE8Jrq8L3XmB5s1Sau2dZo+fc908FXTlaeCawVy14foF2Mca
AaEFPF8+mfJeZWICwIVg0VDeXMHffzKMsFrBJ14V+Uj+71eLqG7vQLs/Sd1ctyqz9JHojpUuOmFU
Y9umS+A395gYIR6jMSSb1OPM7LRUw9Mx21vYGi87y7BnCTj2Bc7jp8mY7IRa3gYmr+5X9Li0iR+a
I0ykxYuBtmtjAUxTA3SP6yKF/aR94Xhf9wGgkchgObHm2pdSw2NqbFHQL7dq6lwkVaJumNRvBMio
yjjN2g4TZ8rTrEXHux3xmqUQw1cUZJFKp7lmuWctXEcnvR+S8lxr7LmO5cI8xK88dWyGxI13YfT6
NoqMByuoX6pg1OfC4Gr01GLd9veQ8n3SUNRrdRGjT1YHCy+okSKjX0GQWg4SawXLFOHJUKUJss/q
HE4fpiaeCGCbOXe51IpjJ0I2h8hAZHmKrFGctrFRL3w9P7cCONB9IY/NHjYQ6Tu4bDVe6jLfgujF
MdEfIe94+TzqvWQ79WXmJhT+pWMJ5wS52Hssi9uz2oHtmlyrToKqZ0PywrVbHaeXXSm0s4ixCIH/
GaItUwSzUhBvG0/1BD002ixNaGylSJ7JcjKIqsBlbZUxfSfbJeKFuy5Uv47OykZgbR7T4yrBRc21
1LVpsdHJElZ9o6PYpE9aIKHlxJ/bjIlCKpT6vkxdTMFsX9yFsQeS1I1czDkgVw2RSG6rguuoRyH1
Rp18hGh/m9emmQ9gzLSQTk0FR1nmzRX1SrosNc/EQScemPXH0VYRnbNskrC77Ix8Upts5EXitxsD
bT90QJdajimy3uUaGkgnWs3gIG6EmIkN2AeVlLsY1t7onhgyfza5nFoDSm4P7nqGyT0dB2NZm85V
E2T9cYcmgOzsZ6lpNzpK0xzu6objhDuvN1zBIt6Yur7zwVK6hVLNLaV6Yh8vVVnujYHsLjer/Dgz
vooQJmeAOhYc1HskYCCS4UeTOAvFB/U+qdYWxVYUYfMFJJsP9kebcC7otQMtct2IsxielCBkvKha
+bLZUvqSNSYxUtCdsUWXSM60GnarSg8jqIctpsoIFUoaN0b6MrQOMbSgx+OqAERClTJhBDqoIEYY
xU9D3d1jUqrOooI2bIA4VV0M6UKlXWU2GAEMn40ILIFaOp/Nwd4p/fDVtqGN8Lyyj4FhBPsW5g2d
wXK6Lj6jtIFZmnppqXAOInWl0clcpAx4bLW8qVXltgidneuYzjIu0dmK0kVTDruQCQB4EW9teOK5
8uqcWfoGMmEyVxR6vW7bzXF+nfVd/oBxJNlJI29le2/YwHlLRkt1i66liyQs4rXooOsYoCJr7M3R
cpsXpYPHSVtjok6yLaKcDncAl5cqdowoBRzVA+UGgbytbkwLOFdFJJsHgbEaPWQEUr1a9JN4lel0
18LWjseoSbGzsz8H+SmA3asMWZsZWpoQe+XWxcFo7nm0Uj2LgYoTAIVp6FZ4hFT8xNAzM6AMVNGX
Pts5Ullb08HX8nQ4RrlURf/BHlaN5WHFNuyrtFqNBlLpma2w9axNiqBGng8FiIWbWFWuEgzhGxua
se61ydS6Y25e6S9eHW5K8ISRMW4UMzoDFvwCCnEws2Jeu+m+8bVnUstZJuwrM8n3lcfYKUOnG9ne
0y7sygU6F4u2CHCYU81o7Qaw6fQQFqndQ9NW4vOJ21/btN2b9MQqwa+PaDtMfRgXQOikHhJ1ejIf
lMhGpj58Sr3qfkAJzrcY75Xxl2gM7nzNOqZrlqKRPVN7SiadChx3mu7cRTlVA/swLx33rIi7el4Y
Ph3KnpKKkmzqIMZz3dgPAaUOV6szq2oun2SRWs2wyhSdQqvSzwHdPJZIJRs5jmITQIlIDGrrGqV8
uOgCQdY+uii7GLusugLnqGImaGcL/IS+MrBM0DJY+BUgR9lDCsIEeTvSO0kEHULXSYqlGdY0sO8b
00SXRoXI03jho6pbJ00iDcY3knlyeJn3XDOtnn6p7+DqAMdAybTB5FZ1oxOj6+Hpo3GBaM8IDM2/
KSDPo1Hq3sdOuZFRc6fiYT+DlLmDGwneBdLFEGjPcR7TQs6sbdo3tOQlnrrBg9MPKKqHI5M5Gn4c
/Ks4re7KRnsschg1IuJWHBpIDFab0xaIJ6Ub5TEb8kdscN2ZEWLI5WIrIMbSANiDU3MYRiSgctc0
7Y3jIidQZVAPmCMaaO2lGTTpyELK2mJEnkGXlkqMcGBf3Ic2jF+ksdpJMWddpmRBSlqvBqldkbZj
oNOleI9hWZOSq85GiaR6/MTFoIzMs3yMLhdmHH3JpUCamxYAGfIebcTNaKAO0voMymwQixHcJep6
amQZEsjAwy5j73NTtxvQeTeWTuGsuOYTKQVNO0Sk6ihCoc6p25mxChYOqbeqKdduq1BaeB2ufegJ
SOXCj3DEbJCAw8AtP8Xl4ylRMN7rDBpwg6s+p34cnirZpiuBdlnBsB2K9EFVLIws1JGCtACADQYw
zM48y3xO4gLbL/dKVvE4qxr89jD2mNtjcVy0KIFbbQFmiNZUYdXzrk0QyXE0vA2RereS/MFM9GVd
6QboelqpoJ9PKiVcR0J+NqwzxaSlyUDnEoz/fTh416AizwFeZpNra1uWD7Rft6OnbfuCyGqHCTmn
vy1ca0tbHrV5Wykwyzt/tXbl3gI8Z7WAg47JTr+68BiZqPVgpRAmKmpG4UmDgjKSD3cJUuWzQisZ
+abZXVoaVzXTBfZcjmlUl6wCJDk2Wrt2Rx+4lXFZ1fQC6hxJIBl8bgYJzM1WPg9OBEizBBXqKSCd
qqE4xUCXhrA97Brcz1UfKDFvyA+EezwG8UORu+BZE3meKd68Uphe5k34lENcxO7w3LYV9Bo7GAc6
nbe5XdJKcUIyR6zM0CdcWLLWT3HsPAFiSZMHZZxATvBYj1zFUh5lETwgIfTQ5daxHNR1Kezn0HLX
YQt8G2chQcMBl1skh0OL1o0JUTG9dE0FLcMwnw948y0Gpd7EJRuUEHQWGKZDf0a/0gb50g1Q33IL
UbD6rG+51gs/uUNE9Dk3RjIEV13HnnFsquU69ZRbVeegAAwHFshv+7C6ZQIkB2dqkU+dM4hvYafC
OfFodTWgNc1q0hIo2xsojAjhdud6bM+cAKyeYrHtvU5WKFmg/0+VDr+B1/eD8Sby22fe5Sl7Yd/7
lI0wxBkvwOkCrztLtanSE9eoN5Oz98OwHFzHXZalzklAgcsZrXsT0ck5oZT4qJHQasoWykQ3c137
YvocfZ8+gqHAvwapqnzklm2DK70BKRDijQq0BpkXtApgTXEu6IrBU33y3OCrArsHbVOgq3Eereo2
qdl62SrIyQi6LEgWdBaR4giWitU8hOZC6boBgYh0HZRIwRg4e8ztqmIQ3ZBzgu24jSPMUsmhnoNJ
dZWyN8KfhBlWfmbhNTaO3jDj7zFYNPCWgWBLwaqeCC868cuvuDAh81oznUqdsVxmsmfhAE8z8Q/o
oi7pcUBYqOC5TjottUwumQgjyWHUzPeNjK5Bgd6rT1U5a/vksqaxAPUQRKROe0ZqC9BRpxUtejIQ
0q48bZ7JU8YQrTzQRnTCy+M8NB+Y9p/JBBiI1/RzfF5nDbw1vXqODU+fE09sBknldgSfk7fPTqeu
CjNjzJYW9Ik6yR0bneSQl5JgxE+Ye8X01QctHzdmXtyAzlrrJVxFuiNfGjWb2IRL5oqoaXVFtkDj
7bGAoqn56tYJdb4zLZ87RXfe1OkdCT1HzSNUgvxzLP+yEMquLkAzdMVcFPZdvGeclFJIy/rYLGlr
dX4GNzrtpkd8BvnSyuYB/Vz7WPbiitomWdlMtZdpcaeEzI2lflWF2eMkWVO2wDv7TvvsTUDn2GjO
cHtS5x0UNT3uveNMFtdJLS88PQAmCgEA0xbMjVehEm8UgKyguYKI4g+gxNiRxzutfB7A2YgQqGGp
qC9uD6e2GdT7HktKt0REMFWqO2yfnjroLXTwg1WH1MGgJNQ0+Ho13FdqoN+6CZ7K02dO1Fvoiuea
rTzaIZQeXbmwRyZ9VsEb1q14P7KXTx3AO6AxzKuY2QITPwixToJLplY/ORmVDmJduCgAK8aqqu4I
uaNFf7Rtz4oUglUaoscL4no2UCxb1Mph7l/AHt2nAFJ8l9TI74ClV3nwkJYQFjv2HNdgM82sTHAQ
XtHd0BvclI7/Obfqh7T2a5r19tfBd44h4eKid14xg2mVCDyaFNglTIphPiJF6QkGJF9A9m9AdZwI
+lw8MsJlcRJK6QcPXxn/snYoORBu0rSXHORwmZR7TxUL1wbegcfQHPmp80iy1ZvKeunSDhNKRjvz
EZPpuTVcNt2Cnmq8pC/gs9GZAPRde22jlEeOR0cxalYWiAl0PDDdglmh51famKI3G4xrEXkzzTlt
ja0KjWMuHSs9yRncw4KJFtYQ3w+4JFnKgwA5NGsN7Rx9uT6hfy08bHIhbl1kIpm3QUqbP0Y1qMDO
K27FPHW1c2QjbwyJSnCrL5CBUk40vGiiCG5RWAvklySzUEQ6yQ1HBbYbwJN+Do5gVuD2Blujfaj4
uXTrL7lWnIG4yNeurdwlUl1PBzcx7zJNImEyzUuRhN1YZnjpcNZnYMmGedkq960gKEubeS5SAVdg
w/YR7Z3MaPGCy25smN4IxWX4H2aXAVIxZtqcpipievCg6ByE3sryogXzUoau3XiStHDyO/cWy9N9
rpXd3BunxDsj2Xfam6EYKU3C65TJ7mIkt/bUfs01Z9NlMbYOcUhrxQMj1k2abOwU/o8a+3Mrga7o
SnmM+Shy0XG1qkySqWw4HwU0DvRUsIzWgys3RwKL1NIt0htXsTakqe4KBTdmhXBvZHhZyXqLbOa9
RodbBWMwivE5NXFw1c3qLquNexh991E1nrUmILma0sABLkT2sUDTGqXfTN4II933ejRXJEM8XGWA
eQTNjUJCOBgQGmNCkuhKZaG3BizELlw6PpqFcRMep/RLATNyqyJGp9B6enI0NrTXL/AVM5ZOwj9G
e9hWZv6FBh6TpkfT67FA1cCgYQp96hMM41RetcOxo9IaHHIuJZ0WDWApuFxjtQ5al3lKcKoBWFj4
sFOHQK+Wec2PB/MhBi+eFD4/tK6S3L9j+hivO6taKxQbTledWE20gEfzhHtv1OpwKdFwGUouCzyr
MQpMUneR+6m1IE5fRrayVDWgDRicjkjJRWc9uoV59izRmQnN+8qpV3rtlzMfoW6zbm5cGqYywsEs
lAwHHLAfuXJpHINQUBZJPCjrKAe+WrXNF3BKO0mPx8kR+oY6DVbKNi9st5UMc/X7eI+aNJ+5uCAU
5UtLE/eVV+CQibeUvQ1UMkPVztZF62trkUMYSSalTEhOkpETL4BwT55MEI21Naxbd9jqTox3tMk3
nbbIMJpAeGRjvUi13uSeXYJ16rGXNB/8lGGA6Mh12THBiKu531+3YXYXOB2THyM7URocEHOiuCrT
ZqWqQXnaVvFnTbXvMEMM6YhwnzKOayeXIUrgfkUfDkc4t72pqTSOmYVhgkhA5YrQ513oXAkS3lWU
ZHOn+VyQa5bjoC+TxsLzUlGwt6jPjTo0gb0C6Ar1m8RGLM829YE6cO3YwwuqAyew5qB/B9a1TWPf
zqxbKyKmFcQ0BPHEIicB9gJgNa4EGkYWvEj8ZllEYkNRs9HtvFxD40U8VUIo1MEFBhXfehpTauQY
MY8hvdvWQ4wiF3SrEn2u4HbcDhz9RB9Oagy+eyV8MLXcPmmz6KbKM23RStiA0LsssKGj91RU3MJp
P165jSlAUbQjHnzVsYJgnYq2g5ccI3/7GBbq17I9L8b0qeiYqYcddBEBZBtKNgWUkHD2u6IPF2N3
DghbejRoh8ZO6TMDiSs1/jqp6mXbRee6PVYXBstCy3E1Ou2ZKfJ8RgWcQ+XNTzRTfWk86Pq6Xzyc
lHrBwQOFMbP9C+SwwZsM5nmjVqctrFB3p+I65mWjNVfN8RmHqPpYJ0vwaNkxkX1s4wmznHXg+wrB
uM0tVqmj0ZhMxEyp0xd4OQWgKnq/JSURHva4gQzLBggDjPxnW/hUpbwjenon2WRxhyJiRaKBCgHZ
c1js1dKM1wHj+obk1UetcUHmf9oKFFNJcRzXe2w65RSdzLuhgPIdmY8WIAjkzAPcK1AnNnzlZWCm
xqfXwrmhn5umv0jH8dJxyc+lEnJj1zc1BqMrBIn7JRfIokHhtWjTvROiXUpCiCxMQKjIzFMJwlVy
Is2GIZ8r6XZV2XNTNahBWGTjfjJsZK5vOiXF0tkcb8zIvAca+iJ0DI5i+x77R8afYvrOUBipmeuX
NfVzGnQkGK3nLt107fe+f4EoG/wrRv8Tv1gW2JxncqfeIZ/41DUhbPZYuc3didQd29USy2wsQ4CX
RVdmMwYLzU6+GkjqzSZC1DC6+wzE8MKNrNnoe/swgNaFdUvKf4wGKI+bd3XJFR0np7r/VUStvTax
cZ0bXbPycqHNcVou8SyG85QXczXNHolMcyFtm4TQvgprBoOeTnu0SV9KG4XmbqPL+Evj6SjX+xyu
xAhpdVf7CNoKlmOP0Lqa+dBbV3rk4lsDyLQ3s4siX0epw3Hk+MziKryLWszX6bTiTQTaLg4vpE8X
y0goRLTIRROAwa1bOZ+Tvrrp65LLELNdatf6OtUxyqa/w3wmB9+TOMUt/a4LwZgysevN4HUvU0sA
iBI9XepNaTvnZkBmkjjQjOIKmenChd2QWsxl6fR35nhLTWDMIA1516Ad/FkNQQ+AW32jWuApK7RE
Bqw8s1Ek/Ju1ZMi91drqGSgW00IXzePCY5DhnEVRdQaYY22HMt5GXnFFe3LKU0aPIr2Mx1t/QjEg
3DuaV5D/kxM8yL9YzqpEumxmD3T2wuhM4zChQwq234ViDdACgeQVNDoF8Ez5EoSfsStaaoibLFx0
CHQlOwkpuIUcb0bYFao63FqMnMfcvVWKYQsk9gFz0XuYgQzWw4EuSlau9ZZc0C/5+piK7AEEr0rE
9zlZxTG6z6smQL6gd4BsxWlAN0oj4ZznGcmWRpQ7TqvCWGSQUXsD/Qs1AxyL++eY4KTmAO3EbPSB
Q3SCjNlADlqjAaTeN5OmbJV+tTr64wW6RMZ4LtqRdkQB380HWzQzMebExv2LmoYnQQBNrO7bF8IL
xsM92mw9MJzWg1/ejEifYkGIRqjSP9CeRKQJ6h4QqzykPAZDV4TWDAA71C2Ppk/XkhPT86b8z9EQ
hyYGvDo3l4oQq3KgP0yPGAfWJKADMe5LzcGkFqKEH301dFpookAIsdB4kKNQsjN3dgC84SZ86lfX
eaXimBhZV7knZjgArRLwxt10Myf+aV0F+rxWwZ6z18zkc487VdPYDzZHOlIi/EULHyvPuNj2mu7y
kSAYl3q1anv9ssd7DnCvdyVrOtSK4z2qQaScxK15K4PkCWkY1FXHbW5C2+8CjZFT/9ylJWLzFr7u
TkPuZEOMNtx2HeQmkhkB04ZcQThGFQNI0NC6kdbu9Qdunq6lCMWipZKzPQ0FqYZWAOkIHkJ0PkZt
4/guYP+AZFeBkUdvyDxJgI9CiSFx40NFzqM7wKuFr+6kfLewNU91jEvdcbxCmaNdeqZ6p1srEbcq
DDWzYGjhLBin0N2SayBkT/Q6hhmqvU8CF+2e3nob6A9sMIemlYlLp1fPTbdGGKsc7uA6Fqe9E16H
CTmOUshzZFKgVqPWMHpMEyorBMwQPFiNMjdgnqDaxHw27i6JmwtENK4gNUJpTUBV20wGFCvEQsLX
nYU9XAEhlYCLGVTTxq0K96pQ6dO1qvLYk/sUfiSWQu8vxr7Q0fZOYZ0HynAB/hNgpJ4v0y4Ex43w
1pwWsHKmOXV36zJ+K4TtPFqOdZpMyk4MUxARUsbuQcbUt1j3+XVdY2mlhcdqmAdPTQuAo063Vq/Z
gNV12Oq90i91MpB7Qt/Kbca14svsTraVcuq7SoO8hp89aSK+HXSY37Aj8rPB0NIN8gj2XBXk7FC+
HpwEI+EwacUxeuAQpXKqX5GG8pG6G5kBC3Wa1M+rNX0rEq7e3ZkkOE/dYGFXR2Z+BlWyuGWudC47
K36KnfwUN1zMELk91rHVNo/ZLaLt6qmloRpSBkNDSuDuXONrG4APSxo07zur2VSIrs0rQ6Mkv8QG
T9zxNeWnkLGxPB5qqAsj13SEui3aWvZ1mdrJeV4WCBQHicKMUAXT5df4gkfuEkdMyKl6hzb5tJB0
xnhymTZwSzL1ZlrENDO8baaD/CprtVzKCDl00QR3pVksAbyIGTzVY53u31wyTdGmMXVvdch5Bt2Z
UjI8cDT3Dh0POh3ObQfnDeSu/sXRqd9GY7wO2qnaGoHl2iaIwIhpOk0PWNJd/dS6XKppFy+lCfDV
tPyvZoBdG6bJcNSrFbaF9hKIhVfYx1Fe3kZhulbSpNhMc8pOdjCFZfSk9Wm7RN0OFCLsjdyzerAD
IcAhLzo2q3iPhmi9rOlLArscXdVf2QULlEHdykvgIC6MDiTlp9qS1ozuYAKE2II9MZ4lTTnfd+9h
fj1WWeUc52ncLtFbNuU6ZzK3CEz4KcGYfdEn1g5exLRtetSwdHMfWDVa7rrYJor+WKg6O6I7hwwp
TrCRY2Q+IIzOSKQfrFuvFtq2I8Hs0k1ueMFVq1gWuKaVD3kcxH4JPSiMxNy1aH4zSR5O0oojn+XN
UulPsy7FTDK7KzV8HeJTCleJL6I+roZQcyAr1f6qA6sqTfwbHGTT1UE8OLpRzpHqYubdRQUMpaRD
nj5YJJco6OEgCxXy2G3HM183ofQFjCAdsz8zxjhf5bRaaPTSlw9MkNuFj8WFHRdLXVdPKNPaANh+
0PYtAXDt+Yq9icJHrS9o7jnVuBjar3WTthwWClw1nqRFaEr7aPufWBIig1CYtihh/KCEjXrq5d5Z
PbbeGioK5sIDRvYV9HcbuMpSw+w9jVVE/sO7Am7O/JXKOlFtvZdsy8zfy9Lqn//1o8XMu3/954dW
3fz2SRa7erdMa4bzV81LOVy/IH1Uv30QPuf0220WpPVt9p/90esC/eGDPr28vvLtkL/89z92+ySY
BFLrMniuf8EJfq/j+fq+Xt/0nz0m3vHZmj3PV48sw7QgAApHk2Bp4A/941OcpeBmXn/PITziYph+
LoGi2mhQ/PiV/9lS/PmnfFvTP/+bP/sIb4u03v/3Pyb2MeKfP1Gq/7fLgM2dblimdPiYhg4NGm70
T6tgHgnQJ5oO9hO/OSqyD7cKhm3gH3TQKuhHkja+5WgI/2mGbaswzn9aBevI1CblVh23PcuQxtuy
/3Bo/uhY/Pn3/PfthTem/PTtHbQQzpHKt8xulzgHYDsl3i+EeaRpGmcBztFHXgjzbZu+heffzur/
Ijxo4sg0hC10C6iLqlrTQftxR0jtyNZsBmKajoiazf9+tHPxtiO0t6j1ny+EitklAgmq4+DDaCKx
wFn7cSFs80hiwmzahIY3fYcPdyrEoUFSP+ICMPXJF80RquBCeLcG4sgxTUQmdEMAdX0VfeAYfryF
OPRUvDqfGpZQTeKgBr+K3fVuM1jEBccWhIgPux1wkzsoSBIaLNMxBeHRIjJokz7Ju1XAHZYbVRWk
mxyaDxcbHPapkIeGBkTNLdvSVcsWBmaa+rsQaRtHXBH4BULTIL/4gPth8kW09UO3g3bEDcEuIEFy
hA5O4H0iaR9Je7JZ5GblbhXaW7by8aLDoSm1wZWIk66cbgop33LFH88F4j0GCjzYR1KYTuaSLNSH
DJOHZlHiyNYFFyIuhqppGBQXPwcISx5JQgOHxmbbaOzCj7YQ1AHTbj4wUMojKhTklkzkmrgf7ffr
QO5gO4YUgpeCQPLqQ/qxNsRvzqkHXRjyCDlc1KUc0Fia47xGgB8Phi1wh6DwmLwjgN3jEvHR9sO3
ZPLQOks7cgQaXbhU2wgACXPKzN4thDZtE24nPM0/4oZ4Wwj90JNhHjk6NsiOahAoSConGbGfFsKa
/kCSRVma9SEXggjBdn3L+P/z6kIc6Y7NbiBLIJ/in+8za+tIknRPlfnrMugf9MrQ3t7Xf74Q6pEk
VzRZAtWQloYyFVvspx2hk00JS9CImexjPuCdwY1nHhogjCOpodRnCk3XSaS4Ht+tAjeGquqEU1M3
qL+tD5dLcWMQxQ89F6TWAnduyyQcmhbVJ7nZT7sB3UJLJVJOvTlyjP+zdXjOmrSeGsVekKU/tmkn
kcW/cmm+e8C/G7Tsd7LzqXAwjOmTTuXKT0ugH6kQarlJaFAQij5qaJi8o/7KQrxreP97IZwjkx6T
zeEnRPB/f3cmdJqTUjUBibzl1R/uTNBCO/RAmLRg6NJzVTrk0wTB95kDf6ByW37rWX6sLPJb0nBo
vW0dERkxFyNxYMur6u8KTf2IUyJYGxIs4y3N/FgLQd8BbcRD10Ee2YQEnjQVFq+f9F1kMI5M2td0
Zc1vO+JjptMCZ7aDIoNxhMCs5J7UORWWjfHb7xaCwCAlHSiDfO0D5gxvJ0McmjYwniEsovxJD1Yz
Gei9WweV/qyDMPDbIn3Yq0IcmkWaR4YKp5gFUG32Plq57xZCO0Kxiyv1+9DirY75cK2ov5o8/OGd
qWlH5EyGIC2g3cSl8T5/EkeGYB2+j7E+avJwcCKp0J00NI6/Y6OBjfq1/n4lWKnplyzRB+1Ffbs9
D23TUjnY7AQ+JL15xr3vEwj9SKOyYAI8bRcLGssHvTQOzaQosQRRgpRZECh0036/EEACHJaKS4Xl
+KhDHP3Qu5MGCxUUR0IVRAGKtveh0pzuFJUZ1/dR+F/fD38hnv6GqYE7HO9f0TTBS/Ur0M0f/cF3
ZMHvf/8NPTJBRAikP/3dhK15e+l/Y23++VMUfZ1a/vDL71PM15f59p9/+3y/f+WfXuv7h/r+w5Pg
pdyVz/7w+ovh27u82CWgcea7eP+z9P9bzfDvN/I7RNBvmdOfPfc6wM93evaPpem3RsWhz77N0LLc
fVq85LuyTnjaj6/xDZtz6Gvc7+L45dP+Jf403zXPP30KmgLTLP7QV7jI8LPjFT7d7NJ6l+5fyu/P
nPbPb/3vg19mVwZp9v7Rr8O3Qx99vvP2u/gl/Wl1fmvDHPr0eVbusy/vnv1tOHLws99/p781VQ99
MjqTQfuzk/Vvtdehz/5XHbNVgud33+a3ifLBT/9zG5A/Rgj+pXiwbeom2Q0/vfW3/GKCMhz63u93
DeH1+3Om8/Pt2eRchz57viual/qnffjt4RQNhz78uNm1wa58+f6kH9763xBiTpog/sUbF2R0f8Mb
D9LgVw/XDn844lrpPvjFXhHkCoe+8/kuD+pd/OmPIa5Te+DQVzn/5ZaZxm6HPhnx832Q7hJu9F8t
P1nqoa9wHzz7u59v7rcdL/6W41Tt0l/u+KkIP/St/6t8H9m/vfO/4TQhBbn71ZJPOJZD3ze+kz+H
9be3PY07D330v4jciGz+6qxOufyhj/9l9vLt3f8Nkf2mef5VdJzwtoe+8/kLKer3x/w78E5jg0Mf
vdl9IrIjl/iLEzq1WA59Pov+6V/pvvx//1N9InX8tC2RuNy/pM+/+panXtSfv+CvyorfUJS/Lza+
g6d/9Z/9XEhNf/Ecv+zKf/5/AAAA//8=</cx:binary>
              </cx:geoCache>
            </cx:geography>
          </cx:layoutPr>
          <cx:valueColors>
            <cx:minColor>
              <a:schemeClr val="accent4">
                <a:lumMod val="60000"/>
                <a:lumOff val="40000"/>
              </a:schemeClr>
            </cx:minColor>
            <cx:midColor>
              <a:schemeClr val="accent5"/>
            </cx:midColor>
            <cx:maxColor>
              <a:schemeClr val="accent6"/>
            </cx:maxColor>
          </cx:valueColors>
          <cx:valueColorPositions count="3"/>
        </cx:series>
      </cx:plotAreaRegion>
    </cx:plotArea>
    <cx:legend pos="b" align="ctr" overlay="0">
      <cx:txPr>
        <a:bodyPr spcFirstLastPara="1" vertOverflow="ellipsis" horzOverflow="overflow" wrap="square" lIns="0" tIns="0" rIns="0" bIns="0" anchor="ctr" anchorCtr="1"/>
        <a:lstStyle/>
        <a:p>
          <a:pPr algn="ctr" rtl="0">
            <a:defRPr sz="1050">
              <a:solidFill>
                <a:sysClr val="windowText" lastClr="000000"/>
              </a:solidFill>
            </a:defRPr>
          </a:pPr>
          <a:endParaRPr lang="es-ES" sz="1050" b="0" i="0" u="none" strike="noStrike" baseline="0">
            <a:solidFill>
              <a:sysClr val="windowText" lastClr="000000"/>
            </a:solidFill>
            <a:latin typeface="Calibri" panose="020F0502020204030204"/>
          </a:endParaRPr>
        </a:p>
      </cx:txPr>
    </cx:legend>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4/relationships/chartEx" Target="../charts/chartEx2.xml"/><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microsoft.com/office/2014/relationships/chartEx" Target="../charts/chartEx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image" Target="../media/image1.png"/><Relationship Id="rId1" Type="http://schemas.openxmlformats.org/officeDocument/2006/relationships/chart" Target="../charts/chart24.xml"/><Relationship Id="rId4"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image" Target="../media/image1.png"/><Relationship Id="rId1" Type="http://schemas.openxmlformats.org/officeDocument/2006/relationships/chart" Target="../charts/chart28.xml"/><Relationship Id="rId5" Type="http://schemas.openxmlformats.org/officeDocument/2006/relationships/image" Target="../media/image9.png"/><Relationship Id="rId4"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2.xml"/></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2.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5.xml"/><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xdr:colOff>
      <xdr:row>10</xdr:row>
      <xdr:rowOff>42862</xdr:rowOff>
    </xdr:from>
    <xdr:to>
      <xdr:col>13</xdr:col>
      <xdr:colOff>75525</xdr:colOff>
      <xdr:row>27</xdr:row>
      <xdr:rowOff>133350</xdr:rowOff>
    </xdr:to>
    <xdr:graphicFrame macro="">
      <xdr:nvGraphicFramePr>
        <xdr:cNvPr id="2" name="Gráfico 1">
          <a:extLst>
            <a:ext uri="{FF2B5EF4-FFF2-40B4-BE49-F238E27FC236}">
              <a16:creationId xmlns:a16="http://schemas.microsoft.com/office/drawing/2014/main" id="{753888D7-2407-404F-914A-33B1927F2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104776</xdr:colOff>
      <xdr:row>0</xdr:row>
      <xdr:rowOff>95251</xdr:rowOff>
    </xdr:from>
    <xdr:to>
      <xdr:col>2</xdr:col>
      <xdr:colOff>327658</xdr:colOff>
      <xdr:row>2</xdr:row>
      <xdr:rowOff>152400</xdr:rowOff>
    </xdr:to>
    <xdr:pic>
      <xdr:nvPicPr>
        <xdr:cNvPr id="3" name="Picture 2">
          <a:extLst>
            <a:ext uri="{FF2B5EF4-FFF2-40B4-BE49-F238E27FC236}">
              <a16:creationId xmlns:a16="http://schemas.microsoft.com/office/drawing/2014/main" id="{3FC733D6-35B0-4BFB-9CF3-77B1E8DBE3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6" y="9525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39</xdr:row>
      <xdr:rowOff>152400</xdr:rowOff>
    </xdr:from>
    <xdr:to>
      <xdr:col>13</xdr:col>
      <xdr:colOff>161250</xdr:colOff>
      <xdr:row>56</xdr:row>
      <xdr:rowOff>153900</xdr:rowOff>
    </xdr:to>
    <xdr:graphicFrame macro="">
      <xdr:nvGraphicFramePr>
        <xdr:cNvPr id="4" name="Gráfico 3">
          <a:extLst>
            <a:ext uri="{FF2B5EF4-FFF2-40B4-BE49-F238E27FC236}">
              <a16:creationId xmlns:a16="http://schemas.microsoft.com/office/drawing/2014/main" id="{5DE1C860-8C51-4426-A548-9C22FED5E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104776</xdr:colOff>
      <xdr:row>0</xdr:row>
      <xdr:rowOff>76201</xdr:rowOff>
    </xdr:from>
    <xdr:to>
      <xdr:col>2</xdr:col>
      <xdr:colOff>280033</xdr:colOff>
      <xdr:row>2</xdr:row>
      <xdr:rowOff>133350</xdr:rowOff>
    </xdr:to>
    <xdr:pic>
      <xdr:nvPicPr>
        <xdr:cNvPr id="3" name="Picture 2">
          <a:extLst>
            <a:ext uri="{FF2B5EF4-FFF2-40B4-BE49-F238E27FC236}">
              <a16:creationId xmlns:a16="http://schemas.microsoft.com/office/drawing/2014/main" id="{7E64B030-3B47-4797-8A10-E8E8838F7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7620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xdr:colOff>
      <xdr:row>13</xdr:row>
      <xdr:rowOff>23812</xdr:rowOff>
    </xdr:from>
    <xdr:to>
      <xdr:col>8</xdr:col>
      <xdr:colOff>980400</xdr:colOff>
      <xdr:row>30</xdr:row>
      <xdr:rowOff>25312</xdr:rowOff>
    </xdr:to>
    <xdr:graphicFrame macro="">
      <xdr:nvGraphicFramePr>
        <xdr:cNvPr id="8" name="Gráfico 7">
          <a:extLst>
            <a:ext uri="{FF2B5EF4-FFF2-40B4-BE49-F238E27FC236}">
              <a16:creationId xmlns:a16="http://schemas.microsoft.com/office/drawing/2014/main" id="{0A2D8992-7BD5-4BAB-BDD5-92DE3EC1FC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104776</xdr:colOff>
      <xdr:row>0</xdr:row>
      <xdr:rowOff>76201</xdr:rowOff>
    </xdr:from>
    <xdr:to>
      <xdr:col>1</xdr:col>
      <xdr:colOff>984883</xdr:colOff>
      <xdr:row>2</xdr:row>
      <xdr:rowOff>133350</xdr:rowOff>
    </xdr:to>
    <xdr:pic>
      <xdr:nvPicPr>
        <xdr:cNvPr id="2" name="Picture 2">
          <a:extLst>
            <a:ext uri="{FF2B5EF4-FFF2-40B4-BE49-F238E27FC236}">
              <a16:creationId xmlns:a16="http://schemas.microsoft.com/office/drawing/2014/main" id="{2363A66F-A4A2-48F3-A44D-C9A07620C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7620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981075</xdr:colOff>
      <xdr:row>11</xdr:row>
      <xdr:rowOff>119062</xdr:rowOff>
    </xdr:from>
    <xdr:to>
      <xdr:col>18</xdr:col>
      <xdr:colOff>315600</xdr:colOff>
      <xdr:row>38</xdr:row>
      <xdr:rowOff>15562</xdr:rowOff>
    </xdr:to>
    <xdr:grpSp>
      <xdr:nvGrpSpPr>
        <xdr:cNvPr id="3" name="Grupo 2">
          <a:extLst>
            <a:ext uri="{FF2B5EF4-FFF2-40B4-BE49-F238E27FC236}">
              <a16:creationId xmlns:a16="http://schemas.microsoft.com/office/drawing/2014/main" id="{983FD304-8E8C-48D5-BF29-6EA838C06ECE}"/>
            </a:ext>
          </a:extLst>
        </xdr:cNvPr>
        <xdr:cNvGrpSpPr/>
      </xdr:nvGrpSpPr>
      <xdr:grpSpPr>
        <a:xfrm>
          <a:off x="13363575" y="2214562"/>
          <a:ext cx="5862325" cy="5040000"/>
          <a:chOff x="6238875" y="2224087"/>
          <a:chExt cx="5040000" cy="5040000"/>
        </a:xfrm>
      </xdr:grpSpPr>
      <mc:AlternateContent xmlns:mc="http://schemas.openxmlformats.org/markup-compatibility/2006">
        <mc:Choice xmlns:cx4="http://schemas.microsoft.com/office/drawing/2016/5/10/chartex" Requires="cx4">
          <xdr:graphicFrame macro="">
            <xdr:nvGraphicFramePr>
              <xdr:cNvPr id="4" name="Gráfico 3">
                <a:extLst>
                  <a:ext uri="{FF2B5EF4-FFF2-40B4-BE49-F238E27FC236}">
                    <a16:creationId xmlns:a16="http://schemas.microsoft.com/office/drawing/2014/main" id="{C1ECC9EB-DC6E-4E11-A4EF-1B5EC1DE060D}"/>
                  </a:ext>
                </a:extLst>
              </xdr:cNvPr>
              <xdr:cNvGraphicFramePr/>
            </xdr:nvGraphicFramePr>
            <xdr:xfrm>
              <a:off x="6238875" y="2224087"/>
              <a:ext cx="5040000" cy="504000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238875" y="2224087"/>
                <a:ext cx="5040000" cy="50400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pic>
        <xdr:nvPicPr>
          <xdr:cNvPr id="5" name="Imagen 4">
            <a:extLst>
              <a:ext uri="{FF2B5EF4-FFF2-40B4-BE49-F238E27FC236}">
                <a16:creationId xmlns:a16="http://schemas.microsoft.com/office/drawing/2014/main" id="{6FB76F68-EE40-4E67-88DF-10CB87FEEA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15200" y="2352675"/>
            <a:ext cx="409575" cy="4572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904875</xdr:colOff>
      <xdr:row>11</xdr:row>
      <xdr:rowOff>171450</xdr:rowOff>
    </xdr:from>
    <xdr:to>
      <xdr:col>9</xdr:col>
      <xdr:colOff>145200</xdr:colOff>
      <xdr:row>29</xdr:row>
      <xdr:rowOff>162450</xdr:rowOff>
    </xdr:to>
    <xdr:grpSp>
      <xdr:nvGrpSpPr>
        <xdr:cNvPr id="6" name="Grupo 5">
          <a:extLst>
            <a:ext uri="{FF2B5EF4-FFF2-40B4-BE49-F238E27FC236}">
              <a16:creationId xmlns:a16="http://schemas.microsoft.com/office/drawing/2014/main" id="{48F36770-A7AE-4E27-8F0B-57ACB5389D49}"/>
            </a:ext>
          </a:extLst>
        </xdr:cNvPr>
        <xdr:cNvGrpSpPr/>
      </xdr:nvGrpSpPr>
      <xdr:grpSpPr>
        <a:xfrm>
          <a:off x="7572375" y="2266950"/>
          <a:ext cx="3317025" cy="3420000"/>
          <a:chOff x="6734175" y="2266950"/>
          <a:chExt cx="2802675" cy="3420000"/>
        </a:xfrm>
      </xdr:grpSpPr>
      <xdr:pic>
        <xdr:nvPicPr>
          <xdr:cNvPr id="7" name="Imagen 6">
            <a:extLst>
              <a:ext uri="{FF2B5EF4-FFF2-40B4-BE49-F238E27FC236}">
                <a16:creationId xmlns:a16="http://schemas.microsoft.com/office/drawing/2014/main" id="{B7D9A455-F71A-41E1-8860-EFB393B9FCBE}"/>
              </a:ext>
            </a:extLst>
          </xdr:cNvPr>
          <xdr:cNvPicPr>
            <a:picLocks noChangeAspect="1"/>
          </xdr:cNvPicPr>
        </xdr:nvPicPr>
        <xdr:blipFill>
          <a:blip xmlns:r="http://schemas.openxmlformats.org/officeDocument/2006/relationships" r:embed="rId4"/>
          <a:stretch>
            <a:fillRect/>
          </a:stretch>
        </xdr:blipFill>
        <xdr:spPr>
          <a:xfrm>
            <a:off x="6800850" y="2266950"/>
            <a:ext cx="2736000" cy="3420000"/>
          </a:xfrm>
          <a:prstGeom prst="rect">
            <a:avLst/>
          </a:prstGeom>
        </xdr:spPr>
      </xdr:pic>
      <xdr:pic>
        <xdr:nvPicPr>
          <xdr:cNvPr id="8" name="Imagen 7">
            <a:extLst>
              <a:ext uri="{FF2B5EF4-FFF2-40B4-BE49-F238E27FC236}">
                <a16:creationId xmlns:a16="http://schemas.microsoft.com/office/drawing/2014/main" id="{55038EB3-1FAB-4779-B24C-591C5AE7B2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19904" y="2266950"/>
            <a:ext cx="307825" cy="360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CuadroTexto 8">
            <a:extLst>
              <a:ext uri="{FF2B5EF4-FFF2-40B4-BE49-F238E27FC236}">
                <a16:creationId xmlns:a16="http://schemas.microsoft.com/office/drawing/2014/main" id="{42E38D66-C37C-4198-A7B8-D39ED1AD5E3E}"/>
              </a:ext>
            </a:extLst>
          </xdr:cNvPr>
          <xdr:cNvSpPr txBox="1"/>
        </xdr:nvSpPr>
        <xdr:spPr>
          <a:xfrm>
            <a:off x="6734175" y="5019675"/>
            <a:ext cx="895350" cy="2095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700"/>
              <a:t>Apertura (% PIB)</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104776</xdr:colOff>
      <xdr:row>0</xdr:row>
      <xdr:rowOff>76201</xdr:rowOff>
    </xdr:from>
    <xdr:to>
      <xdr:col>1</xdr:col>
      <xdr:colOff>299083</xdr:colOff>
      <xdr:row>2</xdr:row>
      <xdr:rowOff>133350</xdr:rowOff>
    </xdr:to>
    <xdr:pic>
      <xdr:nvPicPr>
        <xdr:cNvPr id="4" name="Picture 2">
          <a:extLst>
            <a:ext uri="{FF2B5EF4-FFF2-40B4-BE49-F238E27FC236}">
              <a16:creationId xmlns:a16="http://schemas.microsoft.com/office/drawing/2014/main" id="{0C127DCE-D606-45F2-9ECD-01376A660A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7620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200025</xdr:colOff>
      <xdr:row>39</xdr:row>
      <xdr:rowOff>133350</xdr:rowOff>
    </xdr:from>
    <xdr:to>
      <xdr:col>10</xdr:col>
      <xdr:colOff>200025</xdr:colOff>
      <xdr:row>54</xdr:row>
      <xdr:rowOff>19050</xdr:rowOff>
    </xdr:to>
    <xdr:graphicFrame macro="">
      <xdr:nvGraphicFramePr>
        <xdr:cNvPr id="5" name="Gráfico 4">
          <a:extLst>
            <a:ext uri="{FF2B5EF4-FFF2-40B4-BE49-F238E27FC236}">
              <a16:creationId xmlns:a16="http://schemas.microsoft.com/office/drawing/2014/main" id="{B4020ACC-8524-448A-A117-825A3D76C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695325</xdr:colOff>
      <xdr:row>13</xdr:row>
      <xdr:rowOff>52387</xdr:rowOff>
    </xdr:from>
    <xdr:to>
      <xdr:col>13</xdr:col>
      <xdr:colOff>761325</xdr:colOff>
      <xdr:row>30</xdr:row>
      <xdr:rowOff>53887</xdr:rowOff>
    </xdr:to>
    <xdr:graphicFrame macro="">
      <xdr:nvGraphicFramePr>
        <xdr:cNvPr id="2" name="Gráfico 1">
          <a:extLst>
            <a:ext uri="{FF2B5EF4-FFF2-40B4-BE49-F238E27FC236}">
              <a16:creationId xmlns:a16="http://schemas.microsoft.com/office/drawing/2014/main" id="{2BB2754F-BC81-4DFE-809F-FECAD35F4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104776</xdr:colOff>
      <xdr:row>0</xdr:row>
      <xdr:rowOff>76201</xdr:rowOff>
    </xdr:from>
    <xdr:to>
      <xdr:col>2</xdr:col>
      <xdr:colOff>70483</xdr:colOff>
      <xdr:row>2</xdr:row>
      <xdr:rowOff>133350</xdr:rowOff>
    </xdr:to>
    <xdr:pic>
      <xdr:nvPicPr>
        <xdr:cNvPr id="3" name="Picture 2">
          <a:extLst>
            <a:ext uri="{FF2B5EF4-FFF2-40B4-BE49-F238E27FC236}">
              <a16:creationId xmlns:a16="http://schemas.microsoft.com/office/drawing/2014/main" id="{76A6F841-5B15-4F74-8C92-CB46F69792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6" y="7620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95250</xdr:colOff>
      <xdr:row>39</xdr:row>
      <xdr:rowOff>152400</xdr:rowOff>
    </xdr:from>
    <xdr:to>
      <xdr:col>14</xdr:col>
      <xdr:colOff>161250</xdr:colOff>
      <xdr:row>56</xdr:row>
      <xdr:rowOff>153900</xdr:rowOff>
    </xdr:to>
    <xdr:graphicFrame macro="">
      <xdr:nvGraphicFramePr>
        <xdr:cNvPr id="4" name="Gráfico 3">
          <a:extLst>
            <a:ext uri="{FF2B5EF4-FFF2-40B4-BE49-F238E27FC236}">
              <a16:creationId xmlns:a16="http://schemas.microsoft.com/office/drawing/2014/main" id="{2FC05AD8-52B2-4850-A55C-C44EB71F9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423862</xdr:colOff>
      <xdr:row>12</xdr:row>
      <xdr:rowOff>23812</xdr:rowOff>
    </xdr:from>
    <xdr:to>
      <xdr:col>9</xdr:col>
      <xdr:colOff>674962</xdr:colOff>
      <xdr:row>26</xdr:row>
      <xdr:rowOff>100012</xdr:rowOff>
    </xdr:to>
    <xdr:grpSp>
      <xdr:nvGrpSpPr>
        <xdr:cNvPr id="8" name="Grupo 7">
          <a:extLst>
            <a:ext uri="{FF2B5EF4-FFF2-40B4-BE49-F238E27FC236}">
              <a16:creationId xmlns:a16="http://schemas.microsoft.com/office/drawing/2014/main" id="{A4B140EE-50E3-4075-977E-B24130A7EC2A}"/>
            </a:ext>
          </a:extLst>
        </xdr:cNvPr>
        <xdr:cNvGrpSpPr/>
      </xdr:nvGrpSpPr>
      <xdr:grpSpPr>
        <a:xfrm>
          <a:off x="4792662" y="2309812"/>
          <a:ext cx="6563000" cy="2743200"/>
          <a:chOff x="2214562" y="4776787"/>
          <a:chExt cx="5766075" cy="2743200"/>
        </a:xfrm>
      </xdr:grpSpPr>
      <xdr:graphicFrame macro="">
        <xdr:nvGraphicFramePr>
          <xdr:cNvPr id="2" name="Gráfico 1">
            <a:extLst>
              <a:ext uri="{FF2B5EF4-FFF2-40B4-BE49-F238E27FC236}">
                <a16:creationId xmlns:a16="http://schemas.microsoft.com/office/drawing/2014/main" id="{DB17FF38-DC7E-4DBF-AD32-6BBC6F1D8751}"/>
              </a:ext>
            </a:extLst>
          </xdr:cNvPr>
          <xdr:cNvGraphicFramePr>
            <a:graphicFrameLocks/>
          </xdr:cNvGraphicFramePr>
        </xdr:nvGraphicFramePr>
        <xdr:xfrm>
          <a:off x="5100637" y="4776787"/>
          <a:ext cx="2880000"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áfico 2">
            <a:extLst>
              <a:ext uri="{FF2B5EF4-FFF2-40B4-BE49-F238E27FC236}">
                <a16:creationId xmlns:a16="http://schemas.microsoft.com/office/drawing/2014/main" id="{7A7B412F-57A2-4DF9-881F-0E2FE2892BD9}"/>
              </a:ext>
            </a:extLst>
          </xdr:cNvPr>
          <xdr:cNvGraphicFramePr>
            <a:graphicFrameLocks/>
          </xdr:cNvGraphicFramePr>
        </xdr:nvGraphicFramePr>
        <xdr:xfrm>
          <a:off x="2214562" y="4776787"/>
          <a:ext cx="2880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CuadroTexto 3">
            <a:extLst>
              <a:ext uri="{FF2B5EF4-FFF2-40B4-BE49-F238E27FC236}">
                <a16:creationId xmlns:a16="http://schemas.microsoft.com/office/drawing/2014/main" id="{ECF22551-CD40-4DFC-86D0-D20A85D16257}"/>
              </a:ext>
            </a:extLst>
          </xdr:cNvPr>
          <xdr:cNvSpPr txBox="1"/>
        </xdr:nvSpPr>
        <xdr:spPr>
          <a:xfrm>
            <a:off x="4810126" y="5286375"/>
            <a:ext cx="648000"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Grandes empresas</a:t>
            </a:r>
          </a:p>
        </xdr:txBody>
      </xdr:sp>
      <xdr:sp macro="" textlink="">
        <xdr:nvSpPr>
          <xdr:cNvPr id="5" name="CuadroTexto 4">
            <a:extLst>
              <a:ext uri="{FF2B5EF4-FFF2-40B4-BE49-F238E27FC236}">
                <a16:creationId xmlns:a16="http://schemas.microsoft.com/office/drawing/2014/main" id="{743C84C8-7DDF-47B9-BCE8-D3C39B6D24A4}"/>
              </a:ext>
            </a:extLst>
          </xdr:cNvPr>
          <xdr:cNvSpPr txBox="1"/>
        </xdr:nvSpPr>
        <xdr:spPr>
          <a:xfrm>
            <a:off x="4810126" y="6505575"/>
            <a:ext cx="6480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Mipymes</a:t>
            </a:r>
          </a:p>
        </xdr:txBody>
      </xdr:sp>
      <xdr:sp macro="" textlink="">
        <xdr:nvSpPr>
          <xdr:cNvPr id="6" name="CuadroTexto 5">
            <a:extLst>
              <a:ext uri="{FF2B5EF4-FFF2-40B4-BE49-F238E27FC236}">
                <a16:creationId xmlns:a16="http://schemas.microsoft.com/office/drawing/2014/main" id="{9189D1EB-07B6-49F5-9668-E3562603B4B4}"/>
              </a:ext>
            </a:extLst>
          </xdr:cNvPr>
          <xdr:cNvSpPr txBox="1"/>
        </xdr:nvSpPr>
        <xdr:spPr>
          <a:xfrm>
            <a:off x="3905251" y="6515100"/>
            <a:ext cx="3960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18%</a:t>
            </a:r>
          </a:p>
        </xdr:txBody>
      </xdr:sp>
      <xdr:sp macro="" textlink="">
        <xdr:nvSpPr>
          <xdr:cNvPr id="7" name="CuadroTexto 6">
            <a:extLst>
              <a:ext uri="{FF2B5EF4-FFF2-40B4-BE49-F238E27FC236}">
                <a16:creationId xmlns:a16="http://schemas.microsoft.com/office/drawing/2014/main" id="{F6C67C89-6329-404B-92EB-8ECEF924C844}"/>
              </a:ext>
            </a:extLst>
          </xdr:cNvPr>
          <xdr:cNvSpPr txBox="1"/>
        </xdr:nvSpPr>
        <xdr:spPr>
          <a:xfrm>
            <a:off x="2381251" y="5372100"/>
            <a:ext cx="3960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82%</a:t>
            </a:r>
          </a:p>
        </xdr:txBody>
      </xdr:sp>
    </xdr:grpSp>
    <xdr:clientData/>
  </xdr:twoCellAnchor>
  <xdr:twoCellAnchor editAs="oneCell">
    <xdr:from>
      <xdr:col>0</xdr:col>
      <xdr:colOff>0</xdr:colOff>
      <xdr:row>0</xdr:row>
      <xdr:rowOff>0</xdr:rowOff>
    </xdr:from>
    <xdr:to>
      <xdr:col>1</xdr:col>
      <xdr:colOff>952496</xdr:colOff>
      <xdr:row>2</xdr:row>
      <xdr:rowOff>152399</xdr:rowOff>
    </xdr:to>
    <xdr:pic>
      <xdr:nvPicPr>
        <xdr:cNvPr id="10" name="Picture 6">
          <a:extLst>
            <a:ext uri="{FF2B5EF4-FFF2-40B4-BE49-F238E27FC236}">
              <a16:creationId xmlns:a16="http://schemas.microsoft.com/office/drawing/2014/main" id="{90C886D3-6299-4D5A-8F1B-597A842F5D2D}"/>
            </a:ext>
          </a:extLst>
        </xdr:cNvPr>
        <xdr:cNvPicPr>
          <a:picLocks noChangeAspect="1"/>
        </xdr:cNvPicPr>
      </xdr:nvPicPr>
      <xdr:blipFill>
        <a:blip xmlns:r="http://schemas.openxmlformats.org/officeDocument/2006/relationships" r:embed="rId3"/>
        <a:stretch>
          <a:fillRect/>
        </a:stretch>
      </xdr:blipFill>
      <xdr:spPr>
        <a:xfrm>
          <a:off x="0" y="0"/>
          <a:ext cx="2295521" cy="5333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228600</xdr:colOff>
      <xdr:row>11</xdr:row>
      <xdr:rowOff>14287</xdr:rowOff>
    </xdr:from>
    <xdr:to>
      <xdr:col>11</xdr:col>
      <xdr:colOff>132675</xdr:colOff>
      <xdr:row>28</xdr:row>
      <xdr:rowOff>104775</xdr:rowOff>
    </xdr:to>
    <xdr:graphicFrame macro="">
      <xdr:nvGraphicFramePr>
        <xdr:cNvPr id="3" name="Gráfico 2">
          <a:extLst>
            <a:ext uri="{FF2B5EF4-FFF2-40B4-BE49-F238E27FC236}">
              <a16:creationId xmlns:a16="http://schemas.microsoft.com/office/drawing/2014/main" id="{AC8BB66D-4DAD-4B69-B338-6AEB3366A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39</xdr:row>
      <xdr:rowOff>152400</xdr:rowOff>
    </xdr:from>
    <xdr:to>
      <xdr:col>13</xdr:col>
      <xdr:colOff>161250</xdr:colOff>
      <xdr:row>56</xdr:row>
      <xdr:rowOff>153900</xdr:rowOff>
    </xdr:to>
    <xdr:graphicFrame macro="">
      <xdr:nvGraphicFramePr>
        <xdr:cNvPr id="6" name="Gráfico 5">
          <a:extLst>
            <a:ext uri="{FF2B5EF4-FFF2-40B4-BE49-F238E27FC236}">
              <a16:creationId xmlns:a16="http://schemas.microsoft.com/office/drawing/2014/main" id="{716E9030-BD7A-4D5F-B75F-7AB34B972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361946</xdr:colOff>
      <xdr:row>2</xdr:row>
      <xdr:rowOff>152399</xdr:rowOff>
    </xdr:to>
    <xdr:pic>
      <xdr:nvPicPr>
        <xdr:cNvPr id="7" name="Picture 6">
          <a:extLst>
            <a:ext uri="{FF2B5EF4-FFF2-40B4-BE49-F238E27FC236}">
              <a16:creationId xmlns:a16="http://schemas.microsoft.com/office/drawing/2014/main" id="{0C7F78EB-8B0F-43CC-A405-1B52AB6E19AA}"/>
            </a:ext>
          </a:extLst>
        </xdr:cNvPr>
        <xdr:cNvPicPr>
          <a:picLocks noChangeAspect="1"/>
        </xdr:cNvPicPr>
      </xdr:nvPicPr>
      <xdr:blipFill>
        <a:blip xmlns:r="http://schemas.openxmlformats.org/officeDocument/2006/relationships" r:embed="rId3"/>
        <a:stretch>
          <a:fillRect/>
        </a:stretch>
      </xdr:blipFill>
      <xdr:spPr>
        <a:xfrm>
          <a:off x="0" y="0"/>
          <a:ext cx="2295521" cy="5333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133350</xdr:colOff>
      <xdr:row>13</xdr:row>
      <xdr:rowOff>123825</xdr:rowOff>
    </xdr:from>
    <xdr:to>
      <xdr:col>8</xdr:col>
      <xdr:colOff>294600</xdr:colOff>
      <xdr:row>27</xdr:row>
      <xdr:rowOff>174900</xdr:rowOff>
    </xdr:to>
    <xdr:graphicFrame macro="">
      <xdr:nvGraphicFramePr>
        <xdr:cNvPr id="2" name="Chart 1">
          <a:extLst>
            <a:ext uri="{FF2B5EF4-FFF2-40B4-BE49-F238E27FC236}">
              <a16:creationId xmlns:a16="http://schemas.microsoft.com/office/drawing/2014/main" id="{9985DFFA-9293-4BF4-B559-FEDD99DC7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1247771</xdr:colOff>
      <xdr:row>2</xdr:row>
      <xdr:rowOff>152399</xdr:rowOff>
    </xdr:to>
    <xdr:pic>
      <xdr:nvPicPr>
        <xdr:cNvPr id="5" name="Picture 6">
          <a:extLst>
            <a:ext uri="{FF2B5EF4-FFF2-40B4-BE49-F238E27FC236}">
              <a16:creationId xmlns:a16="http://schemas.microsoft.com/office/drawing/2014/main" id="{9E0E161B-589C-441B-A527-FDDD96526D2D}"/>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666750</xdr:colOff>
      <xdr:row>11</xdr:row>
      <xdr:rowOff>47625</xdr:rowOff>
    </xdr:from>
    <xdr:to>
      <xdr:col>12</xdr:col>
      <xdr:colOff>104775</xdr:colOff>
      <xdr:row>28</xdr:row>
      <xdr:rowOff>76200</xdr:rowOff>
    </xdr:to>
    <xdr:graphicFrame macro="">
      <xdr:nvGraphicFramePr>
        <xdr:cNvPr id="2" name="Gráfico 1">
          <a:extLst>
            <a:ext uri="{FF2B5EF4-FFF2-40B4-BE49-F238E27FC236}">
              <a16:creationId xmlns:a16="http://schemas.microsoft.com/office/drawing/2014/main" id="{805F78E3-5E09-4C04-A52D-7DF2DB9FB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9521</xdr:colOff>
      <xdr:row>2</xdr:row>
      <xdr:rowOff>152399</xdr:rowOff>
    </xdr:to>
    <xdr:pic>
      <xdr:nvPicPr>
        <xdr:cNvPr id="5" name="Picture 6">
          <a:extLst>
            <a:ext uri="{FF2B5EF4-FFF2-40B4-BE49-F238E27FC236}">
              <a16:creationId xmlns:a16="http://schemas.microsoft.com/office/drawing/2014/main" id="{BEF516C2-E639-426F-AC0F-79B6C312BD2F}"/>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361950</xdr:colOff>
      <xdr:row>13</xdr:row>
      <xdr:rowOff>104774</xdr:rowOff>
    </xdr:from>
    <xdr:to>
      <xdr:col>18</xdr:col>
      <xdr:colOff>572325</xdr:colOff>
      <xdr:row>39</xdr:row>
      <xdr:rowOff>161924</xdr:rowOff>
    </xdr:to>
    <xdr:graphicFrame macro="">
      <xdr:nvGraphicFramePr>
        <xdr:cNvPr id="2" name="Gráfico 1">
          <a:extLst>
            <a:ext uri="{FF2B5EF4-FFF2-40B4-BE49-F238E27FC236}">
              <a16:creationId xmlns:a16="http://schemas.microsoft.com/office/drawing/2014/main" id="{323A216E-F077-45F5-BF82-DA746667E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1019171</xdr:colOff>
      <xdr:row>2</xdr:row>
      <xdr:rowOff>152399</xdr:rowOff>
    </xdr:to>
    <xdr:pic>
      <xdr:nvPicPr>
        <xdr:cNvPr id="5" name="Picture 6">
          <a:extLst>
            <a:ext uri="{FF2B5EF4-FFF2-40B4-BE49-F238E27FC236}">
              <a16:creationId xmlns:a16="http://schemas.microsoft.com/office/drawing/2014/main" id="{F5400602-E5AE-4CB2-910A-06E3F929AB32}"/>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676275</xdr:colOff>
      <xdr:row>11</xdr:row>
      <xdr:rowOff>314325</xdr:rowOff>
    </xdr:from>
    <xdr:to>
      <xdr:col>12</xdr:col>
      <xdr:colOff>114300</xdr:colOff>
      <xdr:row>29</xdr:row>
      <xdr:rowOff>152400</xdr:rowOff>
    </xdr:to>
    <xdr:graphicFrame macro="">
      <xdr:nvGraphicFramePr>
        <xdr:cNvPr id="2" name="Gráfico 1">
          <a:extLst>
            <a:ext uri="{FF2B5EF4-FFF2-40B4-BE49-F238E27FC236}">
              <a16:creationId xmlns:a16="http://schemas.microsoft.com/office/drawing/2014/main" id="{7E666848-E17A-424D-BCD8-D62725AD3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28574</xdr:colOff>
      <xdr:row>33</xdr:row>
      <xdr:rowOff>47625</xdr:rowOff>
    </xdr:from>
    <xdr:to>
      <xdr:col>23</xdr:col>
      <xdr:colOff>95249</xdr:colOff>
      <xdr:row>47</xdr:row>
      <xdr:rowOff>123825</xdr:rowOff>
    </xdr:to>
    <xdr:graphicFrame macro="">
      <xdr:nvGraphicFramePr>
        <xdr:cNvPr id="3" name="Gráfico 2">
          <a:extLst>
            <a:ext uri="{FF2B5EF4-FFF2-40B4-BE49-F238E27FC236}">
              <a16:creationId xmlns:a16="http://schemas.microsoft.com/office/drawing/2014/main" id="{7DA0FACF-646F-4121-BD7A-9931BFB4F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9521</xdr:colOff>
      <xdr:row>2</xdr:row>
      <xdr:rowOff>152399</xdr:rowOff>
    </xdr:to>
    <xdr:pic>
      <xdr:nvPicPr>
        <xdr:cNvPr id="5" name="Picture 6">
          <a:extLst>
            <a:ext uri="{FF2B5EF4-FFF2-40B4-BE49-F238E27FC236}">
              <a16:creationId xmlns:a16="http://schemas.microsoft.com/office/drawing/2014/main" id="{27903A50-BF45-4266-94BD-D738C218C0E3}"/>
            </a:ext>
          </a:extLst>
        </xdr:cNvPr>
        <xdr:cNvPicPr>
          <a:picLocks noChangeAspect="1"/>
        </xdr:cNvPicPr>
      </xdr:nvPicPr>
      <xdr:blipFill>
        <a:blip xmlns:r="http://schemas.openxmlformats.org/officeDocument/2006/relationships" r:embed="rId3"/>
        <a:stretch>
          <a:fillRect/>
        </a:stretch>
      </xdr:blipFill>
      <xdr:spPr>
        <a:xfrm>
          <a:off x="0" y="0"/>
          <a:ext cx="2295521"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12</xdr:row>
      <xdr:rowOff>57149</xdr:rowOff>
    </xdr:from>
    <xdr:to>
      <xdr:col>10</xdr:col>
      <xdr:colOff>314325</xdr:colOff>
      <xdr:row>24</xdr:row>
      <xdr:rowOff>57148</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B795C2A3-C8CD-436E-87C5-90812E76EE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987550" y="2343149"/>
              <a:ext cx="5311775" cy="228599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0</xdr:row>
      <xdr:rowOff>0</xdr:rowOff>
    </xdr:from>
    <xdr:to>
      <xdr:col>3</xdr:col>
      <xdr:colOff>466721</xdr:colOff>
      <xdr:row>2</xdr:row>
      <xdr:rowOff>152399</xdr:rowOff>
    </xdr:to>
    <xdr:pic>
      <xdr:nvPicPr>
        <xdr:cNvPr id="4" name="Picture 6">
          <a:extLst>
            <a:ext uri="{FF2B5EF4-FFF2-40B4-BE49-F238E27FC236}">
              <a16:creationId xmlns:a16="http://schemas.microsoft.com/office/drawing/2014/main" id="{A21A3CF2-C4CD-4750-B59B-9A37946423AB}"/>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85724</xdr:colOff>
      <xdr:row>11</xdr:row>
      <xdr:rowOff>14286</xdr:rowOff>
    </xdr:from>
    <xdr:to>
      <xdr:col>11</xdr:col>
      <xdr:colOff>151724</xdr:colOff>
      <xdr:row>26</xdr:row>
      <xdr:rowOff>36786</xdr:rowOff>
    </xdr:to>
    <xdr:graphicFrame macro="">
      <xdr:nvGraphicFramePr>
        <xdr:cNvPr id="2" name="Gráfico 1">
          <a:extLst>
            <a:ext uri="{FF2B5EF4-FFF2-40B4-BE49-F238E27FC236}">
              <a16:creationId xmlns:a16="http://schemas.microsoft.com/office/drawing/2014/main" id="{196357D4-E128-4165-9C58-B1F7BB223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1533521</xdr:colOff>
      <xdr:row>2</xdr:row>
      <xdr:rowOff>152399</xdr:rowOff>
    </xdr:to>
    <xdr:pic>
      <xdr:nvPicPr>
        <xdr:cNvPr id="4" name="Picture 6">
          <a:extLst>
            <a:ext uri="{FF2B5EF4-FFF2-40B4-BE49-F238E27FC236}">
              <a16:creationId xmlns:a16="http://schemas.microsoft.com/office/drawing/2014/main" id="{A71CB2C0-B440-458C-8C21-A6F2EAA08F43}"/>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85724</xdr:colOff>
      <xdr:row>11</xdr:row>
      <xdr:rowOff>14286</xdr:rowOff>
    </xdr:from>
    <xdr:to>
      <xdr:col>11</xdr:col>
      <xdr:colOff>151724</xdr:colOff>
      <xdr:row>26</xdr:row>
      <xdr:rowOff>36786</xdr:rowOff>
    </xdr:to>
    <xdr:graphicFrame macro="">
      <xdr:nvGraphicFramePr>
        <xdr:cNvPr id="2" name="Gráfico 1">
          <a:extLst>
            <a:ext uri="{FF2B5EF4-FFF2-40B4-BE49-F238E27FC236}">
              <a16:creationId xmlns:a16="http://schemas.microsoft.com/office/drawing/2014/main" id="{6345A449-E246-431B-A556-E83E33394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1247771</xdr:colOff>
      <xdr:row>2</xdr:row>
      <xdr:rowOff>152399</xdr:rowOff>
    </xdr:to>
    <xdr:pic>
      <xdr:nvPicPr>
        <xdr:cNvPr id="4" name="Picture 6">
          <a:extLst>
            <a:ext uri="{FF2B5EF4-FFF2-40B4-BE49-F238E27FC236}">
              <a16:creationId xmlns:a16="http://schemas.microsoft.com/office/drawing/2014/main" id="{FF2200CD-FF65-4F92-9CBC-36F6FC6A90CE}"/>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552450</xdr:colOff>
      <xdr:row>12</xdr:row>
      <xdr:rowOff>23812</xdr:rowOff>
    </xdr:from>
    <xdr:to>
      <xdr:col>18</xdr:col>
      <xdr:colOff>618450</xdr:colOff>
      <xdr:row>27</xdr:row>
      <xdr:rowOff>46312</xdr:rowOff>
    </xdr:to>
    <xdr:graphicFrame macro="">
      <xdr:nvGraphicFramePr>
        <xdr:cNvPr id="2" name="Gráfico 1">
          <a:extLst>
            <a:ext uri="{FF2B5EF4-FFF2-40B4-BE49-F238E27FC236}">
              <a16:creationId xmlns:a16="http://schemas.microsoft.com/office/drawing/2014/main" id="{A7D94F90-6BF0-4926-A674-BA13D1389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76201</xdr:colOff>
      <xdr:row>0</xdr:row>
      <xdr:rowOff>76201</xdr:rowOff>
    </xdr:from>
    <xdr:to>
      <xdr:col>0</xdr:col>
      <xdr:colOff>1565908</xdr:colOff>
      <xdr:row>2</xdr:row>
      <xdr:rowOff>114300</xdr:rowOff>
    </xdr:to>
    <xdr:pic>
      <xdr:nvPicPr>
        <xdr:cNvPr id="3" name="Picture 5">
          <a:extLst>
            <a:ext uri="{FF2B5EF4-FFF2-40B4-BE49-F238E27FC236}">
              <a16:creationId xmlns:a16="http://schemas.microsoft.com/office/drawing/2014/main" id="{BFD4C5EA-FD20-47A6-82B5-535BBC0F7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76201"/>
          <a:ext cx="1489707" cy="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447675</xdr:colOff>
      <xdr:row>27</xdr:row>
      <xdr:rowOff>71437</xdr:rowOff>
    </xdr:from>
    <xdr:to>
      <xdr:col>10</xdr:col>
      <xdr:colOff>66675</xdr:colOff>
      <xdr:row>41</xdr:row>
      <xdr:rowOff>147637</xdr:rowOff>
    </xdr:to>
    <xdr:graphicFrame macro="">
      <xdr:nvGraphicFramePr>
        <xdr:cNvPr id="4" name="Gráfico 3">
          <a:extLst>
            <a:ext uri="{FF2B5EF4-FFF2-40B4-BE49-F238E27FC236}">
              <a16:creationId xmlns:a16="http://schemas.microsoft.com/office/drawing/2014/main" id="{DCA12D20-4E22-47F1-8159-4A4E043098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438150</xdr:colOff>
      <xdr:row>27</xdr:row>
      <xdr:rowOff>128587</xdr:rowOff>
    </xdr:from>
    <xdr:to>
      <xdr:col>17</xdr:col>
      <xdr:colOff>438150</xdr:colOff>
      <xdr:row>42</xdr:row>
      <xdr:rowOff>14287</xdr:rowOff>
    </xdr:to>
    <xdr:graphicFrame macro="">
      <xdr:nvGraphicFramePr>
        <xdr:cNvPr id="5" name="Gráfico 4">
          <a:extLst>
            <a:ext uri="{FF2B5EF4-FFF2-40B4-BE49-F238E27FC236}">
              <a16:creationId xmlns:a16="http://schemas.microsoft.com/office/drawing/2014/main" id="{40C56458-9B36-4F22-8C59-3555453D06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123824</xdr:colOff>
      <xdr:row>13</xdr:row>
      <xdr:rowOff>42861</xdr:rowOff>
    </xdr:from>
    <xdr:to>
      <xdr:col>13</xdr:col>
      <xdr:colOff>66675</xdr:colOff>
      <xdr:row>35</xdr:row>
      <xdr:rowOff>57150</xdr:rowOff>
    </xdr:to>
    <xdr:graphicFrame macro="">
      <xdr:nvGraphicFramePr>
        <xdr:cNvPr id="2" name="Gráfico 1">
          <a:extLst>
            <a:ext uri="{FF2B5EF4-FFF2-40B4-BE49-F238E27FC236}">
              <a16:creationId xmlns:a16="http://schemas.microsoft.com/office/drawing/2014/main" id="{6C55810A-0AFB-49FB-A9DB-4BE17E2DE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76201</xdr:colOff>
      <xdr:row>0</xdr:row>
      <xdr:rowOff>76201</xdr:rowOff>
    </xdr:from>
    <xdr:to>
      <xdr:col>1</xdr:col>
      <xdr:colOff>803908</xdr:colOff>
      <xdr:row>2</xdr:row>
      <xdr:rowOff>114300</xdr:rowOff>
    </xdr:to>
    <xdr:pic>
      <xdr:nvPicPr>
        <xdr:cNvPr id="3" name="Picture 7">
          <a:extLst>
            <a:ext uri="{FF2B5EF4-FFF2-40B4-BE49-F238E27FC236}">
              <a16:creationId xmlns:a16="http://schemas.microsoft.com/office/drawing/2014/main" id="{1FFDDB4A-1A3C-4EC7-ABFE-2D0AFD6A46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76201"/>
          <a:ext cx="1489707" cy="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657225</xdr:colOff>
      <xdr:row>12</xdr:row>
      <xdr:rowOff>52387</xdr:rowOff>
    </xdr:from>
    <xdr:to>
      <xdr:col>13</xdr:col>
      <xdr:colOff>104775</xdr:colOff>
      <xdr:row>28</xdr:row>
      <xdr:rowOff>85725</xdr:rowOff>
    </xdr:to>
    <xdr:graphicFrame macro="">
      <xdr:nvGraphicFramePr>
        <xdr:cNvPr id="2" name="Gráfico 1">
          <a:extLst>
            <a:ext uri="{FF2B5EF4-FFF2-40B4-BE49-F238E27FC236}">
              <a16:creationId xmlns:a16="http://schemas.microsoft.com/office/drawing/2014/main" id="{1B5CF7FB-EC03-4EC5-9205-658DDA914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76201</xdr:colOff>
      <xdr:row>0</xdr:row>
      <xdr:rowOff>76201</xdr:rowOff>
    </xdr:from>
    <xdr:to>
      <xdr:col>0</xdr:col>
      <xdr:colOff>1565908</xdr:colOff>
      <xdr:row>2</xdr:row>
      <xdr:rowOff>114300</xdr:rowOff>
    </xdr:to>
    <xdr:pic>
      <xdr:nvPicPr>
        <xdr:cNvPr id="3" name="Picture 5">
          <a:extLst>
            <a:ext uri="{FF2B5EF4-FFF2-40B4-BE49-F238E27FC236}">
              <a16:creationId xmlns:a16="http://schemas.microsoft.com/office/drawing/2014/main" id="{ADF50D86-AFD0-407C-833D-1C512DFFE1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76201"/>
          <a:ext cx="1489707" cy="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571495</xdr:colOff>
      <xdr:row>64</xdr:row>
      <xdr:rowOff>19050</xdr:rowOff>
    </xdr:from>
    <xdr:to>
      <xdr:col>16</xdr:col>
      <xdr:colOff>553495</xdr:colOff>
      <xdr:row>82</xdr:row>
      <xdr:rowOff>190050</xdr:rowOff>
    </xdr:to>
    <xdr:graphicFrame macro="">
      <xdr:nvGraphicFramePr>
        <xdr:cNvPr id="4" name="Gráfico 3">
          <a:extLst>
            <a:ext uri="{FF2B5EF4-FFF2-40B4-BE49-F238E27FC236}">
              <a16:creationId xmlns:a16="http://schemas.microsoft.com/office/drawing/2014/main" id="{6F179359-6A63-476C-9A96-B69E90A0E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200025</xdr:colOff>
      <xdr:row>75</xdr:row>
      <xdr:rowOff>119060</xdr:rowOff>
    </xdr:from>
    <xdr:to>
      <xdr:col>7</xdr:col>
      <xdr:colOff>390525</xdr:colOff>
      <xdr:row>104</xdr:row>
      <xdr:rowOff>28575</xdr:rowOff>
    </xdr:to>
    <xdr:graphicFrame macro="">
      <xdr:nvGraphicFramePr>
        <xdr:cNvPr id="7" name="Gráfico 6">
          <a:extLst>
            <a:ext uri="{FF2B5EF4-FFF2-40B4-BE49-F238E27FC236}">
              <a16:creationId xmlns:a16="http://schemas.microsoft.com/office/drawing/2014/main" id="{CAD3AF22-6DDF-4D2D-9B09-E390D43EF6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0</xdr:colOff>
      <xdr:row>72</xdr:row>
      <xdr:rowOff>0</xdr:rowOff>
    </xdr:from>
    <xdr:to>
      <xdr:col>22</xdr:col>
      <xdr:colOff>554990</xdr:colOff>
      <xdr:row>107</xdr:row>
      <xdr:rowOff>179070</xdr:rowOff>
    </xdr:to>
    <xdr:pic>
      <xdr:nvPicPr>
        <xdr:cNvPr id="8" name="Imagen 7">
          <a:extLst>
            <a:ext uri="{FF2B5EF4-FFF2-40B4-BE49-F238E27FC236}">
              <a16:creationId xmlns:a16="http://schemas.microsoft.com/office/drawing/2014/main" id="{DE893BB0-4966-4DA8-A59F-42027736DD6B}"/>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4351635" y="11337290"/>
          <a:ext cx="6846570" cy="3602990"/>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323849</xdr:colOff>
      <xdr:row>13</xdr:row>
      <xdr:rowOff>161925</xdr:rowOff>
    </xdr:from>
    <xdr:to>
      <xdr:col>15</xdr:col>
      <xdr:colOff>447674</xdr:colOff>
      <xdr:row>32</xdr:row>
      <xdr:rowOff>76200</xdr:rowOff>
    </xdr:to>
    <xdr:graphicFrame macro="">
      <xdr:nvGraphicFramePr>
        <xdr:cNvPr id="2" name="Gráfico 1">
          <a:extLst>
            <a:ext uri="{FF2B5EF4-FFF2-40B4-BE49-F238E27FC236}">
              <a16:creationId xmlns:a16="http://schemas.microsoft.com/office/drawing/2014/main" id="{54A38952-E9AB-499E-A394-5DAA7CAC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76201</xdr:colOff>
      <xdr:row>0</xdr:row>
      <xdr:rowOff>76201</xdr:rowOff>
    </xdr:from>
    <xdr:to>
      <xdr:col>1</xdr:col>
      <xdr:colOff>784858</xdr:colOff>
      <xdr:row>3</xdr:row>
      <xdr:rowOff>9525</xdr:rowOff>
    </xdr:to>
    <xdr:pic>
      <xdr:nvPicPr>
        <xdr:cNvPr id="3" name="Picture 2">
          <a:extLst>
            <a:ext uri="{FF2B5EF4-FFF2-40B4-BE49-F238E27FC236}">
              <a16:creationId xmlns:a16="http://schemas.microsoft.com/office/drawing/2014/main" id="{2AAF6930-6C75-4733-B7EB-4B1D48D3E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76201"/>
          <a:ext cx="1489707" cy="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581025</xdr:colOff>
      <xdr:row>12</xdr:row>
      <xdr:rowOff>123825</xdr:rowOff>
    </xdr:from>
    <xdr:to>
      <xdr:col>11</xdr:col>
      <xdr:colOff>476250</xdr:colOff>
      <xdr:row>29</xdr:row>
      <xdr:rowOff>123825</xdr:rowOff>
    </xdr:to>
    <xdr:graphicFrame macro="">
      <xdr:nvGraphicFramePr>
        <xdr:cNvPr id="2" name="Gráfico 1">
          <a:extLst>
            <a:ext uri="{FF2B5EF4-FFF2-40B4-BE49-F238E27FC236}">
              <a16:creationId xmlns:a16="http://schemas.microsoft.com/office/drawing/2014/main" id="{B5A0AC63-D7E9-49AB-9845-17EB5B52B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76201</xdr:colOff>
      <xdr:row>0</xdr:row>
      <xdr:rowOff>76201</xdr:rowOff>
    </xdr:from>
    <xdr:to>
      <xdr:col>0</xdr:col>
      <xdr:colOff>1565908</xdr:colOff>
      <xdr:row>2</xdr:row>
      <xdr:rowOff>114300</xdr:rowOff>
    </xdr:to>
    <xdr:pic>
      <xdr:nvPicPr>
        <xdr:cNvPr id="3" name="Picture 9">
          <a:extLst>
            <a:ext uri="{FF2B5EF4-FFF2-40B4-BE49-F238E27FC236}">
              <a16:creationId xmlns:a16="http://schemas.microsoft.com/office/drawing/2014/main" id="{3F62E716-D850-44ED-BF6A-7DB6600518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76201"/>
          <a:ext cx="1489707" cy="41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180975</xdr:colOff>
      <xdr:row>12</xdr:row>
      <xdr:rowOff>0</xdr:rowOff>
    </xdr:from>
    <xdr:to>
      <xdr:col>10</xdr:col>
      <xdr:colOff>378219</xdr:colOff>
      <xdr:row>29</xdr:row>
      <xdr:rowOff>35336</xdr:rowOff>
    </xdr:to>
    <xdr:pic>
      <xdr:nvPicPr>
        <xdr:cNvPr id="3" name="Imagen 2">
          <a:extLst>
            <a:ext uri="{FF2B5EF4-FFF2-40B4-BE49-F238E27FC236}">
              <a16:creationId xmlns:a16="http://schemas.microsoft.com/office/drawing/2014/main" id="{3C26B448-D636-48E9-B9C6-F95624874F14}"/>
            </a:ext>
          </a:extLst>
        </xdr:cNvPr>
        <xdr:cNvPicPr>
          <a:picLocks noChangeAspect="1"/>
        </xdr:cNvPicPr>
      </xdr:nvPicPr>
      <xdr:blipFill>
        <a:blip xmlns:r="http://schemas.openxmlformats.org/officeDocument/2006/relationships" r:embed="rId1"/>
        <a:stretch>
          <a:fillRect/>
        </a:stretch>
      </xdr:blipFill>
      <xdr:spPr>
        <a:xfrm>
          <a:off x="180975" y="2286000"/>
          <a:ext cx="7474344" cy="3273836"/>
        </a:xfrm>
        <a:prstGeom prst="rect">
          <a:avLst/>
        </a:prstGeom>
      </xdr:spPr>
    </xdr:pic>
    <xdr:clientData/>
  </xdr:twoCellAnchor>
  <xdr:twoCellAnchor editAs="oneCell">
    <xdr:from>
      <xdr:col>0</xdr:col>
      <xdr:colOff>0</xdr:colOff>
      <xdr:row>0</xdr:row>
      <xdr:rowOff>0</xdr:rowOff>
    </xdr:from>
    <xdr:to>
      <xdr:col>3</xdr:col>
      <xdr:colOff>9521</xdr:colOff>
      <xdr:row>2</xdr:row>
      <xdr:rowOff>152399</xdr:rowOff>
    </xdr:to>
    <xdr:pic>
      <xdr:nvPicPr>
        <xdr:cNvPr id="22" name="Picture 6">
          <a:extLst>
            <a:ext uri="{FF2B5EF4-FFF2-40B4-BE49-F238E27FC236}">
              <a16:creationId xmlns:a16="http://schemas.microsoft.com/office/drawing/2014/main" id="{44A1E50A-1E61-48CE-90C7-9413A90B61CC}"/>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9</xdr:col>
      <xdr:colOff>628650</xdr:colOff>
      <xdr:row>67</xdr:row>
      <xdr:rowOff>0</xdr:rowOff>
    </xdr:from>
    <xdr:to>
      <xdr:col>15</xdr:col>
      <xdr:colOff>547688</xdr:colOff>
      <xdr:row>82</xdr:row>
      <xdr:rowOff>4763</xdr:rowOff>
    </xdr:to>
    <xdr:graphicFrame macro="">
      <xdr:nvGraphicFramePr>
        <xdr:cNvPr id="6" name="Gráfico 5">
          <a:extLst>
            <a:ext uri="{FF2B5EF4-FFF2-40B4-BE49-F238E27FC236}">
              <a16:creationId xmlns:a16="http://schemas.microsoft.com/office/drawing/2014/main" id="{E60BC1E8-0421-4734-A185-579007862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67</xdr:row>
      <xdr:rowOff>19051</xdr:rowOff>
    </xdr:from>
    <xdr:to>
      <xdr:col>9</xdr:col>
      <xdr:colOff>633413</xdr:colOff>
      <xdr:row>82</xdr:row>
      <xdr:rowOff>14289</xdr:rowOff>
    </xdr:to>
    <xdr:graphicFrame macro="">
      <xdr:nvGraphicFramePr>
        <xdr:cNvPr id="7" name="Gráfico 6">
          <a:extLst>
            <a:ext uri="{FF2B5EF4-FFF2-40B4-BE49-F238E27FC236}">
              <a16:creationId xmlns:a16="http://schemas.microsoft.com/office/drawing/2014/main" id="{89A24C0E-4746-4BE8-9E7A-138B97305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161925</xdr:colOff>
      <xdr:row>12</xdr:row>
      <xdr:rowOff>9525</xdr:rowOff>
    </xdr:from>
    <xdr:to>
      <xdr:col>6</xdr:col>
      <xdr:colOff>161926</xdr:colOff>
      <xdr:row>29</xdr:row>
      <xdr:rowOff>19050</xdr:rowOff>
    </xdr:to>
    <xdr:pic>
      <xdr:nvPicPr>
        <xdr:cNvPr id="2" name="Imagen 1">
          <a:extLst>
            <a:ext uri="{FF2B5EF4-FFF2-40B4-BE49-F238E27FC236}">
              <a16:creationId xmlns:a16="http://schemas.microsoft.com/office/drawing/2014/main" id="{40F0CF9B-08C7-40D1-BFCE-EE27B534A8CA}"/>
            </a:ext>
          </a:extLst>
        </xdr:cNvPr>
        <xdr:cNvPicPr>
          <a:picLocks noChangeAspect="1"/>
        </xdr:cNvPicPr>
      </xdr:nvPicPr>
      <xdr:blipFill rotWithShape="1">
        <a:blip xmlns:r="http://schemas.openxmlformats.org/officeDocument/2006/relationships" r:embed="rId3"/>
        <a:srcRect l="21159" t="40109" r="22684" b="15484"/>
        <a:stretch/>
      </xdr:blipFill>
      <xdr:spPr>
        <a:xfrm>
          <a:off x="161925" y="2295525"/>
          <a:ext cx="7305676" cy="3248025"/>
        </a:xfrm>
        <a:prstGeom prst="rect">
          <a:avLst/>
        </a:prstGeom>
      </xdr:spPr>
    </xdr:pic>
    <xdr:clientData/>
  </xdr:twoCellAnchor>
  <xdr:twoCellAnchor editAs="oneCell">
    <xdr:from>
      <xdr:col>0</xdr:col>
      <xdr:colOff>152400</xdr:colOff>
      <xdr:row>12</xdr:row>
      <xdr:rowOff>9524</xdr:rowOff>
    </xdr:from>
    <xdr:to>
      <xdr:col>6</xdr:col>
      <xdr:colOff>438150</xdr:colOff>
      <xdr:row>34</xdr:row>
      <xdr:rowOff>103463</xdr:rowOff>
    </xdr:to>
    <xdr:pic>
      <xdr:nvPicPr>
        <xdr:cNvPr id="3" name="Imagen 2">
          <a:extLst>
            <a:ext uri="{FF2B5EF4-FFF2-40B4-BE49-F238E27FC236}">
              <a16:creationId xmlns:a16="http://schemas.microsoft.com/office/drawing/2014/main" id="{AE8C0986-43A7-419F-942D-B9A5A10B56DE}"/>
            </a:ext>
          </a:extLst>
        </xdr:cNvPr>
        <xdr:cNvPicPr>
          <a:picLocks noChangeAspect="1"/>
        </xdr:cNvPicPr>
      </xdr:nvPicPr>
      <xdr:blipFill rotWithShape="1">
        <a:blip xmlns:r="http://schemas.openxmlformats.org/officeDocument/2006/relationships" r:embed="rId4"/>
        <a:srcRect l="24454" t="31384" r="26126" b="19001"/>
        <a:stretch/>
      </xdr:blipFill>
      <xdr:spPr>
        <a:xfrm>
          <a:off x="152400" y="2295524"/>
          <a:ext cx="7591425" cy="4284939"/>
        </a:xfrm>
        <a:prstGeom prst="rect">
          <a:avLst/>
        </a:prstGeom>
      </xdr:spPr>
    </xdr:pic>
    <xdr:clientData/>
  </xdr:twoCellAnchor>
  <xdr:twoCellAnchor editAs="oneCell">
    <xdr:from>
      <xdr:col>0</xdr:col>
      <xdr:colOff>0</xdr:colOff>
      <xdr:row>0</xdr:row>
      <xdr:rowOff>0</xdr:rowOff>
    </xdr:from>
    <xdr:to>
      <xdr:col>1</xdr:col>
      <xdr:colOff>542921</xdr:colOff>
      <xdr:row>2</xdr:row>
      <xdr:rowOff>152399</xdr:rowOff>
    </xdr:to>
    <xdr:pic>
      <xdr:nvPicPr>
        <xdr:cNvPr id="8" name="Picture 6">
          <a:extLst>
            <a:ext uri="{FF2B5EF4-FFF2-40B4-BE49-F238E27FC236}">
              <a16:creationId xmlns:a16="http://schemas.microsoft.com/office/drawing/2014/main" id="{36492B16-8350-43A9-8A22-313F981CBF5C}"/>
            </a:ext>
          </a:extLst>
        </xdr:cNvPr>
        <xdr:cNvPicPr>
          <a:picLocks noChangeAspect="1"/>
        </xdr:cNvPicPr>
      </xdr:nvPicPr>
      <xdr:blipFill>
        <a:blip xmlns:r="http://schemas.openxmlformats.org/officeDocument/2006/relationships" r:embed="rId5"/>
        <a:stretch>
          <a:fillRect/>
        </a:stretch>
      </xdr:blipFill>
      <xdr:spPr>
        <a:xfrm>
          <a:off x="0" y="0"/>
          <a:ext cx="2295521"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257174</xdr:colOff>
      <xdr:row>15</xdr:row>
      <xdr:rowOff>66674</xdr:rowOff>
    </xdr:from>
    <xdr:to>
      <xdr:col>13</xdr:col>
      <xdr:colOff>28575</xdr:colOff>
      <xdr:row>34</xdr:row>
      <xdr:rowOff>47174</xdr:rowOff>
    </xdr:to>
    <xdr:grpSp>
      <xdr:nvGrpSpPr>
        <xdr:cNvPr id="2" name="Grupo 1">
          <a:extLst>
            <a:ext uri="{FF2B5EF4-FFF2-40B4-BE49-F238E27FC236}">
              <a16:creationId xmlns:a16="http://schemas.microsoft.com/office/drawing/2014/main" id="{D7D5C2CB-4F94-4854-8F46-66AC920D6364}"/>
            </a:ext>
          </a:extLst>
        </xdr:cNvPr>
        <xdr:cNvGrpSpPr/>
      </xdr:nvGrpSpPr>
      <xdr:grpSpPr>
        <a:xfrm>
          <a:off x="5438774" y="2924174"/>
          <a:ext cx="6375401" cy="3600000"/>
          <a:chOff x="4352924" y="447674"/>
          <a:chExt cx="5867401" cy="3600000"/>
        </a:xfrm>
      </xdr:grpSpPr>
      <xdr:graphicFrame macro="">
        <xdr:nvGraphicFramePr>
          <xdr:cNvPr id="3" name="Gráfico 2">
            <a:extLst>
              <a:ext uri="{FF2B5EF4-FFF2-40B4-BE49-F238E27FC236}">
                <a16:creationId xmlns:a16="http://schemas.microsoft.com/office/drawing/2014/main" id="{1EF4D56F-9CEE-4AF1-8C2D-C2A121D7246A}"/>
              </a:ext>
            </a:extLst>
          </xdr:cNvPr>
          <xdr:cNvGraphicFramePr/>
        </xdr:nvGraphicFramePr>
        <xdr:xfrm>
          <a:off x="4352924" y="447674"/>
          <a:ext cx="5760000" cy="360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E2905F7-D179-4FF1-80A3-DEE12DD84D57}"/>
              </a:ext>
            </a:extLst>
          </xdr:cNvPr>
          <xdr:cNvGraphicFramePr>
            <a:graphicFrameLocks/>
          </xdr:cNvGraphicFramePr>
        </xdr:nvGraphicFramePr>
        <xdr:xfrm>
          <a:off x="4848225" y="466724"/>
          <a:ext cx="5372100" cy="313200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Imagen 4">
            <a:extLst>
              <a:ext uri="{FF2B5EF4-FFF2-40B4-BE49-F238E27FC236}">
                <a16:creationId xmlns:a16="http://schemas.microsoft.com/office/drawing/2014/main" id="{AD5FE2A9-4840-431B-A327-971F8DFED6D3}"/>
              </a:ext>
            </a:extLst>
          </xdr:cNvPr>
          <xdr:cNvPicPr>
            <a:picLocks noChangeAspect="1"/>
          </xdr:cNvPicPr>
        </xdr:nvPicPr>
        <xdr:blipFill>
          <a:blip xmlns:r="http://schemas.openxmlformats.org/officeDocument/2006/relationships" r:embed="rId3"/>
          <a:stretch>
            <a:fillRect/>
          </a:stretch>
        </xdr:blipFill>
        <xdr:spPr>
          <a:xfrm>
            <a:off x="5848350" y="3695700"/>
            <a:ext cx="3990476" cy="238095"/>
          </a:xfrm>
          <a:prstGeom prst="rect">
            <a:avLst/>
          </a:prstGeom>
          <a:ln>
            <a:solidFill>
              <a:srgbClr val="FF0000"/>
            </a:solidFill>
          </a:ln>
        </xdr:spPr>
      </xdr:pic>
      <xdr:pic>
        <xdr:nvPicPr>
          <xdr:cNvPr id="6" name="Imagen 5">
            <a:extLst>
              <a:ext uri="{FF2B5EF4-FFF2-40B4-BE49-F238E27FC236}">
                <a16:creationId xmlns:a16="http://schemas.microsoft.com/office/drawing/2014/main" id="{E6AA80D8-95D0-48FD-8C1E-474FF808A840}"/>
              </a:ext>
            </a:extLst>
          </xdr:cNvPr>
          <xdr:cNvPicPr>
            <a:picLocks noChangeAspect="1"/>
          </xdr:cNvPicPr>
        </xdr:nvPicPr>
        <xdr:blipFill>
          <a:blip xmlns:r="http://schemas.openxmlformats.org/officeDocument/2006/relationships" r:embed="rId4"/>
          <a:stretch>
            <a:fillRect/>
          </a:stretch>
        </xdr:blipFill>
        <xdr:spPr>
          <a:xfrm>
            <a:off x="4524375" y="3695700"/>
            <a:ext cx="580952" cy="247619"/>
          </a:xfrm>
          <a:prstGeom prst="rect">
            <a:avLst/>
          </a:prstGeom>
        </xdr:spPr>
      </xdr:pic>
      <xdr:pic>
        <xdr:nvPicPr>
          <xdr:cNvPr id="7" name="Imagen 6">
            <a:extLst>
              <a:ext uri="{FF2B5EF4-FFF2-40B4-BE49-F238E27FC236}">
                <a16:creationId xmlns:a16="http://schemas.microsoft.com/office/drawing/2014/main" id="{55285D9C-F75F-4BBF-BEC8-485B64BE851E}"/>
              </a:ext>
            </a:extLst>
          </xdr:cNvPr>
          <xdr:cNvPicPr>
            <a:picLocks noChangeAspect="1"/>
          </xdr:cNvPicPr>
        </xdr:nvPicPr>
        <xdr:blipFill>
          <a:blip xmlns:r="http://schemas.openxmlformats.org/officeDocument/2006/relationships" r:embed="rId5"/>
          <a:stretch>
            <a:fillRect/>
          </a:stretch>
        </xdr:blipFill>
        <xdr:spPr>
          <a:xfrm>
            <a:off x="5143500" y="3714750"/>
            <a:ext cx="600000" cy="209524"/>
          </a:xfrm>
          <a:prstGeom prst="rect">
            <a:avLst/>
          </a:prstGeom>
        </xdr:spPr>
      </xdr:pic>
    </xdr:grpSp>
    <xdr:clientData/>
  </xdr:twoCellAnchor>
  <xdr:twoCellAnchor>
    <xdr:from>
      <xdr:col>5</xdr:col>
      <xdr:colOff>152398</xdr:colOff>
      <xdr:row>39</xdr:row>
      <xdr:rowOff>187323</xdr:rowOff>
    </xdr:from>
    <xdr:to>
      <xdr:col>12</xdr:col>
      <xdr:colOff>578398</xdr:colOff>
      <xdr:row>58</xdr:row>
      <xdr:rowOff>167823</xdr:rowOff>
    </xdr:to>
    <xdr:graphicFrame macro="">
      <xdr:nvGraphicFramePr>
        <xdr:cNvPr id="8" name="Gráfico 7">
          <a:extLst>
            <a:ext uri="{FF2B5EF4-FFF2-40B4-BE49-F238E27FC236}">
              <a16:creationId xmlns:a16="http://schemas.microsoft.com/office/drawing/2014/main" id="{964D4917-DA6F-47FE-B608-4389533DC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2</xdr:col>
      <xdr:colOff>85721</xdr:colOff>
      <xdr:row>2</xdr:row>
      <xdr:rowOff>152399</xdr:rowOff>
    </xdr:to>
    <xdr:pic>
      <xdr:nvPicPr>
        <xdr:cNvPr id="10" name="Picture 6">
          <a:extLst>
            <a:ext uri="{FF2B5EF4-FFF2-40B4-BE49-F238E27FC236}">
              <a16:creationId xmlns:a16="http://schemas.microsoft.com/office/drawing/2014/main" id="{61A500A3-2ACA-4218-8A4C-B680A8C3338C}"/>
            </a:ext>
          </a:extLst>
        </xdr:cNvPr>
        <xdr:cNvPicPr>
          <a:picLocks noChangeAspect="1"/>
        </xdr:cNvPicPr>
      </xdr:nvPicPr>
      <xdr:blipFill>
        <a:blip xmlns:r="http://schemas.openxmlformats.org/officeDocument/2006/relationships" r:embed="rId7"/>
        <a:stretch>
          <a:fillRect/>
        </a:stretch>
      </xdr:blipFill>
      <xdr:spPr>
        <a:xfrm>
          <a:off x="0" y="0"/>
          <a:ext cx="2295521" cy="533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76201</xdr:colOff>
      <xdr:row>0</xdr:row>
      <xdr:rowOff>76201</xdr:rowOff>
    </xdr:from>
    <xdr:to>
      <xdr:col>2</xdr:col>
      <xdr:colOff>574250</xdr:colOff>
      <xdr:row>2</xdr:row>
      <xdr:rowOff>133350</xdr:rowOff>
    </xdr:to>
    <xdr:pic>
      <xdr:nvPicPr>
        <xdr:cNvPr id="2" name="Picture 7">
          <a:extLst>
            <a:ext uri="{FF2B5EF4-FFF2-40B4-BE49-F238E27FC236}">
              <a16:creationId xmlns:a16="http://schemas.microsoft.com/office/drawing/2014/main" id="{FE4D95B7-D3A6-4C7F-987D-B18D02E954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76201"/>
          <a:ext cx="148864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466725</xdr:colOff>
      <xdr:row>17</xdr:row>
      <xdr:rowOff>57150</xdr:rowOff>
    </xdr:from>
    <xdr:to>
      <xdr:col>23</xdr:col>
      <xdr:colOff>333375</xdr:colOff>
      <xdr:row>38</xdr:row>
      <xdr:rowOff>37650</xdr:rowOff>
    </xdr:to>
    <xdr:graphicFrame macro="">
      <xdr:nvGraphicFramePr>
        <xdr:cNvPr id="3" name="Gráfico 2">
          <a:extLst>
            <a:ext uri="{FF2B5EF4-FFF2-40B4-BE49-F238E27FC236}">
              <a16:creationId xmlns:a16="http://schemas.microsoft.com/office/drawing/2014/main" id="{EB9BA600-8C3B-430F-867E-D9F36C564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0.16667</cdr:x>
      <cdr:y>2.51193E-7</cdr:y>
    </cdr:from>
    <cdr:to>
      <cdr:x>0.88846</cdr:x>
      <cdr:y>0.77043</cdr:y>
    </cdr:to>
    <cdr:grpSp>
      <cdr:nvGrpSpPr>
        <cdr:cNvPr id="27" name="Grupo 26">
          <a:extLst xmlns:a="http://schemas.openxmlformats.org/drawingml/2006/main">
            <a:ext uri="{FF2B5EF4-FFF2-40B4-BE49-F238E27FC236}">
              <a16:creationId xmlns:a16="http://schemas.microsoft.com/office/drawing/2014/main" id="{C5150F1C-A2AD-46CD-95F2-810EAB237EAC}"/>
            </a:ext>
          </a:extLst>
        </cdr:cNvPr>
        <cdr:cNvGrpSpPr/>
      </cdr:nvGrpSpPr>
      <cdr:grpSpPr>
        <a:xfrm xmlns:a="http://schemas.openxmlformats.org/drawingml/2006/main">
          <a:off x="1247800" y="1"/>
          <a:ext cx="5403789" cy="3067081"/>
          <a:chOff x="1247800" y="1"/>
          <a:chExt cx="5403783" cy="3067081"/>
        </a:xfrm>
      </cdr:grpSpPr>
      <cdr:grpSp>
        <cdr:nvGrpSpPr>
          <cdr:cNvPr id="23" name="Grupo 22">
            <a:extLst xmlns:a="http://schemas.openxmlformats.org/drawingml/2006/main">
              <a:ext uri="{FF2B5EF4-FFF2-40B4-BE49-F238E27FC236}">
                <a16:creationId xmlns:a16="http://schemas.microsoft.com/office/drawing/2014/main" id="{5B086998-2800-4CCC-A6E6-B55DDE72C436}"/>
              </a:ext>
            </a:extLst>
          </cdr:cNvPr>
          <cdr:cNvGrpSpPr/>
        </cdr:nvGrpSpPr>
        <cdr:grpSpPr>
          <a:xfrm xmlns:a="http://schemas.openxmlformats.org/drawingml/2006/main">
            <a:off x="1247800" y="1"/>
            <a:ext cx="4657670" cy="3067081"/>
            <a:chOff x="1195876" y="-4"/>
            <a:chExt cx="4664590" cy="2920331"/>
          </a:xfrm>
        </cdr:grpSpPr>
        <cdr:cxnSp macro="">
          <cdr:nvCxnSpPr>
            <cdr:cNvPr id="3" name="Conector recto 2">
              <a:extLst xmlns:a="http://schemas.openxmlformats.org/drawingml/2006/main">
                <a:ext uri="{FF2B5EF4-FFF2-40B4-BE49-F238E27FC236}">
                  <a16:creationId xmlns:a16="http://schemas.microsoft.com/office/drawing/2014/main" id="{BCD753E0-7EB4-4601-AFF0-0F86623662E7}"/>
                </a:ext>
              </a:extLst>
            </cdr:cNvPr>
            <cdr:cNvCxnSpPr/>
          </cdr:nvCxnSpPr>
          <cdr:spPr>
            <a:xfrm xmlns:a="http://schemas.openxmlformats.org/drawingml/2006/main" flipV="1">
              <a:off x="1390650" y="30087"/>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 name="Conector recto 3">
              <a:extLst xmlns:a="http://schemas.openxmlformats.org/drawingml/2006/main">
                <a:ext uri="{FF2B5EF4-FFF2-40B4-BE49-F238E27FC236}">
                  <a16:creationId xmlns:a16="http://schemas.microsoft.com/office/drawing/2014/main" id="{7EA57354-8C11-4D33-9678-71D9CF4AD9AD}"/>
                </a:ext>
              </a:extLst>
            </cdr:cNvPr>
            <cdr:cNvCxnSpPr/>
          </cdr:nvCxnSpPr>
          <cdr:spPr>
            <a:xfrm xmlns:a="http://schemas.openxmlformats.org/drawingml/2006/main" flipV="1">
              <a:off x="1603375" y="33430"/>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993399" y="38652"/>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6" name="Conector recto 5">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212475" y="52024"/>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7" name="Conector recto 6">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3738432" y="33478"/>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8" name="Conector recto 7">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583825"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 name="Conector recto 8">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793375"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 name="Conector recto 9">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393763" y="4391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1" name="Conector recto 10">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831891" y="27208"/>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2" name="Conector recto 11">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431696"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3" name="CuadroTexto 12">
              <a:extLst xmlns:a="http://schemas.openxmlformats.org/drawingml/2006/main">
                <a:ext uri="{FF2B5EF4-FFF2-40B4-BE49-F238E27FC236}">
                  <a16:creationId xmlns:a16="http://schemas.microsoft.com/office/drawing/2014/main" id="{8E86C9AB-940D-4B63-8C73-CE42F8187EF6}"/>
                </a:ext>
              </a:extLst>
            </cdr:cNvPr>
            <cdr:cNvSpPr txBox="1"/>
          </cdr:nvSpPr>
          <cdr:spPr>
            <a:xfrm xmlns:a="http://schemas.openxmlformats.org/drawingml/2006/main" rot="16200000">
              <a:off x="995034" y="200838"/>
              <a:ext cx="581683"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900"/>
                <a:t>CAN</a:t>
              </a:r>
            </a:p>
          </cdr:txBody>
        </cdr:sp>
        <cdr:sp macro="" textlink="">
          <cdr:nvSpPr>
            <cdr:cNvPr id="14"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1231236" y="206632"/>
              <a:ext cx="581684"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México</a:t>
              </a:r>
            </a:p>
          </cdr:txBody>
        </cdr:sp>
        <cdr:sp macro="" textlink="">
          <cdr:nvSpPr>
            <cdr:cNvPr id="15"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296789" y="280037"/>
              <a:ext cx="682290"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Mercosur</a:t>
              </a:r>
            </a:p>
          </cdr:txBody>
        </cdr:sp>
        <cdr:sp macro="" textlink="">
          <cdr:nvSpPr>
            <cdr:cNvPr id="16"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788433" y="460434"/>
              <a:ext cx="102832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Chile  -  Guatemala</a:t>
              </a:r>
            </a:p>
          </cdr:txBody>
        </cdr:sp>
        <cdr:sp macro="" textlink="">
          <cdr:nvSpPr>
            <cdr:cNvPr id="17"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3866199" y="613411"/>
              <a:ext cx="123398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El Salvador  -  Honduras</a:t>
              </a:r>
            </a:p>
          </cdr:txBody>
        </cdr:sp>
        <cdr:sp macro="" textlink="">
          <cdr:nvSpPr>
            <cdr:cNvPr id="18"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4283611" y="557051"/>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  -  Canadá</a:t>
              </a:r>
            </a:p>
          </cdr:txBody>
        </cdr:sp>
        <cdr:sp macro="" textlink="">
          <cdr:nvSpPr>
            <cdr:cNvPr id="19" name="CuadroTexto 1">
              <a:extLst xmlns:a="http://schemas.openxmlformats.org/drawingml/2006/main">
                <a:ext uri="{FF2B5EF4-FFF2-40B4-BE49-F238E27FC236}">
                  <a16:creationId xmlns:a16="http://schemas.microsoft.com/office/drawing/2014/main" id="{51D19408-EDF9-40DA-A7BD-76D47CEB0ABB}"/>
                </a:ext>
              </a:extLst>
            </cdr:cNvPr>
            <cdr:cNvSpPr txBox="1"/>
          </cdr:nvSpPr>
          <cdr:spPr>
            <a:xfrm xmlns:a="http://schemas.openxmlformats.org/drawingml/2006/main" rot="16200000">
              <a:off x="4210699" y="631238"/>
              <a:ext cx="1405377" cy="1828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Estados Unidos - Venezuela</a:t>
              </a:r>
            </a:p>
          </cdr:txBody>
        </cdr:sp>
        <cdr:sp macro="" textlink="">
          <cdr:nvSpPr>
            <cdr:cNvPr id="20" name="CuadroTexto 1">
              <a:extLst xmlns:a="http://schemas.openxmlformats.org/drawingml/2006/main">
                <a:ext uri="{FF2B5EF4-FFF2-40B4-BE49-F238E27FC236}">
                  <a16:creationId xmlns:a16="http://schemas.microsoft.com/office/drawing/2014/main" id="{DF39B5A3-596F-49B2-AC4C-03A97E3A4DB5}"/>
                </a:ext>
              </a:extLst>
            </cdr:cNvPr>
            <cdr:cNvSpPr txBox="1"/>
          </cdr:nvSpPr>
          <cdr:spPr>
            <a:xfrm xmlns:a="http://schemas.openxmlformats.org/drawingml/2006/main" rot="16200000">
              <a:off x="4702730" y="338465"/>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Unión Europea</a:t>
              </a:r>
            </a:p>
          </cdr:txBody>
        </cdr:sp>
        <cdr:sp macro="" textlink="">
          <cdr:nvSpPr>
            <cdr:cNvPr id="21" name="CuadroTexto 1">
              <a:extLst xmlns:a="http://schemas.openxmlformats.org/drawingml/2006/main">
                <a:ext uri="{FF2B5EF4-FFF2-40B4-BE49-F238E27FC236}">
                  <a16:creationId xmlns:a16="http://schemas.microsoft.com/office/drawing/2014/main" id="{DAA69E1E-6E87-417D-BDD1-DD141B59DB49}"/>
                </a:ext>
              </a:extLst>
            </cdr:cNvPr>
            <cdr:cNvSpPr txBox="1"/>
          </cdr:nvSpPr>
          <cdr:spPr>
            <a:xfrm xmlns:a="http://schemas.openxmlformats.org/drawingml/2006/main" rot="16200000">
              <a:off x="5103864" y="251069"/>
              <a:ext cx="49276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a:t>
              </a:r>
              <a:r>
                <a:rPr lang="es-CO" sz="600"/>
                <a:t>2</a:t>
              </a:r>
              <a:endParaRPr lang="es-CO" sz="900"/>
            </a:p>
          </cdr:txBody>
        </cdr:sp>
        <cdr:sp macro="" textlink="">
          <cdr:nvSpPr>
            <cdr:cNvPr id="22" name="CuadroTexto 1">
              <a:extLst xmlns:a="http://schemas.openxmlformats.org/drawingml/2006/main">
                <a:ext uri="{FF2B5EF4-FFF2-40B4-BE49-F238E27FC236}">
                  <a16:creationId xmlns:a16="http://schemas.microsoft.com/office/drawing/2014/main" id="{F8C7AF44-16A9-41BC-BCBB-B55FDB9D2F34}"/>
                </a:ext>
              </a:extLst>
            </cdr:cNvPr>
            <cdr:cNvSpPr txBox="1"/>
          </cdr:nvSpPr>
          <cdr:spPr>
            <a:xfrm xmlns:a="http://schemas.openxmlformats.org/drawingml/2006/main" rot="16200000">
              <a:off x="5055367" y="624377"/>
              <a:ext cx="137109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Corea</a:t>
              </a:r>
              <a:r>
                <a:rPr lang="es-CO" sz="900" baseline="0"/>
                <a:t> del Sur</a:t>
              </a:r>
              <a:r>
                <a:rPr lang="es-CO" sz="900"/>
                <a:t>  -  Costa Rica</a:t>
              </a:r>
            </a:p>
          </cdr:txBody>
        </cdr:sp>
      </cdr:grpSp>
      <cdr:cxnSp macro="">
        <cdr:nvCxnSpPr>
          <cdr:cNvPr id="24" name="Conector recto 23">
            <a:extLst xmlns:a="http://schemas.openxmlformats.org/drawingml/2006/main">
              <a:ext uri="{FF2B5EF4-FFF2-40B4-BE49-F238E27FC236}">
                <a16:creationId xmlns:a16="http://schemas.microsoft.com/office/drawing/2014/main" id="{45FA581A-4E52-445F-9D70-A25DE2C45B15}"/>
              </a:ext>
            </a:extLst>
          </cdr:cNvPr>
          <cdr:cNvCxnSpPr/>
        </cdr:nvCxnSpPr>
        <cdr:spPr>
          <a:xfrm xmlns:a="http://schemas.openxmlformats.org/drawingml/2006/main" flipV="1">
            <a:off x="6623050" y="50800"/>
            <a:ext cx="28533" cy="3012439"/>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25" name="CuadroTexto 1">
            <a:extLst xmlns:a="http://schemas.openxmlformats.org/drawingml/2006/main">
              <a:ext uri="{FF2B5EF4-FFF2-40B4-BE49-F238E27FC236}">
                <a16:creationId xmlns:a16="http://schemas.microsoft.com/office/drawing/2014/main" id="{6AD229C3-6A70-4414-8EC6-EA70D5A15B86}"/>
              </a:ext>
            </a:extLst>
          </cdr:cNvPr>
          <cdr:cNvSpPr txBox="1"/>
        </cdr:nvSpPr>
        <cdr:spPr>
          <a:xfrm xmlns:a="http://schemas.openxmlformats.org/drawingml/2006/main" rot="16200000">
            <a:off x="6279943" y="186906"/>
            <a:ext cx="504000" cy="1797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Israel</a:t>
            </a:r>
          </a:p>
        </cdr:txBody>
      </cdr:sp>
    </cdr:grp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76201</xdr:colOff>
      <xdr:row>0</xdr:row>
      <xdr:rowOff>76201</xdr:rowOff>
    </xdr:from>
    <xdr:to>
      <xdr:col>3</xdr:col>
      <xdr:colOff>2750</xdr:colOff>
      <xdr:row>2</xdr:row>
      <xdr:rowOff>133350</xdr:rowOff>
    </xdr:to>
    <xdr:pic>
      <xdr:nvPicPr>
        <xdr:cNvPr id="3" name="Picture 7">
          <a:extLst>
            <a:ext uri="{FF2B5EF4-FFF2-40B4-BE49-F238E27FC236}">
              <a16:creationId xmlns:a16="http://schemas.microsoft.com/office/drawing/2014/main" id="{0C6F188E-863E-4A92-8425-462DB8A6FD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76201"/>
          <a:ext cx="1489707"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247650</xdr:colOff>
      <xdr:row>12</xdr:row>
      <xdr:rowOff>47625</xdr:rowOff>
    </xdr:from>
    <xdr:to>
      <xdr:col>26</xdr:col>
      <xdr:colOff>114300</xdr:colOff>
      <xdr:row>33</xdr:row>
      <xdr:rowOff>28125</xdr:rowOff>
    </xdr:to>
    <xdr:graphicFrame macro="">
      <xdr:nvGraphicFramePr>
        <xdr:cNvPr id="5" name="Gráfico 4">
          <a:extLst>
            <a:ext uri="{FF2B5EF4-FFF2-40B4-BE49-F238E27FC236}">
              <a16:creationId xmlns:a16="http://schemas.microsoft.com/office/drawing/2014/main" id="{2AC7AB1C-19C2-47A1-A830-2FC70B6A2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0.14885</cdr:x>
      <cdr:y>0</cdr:y>
    </cdr:from>
    <cdr:to>
      <cdr:x>0.76209</cdr:x>
      <cdr:y>0.77043</cdr:y>
    </cdr:to>
    <cdr:grpSp>
      <cdr:nvGrpSpPr>
        <cdr:cNvPr id="23" name="Grupo 22">
          <a:extLst xmlns:a="http://schemas.openxmlformats.org/drawingml/2006/main">
            <a:ext uri="{FF2B5EF4-FFF2-40B4-BE49-F238E27FC236}">
              <a16:creationId xmlns:a16="http://schemas.microsoft.com/office/drawing/2014/main" id="{5B086998-2800-4CCC-A6E6-B55DDE72C436}"/>
            </a:ext>
          </a:extLst>
        </cdr:cNvPr>
        <cdr:cNvGrpSpPr/>
      </cdr:nvGrpSpPr>
      <cdr:grpSpPr>
        <a:xfrm xmlns:a="http://schemas.openxmlformats.org/drawingml/2006/main">
          <a:off x="1114388" y="0"/>
          <a:ext cx="4591113" cy="3067082"/>
          <a:chOff x="1195876" y="-4"/>
          <a:chExt cx="4664590" cy="2920331"/>
        </a:xfrm>
      </cdr:grpSpPr>
      <cdr:cxnSp macro="">
        <cdr:nvCxnSpPr>
          <cdr:cNvPr id="3" name="Conector recto 2">
            <a:extLst xmlns:a="http://schemas.openxmlformats.org/drawingml/2006/main">
              <a:ext uri="{FF2B5EF4-FFF2-40B4-BE49-F238E27FC236}">
                <a16:creationId xmlns:a16="http://schemas.microsoft.com/office/drawing/2014/main" id="{BCD753E0-7EB4-4601-AFF0-0F86623662E7}"/>
              </a:ext>
            </a:extLst>
          </cdr:cNvPr>
          <cdr:cNvCxnSpPr/>
        </cdr:nvCxnSpPr>
        <cdr:spPr>
          <a:xfrm xmlns:a="http://schemas.openxmlformats.org/drawingml/2006/main" flipV="1">
            <a:off x="1390650" y="30087"/>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 name="Conector recto 3">
            <a:extLst xmlns:a="http://schemas.openxmlformats.org/drawingml/2006/main">
              <a:ext uri="{FF2B5EF4-FFF2-40B4-BE49-F238E27FC236}">
                <a16:creationId xmlns:a16="http://schemas.microsoft.com/office/drawing/2014/main" id="{7EA57354-8C11-4D33-9678-71D9CF4AD9AD}"/>
              </a:ext>
            </a:extLst>
          </cdr:cNvPr>
          <cdr:cNvCxnSpPr/>
        </cdr:nvCxnSpPr>
        <cdr:spPr>
          <a:xfrm xmlns:a="http://schemas.openxmlformats.org/drawingml/2006/main" flipV="1">
            <a:off x="1603375" y="33430"/>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993399" y="38652"/>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6" name="Conector recto 5">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212475" y="52024"/>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7" name="Conector recto 6">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3632200" y="24409"/>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8" name="Conector recto 7">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583825" y="41995"/>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 name="Conector recto 8">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793375" y="41995"/>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 name="Conector recto 9">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393763" y="43915"/>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1" name="Conector recto 10">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831891" y="27208"/>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2" name="Conector recto 11">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431696" y="41995"/>
            <a:ext cx="28575" cy="2868303"/>
          </a:xfrm>
          <a:prstGeom xmlns:a="http://schemas.openxmlformats.org/drawingml/2006/main" prst="line">
            <a:avLst/>
          </a:prstGeom>
          <a:ln xmlns:a="http://schemas.openxmlformats.org/drawingml/2006/main">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3" name="CuadroTexto 12">
            <a:extLst xmlns:a="http://schemas.openxmlformats.org/drawingml/2006/main">
              <a:ext uri="{FF2B5EF4-FFF2-40B4-BE49-F238E27FC236}">
                <a16:creationId xmlns:a16="http://schemas.microsoft.com/office/drawing/2014/main" id="{8E86C9AB-940D-4B63-8C73-CE42F8187EF6}"/>
              </a:ext>
            </a:extLst>
          </cdr:cNvPr>
          <cdr:cNvSpPr txBox="1"/>
        </cdr:nvSpPr>
        <cdr:spPr>
          <a:xfrm xmlns:a="http://schemas.openxmlformats.org/drawingml/2006/main" rot="16200000">
            <a:off x="995034" y="200838"/>
            <a:ext cx="581683"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900"/>
              <a:t>CAN</a:t>
            </a:r>
          </a:p>
        </cdr:txBody>
      </cdr:sp>
      <cdr:sp macro="" textlink="">
        <cdr:nvSpPr>
          <cdr:cNvPr id="14"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1231236" y="206632"/>
            <a:ext cx="581684"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México</a:t>
            </a:r>
          </a:p>
        </cdr:txBody>
      </cdr:sp>
      <cdr:sp macro="" textlink="">
        <cdr:nvSpPr>
          <cdr:cNvPr id="15"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190555" y="325383"/>
            <a:ext cx="682290"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Mercosur</a:t>
            </a:r>
          </a:p>
        </cdr:txBody>
      </cdr:sp>
      <cdr:sp macro="" textlink="">
        <cdr:nvSpPr>
          <cdr:cNvPr id="16"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769118" y="454173"/>
            <a:ext cx="102832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Chile  -  Guatemala</a:t>
            </a:r>
          </a:p>
        </cdr:txBody>
      </cdr:sp>
      <cdr:sp macro="" textlink="">
        <cdr:nvSpPr>
          <cdr:cNvPr id="17"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3875856" y="558996"/>
            <a:ext cx="123398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El Salvador  -  Honduras</a:t>
            </a:r>
          </a:p>
        </cdr:txBody>
      </cdr:sp>
      <cdr:sp macro="" textlink="">
        <cdr:nvSpPr>
          <cdr:cNvPr id="18"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4283611" y="393805"/>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  -  Canadá</a:t>
            </a:r>
          </a:p>
        </cdr:txBody>
      </cdr:sp>
      <cdr:sp macro="" textlink="">
        <cdr:nvSpPr>
          <cdr:cNvPr id="19" name="CuadroTexto 1">
            <a:extLst xmlns:a="http://schemas.openxmlformats.org/drawingml/2006/main">
              <a:ext uri="{FF2B5EF4-FFF2-40B4-BE49-F238E27FC236}">
                <a16:creationId xmlns:a16="http://schemas.microsoft.com/office/drawing/2014/main" id="{51D19408-EDF9-40DA-A7BD-76D47CEB0ABB}"/>
              </a:ext>
            </a:extLst>
          </cdr:cNvPr>
          <cdr:cNvSpPr txBox="1"/>
        </cdr:nvSpPr>
        <cdr:spPr>
          <a:xfrm xmlns:a="http://schemas.openxmlformats.org/drawingml/2006/main" rot="16200000">
            <a:off x="4210699" y="631238"/>
            <a:ext cx="1405377" cy="1828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Estados Unidos - Venezuela</a:t>
            </a:r>
          </a:p>
        </cdr:txBody>
      </cdr:sp>
      <cdr:sp macro="" textlink="">
        <cdr:nvSpPr>
          <cdr:cNvPr id="20" name="CuadroTexto 1">
            <a:extLst xmlns:a="http://schemas.openxmlformats.org/drawingml/2006/main">
              <a:ext uri="{FF2B5EF4-FFF2-40B4-BE49-F238E27FC236}">
                <a16:creationId xmlns:a16="http://schemas.microsoft.com/office/drawing/2014/main" id="{DF39B5A3-596F-49B2-AC4C-03A97E3A4DB5}"/>
              </a:ext>
            </a:extLst>
          </cdr:cNvPr>
          <cdr:cNvSpPr txBox="1"/>
        </cdr:nvSpPr>
        <cdr:spPr>
          <a:xfrm xmlns:a="http://schemas.openxmlformats.org/drawingml/2006/main" rot="16200000">
            <a:off x="4712387" y="374822"/>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Unión Europea</a:t>
            </a:r>
          </a:p>
        </cdr:txBody>
      </cdr:sp>
      <cdr:sp macro="" textlink="">
        <cdr:nvSpPr>
          <cdr:cNvPr id="21" name="CuadroTexto 1">
            <a:extLst xmlns:a="http://schemas.openxmlformats.org/drawingml/2006/main">
              <a:ext uri="{FF2B5EF4-FFF2-40B4-BE49-F238E27FC236}">
                <a16:creationId xmlns:a16="http://schemas.microsoft.com/office/drawing/2014/main" id="{DAA69E1E-6E87-417D-BDD1-DD141B59DB49}"/>
              </a:ext>
            </a:extLst>
          </cdr:cNvPr>
          <cdr:cNvSpPr txBox="1"/>
        </cdr:nvSpPr>
        <cdr:spPr>
          <a:xfrm xmlns:a="http://schemas.openxmlformats.org/drawingml/2006/main" rot="16200000">
            <a:off x="5103864" y="251069"/>
            <a:ext cx="49276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a:t>
            </a:r>
            <a:r>
              <a:rPr lang="es-CO" sz="600"/>
              <a:t>2</a:t>
            </a:r>
            <a:endParaRPr lang="es-CO" sz="900"/>
          </a:p>
        </cdr:txBody>
      </cdr:sp>
      <cdr:sp macro="" textlink="">
        <cdr:nvSpPr>
          <cdr:cNvPr id="22" name="CuadroTexto 1">
            <a:extLst xmlns:a="http://schemas.openxmlformats.org/drawingml/2006/main">
              <a:ext uri="{FF2B5EF4-FFF2-40B4-BE49-F238E27FC236}">
                <a16:creationId xmlns:a16="http://schemas.microsoft.com/office/drawing/2014/main" id="{F8C7AF44-16A9-41BC-BCBB-B55FDB9D2F34}"/>
              </a:ext>
            </a:extLst>
          </cdr:cNvPr>
          <cdr:cNvSpPr txBox="1"/>
        </cdr:nvSpPr>
        <cdr:spPr>
          <a:xfrm xmlns:a="http://schemas.openxmlformats.org/drawingml/2006/main" rot="16200000">
            <a:off x="5055367" y="624377"/>
            <a:ext cx="137109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Corea</a:t>
            </a:r>
            <a:r>
              <a:rPr lang="es-CO" sz="900" baseline="0"/>
              <a:t> del Sur</a:t>
            </a:r>
            <a:r>
              <a:rPr lang="es-CO" sz="900"/>
              <a:t>  -  Costa Rica</a:t>
            </a:r>
          </a:p>
        </cdr:txBody>
      </cdr:sp>
    </cdr:grp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76201</xdr:colOff>
      <xdr:row>0</xdr:row>
      <xdr:rowOff>76201</xdr:rowOff>
    </xdr:from>
    <xdr:to>
      <xdr:col>3</xdr:col>
      <xdr:colOff>2750</xdr:colOff>
      <xdr:row>2</xdr:row>
      <xdr:rowOff>133350</xdr:rowOff>
    </xdr:to>
    <xdr:pic>
      <xdr:nvPicPr>
        <xdr:cNvPr id="2" name="Picture 7">
          <a:extLst>
            <a:ext uri="{FF2B5EF4-FFF2-40B4-BE49-F238E27FC236}">
              <a16:creationId xmlns:a16="http://schemas.microsoft.com/office/drawing/2014/main" id="{01052D07-E524-49B9-86CD-EC044074C2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76201"/>
          <a:ext cx="148864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466725</xdr:colOff>
      <xdr:row>17</xdr:row>
      <xdr:rowOff>57150</xdr:rowOff>
    </xdr:from>
    <xdr:to>
      <xdr:col>23</xdr:col>
      <xdr:colOff>333375</xdr:colOff>
      <xdr:row>38</xdr:row>
      <xdr:rowOff>37650</xdr:rowOff>
    </xdr:to>
    <xdr:graphicFrame macro="">
      <xdr:nvGraphicFramePr>
        <xdr:cNvPr id="5" name="Gráfico 4">
          <a:extLst>
            <a:ext uri="{FF2B5EF4-FFF2-40B4-BE49-F238E27FC236}">
              <a16:creationId xmlns:a16="http://schemas.microsoft.com/office/drawing/2014/main" id="{58D67992-6A1E-44D7-9747-2773CBF0C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0.15648</cdr:x>
      <cdr:y>2.51193E-7</cdr:y>
    </cdr:from>
    <cdr:to>
      <cdr:x>0.77099</cdr:x>
      <cdr:y>0.77043</cdr:y>
    </cdr:to>
    <cdr:grpSp>
      <cdr:nvGrpSpPr>
        <cdr:cNvPr id="23" name="Grupo 22">
          <a:extLst xmlns:a="http://schemas.openxmlformats.org/drawingml/2006/main">
            <a:ext uri="{FF2B5EF4-FFF2-40B4-BE49-F238E27FC236}">
              <a16:creationId xmlns:a16="http://schemas.microsoft.com/office/drawing/2014/main" id="{5B086998-2800-4CCC-A6E6-B55DDE72C436}"/>
            </a:ext>
          </a:extLst>
        </cdr:cNvPr>
        <cdr:cNvGrpSpPr/>
      </cdr:nvGrpSpPr>
      <cdr:grpSpPr>
        <a:xfrm xmlns:a="http://schemas.openxmlformats.org/drawingml/2006/main">
          <a:off x="1171511" y="1"/>
          <a:ext cx="4600621" cy="3067081"/>
          <a:chOff x="1195876" y="-4"/>
          <a:chExt cx="4664590" cy="2920331"/>
        </a:xfrm>
      </cdr:grpSpPr>
      <cdr:cxnSp macro="">
        <cdr:nvCxnSpPr>
          <cdr:cNvPr id="3" name="Conector recto 2">
            <a:extLst xmlns:a="http://schemas.openxmlformats.org/drawingml/2006/main">
              <a:ext uri="{FF2B5EF4-FFF2-40B4-BE49-F238E27FC236}">
                <a16:creationId xmlns:a16="http://schemas.microsoft.com/office/drawing/2014/main" id="{BCD753E0-7EB4-4601-AFF0-0F86623662E7}"/>
              </a:ext>
            </a:extLst>
          </cdr:cNvPr>
          <cdr:cNvCxnSpPr/>
        </cdr:nvCxnSpPr>
        <cdr:spPr>
          <a:xfrm xmlns:a="http://schemas.openxmlformats.org/drawingml/2006/main" flipV="1">
            <a:off x="1390650" y="30087"/>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 name="Conector recto 3">
            <a:extLst xmlns:a="http://schemas.openxmlformats.org/drawingml/2006/main">
              <a:ext uri="{FF2B5EF4-FFF2-40B4-BE49-F238E27FC236}">
                <a16:creationId xmlns:a16="http://schemas.microsoft.com/office/drawing/2014/main" id="{7EA57354-8C11-4D33-9678-71D9CF4AD9AD}"/>
              </a:ext>
            </a:extLst>
          </cdr:cNvPr>
          <cdr:cNvCxnSpPr/>
        </cdr:nvCxnSpPr>
        <cdr:spPr>
          <a:xfrm xmlns:a="http://schemas.openxmlformats.org/drawingml/2006/main" flipV="1">
            <a:off x="1603375" y="33430"/>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993399" y="38652"/>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6" name="Conector recto 5">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212475" y="52024"/>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7" name="Conector recto 6">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3738432" y="33478"/>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8" name="Conector recto 7">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583825"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 name="Conector recto 8">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793375"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 name="Conector recto 9">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4393763" y="4391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1" name="Conector recto 10">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831891" y="27208"/>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2" name="Conector recto 11">
            <a:extLst xmlns:a="http://schemas.openxmlformats.org/drawingml/2006/main">
              <a:ext uri="{FF2B5EF4-FFF2-40B4-BE49-F238E27FC236}">
                <a16:creationId xmlns:a16="http://schemas.microsoft.com/office/drawing/2014/main" id="{928CC7BB-BA44-4123-A7D7-0DC638AE55DA}"/>
              </a:ext>
            </a:extLst>
          </cdr:cNvPr>
          <cdr:cNvCxnSpPr/>
        </cdr:nvCxnSpPr>
        <cdr:spPr>
          <a:xfrm xmlns:a="http://schemas.openxmlformats.org/drawingml/2006/main" flipV="1">
            <a:off x="5431696" y="41995"/>
            <a:ext cx="28575" cy="2868303"/>
          </a:xfrm>
          <a:prstGeom xmlns:a="http://schemas.openxmlformats.org/drawingml/2006/main" prst="line">
            <a:avLst/>
          </a:prstGeom>
          <a:ln xmlns:a="http://schemas.openxmlformats.org/drawingml/2006/main">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3" name="CuadroTexto 12">
            <a:extLst xmlns:a="http://schemas.openxmlformats.org/drawingml/2006/main">
              <a:ext uri="{FF2B5EF4-FFF2-40B4-BE49-F238E27FC236}">
                <a16:creationId xmlns:a16="http://schemas.microsoft.com/office/drawing/2014/main" id="{8E86C9AB-940D-4B63-8C73-CE42F8187EF6}"/>
              </a:ext>
            </a:extLst>
          </cdr:cNvPr>
          <cdr:cNvSpPr txBox="1"/>
        </cdr:nvSpPr>
        <cdr:spPr>
          <a:xfrm xmlns:a="http://schemas.openxmlformats.org/drawingml/2006/main" rot="16200000">
            <a:off x="995034" y="200838"/>
            <a:ext cx="581683"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900"/>
              <a:t>CAN</a:t>
            </a:r>
          </a:p>
        </cdr:txBody>
      </cdr:sp>
      <cdr:sp macro="" textlink="">
        <cdr:nvSpPr>
          <cdr:cNvPr id="14"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1231236" y="206632"/>
            <a:ext cx="581684"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México</a:t>
            </a:r>
          </a:p>
        </cdr:txBody>
      </cdr:sp>
      <cdr:sp macro="" textlink="">
        <cdr:nvSpPr>
          <cdr:cNvPr id="15"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296789" y="280037"/>
            <a:ext cx="682290"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Mercosur</a:t>
            </a:r>
          </a:p>
        </cdr:txBody>
      </cdr:sp>
      <cdr:sp macro="" textlink="">
        <cdr:nvSpPr>
          <cdr:cNvPr id="16" name="CuadroTexto 1">
            <a:extLst xmlns:a="http://schemas.openxmlformats.org/drawingml/2006/main">
              <a:ext uri="{FF2B5EF4-FFF2-40B4-BE49-F238E27FC236}">
                <a16:creationId xmlns:a16="http://schemas.microsoft.com/office/drawing/2014/main" id="{86BA5FD2-E6B9-42A8-BCB2-8529CAF907E2}"/>
              </a:ext>
            </a:extLst>
          </cdr:cNvPr>
          <cdr:cNvSpPr txBox="1"/>
        </cdr:nvSpPr>
        <cdr:spPr>
          <a:xfrm xmlns:a="http://schemas.openxmlformats.org/drawingml/2006/main" rot="16200000">
            <a:off x="3788433" y="460434"/>
            <a:ext cx="102832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Chile  -  Guatemala</a:t>
            </a:r>
          </a:p>
        </cdr:txBody>
      </cdr:sp>
      <cdr:sp macro="" textlink="">
        <cdr:nvSpPr>
          <cdr:cNvPr id="17"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3866199" y="613411"/>
            <a:ext cx="123398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El Salvador  -  Honduras</a:t>
            </a:r>
          </a:p>
        </cdr:txBody>
      </cdr:sp>
      <cdr:sp macro="" textlink="">
        <cdr:nvSpPr>
          <cdr:cNvPr id="18" name="CuadroTexto 1">
            <a:extLst xmlns:a="http://schemas.openxmlformats.org/drawingml/2006/main">
              <a:ext uri="{FF2B5EF4-FFF2-40B4-BE49-F238E27FC236}">
                <a16:creationId xmlns:a16="http://schemas.microsoft.com/office/drawing/2014/main" id="{804CDB38-FDA2-46ED-AB46-EE963AA4B8A8}"/>
              </a:ext>
            </a:extLst>
          </cdr:cNvPr>
          <cdr:cNvSpPr txBox="1"/>
        </cdr:nvSpPr>
        <cdr:spPr>
          <a:xfrm xmlns:a="http://schemas.openxmlformats.org/drawingml/2006/main" rot="16200000">
            <a:off x="4283611" y="557051"/>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  -  Canadá</a:t>
            </a:r>
          </a:p>
        </cdr:txBody>
      </cdr:sp>
      <cdr:sp macro="" textlink="">
        <cdr:nvSpPr>
          <cdr:cNvPr id="19" name="CuadroTexto 1">
            <a:extLst xmlns:a="http://schemas.openxmlformats.org/drawingml/2006/main">
              <a:ext uri="{FF2B5EF4-FFF2-40B4-BE49-F238E27FC236}">
                <a16:creationId xmlns:a16="http://schemas.microsoft.com/office/drawing/2014/main" id="{51D19408-EDF9-40DA-A7BD-76D47CEB0ABB}"/>
              </a:ext>
            </a:extLst>
          </cdr:cNvPr>
          <cdr:cNvSpPr txBox="1"/>
        </cdr:nvSpPr>
        <cdr:spPr>
          <a:xfrm xmlns:a="http://schemas.openxmlformats.org/drawingml/2006/main" rot="16200000">
            <a:off x="4210699" y="631238"/>
            <a:ext cx="1405377" cy="1828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Estados Unidos - Venezuela</a:t>
            </a:r>
          </a:p>
        </cdr:txBody>
      </cdr:sp>
      <cdr:sp macro="" textlink="">
        <cdr:nvSpPr>
          <cdr:cNvPr id="20" name="CuadroTexto 1">
            <a:extLst xmlns:a="http://schemas.openxmlformats.org/drawingml/2006/main">
              <a:ext uri="{FF2B5EF4-FFF2-40B4-BE49-F238E27FC236}">
                <a16:creationId xmlns:a16="http://schemas.microsoft.com/office/drawing/2014/main" id="{DF39B5A3-596F-49B2-AC4C-03A97E3A4DB5}"/>
              </a:ext>
            </a:extLst>
          </cdr:cNvPr>
          <cdr:cNvSpPr txBox="1"/>
        </cdr:nvSpPr>
        <cdr:spPr>
          <a:xfrm xmlns:a="http://schemas.openxmlformats.org/drawingml/2006/main" rot="16200000">
            <a:off x="4702730" y="338465"/>
            <a:ext cx="856937"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Unión Europea</a:t>
            </a:r>
          </a:p>
        </cdr:txBody>
      </cdr:sp>
      <cdr:sp macro="" textlink="">
        <cdr:nvSpPr>
          <cdr:cNvPr id="21" name="CuadroTexto 1">
            <a:extLst xmlns:a="http://schemas.openxmlformats.org/drawingml/2006/main">
              <a:ext uri="{FF2B5EF4-FFF2-40B4-BE49-F238E27FC236}">
                <a16:creationId xmlns:a16="http://schemas.microsoft.com/office/drawing/2014/main" id="{DAA69E1E-6E87-417D-BDD1-DD141B59DB49}"/>
              </a:ext>
            </a:extLst>
          </cdr:cNvPr>
          <cdr:cNvSpPr txBox="1"/>
        </cdr:nvSpPr>
        <cdr:spPr>
          <a:xfrm xmlns:a="http://schemas.openxmlformats.org/drawingml/2006/main" rot="16200000">
            <a:off x="5103864" y="251069"/>
            <a:ext cx="492765"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EFTA</a:t>
            </a:r>
            <a:r>
              <a:rPr lang="es-CO" sz="600"/>
              <a:t>2</a:t>
            </a:r>
            <a:endParaRPr lang="es-CO" sz="900"/>
          </a:p>
        </cdr:txBody>
      </cdr:sp>
      <cdr:sp macro="" textlink="">
        <cdr:nvSpPr>
          <cdr:cNvPr id="22" name="CuadroTexto 1">
            <a:extLst xmlns:a="http://schemas.openxmlformats.org/drawingml/2006/main">
              <a:ext uri="{FF2B5EF4-FFF2-40B4-BE49-F238E27FC236}">
                <a16:creationId xmlns:a16="http://schemas.microsoft.com/office/drawing/2014/main" id="{F8C7AF44-16A9-41BC-BCBB-B55FDB9D2F34}"/>
              </a:ext>
            </a:extLst>
          </cdr:cNvPr>
          <cdr:cNvSpPr txBox="1"/>
        </cdr:nvSpPr>
        <cdr:spPr>
          <a:xfrm xmlns:a="http://schemas.openxmlformats.org/drawingml/2006/main" rot="16200000">
            <a:off x="5055367" y="624377"/>
            <a:ext cx="1371099" cy="180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900"/>
              <a:t>Corea</a:t>
            </a:r>
            <a:r>
              <a:rPr lang="es-CO" sz="900" baseline="0"/>
              <a:t> del Sur</a:t>
            </a:r>
            <a:r>
              <a:rPr lang="es-CO" sz="900"/>
              <a:t>  -  Costa Rica</a:t>
            </a: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uarilo/Hist&#243;rico/Documentos%20BC/Agosto%2027%202007/MIT/Stanford/BC%20Ofic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2005"/>
      <sheetName val="2006"/>
      <sheetName val="2007"/>
      <sheetName val="BC"/>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379.876524074076" createdVersion="6" refreshedVersion="6" minRefreshableVersion="3" recordCount="646" xr:uid="{09F82F4A-A357-4F26-B925-F23BA60AC22B}">
  <cacheSource type="worksheet">
    <worksheetSource ref="A1:D647" sheet="Hoja2"/>
  </cacheSource>
  <cacheFields count="4">
    <cacheField name="AÑO" numFmtId="0">
      <sharedItems containsSemiMixedTypes="0" containsString="0" containsNumber="1" containsInteger="1" minValue="2010" maxValue="2020" count="11">
        <n v="2010"/>
        <n v="2011"/>
        <n v="2012"/>
        <n v="2013"/>
        <n v="2014"/>
        <n v="2015"/>
        <n v="2016"/>
        <n v="2017"/>
        <n v="2018"/>
        <n v="2019"/>
        <n v="2020"/>
      </sharedItems>
    </cacheField>
    <cacheField name="Tamaño" numFmtId="0">
      <sharedItems count="5">
        <s v="Grande"/>
        <s v="Mediana"/>
        <s v="No identificado"/>
        <s v="Pequeña"/>
        <s v="Microempresa"/>
      </sharedItems>
    </cacheField>
    <cacheField name="intensidad_tec" numFmtId="0">
      <sharedItems count="12">
        <e v="#N/A"/>
        <s v="High technology manufactures: electronic and electrical (Lall classification)"/>
        <s v="High technology manufactures: other (Lall classification)"/>
        <s v="Low technology manufactures: other products (Lall classification)"/>
        <s v="Low technology manufactures: textile, garment and footwear (Lall classification)"/>
        <s v="Medium technology manufactures: automotive (Lall classification)"/>
        <s v="Medium technology manufactures: engineering (Lall classification)"/>
        <s v="Medium technology manufactures: process (Lall classification)"/>
        <s v="Primary products (Lall classification)"/>
        <s v="Resource-based manufactures: agro-based (Lall classification)"/>
        <s v="Resource-based manufactures: other (Lall classification)"/>
        <s v="Unclassified products (Lall classification)"/>
      </sharedItems>
    </cacheField>
    <cacheField name="FOBDOL" numFmtId="169">
      <sharedItems containsSemiMixedTypes="0" containsString="0" containsNumber="1" minValue="6" maxValue="34815289049.30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379.881239351853" createdVersion="6" refreshedVersion="6" minRefreshableVersion="3" recordCount="55" xr:uid="{AC4EBDB3-9215-4F52-9810-20023A5C5D5C}">
  <cacheSource type="worksheet">
    <worksheetSource ref="G1:I56" sheet="Hoja2"/>
  </cacheSource>
  <cacheFields count="3">
    <cacheField name="AÑO" numFmtId="0">
      <sharedItems containsSemiMixedTypes="0" containsString="0" containsNumber="1" containsInteger="1" minValue="2010" maxValue="2020" count="11">
        <n v="2010"/>
        <n v="2011"/>
        <n v="2012"/>
        <n v="2013"/>
        <n v="2014"/>
        <n v="2015"/>
        <n v="2016"/>
        <n v="2017"/>
        <n v="2018"/>
        <n v="2019"/>
        <n v="2020"/>
      </sharedItems>
    </cacheField>
    <cacheField name="Tamaño" numFmtId="0">
      <sharedItems count="5">
        <s v="Grande"/>
        <s v="Mediana"/>
        <s v="Microempresa"/>
        <s v="No identificado"/>
        <s v="Pequeña"/>
      </sharedItems>
    </cacheField>
    <cacheField name="var" numFmtId="0">
      <sharedItems containsSemiMixedTypes="0" containsString="0" containsNumber="1" containsInteger="1" minValue="1265" maxValue="29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6">
  <r>
    <x v="0"/>
    <x v="0"/>
    <x v="0"/>
    <n v="8870.8899999999903"/>
  </r>
  <r>
    <x v="0"/>
    <x v="1"/>
    <x v="0"/>
    <n v="58.58"/>
  </r>
  <r>
    <x v="0"/>
    <x v="2"/>
    <x v="0"/>
    <n v="15811.4"/>
  </r>
  <r>
    <x v="0"/>
    <x v="3"/>
    <x v="0"/>
    <n v="10"/>
  </r>
  <r>
    <x v="0"/>
    <x v="0"/>
    <x v="1"/>
    <n v="163910725.74999899"/>
  </r>
  <r>
    <x v="0"/>
    <x v="1"/>
    <x v="1"/>
    <n v="26821917.239999998"/>
  </r>
  <r>
    <x v="0"/>
    <x v="4"/>
    <x v="1"/>
    <n v="1607017.09"/>
  </r>
  <r>
    <x v="0"/>
    <x v="2"/>
    <x v="1"/>
    <n v="22716351.48"/>
  </r>
  <r>
    <x v="0"/>
    <x v="3"/>
    <x v="1"/>
    <n v="3538131.73999999"/>
  </r>
  <r>
    <x v="0"/>
    <x v="0"/>
    <x v="2"/>
    <n v="342538487.75999898"/>
  </r>
  <r>
    <x v="0"/>
    <x v="1"/>
    <x v="2"/>
    <n v="21707951.579999998"/>
  </r>
  <r>
    <x v="0"/>
    <x v="4"/>
    <x v="2"/>
    <n v="2171464.6"/>
  </r>
  <r>
    <x v="0"/>
    <x v="2"/>
    <x v="2"/>
    <n v="92089644.329999998"/>
  </r>
  <r>
    <x v="0"/>
    <x v="3"/>
    <x v="2"/>
    <n v="4162000.3799999901"/>
  </r>
  <r>
    <x v="0"/>
    <x v="0"/>
    <x v="3"/>
    <n v="1093228422.6400001"/>
  </r>
  <r>
    <x v="0"/>
    <x v="1"/>
    <x v="3"/>
    <n v="121020460.98999999"/>
  </r>
  <r>
    <x v="0"/>
    <x v="4"/>
    <x v="3"/>
    <n v="16427244.189999901"/>
  </r>
  <r>
    <x v="0"/>
    <x v="2"/>
    <x v="3"/>
    <n v="54239890.689999998"/>
  </r>
  <r>
    <x v="0"/>
    <x v="3"/>
    <x v="3"/>
    <n v="30770344.780000001"/>
  </r>
  <r>
    <x v="0"/>
    <x v="0"/>
    <x v="4"/>
    <n v="710729567.67999899"/>
  </r>
  <r>
    <x v="0"/>
    <x v="1"/>
    <x v="4"/>
    <n v="166283299.699999"/>
  </r>
  <r>
    <x v="0"/>
    <x v="4"/>
    <x v="4"/>
    <n v="77843160.959999904"/>
  </r>
  <r>
    <x v="0"/>
    <x v="2"/>
    <x v="4"/>
    <n v="216237734.69999999"/>
  </r>
  <r>
    <x v="0"/>
    <x v="3"/>
    <x v="4"/>
    <n v="92539534.719999894"/>
  </r>
  <r>
    <x v="0"/>
    <x v="0"/>
    <x v="5"/>
    <n v="292281343.45999998"/>
  </r>
  <r>
    <x v="0"/>
    <x v="1"/>
    <x v="5"/>
    <n v="14981210.140000001"/>
  </r>
  <r>
    <x v="0"/>
    <x v="4"/>
    <x v="5"/>
    <n v="24473985.4099999"/>
  </r>
  <r>
    <x v="0"/>
    <x v="2"/>
    <x v="5"/>
    <n v="5817133.0199999996"/>
  </r>
  <r>
    <x v="0"/>
    <x v="3"/>
    <x v="5"/>
    <n v="5491149.1499999901"/>
  </r>
  <r>
    <x v="0"/>
    <x v="0"/>
    <x v="6"/>
    <n v="417542311.98000002"/>
  </r>
  <r>
    <x v="0"/>
    <x v="1"/>
    <x v="6"/>
    <n v="61337366.219999902"/>
  </r>
  <r>
    <x v="0"/>
    <x v="4"/>
    <x v="6"/>
    <n v="17714573.0499999"/>
  </r>
  <r>
    <x v="0"/>
    <x v="2"/>
    <x v="6"/>
    <n v="66528879.18"/>
  </r>
  <r>
    <x v="0"/>
    <x v="3"/>
    <x v="6"/>
    <n v="23331583.789999999"/>
  </r>
  <r>
    <x v="0"/>
    <x v="0"/>
    <x v="7"/>
    <n v="2969662965.1900001"/>
  </r>
  <r>
    <x v="0"/>
    <x v="1"/>
    <x v="7"/>
    <n v="55540284.509999901"/>
  </r>
  <r>
    <x v="0"/>
    <x v="4"/>
    <x v="7"/>
    <n v="8241874.2599999905"/>
  </r>
  <r>
    <x v="0"/>
    <x v="2"/>
    <x v="7"/>
    <n v="102062926.88"/>
  </r>
  <r>
    <x v="0"/>
    <x v="3"/>
    <x v="7"/>
    <n v="147150888.72999901"/>
  </r>
  <r>
    <x v="0"/>
    <x v="0"/>
    <x v="8"/>
    <n v="19771536563.27"/>
  </r>
  <r>
    <x v="0"/>
    <x v="1"/>
    <x v="8"/>
    <n v="2766251409.2599902"/>
  </r>
  <r>
    <x v="0"/>
    <x v="4"/>
    <x v="8"/>
    <n v="241880789.27000001"/>
  </r>
  <r>
    <x v="0"/>
    <x v="2"/>
    <x v="8"/>
    <n v="888175627.59999895"/>
  </r>
  <r>
    <x v="0"/>
    <x v="3"/>
    <x v="8"/>
    <n v="150419809.84999901"/>
  </r>
  <r>
    <x v="0"/>
    <x v="0"/>
    <x v="9"/>
    <n v="1456968641.8499899"/>
  </r>
  <r>
    <x v="0"/>
    <x v="1"/>
    <x v="9"/>
    <n v="40341640.049999997"/>
  </r>
  <r>
    <x v="0"/>
    <x v="4"/>
    <x v="9"/>
    <n v="19813606.969999898"/>
  </r>
  <r>
    <x v="0"/>
    <x v="2"/>
    <x v="9"/>
    <n v="47697867.549999997"/>
  </r>
  <r>
    <x v="0"/>
    <x v="3"/>
    <x v="9"/>
    <n v="22036411.68"/>
  </r>
  <r>
    <x v="0"/>
    <x v="0"/>
    <x v="10"/>
    <n v="2521599747.02"/>
  </r>
  <r>
    <x v="0"/>
    <x v="1"/>
    <x v="10"/>
    <n v="240906758.5"/>
  </r>
  <r>
    <x v="0"/>
    <x v="4"/>
    <x v="10"/>
    <n v="1309095412.04"/>
  </r>
  <r>
    <x v="0"/>
    <x v="2"/>
    <x v="10"/>
    <n v="396605732.23000002"/>
  </r>
  <r>
    <x v="0"/>
    <x v="3"/>
    <x v="10"/>
    <n v="33209596.309999999"/>
  </r>
  <r>
    <x v="0"/>
    <x v="0"/>
    <x v="11"/>
    <n v="911672640.01999998"/>
  </r>
  <r>
    <x v="0"/>
    <x v="1"/>
    <x v="11"/>
    <n v="390761007.45999998"/>
  </r>
  <r>
    <x v="0"/>
    <x v="4"/>
    <x v="11"/>
    <n v="131965043.51000001"/>
  </r>
  <r>
    <x v="0"/>
    <x v="2"/>
    <x v="11"/>
    <n v="738762978.75999999"/>
  </r>
  <r>
    <x v="0"/>
    <x v="3"/>
    <x v="11"/>
    <n v="160868538.40000001"/>
  </r>
  <r>
    <x v="1"/>
    <x v="0"/>
    <x v="0"/>
    <n v="63371.02"/>
  </r>
  <r>
    <x v="1"/>
    <x v="1"/>
    <x v="0"/>
    <n v="2937.45"/>
  </r>
  <r>
    <x v="1"/>
    <x v="2"/>
    <x v="0"/>
    <n v="123925.95"/>
  </r>
  <r>
    <x v="1"/>
    <x v="3"/>
    <x v="0"/>
    <n v="23041.51"/>
  </r>
  <r>
    <x v="1"/>
    <x v="0"/>
    <x v="1"/>
    <n v="187676299.77999899"/>
  </r>
  <r>
    <x v="1"/>
    <x v="1"/>
    <x v="1"/>
    <n v="24893755.140000001"/>
  </r>
  <r>
    <x v="1"/>
    <x v="4"/>
    <x v="1"/>
    <n v="1331576.51"/>
  </r>
  <r>
    <x v="1"/>
    <x v="2"/>
    <x v="1"/>
    <n v="16794612.149999999"/>
  </r>
  <r>
    <x v="1"/>
    <x v="3"/>
    <x v="1"/>
    <n v="5119978.1500000004"/>
  </r>
  <r>
    <x v="1"/>
    <x v="0"/>
    <x v="2"/>
    <n v="375886037.609999"/>
  </r>
  <r>
    <x v="1"/>
    <x v="1"/>
    <x v="2"/>
    <n v="23713043.030000001"/>
  </r>
  <r>
    <x v="1"/>
    <x v="4"/>
    <x v="2"/>
    <n v="2186967.34"/>
  </r>
  <r>
    <x v="1"/>
    <x v="2"/>
    <x v="2"/>
    <n v="21388229.2999999"/>
  </r>
  <r>
    <x v="1"/>
    <x v="3"/>
    <x v="2"/>
    <n v="8522974.9699999895"/>
  </r>
  <r>
    <x v="1"/>
    <x v="0"/>
    <x v="3"/>
    <n v="1183337818.6099999"/>
  </r>
  <r>
    <x v="1"/>
    <x v="1"/>
    <x v="3"/>
    <n v="131527587.87"/>
  </r>
  <r>
    <x v="1"/>
    <x v="4"/>
    <x v="3"/>
    <n v="15724998.4599999"/>
  </r>
  <r>
    <x v="1"/>
    <x v="2"/>
    <x v="3"/>
    <n v="90291598.029999897"/>
  </r>
  <r>
    <x v="1"/>
    <x v="3"/>
    <x v="3"/>
    <n v="37083227.780000001"/>
  </r>
  <r>
    <x v="1"/>
    <x v="0"/>
    <x v="4"/>
    <n v="850272790.99999905"/>
  </r>
  <r>
    <x v="1"/>
    <x v="1"/>
    <x v="4"/>
    <n v="198650041.56999999"/>
  </r>
  <r>
    <x v="1"/>
    <x v="4"/>
    <x v="4"/>
    <n v="74613298.079999998"/>
  </r>
  <r>
    <x v="1"/>
    <x v="2"/>
    <x v="4"/>
    <n v="137005855"/>
  </r>
  <r>
    <x v="1"/>
    <x v="3"/>
    <x v="4"/>
    <n v="100756779.39999899"/>
  </r>
  <r>
    <x v="1"/>
    <x v="0"/>
    <x v="5"/>
    <n v="365525398.44999999"/>
  </r>
  <r>
    <x v="1"/>
    <x v="1"/>
    <x v="5"/>
    <n v="15054117.98"/>
  </r>
  <r>
    <x v="1"/>
    <x v="4"/>
    <x v="5"/>
    <n v="17928715.530000001"/>
  </r>
  <r>
    <x v="1"/>
    <x v="2"/>
    <x v="5"/>
    <n v="4011716.41"/>
  </r>
  <r>
    <x v="1"/>
    <x v="3"/>
    <x v="5"/>
    <n v="6022219.3199999901"/>
  </r>
  <r>
    <x v="1"/>
    <x v="0"/>
    <x v="6"/>
    <n v="507579147.31999898"/>
  </r>
  <r>
    <x v="1"/>
    <x v="1"/>
    <x v="6"/>
    <n v="80854006.319999799"/>
  </r>
  <r>
    <x v="1"/>
    <x v="4"/>
    <x v="6"/>
    <n v="19172756.219999898"/>
  </r>
  <r>
    <x v="1"/>
    <x v="2"/>
    <x v="6"/>
    <n v="71167412.859999895"/>
  </r>
  <r>
    <x v="1"/>
    <x v="3"/>
    <x v="6"/>
    <n v="25651620.289999999"/>
  </r>
  <r>
    <x v="1"/>
    <x v="0"/>
    <x v="7"/>
    <n v="3289273521.5300002"/>
  </r>
  <r>
    <x v="1"/>
    <x v="1"/>
    <x v="7"/>
    <n v="64388122.119999997"/>
  </r>
  <r>
    <x v="1"/>
    <x v="4"/>
    <x v="7"/>
    <n v="11236464.85"/>
  </r>
  <r>
    <x v="1"/>
    <x v="2"/>
    <x v="7"/>
    <n v="60671382.759999901"/>
  </r>
  <r>
    <x v="1"/>
    <x v="3"/>
    <x v="7"/>
    <n v="117979995.91"/>
  </r>
  <r>
    <x v="1"/>
    <x v="0"/>
    <x v="8"/>
    <n v="32761367176.700001"/>
  </r>
  <r>
    <x v="1"/>
    <x v="1"/>
    <x v="8"/>
    <n v="3231731153.6199899"/>
  </r>
  <r>
    <x v="1"/>
    <x v="4"/>
    <x v="8"/>
    <n v="296662054.30999899"/>
  </r>
  <r>
    <x v="1"/>
    <x v="2"/>
    <x v="8"/>
    <n v="856368253.48000002"/>
  </r>
  <r>
    <x v="1"/>
    <x v="3"/>
    <x v="8"/>
    <n v="199813634.50999901"/>
  </r>
  <r>
    <x v="1"/>
    <x v="0"/>
    <x v="9"/>
    <n v="1866556909.1700001"/>
  </r>
  <r>
    <x v="1"/>
    <x v="1"/>
    <x v="9"/>
    <n v="47239723.119999997"/>
  </r>
  <r>
    <x v="1"/>
    <x v="4"/>
    <x v="9"/>
    <n v="16774807.789999999"/>
  </r>
  <r>
    <x v="1"/>
    <x v="2"/>
    <x v="9"/>
    <n v="36260548.829999998"/>
  </r>
  <r>
    <x v="1"/>
    <x v="3"/>
    <x v="9"/>
    <n v="21934315.079999901"/>
  </r>
  <r>
    <x v="1"/>
    <x v="0"/>
    <x v="10"/>
    <n v="3353098591.0100002"/>
  </r>
  <r>
    <x v="1"/>
    <x v="1"/>
    <x v="10"/>
    <n v="289419591.23000002"/>
  </r>
  <r>
    <x v="1"/>
    <x v="4"/>
    <x v="10"/>
    <n v="2256675211.0500002"/>
  </r>
  <r>
    <x v="1"/>
    <x v="2"/>
    <x v="10"/>
    <n v="399826112.43000001"/>
  </r>
  <r>
    <x v="1"/>
    <x v="3"/>
    <x v="10"/>
    <n v="56436393.419999897"/>
  </r>
  <r>
    <x v="1"/>
    <x v="0"/>
    <x v="11"/>
    <n v="1220892857.4100001"/>
  </r>
  <r>
    <x v="1"/>
    <x v="1"/>
    <x v="11"/>
    <n v="652776625.39999795"/>
  </r>
  <r>
    <x v="1"/>
    <x v="4"/>
    <x v="11"/>
    <n v="217290845.53"/>
  </r>
  <r>
    <x v="1"/>
    <x v="2"/>
    <x v="11"/>
    <n v="733428909.47000003"/>
  </r>
  <r>
    <x v="1"/>
    <x v="3"/>
    <x v="11"/>
    <n v="256878053.19999999"/>
  </r>
  <r>
    <x v="2"/>
    <x v="0"/>
    <x v="0"/>
    <n v="19865.82"/>
  </r>
  <r>
    <x v="2"/>
    <x v="1"/>
    <x v="0"/>
    <n v="6"/>
  </r>
  <r>
    <x v="2"/>
    <x v="4"/>
    <x v="0"/>
    <n v="3741.8"/>
  </r>
  <r>
    <x v="2"/>
    <x v="2"/>
    <x v="0"/>
    <n v="254165.61"/>
  </r>
  <r>
    <x v="2"/>
    <x v="0"/>
    <x v="1"/>
    <n v="230108908.53999999"/>
  </r>
  <r>
    <x v="2"/>
    <x v="1"/>
    <x v="1"/>
    <n v="30784585.84"/>
  </r>
  <r>
    <x v="2"/>
    <x v="4"/>
    <x v="1"/>
    <n v="2941900.95"/>
  </r>
  <r>
    <x v="2"/>
    <x v="2"/>
    <x v="1"/>
    <n v="17461433.82"/>
  </r>
  <r>
    <x v="2"/>
    <x v="3"/>
    <x v="1"/>
    <n v="11177567.800000001"/>
  </r>
  <r>
    <x v="2"/>
    <x v="0"/>
    <x v="2"/>
    <n v="433759716.49000001"/>
  </r>
  <r>
    <x v="2"/>
    <x v="1"/>
    <x v="2"/>
    <n v="28869723.100000001"/>
  </r>
  <r>
    <x v="2"/>
    <x v="4"/>
    <x v="2"/>
    <n v="3430471.85"/>
  </r>
  <r>
    <x v="2"/>
    <x v="2"/>
    <x v="2"/>
    <n v="19082108.98"/>
  </r>
  <r>
    <x v="2"/>
    <x v="3"/>
    <x v="2"/>
    <n v="4269407.04"/>
  </r>
  <r>
    <x v="2"/>
    <x v="0"/>
    <x v="3"/>
    <n v="1241533021.27"/>
  </r>
  <r>
    <x v="2"/>
    <x v="1"/>
    <x v="3"/>
    <n v="150928609.47"/>
  </r>
  <r>
    <x v="2"/>
    <x v="4"/>
    <x v="3"/>
    <n v="23267444.199999999"/>
  </r>
  <r>
    <x v="2"/>
    <x v="2"/>
    <x v="3"/>
    <n v="46102380.149999999"/>
  </r>
  <r>
    <x v="2"/>
    <x v="3"/>
    <x v="3"/>
    <n v="45042683.359999999"/>
  </r>
  <r>
    <x v="2"/>
    <x v="0"/>
    <x v="4"/>
    <n v="859034395.77000105"/>
  </r>
  <r>
    <x v="2"/>
    <x v="1"/>
    <x v="4"/>
    <n v="217412951.80000001"/>
  </r>
  <r>
    <x v="2"/>
    <x v="4"/>
    <x v="4"/>
    <n v="80022157.080000103"/>
  </r>
  <r>
    <x v="2"/>
    <x v="2"/>
    <x v="4"/>
    <n v="106623093.01000001"/>
  </r>
  <r>
    <x v="2"/>
    <x v="3"/>
    <x v="4"/>
    <n v="112640193"/>
  </r>
  <r>
    <x v="2"/>
    <x v="0"/>
    <x v="5"/>
    <n v="517612299.06"/>
  </r>
  <r>
    <x v="2"/>
    <x v="1"/>
    <x v="5"/>
    <n v="22197426.879999999"/>
  </r>
  <r>
    <x v="2"/>
    <x v="4"/>
    <x v="5"/>
    <n v="20001154.599999901"/>
  </r>
  <r>
    <x v="2"/>
    <x v="2"/>
    <x v="5"/>
    <n v="5309202.58"/>
  </r>
  <r>
    <x v="2"/>
    <x v="3"/>
    <x v="5"/>
    <n v="7074181.4800000004"/>
  </r>
  <r>
    <x v="2"/>
    <x v="0"/>
    <x v="6"/>
    <n v="540680670.10999894"/>
  </r>
  <r>
    <x v="2"/>
    <x v="1"/>
    <x v="6"/>
    <n v="99265873.299999893"/>
  </r>
  <r>
    <x v="2"/>
    <x v="4"/>
    <x v="6"/>
    <n v="30191269.539999899"/>
  </r>
  <r>
    <x v="2"/>
    <x v="2"/>
    <x v="6"/>
    <n v="42489144.839999899"/>
  </r>
  <r>
    <x v="2"/>
    <x v="3"/>
    <x v="6"/>
    <n v="48481989.199999899"/>
  </r>
  <r>
    <x v="2"/>
    <x v="0"/>
    <x v="7"/>
    <n v="3489975393.93999"/>
  </r>
  <r>
    <x v="2"/>
    <x v="1"/>
    <x v="7"/>
    <n v="75214963.799999997"/>
  </r>
  <r>
    <x v="2"/>
    <x v="4"/>
    <x v="7"/>
    <n v="14140491.15"/>
  </r>
  <r>
    <x v="2"/>
    <x v="2"/>
    <x v="7"/>
    <n v="37603638.669999897"/>
  </r>
  <r>
    <x v="2"/>
    <x v="3"/>
    <x v="7"/>
    <n v="63340872.469999999"/>
  </r>
  <r>
    <x v="2"/>
    <x v="0"/>
    <x v="8"/>
    <n v="34355521272.880001"/>
  </r>
  <r>
    <x v="2"/>
    <x v="1"/>
    <x v="8"/>
    <n v="3665035932.8999901"/>
  </r>
  <r>
    <x v="2"/>
    <x v="4"/>
    <x v="8"/>
    <n v="436010542.05000001"/>
  </r>
  <r>
    <x v="2"/>
    <x v="2"/>
    <x v="8"/>
    <n v="765417925.28999996"/>
  </r>
  <r>
    <x v="2"/>
    <x v="3"/>
    <x v="8"/>
    <n v="242540872.549999"/>
  </r>
  <r>
    <x v="2"/>
    <x v="0"/>
    <x v="9"/>
    <n v="1760566839.49999"/>
  </r>
  <r>
    <x v="2"/>
    <x v="1"/>
    <x v="9"/>
    <n v="64934791.1599999"/>
  </r>
  <r>
    <x v="2"/>
    <x v="4"/>
    <x v="9"/>
    <n v="24807018.219999999"/>
  </r>
  <r>
    <x v="2"/>
    <x v="2"/>
    <x v="9"/>
    <n v="38022039.469999902"/>
  </r>
  <r>
    <x v="2"/>
    <x v="3"/>
    <x v="9"/>
    <n v="25951384.670000002"/>
  </r>
  <r>
    <x v="2"/>
    <x v="0"/>
    <x v="10"/>
    <n v="3521023920.5500002"/>
  </r>
  <r>
    <x v="2"/>
    <x v="1"/>
    <x v="10"/>
    <n v="354745963.70999902"/>
  </r>
  <r>
    <x v="2"/>
    <x v="4"/>
    <x v="10"/>
    <n v="2223039214.1500001"/>
  </r>
  <r>
    <x v="2"/>
    <x v="2"/>
    <x v="10"/>
    <n v="249577118.72999999"/>
  </r>
  <r>
    <x v="2"/>
    <x v="3"/>
    <x v="10"/>
    <n v="73949817.489999905"/>
  </r>
  <r>
    <x v="2"/>
    <x v="0"/>
    <x v="11"/>
    <n v="1483237781.6500001"/>
  </r>
  <r>
    <x v="2"/>
    <x v="1"/>
    <x v="11"/>
    <n v="1316202730.9300001"/>
  </r>
  <r>
    <x v="2"/>
    <x v="4"/>
    <x v="11"/>
    <n v="110389084.7"/>
  </r>
  <r>
    <x v="2"/>
    <x v="2"/>
    <x v="11"/>
    <n v="468163618.32999903"/>
  </r>
  <r>
    <x v="2"/>
    <x v="3"/>
    <x v="11"/>
    <n v="267678944.66"/>
  </r>
  <r>
    <x v="3"/>
    <x v="0"/>
    <x v="0"/>
    <n v="20061.759999999998"/>
  </r>
  <r>
    <x v="3"/>
    <x v="1"/>
    <x v="0"/>
    <n v="3754.53"/>
  </r>
  <r>
    <x v="3"/>
    <x v="2"/>
    <x v="0"/>
    <n v="258.68"/>
  </r>
  <r>
    <x v="3"/>
    <x v="3"/>
    <x v="0"/>
    <n v="5579.34"/>
  </r>
  <r>
    <x v="3"/>
    <x v="0"/>
    <x v="1"/>
    <n v="241809827.09"/>
  </r>
  <r>
    <x v="3"/>
    <x v="1"/>
    <x v="1"/>
    <n v="46154204.030000001"/>
  </r>
  <r>
    <x v="3"/>
    <x v="4"/>
    <x v="1"/>
    <n v="3753590.3199999901"/>
  </r>
  <r>
    <x v="3"/>
    <x v="2"/>
    <x v="1"/>
    <n v="11668896.91"/>
  </r>
  <r>
    <x v="3"/>
    <x v="3"/>
    <x v="1"/>
    <n v="6647818.3699999899"/>
  </r>
  <r>
    <x v="3"/>
    <x v="0"/>
    <x v="2"/>
    <n v="480369026.20999998"/>
  </r>
  <r>
    <x v="3"/>
    <x v="1"/>
    <x v="2"/>
    <n v="31925228.710000001"/>
  </r>
  <r>
    <x v="3"/>
    <x v="4"/>
    <x v="2"/>
    <n v="6711413.2199999997"/>
  </r>
  <r>
    <x v="3"/>
    <x v="2"/>
    <x v="2"/>
    <n v="31019893.870000001"/>
  </r>
  <r>
    <x v="3"/>
    <x v="3"/>
    <x v="2"/>
    <n v="5244163.2699999996"/>
  </r>
  <r>
    <x v="3"/>
    <x v="0"/>
    <x v="3"/>
    <n v="1158456830.3800001"/>
  </r>
  <r>
    <x v="3"/>
    <x v="1"/>
    <x v="3"/>
    <n v="139279280.89999899"/>
  </r>
  <r>
    <x v="3"/>
    <x v="4"/>
    <x v="3"/>
    <n v="25119544.829999901"/>
  </r>
  <r>
    <x v="3"/>
    <x v="2"/>
    <x v="3"/>
    <n v="34179182.959999897"/>
  </r>
  <r>
    <x v="3"/>
    <x v="3"/>
    <x v="3"/>
    <n v="38881938.519999899"/>
  </r>
  <r>
    <x v="3"/>
    <x v="0"/>
    <x v="4"/>
    <n v="807006630.08000004"/>
  </r>
  <r>
    <x v="3"/>
    <x v="1"/>
    <x v="4"/>
    <n v="199083079.56999999"/>
  </r>
  <r>
    <x v="3"/>
    <x v="4"/>
    <x v="4"/>
    <n v="68372228.629999995"/>
  </r>
  <r>
    <x v="3"/>
    <x v="2"/>
    <x v="4"/>
    <n v="40522128.089999899"/>
  </r>
  <r>
    <x v="3"/>
    <x v="3"/>
    <x v="4"/>
    <n v="112744985.95999999"/>
  </r>
  <r>
    <x v="3"/>
    <x v="0"/>
    <x v="5"/>
    <n v="814574925.24999905"/>
  </r>
  <r>
    <x v="3"/>
    <x v="1"/>
    <x v="5"/>
    <n v="16525126.970000001"/>
  </r>
  <r>
    <x v="3"/>
    <x v="4"/>
    <x v="5"/>
    <n v="12882184.310000001"/>
  </r>
  <r>
    <x v="3"/>
    <x v="2"/>
    <x v="5"/>
    <n v="2496118.0699999998"/>
  </r>
  <r>
    <x v="3"/>
    <x v="3"/>
    <x v="5"/>
    <n v="6209459.4400000004"/>
  </r>
  <r>
    <x v="3"/>
    <x v="0"/>
    <x v="6"/>
    <n v="567791865.84000003"/>
  </r>
  <r>
    <x v="3"/>
    <x v="1"/>
    <x v="6"/>
    <n v="95238086"/>
  </r>
  <r>
    <x v="3"/>
    <x v="4"/>
    <x v="6"/>
    <n v="34772267.729999997"/>
  </r>
  <r>
    <x v="3"/>
    <x v="2"/>
    <x v="6"/>
    <n v="38776727.079999998"/>
  </r>
  <r>
    <x v="3"/>
    <x v="3"/>
    <x v="6"/>
    <n v="41681814.119999997"/>
  </r>
  <r>
    <x v="3"/>
    <x v="0"/>
    <x v="7"/>
    <n v="3556614194.3299999"/>
  </r>
  <r>
    <x v="3"/>
    <x v="1"/>
    <x v="7"/>
    <n v="77489889.109999999"/>
  </r>
  <r>
    <x v="3"/>
    <x v="4"/>
    <x v="7"/>
    <n v="12958963.02"/>
  </r>
  <r>
    <x v="3"/>
    <x v="2"/>
    <x v="7"/>
    <n v="22022939.690000001"/>
  </r>
  <r>
    <x v="3"/>
    <x v="3"/>
    <x v="7"/>
    <n v="18990888.739999998"/>
  </r>
  <r>
    <x v="3"/>
    <x v="0"/>
    <x v="8"/>
    <n v="34815289049.309998"/>
  </r>
  <r>
    <x v="3"/>
    <x v="1"/>
    <x v="8"/>
    <n v="3188623118.3699999"/>
  </r>
  <r>
    <x v="3"/>
    <x v="4"/>
    <x v="8"/>
    <n v="493361585.549999"/>
  </r>
  <r>
    <x v="3"/>
    <x v="2"/>
    <x v="8"/>
    <n v="1078076707.9300001"/>
  </r>
  <r>
    <x v="3"/>
    <x v="3"/>
    <x v="8"/>
    <n v="284406678.35000002"/>
  </r>
  <r>
    <x v="3"/>
    <x v="0"/>
    <x v="9"/>
    <n v="1542889541.8800001"/>
  </r>
  <r>
    <x v="3"/>
    <x v="1"/>
    <x v="9"/>
    <n v="72940499.449999899"/>
  </r>
  <r>
    <x v="3"/>
    <x v="4"/>
    <x v="9"/>
    <n v="18027256.5"/>
  </r>
  <r>
    <x v="3"/>
    <x v="2"/>
    <x v="9"/>
    <n v="32952059.300000001"/>
  </r>
  <r>
    <x v="3"/>
    <x v="3"/>
    <x v="9"/>
    <n v="25989823.890000001"/>
  </r>
  <r>
    <x v="3"/>
    <x v="0"/>
    <x v="10"/>
    <n v="3436943021.8099999"/>
  </r>
  <r>
    <x v="3"/>
    <x v="1"/>
    <x v="10"/>
    <n v="350891180.58999902"/>
  </r>
  <r>
    <x v="3"/>
    <x v="4"/>
    <x v="10"/>
    <n v="1894391315.71"/>
  </r>
  <r>
    <x v="3"/>
    <x v="2"/>
    <x v="10"/>
    <n v="239198657.36000001"/>
  </r>
  <r>
    <x v="3"/>
    <x v="3"/>
    <x v="10"/>
    <n v="66358036.269999899"/>
  </r>
  <r>
    <x v="3"/>
    <x v="0"/>
    <x v="11"/>
    <n v="1261758753.23"/>
  </r>
  <r>
    <x v="3"/>
    <x v="1"/>
    <x v="11"/>
    <n v="887534451.98000002"/>
  </r>
  <r>
    <x v="3"/>
    <x v="4"/>
    <x v="11"/>
    <n v="30081914.609999999"/>
  </r>
  <r>
    <x v="3"/>
    <x v="2"/>
    <x v="11"/>
    <n v="161769685.84999999"/>
  </r>
  <r>
    <x v="3"/>
    <x v="3"/>
    <x v="11"/>
    <n v="136882674.74000001"/>
  </r>
  <r>
    <x v="4"/>
    <x v="0"/>
    <x v="0"/>
    <n v="57757.5"/>
  </r>
  <r>
    <x v="4"/>
    <x v="1"/>
    <x v="0"/>
    <n v="19756.29"/>
  </r>
  <r>
    <x v="4"/>
    <x v="4"/>
    <x v="0"/>
    <n v="2500"/>
  </r>
  <r>
    <x v="4"/>
    <x v="3"/>
    <x v="0"/>
    <n v="3351.96"/>
  </r>
  <r>
    <x v="4"/>
    <x v="0"/>
    <x v="1"/>
    <n v="254081855.03999901"/>
  </r>
  <r>
    <x v="4"/>
    <x v="1"/>
    <x v="1"/>
    <n v="40415530.999999903"/>
  </r>
  <r>
    <x v="4"/>
    <x v="4"/>
    <x v="1"/>
    <n v="4586416.45"/>
  </r>
  <r>
    <x v="4"/>
    <x v="2"/>
    <x v="1"/>
    <n v="8528653.0700000003"/>
  </r>
  <r>
    <x v="4"/>
    <x v="3"/>
    <x v="1"/>
    <n v="8290099.7400000002"/>
  </r>
  <r>
    <x v="4"/>
    <x v="0"/>
    <x v="2"/>
    <n v="524771871.08999902"/>
  </r>
  <r>
    <x v="4"/>
    <x v="1"/>
    <x v="2"/>
    <n v="34421351.779999897"/>
  </r>
  <r>
    <x v="4"/>
    <x v="4"/>
    <x v="2"/>
    <n v="3806919.17"/>
  </r>
  <r>
    <x v="4"/>
    <x v="2"/>
    <x v="2"/>
    <n v="5986220.0300000003"/>
  </r>
  <r>
    <x v="4"/>
    <x v="3"/>
    <x v="2"/>
    <n v="7282770.1600000001"/>
  </r>
  <r>
    <x v="4"/>
    <x v="0"/>
    <x v="3"/>
    <n v="1208513790.45"/>
  </r>
  <r>
    <x v="4"/>
    <x v="1"/>
    <x v="3"/>
    <n v="125170157.469999"/>
  </r>
  <r>
    <x v="4"/>
    <x v="4"/>
    <x v="3"/>
    <n v="19348395.109999999"/>
  </r>
  <r>
    <x v="4"/>
    <x v="2"/>
    <x v="3"/>
    <n v="17212047.23"/>
  </r>
  <r>
    <x v="4"/>
    <x v="3"/>
    <x v="3"/>
    <n v="41066033.509999901"/>
  </r>
  <r>
    <x v="4"/>
    <x v="0"/>
    <x v="4"/>
    <n v="727237225.65999997"/>
  </r>
  <r>
    <x v="4"/>
    <x v="1"/>
    <x v="4"/>
    <n v="226575878.81999999"/>
  </r>
  <r>
    <x v="4"/>
    <x v="4"/>
    <x v="4"/>
    <n v="88056621.629999995"/>
  </r>
  <r>
    <x v="4"/>
    <x v="2"/>
    <x v="4"/>
    <n v="11188583.310000001"/>
  </r>
  <r>
    <x v="4"/>
    <x v="3"/>
    <x v="4"/>
    <n v="118168328.41"/>
  </r>
  <r>
    <x v="4"/>
    <x v="0"/>
    <x v="5"/>
    <n v="505753443.50999999"/>
  </r>
  <r>
    <x v="4"/>
    <x v="1"/>
    <x v="5"/>
    <n v="15435850.24"/>
  </r>
  <r>
    <x v="4"/>
    <x v="4"/>
    <x v="5"/>
    <n v="6330184.4799999902"/>
  </r>
  <r>
    <x v="4"/>
    <x v="2"/>
    <x v="5"/>
    <n v="3359566.1599999899"/>
  </r>
  <r>
    <x v="4"/>
    <x v="3"/>
    <x v="5"/>
    <n v="7075369.9800000004"/>
  </r>
  <r>
    <x v="4"/>
    <x v="0"/>
    <x v="6"/>
    <n v="563109337.05999994"/>
  </r>
  <r>
    <x v="4"/>
    <x v="1"/>
    <x v="6"/>
    <n v="111447033.28"/>
  </r>
  <r>
    <x v="4"/>
    <x v="4"/>
    <x v="6"/>
    <n v="33623906.390000001"/>
  </r>
  <r>
    <x v="4"/>
    <x v="2"/>
    <x v="6"/>
    <n v="27350708.599999901"/>
  </r>
  <r>
    <x v="4"/>
    <x v="3"/>
    <x v="6"/>
    <n v="34508427.609999999"/>
  </r>
  <r>
    <x v="4"/>
    <x v="0"/>
    <x v="7"/>
    <n v="3415143682.0599999"/>
  </r>
  <r>
    <x v="4"/>
    <x v="1"/>
    <x v="7"/>
    <n v="82744098.399999902"/>
  </r>
  <r>
    <x v="4"/>
    <x v="4"/>
    <x v="7"/>
    <n v="13846390.91"/>
  </r>
  <r>
    <x v="4"/>
    <x v="2"/>
    <x v="7"/>
    <n v="7545417.98999999"/>
  </r>
  <r>
    <x v="4"/>
    <x v="3"/>
    <x v="7"/>
    <n v="18003302.899999999"/>
  </r>
  <r>
    <x v="4"/>
    <x v="0"/>
    <x v="8"/>
    <n v="34187838129.119999"/>
  </r>
  <r>
    <x v="4"/>
    <x v="1"/>
    <x v="8"/>
    <n v="2714167795.1300001"/>
  </r>
  <r>
    <x v="4"/>
    <x v="4"/>
    <x v="8"/>
    <n v="291884271.919999"/>
  </r>
  <r>
    <x v="4"/>
    <x v="2"/>
    <x v="8"/>
    <n v="883079959.57000005"/>
  </r>
  <r>
    <x v="4"/>
    <x v="3"/>
    <x v="8"/>
    <n v="265729904.56"/>
  </r>
  <r>
    <x v="4"/>
    <x v="0"/>
    <x v="9"/>
    <n v="1803512860.3"/>
  </r>
  <r>
    <x v="4"/>
    <x v="1"/>
    <x v="9"/>
    <n v="81955210.299999893"/>
  </r>
  <r>
    <x v="4"/>
    <x v="4"/>
    <x v="9"/>
    <n v="28655622.940000001"/>
  </r>
  <r>
    <x v="4"/>
    <x v="2"/>
    <x v="9"/>
    <n v="38172755.889999896"/>
  </r>
  <r>
    <x v="4"/>
    <x v="3"/>
    <x v="9"/>
    <n v="26485416.34"/>
  </r>
  <r>
    <x v="4"/>
    <x v="0"/>
    <x v="10"/>
    <n v="3321831386.7199898"/>
  </r>
  <r>
    <x v="4"/>
    <x v="1"/>
    <x v="10"/>
    <n v="345829794.25999999"/>
  </r>
  <r>
    <x v="4"/>
    <x v="4"/>
    <x v="10"/>
    <n v="464019688.82999998"/>
  </r>
  <r>
    <x v="4"/>
    <x v="2"/>
    <x v="10"/>
    <n v="112589734.91"/>
  </r>
  <r>
    <x v="4"/>
    <x v="3"/>
    <x v="10"/>
    <n v="75595789.430000007"/>
  </r>
  <r>
    <x v="4"/>
    <x v="0"/>
    <x v="11"/>
    <n v="1313179081.1600001"/>
  </r>
  <r>
    <x v="4"/>
    <x v="1"/>
    <x v="11"/>
    <n v="488622573.60000002"/>
  </r>
  <r>
    <x v="4"/>
    <x v="4"/>
    <x v="11"/>
    <n v="7971107.0099999905"/>
  </r>
  <r>
    <x v="4"/>
    <x v="2"/>
    <x v="11"/>
    <n v="70137651.219999894"/>
  </r>
  <r>
    <x v="4"/>
    <x v="3"/>
    <x v="11"/>
    <n v="15426998.949999999"/>
  </r>
  <r>
    <x v="5"/>
    <x v="0"/>
    <x v="0"/>
    <n v="8927.5099999999893"/>
  </r>
  <r>
    <x v="5"/>
    <x v="1"/>
    <x v="0"/>
    <n v="6745.8"/>
  </r>
  <r>
    <x v="5"/>
    <x v="4"/>
    <x v="0"/>
    <n v="1811.39"/>
  </r>
  <r>
    <x v="5"/>
    <x v="3"/>
    <x v="0"/>
    <n v="1023"/>
  </r>
  <r>
    <x v="5"/>
    <x v="0"/>
    <x v="1"/>
    <n v="257242770.69"/>
  </r>
  <r>
    <x v="5"/>
    <x v="1"/>
    <x v="1"/>
    <n v="20274268.579999998"/>
  </r>
  <r>
    <x v="5"/>
    <x v="4"/>
    <x v="1"/>
    <n v="8338519.1200000001"/>
  </r>
  <r>
    <x v="5"/>
    <x v="2"/>
    <x v="1"/>
    <n v="11132274.119999999"/>
  </r>
  <r>
    <x v="5"/>
    <x v="3"/>
    <x v="1"/>
    <n v="10074798.34"/>
  </r>
  <r>
    <x v="5"/>
    <x v="0"/>
    <x v="2"/>
    <n v="509619647.919999"/>
  </r>
  <r>
    <x v="5"/>
    <x v="1"/>
    <x v="2"/>
    <n v="38936685.289999999"/>
  </r>
  <r>
    <x v="5"/>
    <x v="4"/>
    <x v="2"/>
    <n v="2732803.5"/>
  </r>
  <r>
    <x v="5"/>
    <x v="2"/>
    <x v="2"/>
    <n v="34650417.700000003"/>
  </r>
  <r>
    <x v="5"/>
    <x v="3"/>
    <x v="2"/>
    <n v="6189886.8999999901"/>
  </r>
  <r>
    <x v="5"/>
    <x v="0"/>
    <x v="3"/>
    <n v="968900719.26000202"/>
  </r>
  <r>
    <x v="5"/>
    <x v="1"/>
    <x v="3"/>
    <n v="115519161.38"/>
  </r>
  <r>
    <x v="5"/>
    <x v="4"/>
    <x v="3"/>
    <n v="18721295.539999999"/>
  </r>
  <r>
    <x v="5"/>
    <x v="2"/>
    <x v="3"/>
    <n v="6628662.7999999998"/>
  </r>
  <r>
    <x v="5"/>
    <x v="3"/>
    <x v="3"/>
    <n v="39815134.909999996"/>
  </r>
  <r>
    <x v="5"/>
    <x v="0"/>
    <x v="4"/>
    <n v="642484375.84000003"/>
  </r>
  <r>
    <x v="5"/>
    <x v="1"/>
    <x v="4"/>
    <n v="209641354.50999999"/>
  </r>
  <r>
    <x v="5"/>
    <x v="4"/>
    <x v="4"/>
    <n v="75302616.699999899"/>
  </r>
  <r>
    <x v="5"/>
    <x v="2"/>
    <x v="4"/>
    <n v="3012475.55"/>
  </r>
  <r>
    <x v="5"/>
    <x v="3"/>
    <x v="4"/>
    <n v="117989434.7"/>
  </r>
  <r>
    <x v="5"/>
    <x v="0"/>
    <x v="5"/>
    <n v="462357656.47000003"/>
  </r>
  <r>
    <x v="5"/>
    <x v="1"/>
    <x v="5"/>
    <n v="16920317.98"/>
  </r>
  <r>
    <x v="5"/>
    <x v="4"/>
    <x v="5"/>
    <n v="2393403.6699999901"/>
  </r>
  <r>
    <x v="5"/>
    <x v="2"/>
    <x v="5"/>
    <n v="2710389.82"/>
  </r>
  <r>
    <x v="5"/>
    <x v="3"/>
    <x v="5"/>
    <n v="9307953.5"/>
  </r>
  <r>
    <x v="5"/>
    <x v="0"/>
    <x v="6"/>
    <n v="533443780.54000002"/>
  </r>
  <r>
    <x v="5"/>
    <x v="1"/>
    <x v="6"/>
    <n v="76942264.420000002"/>
  </r>
  <r>
    <x v="5"/>
    <x v="4"/>
    <x v="6"/>
    <n v="22344220.25"/>
  </r>
  <r>
    <x v="5"/>
    <x v="2"/>
    <x v="6"/>
    <n v="26848562.93"/>
  </r>
  <r>
    <x v="5"/>
    <x v="3"/>
    <x v="6"/>
    <n v="34171572.280000001"/>
  </r>
  <r>
    <x v="5"/>
    <x v="0"/>
    <x v="7"/>
    <n v="3029698409.2899899"/>
  </r>
  <r>
    <x v="5"/>
    <x v="1"/>
    <x v="7"/>
    <n v="79538099.099999994"/>
  </r>
  <r>
    <x v="5"/>
    <x v="4"/>
    <x v="7"/>
    <n v="11208951.769999901"/>
  </r>
  <r>
    <x v="5"/>
    <x v="2"/>
    <x v="7"/>
    <n v="2232635.02"/>
  </r>
  <r>
    <x v="5"/>
    <x v="3"/>
    <x v="7"/>
    <n v="16282446.759999899"/>
  </r>
  <r>
    <x v="5"/>
    <x v="0"/>
    <x v="8"/>
    <n v="20111067312.319901"/>
  </r>
  <r>
    <x v="5"/>
    <x v="1"/>
    <x v="8"/>
    <n v="2512502497.4899998"/>
  </r>
  <r>
    <x v="5"/>
    <x v="4"/>
    <x v="8"/>
    <n v="242244020.71000001"/>
  </r>
  <r>
    <x v="5"/>
    <x v="2"/>
    <x v="8"/>
    <n v="86918523.7299999"/>
  </r>
  <r>
    <x v="5"/>
    <x v="3"/>
    <x v="8"/>
    <n v="259295594.59"/>
  </r>
  <r>
    <x v="5"/>
    <x v="0"/>
    <x v="9"/>
    <n v="1450482612.6199901"/>
  </r>
  <r>
    <x v="5"/>
    <x v="1"/>
    <x v="9"/>
    <n v="76537827.670000002"/>
  </r>
  <r>
    <x v="5"/>
    <x v="4"/>
    <x v="9"/>
    <n v="20003690.57"/>
  </r>
  <r>
    <x v="5"/>
    <x v="2"/>
    <x v="9"/>
    <n v="22274624.989999998"/>
  </r>
  <r>
    <x v="5"/>
    <x v="3"/>
    <x v="9"/>
    <n v="29526506.249999899"/>
  </r>
  <r>
    <x v="5"/>
    <x v="0"/>
    <x v="10"/>
    <n v="1962025754.74"/>
  </r>
  <r>
    <x v="5"/>
    <x v="1"/>
    <x v="10"/>
    <n v="347686493.919999"/>
  </r>
  <r>
    <x v="5"/>
    <x v="4"/>
    <x v="10"/>
    <n v="149949992.50999999"/>
  </r>
  <r>
    <x v="5"/>
    <x v="2"/>
    <x v="10"/>
    <n v="31184995.25"/>
  </r>
  <r>
    <x v="5"/>
    <x v="3"/>
    <x v="10"/>
    <n v="54253721.43"/>
  </r>
  <r>
    <x v="5"/>
    <x v="0"/>
    <x v="11"/>
    <n v="1028073185.9400001"/>
  </r>
  <r>
    <x v="5"/>
    <x v="1"/>
    <x v="11"/>
    <n v="158962818.06999999"/>
  </r>
  <r>
    <x v="5"/>
    <x v="4"/>
    <x v="11"/>
    <n v="11878354.599999901"/>
  </r>
  <r>
    <x v="5"/>
    <x v="2"/>
    <x v="11"/>
    <n v="25426539.48"/>
  </r>
  <r>
    <x v="5"/>
    <x v="3"/>
    <x v="11"/>
    <n v="13600123.699999999"/>
  </r>
  <r>
    <x v="6"/>
    <x v="0"/>
    <x v="0"/>
    <n v="48620.679999999898"/>
  </r>
  <r>
    <x v="6"/>
    <x v="1"/>
    <x v="0"/>
    <n v="10126.84"/>
  </r>
  <r>
    <x v="6"/>
    <x v="3"/>
    <x v="0"/>
    <n v="9336.98"/>
  </r>
  <r>
    <x v="6"/>
    <x v="0"/>
    <x v="1"/>
    <n v="245392733.28"/>
  </r>
  <r>
    <x v="6"/>
    <x v="1"/>
    <x v="1"/>
    <n v="15499186.1299999"/>
  </r>
  <r>
    <x v="6"/>
    <x v="4"/>
    <x v="1"/>
    <n v="5682679.3699999899"/>
  </r>
  <r>
    <x v="6"/>
    <x v="2"/>
    <x v="1"/>
    <n v="11388626.140000001"/>
  </r>
  <r>
    <x v="6"/>
    <x v="3"/>
    <x v="1"/>
    <n v="7910139.79"/>
  </r>
  <r>
    <x v="6"/>
    <x v="0"/>
    <x v="2"/>
    <n v="427611356.26999903"/>
  </r>
  <r>
    <x v="6"/>
    <x v="1"/>
    <x v="2"/>
    <n v="33495537.41"/>
  </r>
  <r>
    <x v="6"/>
    <x v="4"/>
    <x v="2"/>
    <n v="6730857.4900000002"/>
  </r>
  <r>
    <x v="6"/>
    <x v="2"/>
    <x v="2"/>
    <n v="38277203.68"/>
  </r>
  <r>
    <x v="6"/>
    <x v="3"/>
    <x v="2"/>
    <n v="5520873.4099999899"/>
  </r>
  <r>
    <x v="6"/>
    <x v="0"/>
    <x v="3"/>
    <n v="910923967.61000001"/>
  </r>
  <r>
    <x v="6"/>
    <x v="1"/>
    <x v="3"/>
    <n v="90904225.5"/>
  </r>
  <r>
    <x v="6"/>
    <x v="4"/>
    <x v="3"/>
    <n v="16150609.48"/>
  </r>
  <r>
    <x v="6"/>
    <x v="2"/>
    <x v="3"/>
    <n v="3996308.7299999902"/>
  </r>
  <r>
    <x v="6"/>
    <x v="3"/>
    <x v="3"/>
    <n v="38589327.169999897"/>
  </r>
  <r>
    <x v="6"/>
    <x v="0"/>
    <x v="4"/>
    <n v="545924094.03999901"/>
  </r>
  <r>
    <x v="6"/>
    <x v="1"/>
    <x v="4"/>
    <n v="174536267.799999"/>
  </r>
  <r>
    <x v="6"/>
    <x v="4"/>
    <x v="4"/>
    <n v="49137423.2999999"/>
  </r>
  <r>
    <x v="6"/>
    <x v="2"/>
    <x v="4"/>
    <n v="705487.549999999"/>
  </r>
  <r>
    <x v="6"/>
    <x v="3"/>
    <x v="4"/>
    <n v="95052943.3699999"/>
  </r>
  <r>
    <x v="6"/>
    <x v="0"/>
    <x v="5"/>
    <n v="519157949.36000001"/>
  </r>
  <r>
    <x v="6"/>
    <x v="1"/>
    <x v="5"/>
    <n v="11189944.59"/>
  </r>
  <r>
    <x v="6"/>
    <x v="4"/>
    <x v="5"/>
    <n v="2350997.46"/>
  </r>
  <r>
    <x v="6"/>
    <x v="2"/>
    <x v="5"/>
    <n v="3753911.92"/>
  </r>
  <r>
    <x v="6"/>
    <x v="3"/>
    <x v="5"/>
    <n v="6329268.8300000001"/>
  </r>
  <r>
    <x v="6"/>
    <x v="0"/>
    <x v="6"/>
    <n v="513102205.32999903"/>
  </r>
  <r>
    <x v="6"/>
    <x v="1"/>
    <x v="6"/>
    <n v="86648134.569999993"/>
  </r>
  <r>
    <x v="6"/>
    <x v="4"/>
    <x v="6"/>
    <n v="41006252.879999898"/>
  </r>
  <r>
    <x v="6"/>
    <x v="2"/>
    <x v="6"/>
    <n v="18682183.469999999"/>
  </r>
  <r>
    <x v="6"/>
    <x v="3"/>
    <x v="6"/>
    <n v="32146207.7099999"/>
  </r>
  <r>
    <x v="6"/>
    <x v="0"/>
    <x v="7"/>
    <n v="2659093872.3600001"/>
  </r>
  <r>
    <x v="6"/>
    <x v="1"/>
    <x v="7"/>
    <n v="62713639.559999898"/>
  </r>
  <r>
    <x v="6"/>
    <x v="4"/>
    <x v="7"/>
    <n v="9557705.4900000002"/>
  </r>
  <r>
    <x v="6"/>
    <x v="2"/>
    <x v="7"/>
    <n v="2217895.84"/>
  </r>
  <r>
    <x v="6"/>
    <x v="3"/>
    <x v="7"/>
    <n v="16877493.0699999"/>
  </r>
  <r>
    <x v="6"/>
    <x v="0"/>
    <x v="8"/>
    <n v="15751993384.4499"/>
  </r>
  <r>
    <x v="6"/>
    <x v="1"/>
    <x v="8"/>
    <n v="2432903921.1199899"/>
  </r>
  <r>
    <x v="6"/>
    <x v="4"/>
    <x v="8"/>
    <n v="222318593.05999899"/>
  </r>
  <r>
    <x v="6"/>
    <x v="2"/>
    <x v="8"/>
    <n v="1026704.5"/>
  </r>
  <r>
    <x v="6"/>
    <x v="3"/>
    <x v="8"/>
    <n v="306486671.31999898"/>
  </r>
  <r>
    <x v="6"/>
    <x v="0"/>
    <x v="9"/>
    <n v="1301411228.54"/>
  </r>
  <r>
    <x v="6"/>
    <x v="1"/>
    <x v="9"/>
    <n v="77006197.450000003"/>
  </r>
  <r>
    <x v="6"/>
    <x v="4"/>
    <x v="9"/>
    <n v="22046928.390000001"/>
  </r>
  <r>
    <x v="6"/>
    <x v="2"/>
    <x v="9"/>
    <n v="17164130.34"/>
  </r>
  <r>
    <x v="6"/>
    <x v="3"/>
    <x v="9"/>
    <n v="47355621.43"/>
  </r>
  <r>
    <x v="6"/>
    <x v="0"/>
    <x v="10"/>
    <n v="1588598517.77"/>
  </r>
  <r>
    <x v="6"/>
    <x v="1"/>
    <x v="10"/>
    <n v="324401987.52999997"/>
  </r>
  <r>
    <x v="6"/>
    <x v="4"/>
    <x v="10"/>
    <n v="1158925690.77"/>
  </r>
  <r>
    <x v="6"/>
    <x v="2"/>
    <x v="10"/>
    <n v="1292520.77"/>
  </r>
  <r>
    <x v="6"/>
    <x v="3"/>
    <x v="10"/>
    <n v="51043600.439999901"/>
  </r>
  <r>
    <x v="6"/>
    <x v="0"/>
    <x v="11"/>
    <n v="1033229714.39"/>
  </r>
  <r>
    <x v="6"/>
    <x v="1"/>
    <x v="11"/>
    <n v="164720240.09999999"/>
  </r>
  <r>
    <x v="6"/>
    <x v="4"/>
    <x v="11"/>
    <n v="280894417.54000002"/>
  </r>
  <r>
    <x v="6"/>
    <x v="2"/>
    <x v="11"/>
    <n v="26022502.460000001"/>
  </r>
  <r>
    <x v="6"/>
    <x v="3"/>
    <x v="11"/>
    <n v="140035986.90999901"/>
  </r>
  <r>
    <x v="7"/>
    <x v="0"/>
    <x v="0"/>
    <n v="168765.75"/>
  </r>
  <r>
    <x v="7"/>
    <x v="1"/>
    <x v="0"/>
    <n v="3911.69"/>
  </r>
  <r>
    <x v="7"/>
    <x v="4"/>
    <x v="0"/>
    <n v="9750"/>
  </r>
  <r>
    <x v="7"/>
    <x v="3"/>
    <x v="0"/>
    <n v="35398.18"/>
  </r>
  <r>
    <x v="7"/>
    <x v="0"/>
    <x v="1"/>
    <n v="248076342.38"/>
  </r>
  <r>
    <x v="7"/>
    <x v="1"/>
    <x v="1"/>
    <n v="24907230.009999901"/>
  </r>
  <r>
    <x v="7"/>
    <x v="4"/>
    <x v="1"/>
    <n v="9654422.4100000001"/>
  </r>
  <r>
    <x v="7"/>
    <x v="2"/>
    <x v="1"/>
    <n v="17159281.149999999"/>
  </r>
  <r>
    <x v="7"/>
    <x v="3"/>
    <x v="1"/>
    <n v="11553478.26"/>
  </r>
  <r>
    <x v="7"/>
    <x v="0"/>
    <x v="2"/>
    <n v="350106187.27999997"/>
  </r>
  <r>
    <x v="7"/>
    <x v="1"/>
    <x v="2"/>
    <n v="30786976.140000001"/>
  </r>
  <r>
    <x v="7"/>
    <x v="4"/>
    <x v="2"/>
    <n v="2949803.91"/>
  </r>
  <r>
    <x v="7"/>
    <x v="2"/>
    <x v="2"/>
    <n v="48700429.07"/>
  </r>
  <r>
    <x v="7"/>
    <x v="3"/>
    <x v="2"/>
    <n v="6084926.0800000001"/>
  </r>
  <r>
    <x v="7"/>
    <x v="0"/>
    <x v="3"/>
    <n v="905636749.34000099"/>
  </r>
  <r>
    <x v="7"/>
    <x v="1"/>
    <x v="3"/>
    <n v="104527251.78"/>
  </r>
  <r>
    <x v="7"/>
    <x v="4"/>
    <x v="3"/>
    <n v="17350429.649999999"/>
  </r>
  <r>
    <x v="7"/>
    <x v="2"/>
    <x v="3"/>
    <n v="2076098.32"/>
  </r>
  <r>
    <x v="7"/>
    <x v="3"/>
    <x v="3"/>
    <n v="38044216.460000001"/>
  </r>
  <r>
    <x v="7"/>
    <x v="0"/>
    <x v="4"/>
    <n v="564236969.88999796"/>
  </r>
  <r>
    <x v="7"/>
    <x v="1"/>
    <x v="4"/>
    <n v="161425117.419999"/>
  </r>
  <r>
    <x v="7"/>
    <x v="4"/>
    <x v="4"/>
    <n v="43000313.369999997"/>
  </r>
  <r>
    <x v="7"/>
    <x v="2"/>
    <x v="4"/>
    <n v="394653.79"/>
  </r>
  <r>
    <x v="7"/>
    <x v="3"/>
    <x v="4"/>
    <n v="91959677.870000198"/>
  </r>
  <r>
    <x v="7"/>
    <x v="0"/>
    <x v="5"/>
    <n v="505199422.60000002"/>
  </r>
  <r>
    <x v="7"/>
    <x v="1"/>
    <x v="5"/>
    <n v="12726584.85"/>
  </r>
  <r>
    <x v="7"/>
    <x v="4"/>
    <x v="5"/>
    <n v="3090613.27"/>
  </r>
  <r>
    <x v="7"/>
    <x v="2"/>
    <x v="5"/>
    <n v="2806268.96"/>
  </r>
  <r>
    <x v="7"/>
    <x v="3"/>
    <x v="5"/>
    <n v="6567975.4199999999"/>
  </r>
  <r>
    <x v="7"/>
    <x v="0"/>
    <x v="6"/>
    <n v="552879203.59000003"/>
  </r>
  <r>
    <x v="7"/>
    <x v="1"/>
    <x v="6"/>
    <n v="101133638.249999"/>
  </r>
  <r>
    <x v="7"/>
    <x v="4"/>
    <x v="6"/>
    <n v="16377026.33"/>
  </r>
  <r>
    <x v="7"/>
    <x v="2"/>
    <x v="6"/>
    <n v="24203329.309999902"/>
  </r>
  <r>
    <x v="7"/>
    <x v="3"/>
    <x v="6"/>
    <n v="36735473.569999903"/>
  </r>
  <r>
    <x v="7"/>
    <x v="0"/>
    <x v="7"/>
    <n v="2779783405.3099999"/>
  </r>
  <r>
    <x v="7"/>
    <x v="1"/>
    <x v="7"/>
    <n v="72302203.030000001"/>
  </r>
  <r>
    <x v="7"/>
    <x v="4"/>
    <x v="7"/>
    <n v="13410114.51"/>
  </r>
  <r>
    <x v="7"/>
    <x v="2"/>
    <x v="7"/>
    <n v="3621116.04"/>
  </r>
  <r>
    <x v="7"/>
    <x v="3"/>
    <x v="7"/>
    <n v="17925822.699999999"/>
  </r>
  <r>
    <x v="7"/>
    <x v="0"/>
    <x v="8"/>
    <n v="20351389215.16"/>
  </r>
  <r>
    <x v="7"/>
    <x v="1"/>
    <x v="8"/>
    <n v="3115110432.1199899"/>
  </r>
  <r>
    <x v="7"/>
    <x v="4"/>
    <x v="8"/>
    <n v="185351398.72"/>
  </r>
  <r>
    <x v="7"/>
    <x v="2"/>
    <x v="8"/>
    <n v="398256.86999999901"/>
  </r>
  <r>
    <x v="7"/>
    <x v="3"/>
    <x v="8"/>
    <n v="307433316.81"/>
  </r>
  <r>
    <x v="7"/>
    <x v="0"/>
    <x v="9"/>
    <n v="1528922449.3599999"/>
  </r>
  <r>
    <x v="7"/>
    <x v="1"/>
    <x v="9"/>
    <n v="94828003.209999993"/>
  </r>
  <r>
    <x v="7"/>
    <x v="4"/>
    <x v="9"/>
    <n v="43707410.57"/>
  </r>
  <r>
    <x v="7"/>
    <x v="2"/>
    <x v="9"/>
    <n v="18499366.420000002"/>
  </r>
  <r>
    <x v="7"/>
    <x v="3"/>
    <x v="9"/>
    <n v="61311641.840000004"/>
  </r>
  <r>
    <x v="7"/>
    <x v="0"/>
    <x v="10"/>
    <n v="2095953608.0899999"/>
  </r>
  <r>
    <x v="7"/>
    <x v="1"/>
    <x v="10"/>
    <n v="374927749.81999999"/>
  </r>
  <r>
    <x v="7"/>
    <x v="4"/>
    <x v="10"/>
    <n v="1126609835.28"/>
  </r>
  <r>
    <x v="7"/>
    <x v="2"/>
    <x v="10"/>
    <n v="16118.23"/>
  </r>
  <r>
    <x v="7"/>
    <x v="3"/>
    <x v="10"/>
    <n v="53248447.43"/>
  </r>
  <r>
    <x v="7"/>
    <x v="0"/>
    <x v="11"/>
    <n v="950338470.11000001"/>
  </r>
  <r>
    <x v="7"/>
    <x v="1"/>
    <x v="11"/>
    <n v="300531267.22999901"/>
  </r>
  <r>
    <x v="7"/>
    <x v="4"/>
    <x v="11"/>
    <n v="299455709.55999899"/>
  </r>
  <r>
    <x v="7"/>
    <x v="2"/>
    <x v="11"/>
    <n v="23136198.620000001"/>
  </r>
  <r>
    <x v="7"/>
    <x v="3"/>
    <x v="11"/>
    <n v="263080837.11000001"/>
  </r>
  <r>
    <x v="8"/>
    <x v="0"/>
    <x v="0"/>
    <n v="4203.1000000000004"/>
  </r>
  <r>
    <x v="8"/>
    <x v="1"/>
    <x v="0"/>
    <n v="5319.61"/>
  </r>
  <r>
    <x v="8"/>
    <x v="3"/>
    <x v="0"/>
    <n v="879.88"/>
  </r>
  <r>
    <x v="8"/>
    <x v="0"/>
    <x v="1"/>
    <n v="245395737.39999899"/>
  </r>
  <r>
    <x v="8"/>
    <x v="1"/>
    <x v="1"/>
    <n v="17500778.109999999"/>
  </r>
  <r>
    <x v="8"/>
    <x v="4"/>
    <x v="1"/>
    <n v="8295900.6799999997"/>
  </r>
  <r>
    <x v="8"/>
    <x v="2"/>
    <x v="1"/>
    <n v="26918534.010000002"/>
  </r>
  <r>
    <x v="8"/>
    <x v="3"/>
    <x v="1"/>
    <n v="10845175.470000001"/>
  </r>
  <r>
    <x v="8"/>
    <x v="0"/>
    <x v="2"/>
    <n v="349769080.31000102"/>
  </r>
  <r>
    <x v="8"/>
    <x v="1"/>
    <x v="2"/>
    <n v="31140152.1599999"/>
  </r>
  <r>
    <x v="8"/>
    <x v="4"/>
    <x v="2"/>
    <n v="2150015.1499999901"/>
  </r>
  <r>
    <x v="8"/>
    <x v="2"/>
    <x v="2"/>
    <n v="34206353.659999996"/>
  </r>
  <r>
    <x v="8"/>
    <x v="3"/>
    <x v="2"/>
    <n v="4892600"/>
  </r>
  <r>
    <x v="8"/>
    <x v="0"/>
    <x v="3"/>
    <n v="1010196544.96999"/>
  </r>
  <r>
    <x v="8"/>
    <x v="1"/>
    <x v="3"/>
    <n v="117645331.5"/>
  </r>
  <r>
    <x v="8"/>
    <x v="4"/>
    <x v="3"/>
    <n v="16427053.24"/>
  </r>
  <r>
    <x v="8"/>
    <x v="2"/>
    <x v="3"/>
    <n v="4722764.95"/>
  </r>
  <r>
    <x v="8"/>
    <x v="3"/>
    <x v="3"/>
    <n v="41285047"/>
  </r>
  <r>
    <x v="8"/>
    <x v="0"/>
    <x v="4"/>
    <n v="588564153.24000001"/>
  </r>
  <r>
    <x v="8"/>
    <x v="1"/>
    <x v="4"/>
    <n v="157895914.34999999"/>
  </r>
  <r>
    <x v="8"/>
    <x v="4"/>
    <x v="4"/>
    <n v="36993329.909999996"/>
  </r>
  <r>
    <x v="8"/>
    <x v="2"/>
    <x v="4"/>
    <n v="595646.549999999"/>
  </r>
  <r>
    <x v="8"/>
    <x v="3"/>
    <x v="4"/>
    <n v="97228112.590000197"/>
  </r>
  <r>
    <x v="8"/>
    <x v="0"/>
    <x v="5"/>
    <n v="609406488.63"/>
  </r>
  <r>
    <x v="8"/>
    <x v="1"/>
    <x v="5"/>
    <n v="12278984.390000001"/>
  </r>
  <r>
    <x v="8"/>
    <x v="4"/>
    <x v="5"/>
    <n v="2845884.73"/>
  </r>
  <r>
    <x v="8"/>
    <x v="2"/>
    <x v="5"/>
    <n v="6806887.1900000004"/>
  </r>
  <r>
    <x v="8"/>
    <x v="3"/>
    <x v="5"/>
    <n v="6567812.8999999901"/>
  </r>
  <r>
    <x v="8"/>
    <x v="0"/>
    <x v="6"/>
    <n v="534939766.88999999"/>
  </r>
  <r>
    <x v="8"/>
    <x v="1"/>
    <x v="6"/>
    <n v="94267339.9799999"/>
  </r>
  <r>
    <x v="8"/>
    <x v="4"/>
    <x v="6"/>
    <n v="11121583.26"/>
  </r>
  <r>
    <x v="8"/>
    <x v="2"/>
    <x v="6"/>
    <n v="48595642.030000001"/>
  </r>
  <r>
    <x v="8"/>
    <x v="3"/>
    <x v="6"/>
    <n v="30863381.249999899"/>
  </r>
  <r>
    <x v="8"/>
    <x v="0"/>
    <x v="7"/>
    <n v="3153725839.5100002"/>
  </r>
  <r>
    <x v="8"/>
    <x v="1"/>
    <x v="7"/>
    <n v="79550865.639999896"/>
  </r>
  <r>
    <x v="8"/>
    <x v="4"/>
    <x v="7"/>
    <n v="14857583.1"/>
  </r>
  <r>
    <x v="8"/>
    <x v="2"/>
    <x v="7"/>
    <n v="678816.41999999899"/>
  </r>
  <r>
    <x v="8"/>
    <x v="3"/>
    <x v="7"/>
    <n v="25545055.91"/>
  </r>
  <r>
    <x v="8"/>
    <x v="0"/>
    <x v="8"/>
    <n v="22578032459.09"/>
  </r>
  <r>
    <x v="8"/>
    <x v="1"/>
    <x v="8"/>
    <n v="3089139806.8800001"/>
  </r>
  <r>
    <x v="8"/>
    <x v="4"/>
    <x v="8"/>
    <n v="188235880.91"/>
  </r>
  <r>
    <x v="8"/>
    <x v="2"/>
    <x v="8"/>
    <n v="749683.79"/>
  </r>
  <r>
    <x v="8"/>
    <x v="3"/>
    <x v="8"/>
    <n v="316077386.07999998"/>
  </r>
  <r>
    <x v="8"/>
    <x v="0"/>
    <x v="9"/>
    <n v="1625538365.94999"/>
  </r>
  <r>
    <x v="8"/>
    <x v="1"/>
    <x v="9"/>
    <n v="108670226.47"/>
  </r>
  <r>
    <x v="8"/>
    <x v="4"/>
    <x v="9"/>
    <n v="42138822.829999901"/>
  </r>
  <r>
    <x v="8"/>
    <x v="2"/>
    <x v="9"/>
    <n v="19377782.690000001"/>
  </r>
  <r>
    <x v="8"/>
    <x v="3"/>
    <x v="9"/>
    <n v="70170693.810000002"/>
  </r>
  <r>
    <x v="8"/>
    <x v="0"/>
    <x v="10"/>
    <n v="2675408970.4499898"/>
  </r>
  <r>
    <x v="8"/>
    <x v="1"/>
    <x v="10"/>
    <n v="356738624.10000002"/>
  </r>
  <r>
    <x v="8"/>
    <x v="4"/>
    <x v="10"/>
    <n v="1769980316.9100001"/>
  </r>
  <r>
    <x v="8"/>
    <x v="2"/>
    <x v="10"/>
    <n v="150467.76999999999"/>
  </r>
  <r>
    <x v="8"/>
    <x v="3"/>
    <x v="10"/>
    <n v="97826754.329999998"/>
  </r>
  <r>
    <x v="8"/>
    <x v="0"/>
    <x v="11"/>
    <n v="1025196813.8200001"/>
  </r>
  <r>
    <x v="8"/>
    <x v="1"/>
    <x v="11"/>
    <n v="176266360.90000001"/>
  </r>
  <r>
    <x v="8"/>
    <x v="4"/>
    <x v="11"/>
    <n v="79035890.230000004"/>
  </r>
  <r>
    <x v="8"/>
    <x v="2"/>
    <x v="11"/>
    <n v="39624227.009999998"/>
  </r>
  <r>
    <x v="8"/>
    <x v="3"/>
    <x v="11"/>
    <n v="211687304.63999999"/>
  </r>
  <r>
    <x v="9"/>
    <x v="0"/>
    <x v="0"/>
    <n v="64271.99"/>
  </r>
  <r>
    <x v="9"/>
    <x v="1"/>
    <x v="0"/>
    <n v="305.14999999999998"/>
  </r>
  <r>
    <x v="9"/>
    <x v="3"/>
    <x v="0"/>
    <n v="82678.66"/>
  </r>
  <r>
    <x v="9"/>
    <x v="0"/>
    <x v="1"/>
    <n v="257775861.78999901"/>
  </r>
  <r>
    <x v="9"/>
    <x v="1"/>
    <x v="1"/>
    <n v="19255051.190000001"/>
  </r>
  <r>
    <x v="9"/>
    <x v="4"/>
    <x v="1"/>
    <n v="8569057.6400000006"/>
  </r>
  <r>
    <x v="9"/>
    <x v="2"/>
    <x v="1"/>
    <n v="15180946.210000001"/>
  </r>
  <r>
    <x v="9"/>
    <x v="3"/>
    <x v="1"/>
    <n v="10697077.199999999"/>
  </r>
  <r>
    <x v="9"/>
    <x v="0"/>
    <x v="2"/>
    <n v="368970619.04000002"/>
  </r>
  <r>
    <x v="9"/>
    <x v="1"/>
    <x v="2"/>
    <n v="32700367.32"/>
  </r>
  <r>
    <x v="9"/>
    <x v="4"/>
    <x v="2"/>
    <n v="2139171.3599999901"/>
  </r>
  <r>
    <x v="9"/>
    <x v="2"/>
    <x v="2"/>
    <n v="59739891.130000003"/>
  </r>
  <r>
    <x v="9"/>
    <x v="3"/>
    <x v="2"/>
    <n v="6423052.7299999902"/>
  </r>
  <r>
    <x v="9"/>
    <x v="0"/>
    <x v="3"/>
    <n v="1040740580.1799901"/>
  </r>
  <r>
    <x v="9"/>
    <x v="1"/>
    <x v="3"/>
    <n v="130394690.56999999"/>
  </r>
  <r>
    <x v="9"/>
    <x v="4"/>
    <x v="3"/>
    <n v="18748890.289999999"/>
  </r>
  <r>
    <x v="9"/>
    <x v="2"/>
    <x v="3"/>
    <n v="5173789.3099999996"/>
  </r>
  <r>
    <x v="9"/>
    <x v="3"/>
    <x v="3"/>
    <n v="40458647.030000001"/>
  </r>
  <r>
    <x v="9"/>
    <x v="0"/>
    <x v="4"/>
    <n v="566736520.83999896"/>
  </r>
  <r>
    <x v="9"/>
    <x v="1"/>
    <x v="4"/>
    <n v="151977612.859999"/>
  </r>
  <r>
    <x v="9"/>
    <x v="4"/>
    <x v="4"/>
    <n v="42754541.189999998"/>
  </r>
  <r>
    <x v="9"/>
    <x v="2"/>
    <x v="4"/>
    <n v="144835.99"/>
  </r>
  <r>
    <x v="9"/>
    <x v="3"/>
    <x v="4"/>
    <n v="92342128.959999904"/>
  </r>
  <r>
    <x v="9"/>
    <x v="0"/>
    <x v="5"/>
    <n v="628716421.94000006"/>
  </r>
  <r>
    <x v="9"/>
    <x v="1"/>
    <x v="5"/>
    <n v="10878743.470000001"/>
  </r>
  <r>
    <x v="9"/>
    <x v="4"/>
    <x v="5"/>
    <n v="2789079.43"/>
  </r>
  <r>
    <x v="9"/>
    <x v="2"/>
    <x v="5"/>
    <n v="4155457.57"/>
  </r>
  <r>
    <x v="9"/>
    <x v="3"/>
    <x v="5"/>
    <n v="5975152.96"/>
  </r>
  <r>
    <x v="9"/>
    <x v="0"/>
    <x v="6"/>
    <n v="539286938.01999998"/>
  </r>
  <r>
    <x v="9"/>
    <x v="1"/>
    <x v="6"/>
    <n v="88545071.069999903"/>
  </r>
  <r>
    <x v="9"/>
    <x v="4"/>
    <x v="6"/>
    <n v="12011550.07"/>
  </r>
  <r>
    <x v="9"/>
    <x v="2"/>
    <x v="6"/>
    <n v="52620598.710000001"/>
  </r>
  <r>
    <x v="9"/>
    <x v="3"/>
    <x v="6"/>
    <n v="39118332.759999901"/>
  </r>
  <r>
    <x v="9"/>
    <x v="0"/>
    <x v="7"/>
    <n v="3090675544.8200002"/>
  </r>
  <r>
    <x v="9"/>
    <x v="1"/>
    <x v="7"/>
    <n v="76913196.260000005"/>
  </r>
  <r>
    <x v="9"/>
    <x v="4"/>
    <x v="7"/>
    <n v="17455181.379999898"/>
  </r>
  <r>
    <x v="9"/>
    <x v="2"/>
    <x v="7"/>
    <n v="1314143.47"/>
  </r>
  <r>
    <x v="9"/>
    <x v="3"/>
    <x v="7"/>
    <n v="23377328.929999899"/>
  </r>
  <r>
    <x v="9"/>
    <x v="0"/>
    <x v="8"/>
    <n v="20196853869.099998"/>
  </r>
  <r>
    <x v="9"/>
    <x v="1"/>
    <x v="8"/>
    <n v="3044870033.7399998"/>
  </r>
  <r>
    <x v="9"/>
    <x v="4"/>
    <x v="8"/>
    <n v="246091017.25"/>
  </r>
  <r>
    <x v="9"/>
    <x v="2"/>
    <x v="8"/>
    <n v="400280.7"/>
  </r>
  <r>
    <x v="9"/>
    <x v="3"/>
    <x v="8"/>
    <n v="324851029.64999902"/>
  </r>
  <r>
    <x v="9"/>
    <x v="0"/>
    <x v="9"/>
    <n v="1465350725.3299999"/>
  </r>
  <r>
    <x v="9"/>
    <x v="1"/>
    <x v="9"/>
    <n v="112390587.97999901"/>
  </r>
  <r>
    <x v="9"/>
    <x v="4"/>
    <x v="9"/>
    <n v="75659296.829999998"/>
  </r>
  <r>
    <x v="9"/>
    <x v="2"/>
    <x v="9"/>
    <n v="19836562.489999998"/>
  </r>
  <r>
    <x v="9"/>
    <x v="3"/>
    <x v="9"/>
    <n v="91875277.569999993"/>
  </r>
  <r>
    <x v="9"/>
    <x v="0"/>
    <x v="10"/>
    <n v="2389693137.8400002"/>
  </r>
  <r>
    <x v="9"/>
    <x v="1"/>
    <x v="10"/>
    <n v="280961013.669999"/>
  </r>
  <r>
    <x v="9"/>
    <x v="4"/>
    <x v="10"/>
    <n v="1837087453.54"/>
  </r>
  <r>
    <x v="9"/>
    <x v="2"/>
    <x v="10"/>
    <n v="7699.25"/>
  </r>
  <r>
    <x v="9"/>
    <x v="3"/>
    <x v="10"/>
    <n v="84078880.239999995"/>
  </r>
  <r>
    <x v="9"/>
    <x v="0"/>
    <x v="11"/>
    <n v="923602572.38"/>
  </r>
  <r>
    <x v="9"/>
    <x v="1"/>
    <x v="11"/>
    <n v="302731272.5"/>
  </r>
  <r>
    <x v="9"/>
    <x v="4"/>
    <x v="11"/>
    <n v="202450923.71999899"/>
  </r>
  <r>
    <x v="9"/>
    <x v="2"/>
    <x v="11"/>
    <n v="19327332.050000001"/>
  </r>
  <r>
    <x v="9"/>
    <x v="3"/>
    <x v="11"/>
    <n v="406145568.45999998"/>
  </r>
  <r>
    <x v="10"/>
    <x v="0"/>
    <x v="0"/>
    <n v="16588.150000000001"/>
  </r>
  <r>
    <x v="10"/>
    <x v="1"/>
    <x v="0"/>
    <n v="12327.35"/>
  </r>
  <r>
    <x v="10"/>
    <x v="2"/>
    <x v="0"/>
    <n v="11000"/>
  </r>
  <r>
    <x v="10"/>
    <x v="3"/>
    <x v="0"/>
    <n v="1221.51"/>
  </r>
  <r>
    <x v="10"/>
    <x v="0"/>
    <x v="1"/>
    <n v="294436137.31999999"/>
  </r>
  <r>
    <x v="10"/>
    <x v="1"/>
    <x v="1"/>
    <n v="22323836.0699999"/>
  </r>
  <r>
    <x v="10"/>
    <x v="4"/>
    <x v="1"/>
    <n v="8079161.6200000001"/>
  </r>
  <r>
    <x v="10"/>
    <x v="2"/>
    <x v="1"/>
    <n v="12482782.560000001"/>
  </r>
  <r>
    <x v="10"/>
    <x v="3"/>
    <x v="1"/>
    <n v="9164458.0099999905"/>
  </r>
  <r>
    <x v="10"/>
    <x v="0"/>
    <x v="2"/>
    <n v="363389263.26999903"/>
  </r>
  <r>
    <x v="10"/>
    <x v="1"/>
    <x v="2"/>
    <n v="29421682.4099999"/>
  </r>
  <r>
    <x v="10"/>
    <x v="4"/>
    <x v="2"/>
    <n v="1856073.64"/>
  </r>
  <r>
    <x v="10"/>
    <x v="2"/>
    <x v="2"/>
    <n v="28204516.440000001"/>
  </r>
  <r>
    <x v="10"/>
    <x v="3"/>
    <x v="2"/>
    <n v="5760070.5799999898"/>
  </r>
  <r>
    <x v="10"/>
    <x v="0"/>
    <x v="3"/>
    <n v="942514412.30000198"/>
  </r>
  <r>
    <x v="10"/>
    <x v="1"/>
    <x v="3"/>
    <n v="107620634.33999901"/>
  </r>
  <r>
    <x v="10"/>
    <x v="4"/>
    <x v="3"/>
    <n v="44527490.590000004"/>
  </r>
  <r>
    <x v="10"/>
    <x v="2"/>
    <x v="3"/>
    <n v="5388420.1199999899"/>
  </r>
  <r>
    <x v="10"/>
    <x v="3"/>
    <x v="3"/>
    <n v="32613496.739999998"/>
  </r>
  <r>
    <x v="10"/>
    <x v="0"/>
    <x v="4"/>
    <n v="393510065.419999"/>
  </r>
  <r>
    <x v="10"/>
    <x v="1"/>
    <x v="4"/>
    <n v="113895801.75"/>
  </r>
  <r>
    <x v="10"/>
    <x v="4"/>
    <x v="4"/>
    <n v="35564158.969999902"/>
  </r>
  <r>
    <x v="10"/>
    <x v="2"/>
    <x v="4"/>
    <n v="6889345.8299999898"/>
  </r>
  <r>
    <x v="10"/>
    <x v="3"/>
    <x v="4"/>
    <n v="81059705.460000098"/>
  </r>
  <r>
    <x v="10"/>
    <x v="0"/>
    <x v="5"/>
    <n v="312053823.74000001"/>
  </r>
  <r>
    <x v="10"/>
    <x v="1"/>
    <x v="5"/>
    <n v="8697301.75"/>
  </r>
  <r>
    <x v="10"/>
    <x v="4"/>
    <x v="5"/>
    <n v="1747534.88"/>
  </r>
  <r>
    <x v="10"/>
    <x v="2"/>
    <x v="5"/>
    <n v="2890840.09"/>
  </r>
  <r>
    <x v="10"/>
    <x v="3"/>
    <x v="5"/>
    <n v="5331525.0199999996"/>
  </r>
  <r>
    <x v="10"/>
    <x v="0"/>
    <x v="6"/>
    <n v="448557963.69999897"/>
  </r>
  <r>
    <x v="10"/>
    <x v="1"/>
    <x v="6"/>
    <n v="78777581.790000007"/>
  </r>
  <r>
    <x v="10"/>
    <x v="4"/>
    <x v="6"/>
    <n v="8978454.0099999998"/>
  </r>
  <r>
    <x v="10"/>
    <x v="2"/>
    <x v="6"/>
    <n v="29945386.07"/>
  </r>
  <r>
    <x v="10"/>
    <x v="3"/>
    <x v="6"/>
    <n v="34143922.740000002"/>
  </r>
  <r>
    <x v="10"/>
    <x v="0"/>
    <x v="7"/>
    <n v="2664271608.0399899"/>
  </r>
  <r>
    <x v="10"/>
    <x v="1"/>
    <x v="7"/>
    <n v="82457884.6199999"/>
  </r>
  <r>
    <x v="10"/>
    <x v="4"/>
    <x v="7"/>
    <n v="30424475.249999899"/>
  </r>
  <r>
    <x v="10"/>
    <x v="2"/>
    <x v="7"/>
    <n v="4359298.8999999901"/>
  </r>
  <r>
    <x v="10"/>
    <x v="3"/>
    <x v="7"/>
    <n v="30521494.3899999"/>
  </r>
  <r>
    <x v="10"/>
    <x v="0"/>
    <x v="8"/>
    <n v="13574813409.769899"/>
  </r>
  <r>
    <x v="10"/>
    <x v="1"/>
    <x v="8"/>
    <n v="2430810711.1599898"/>
  </r>
  <r>
    <x v="10"/>
    <x v="4"/>
    <x v="8"/>
    <n v="340808694.42000002"/>
  </r>
  <r>
    <x v="10"/>
    <x v="2"/>
    <x v="8"/>
    <n v="36000115.699999899"/>
  </r>
  <r>
    <x v="10"/>
    <x v="3"/>
    <x v="8"/>
    <n v="489235582.02999902"/>
  </r>
  <r>
    <x v="10"/>
    <x v="0"/>
    <x v="9"/>
    <n v="1519806990.4000001"/>
  </r>
  <r>
    <x v="10"/>
    <x v="1"/>
    <x v="9"/>
    <n v="113301312.05"/>
  </r>
  <r>
    <x v="10"/>
    <x v="4"/>
    <x v="9"/>
    <n v="99379527.8699999"/>
  </r>
  <r>
    <x v="10"/>
    <x v="2"/>
    <x v="9"/>
    <n v="36117425.450000003"/>
  </r>
  <r>
    <x v="10"/>
    <x v="3"/>
    <x v="9"/>
    <n v="87089706.260000005"/>
  </r>
  <r>
    <x v="10"/>
    <x v="0"/>
    <x v="10"/>
    <n v="1574575109.3099999"/>
  </r>
  <r>
    <x v="10"/>
    <x v="1"/>
    <x v="10"/>
    <n v="176535575.86000001"/>
  </r>
  <r>
    <x v="10"/>
    <x v="4"/>
    <x v="10"/>
    <n v="1100002168.9400001"/>
  </r>
  <r>
    <x v="10"/>
    <x v="2"/>
    <x v="10"/>
    <n v="4406878.2300000004"/>
  </r>
  <r>
    <x v="10"/>
    <x v="3"/>
    <x v="10"/>
    <n v="71428888.7299999"/>
  </r>
  <r>
    <x v="10"/>
    <x v="0"/>
    <x v="11"/>
    <n v="1329612163.6400001"/>
  </r>
  <r>
    <x v="10"/>
    <x v="1"/>
    <x v="11"/>
    <n v="429814749.88"/>
  </r>
  <r>
    <x v="10"/>
    <x v="4"/>
    <x v="11"/>
    <n v="456487429.419999"/>
  </r>
  <r>
    <x v="10"/>
    <x v="2"/>
    <x v="11"/>
    <n v="104791667.48"/>
  </r>
  <r>
    <x v="10"/>
    <x v="3"/>
    <x v="11"/>
    <n v="799629823.1399999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x v="0"/>
    <n v="1299"/>
  </r>
  <r>
    <x v="0"/>
    <x v="1"/>
    <n v="1636"/>
  </r>
  <r>
    <x v="0"/>
    <x v="2"/>
    <n v="1916"/>
  </r>
  <r>
    <x v="0"/>
    <x v="3"/>
    <n v="2906"/>
  </r>
  <r>
    <x v="0"/>
    <x v="4"/>
    <n v="1680"/>
  </r>
  <r>
    <x v="1"/>
    <x v="0"/>
    <n v="1337"/>
  </r>
  <r>
    <x v="1"/>
    <x v="1"/>
    <n v="1680"/>
  </r>
  <r>
    <x v="1"/>
    <x v="2"/>
    <n v="2011"/>
  </r>
  <r>
    <x v="1"/>
    <x v="3"/>
    <n v="2695"/>
  </r>
  <r>
    <x v="1"/>
    <x v="4"/>
    <n v="1842"/>
  </r>
  <r>
    <x v="2"/>
    <x v="0"/>
    <n v="1377"/>
  </r>
  <r>
    <x v="2"/>
    <x v="1"/>
    <n v="1833"/>
  </r>
  <r>
    <x v="2"/>
    <x v="2"/>
    <n v="2144"/>
  </r>
  <r>
    <x v="2"/>
    <x v="3"/>
    <n v="2412"/>
  </r>
  <r>
    <x v="2"/>
    <x v="4"/>
    <n v="1983"/>
  </r>
  <r>
    <x v="3"/>
    <x v="0"/>
    <n v="1442"/>
  </r>
  <r>
    <x v="3"/>
    <x v="1"/>
    <n v="1910"/>
  </r>
  <r>
    <x v="3"/>
    <x v="2"/>
    <n v="2320"/>
  </r>
  <r>
    <x v="3"/>
    <x v="3"/>
    <n v="2289"/>
  </r>
  <r>
    <x v="3"/>
    <x v="4"/>
    <n v="2107"/>
  </r>
  <r>
    <x v="4"/>
    <x v="0"/>
    <n v="1440"/>
  </r>
  <r>
    <x v="4"/>
    <x v="1"/>
    <n v="1925"/>
  </r>
  <r>
    <x v="4"/>
    <x v="2"/>
    <n v="2374"/>
  </r>
  <r>
    <x v="4"/>
    <x v="3"/>
    <n v="2042"/>
  </r>
  <r>
    <x v="4"/>
    <x v="4"/>
    <n v="2320"/>
  </r>
  <r>
    <x v="5"/>
    <x v="0"/>
    <n v="1477"/>
  </r>
  <r>
    <x v="5"/>
    <x v="1"/>
    <n v="2001"/>
  </r>
  <r>
    <x v="5"/>
    <x v="2"/>
    <n v="2591"/>
  </r>
  <r>
    <x v="5"/>
    <x v="3"/>
    <n v="1900"/>
  </r>
  <r>
    <x v="5"/>
    <x v="4"/>
    <n v="2504"/>
  </r>
  <r>
    <x v="6"/>
    <x v="0"/>
    <n v="1495"/>
  </r>
  <r>
    <x v="6"/>
    <x v="1"/>
    <n v="2025"/>
  </r>
  <r>
    <x v="6"/>
    <x v="2"/>
    <n v="2822"/>
  </r>
  <r>
    <x v="6"/>
    <x v="3"/>
    <n v="1824"/>
  </r>
  <r>
    <x v="6"/>
    <x v="4"/>
    <n v="2619"/>
  </r>
  <r>
    <x v="7"/>
    <x v="0"/>
    <n v="1526"/>
  </r>
  <r>
    <x v="7"/>
    <x v="1"/>
    <n v="2095"/>
  </r>
  <r>
    <x v="7"/>
    <x v="2"/>
    <n v="2922"/>
  </r>
  <r>
    <x v="7"/>
    <x v="3"/>
    <n v="1785"/>
  </r>
  <r>
    <x v="7"/>
    <x v="4"/>
    <n v="2718"/>
  </r>
  <r>
    <x v="8"/>
    <x v="0"/>
    <n v="1533"/>
  </r>
  <r>
    <x v="8"/>
    <x v="1"/>
    <n v="2151"/>
  </r>
  <r>
    <x v="8"/>
    <x v="2"/>
    <n v="2896"/>
  </r>
  <r>
    <x v="8"/>
    <x v="3"/>
    <n v="1810"/>
  </r>
  <r>
    <x v="8"/>
    <x v="4"/>
    <n v="2839"/>
  </r>
  <r>
    <x v="9"/>
    <x v="0"/>
    <n v="1498"/>
  </r>
  <r>
    <x v="9"/>
    <x v="1"/>
    <n v="2061"/>
  </r>
  <r>
    <x v="9"/>
    <x v="2"/>
    <n v="2973"/>
  </r>
  <r>
    <x v="9"/>
    <x v="3"/>
    <n v="1265"/>
  </r>
  <r>
    <x v="9"/>
    <x v="4"/>
    <n v="2781"/>
  </r>
  <r>
    <x v="10"/>
    <x v="0"/>
    <n v="1417"/>
  </r>
  <r>
    <x v="10"/>
    <x v="1"/>
    <n v="1945"/>
  </r>
  <r>
    <x v="10"/>
    <x v="2"/>
    <n v="2272"/>
  </r>
  <r>
    <x v="10"/>
    <x v="3"/>
    <n v="1550"/>
  </r>
  <r>
    <x v="10"/>
    <x v="4"/>
    <n v="24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FA5CB8-2B93-45C0-8B60-22CA73850816}" name="TablaDinámica3"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K38:Q51" firstHeaderRow="1" firstDataRow="2" firstDataCol="1"/>
  <pivotFields count="3">
    <pivotField axis="axisRow" showAll="0">
      <items count="12">
        <item x="0"/>
        <item x="1"/>
        <item x="2"/>
        <item x="3"/>
        <item x="4"/>
        <item x="5"/>
        <item x="6"/>
        <item x="7"/>
        <item x="8"/>
        <item x="9"/>
        <item x="10"/>
        <item t="default"/>
      </items>
    </pivotField>
    <pivotField axis="axisCol" showAll="0">
      <items count="6">
        <item x="0"/>
        <item x="1"/>
        <item x="2"/>
        <item x="3"/>
        <item x="4"/>
        <item t="default"/>
      </items>
    </pivotField>
    <pivotField dataField="1" showAll="0"/>
  </pivotFields>
  <rowFields count="1">
    <field x="0"/>
  </rowFields>
  <rowItems count="12">
    <i>
      <x/>
    </i>
    <i>
      <x v="1"/>
    </i>
    <i>
      <x v="2"/>
    </i>
    <i>
      <x v="3"/>
    </i>
    <i>
      <x v="4"/>
    </i>
    <i>
      <x v="5"/>
    </i>
    <i>
      <x v="6"/>
    </i>
    <i>
      <x v="7"/>
    </i>
    <i>
      <x v="8"/>
    </i>
    <i>
      <x v="9"/>
    </i>
    <i>
      <x v="10"/>
    </i>
    <i t="grand">
      <x/>
    </i>
  </rowItems>
  <colFields count="1">
    <field x="1"/>
  </colFields>
  <colItems count="6">
    <i>
      <x/>
    </i>
    <i>
      <x v="1"/>
    </i>
    <i>
      <x v="2"/>
    </i>
    <i>
      <x v="3"/>
    </i>
    <i>
      <x v="4"/>
    </i>
    <i t="grand">
      <x/>
    </i>
  </colItems>
  <dataFields count="1">
    <dataField name="Suma de var" fld="2" baseField="0" baseItem="0" numFmtId="1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616D120-BB73-47C8-BC73-B16D14802023}"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K19:Q33" firstHeaderRow="1" firstDataRow="2" firstDataCol="1" rowPageCount="1" colPageCount="1"/>
  <pivotFields count="4">
    <pivotField axis="axisPage" showAll="0">
      <items count="12">
        <item x="0"/>
        <item x="1"/>
        <item x="2"/>
        <item x="3"/>
        <item x="4"/>
        <item x="5"/>
        <item x="6"/>
        <item x="7"/>
        <item x="8"/>
        <item x="9"/>
        <item x="10"/>
        <item t="default"/>
      </items>
    </pivotField>
    <pivotField axis="axisCol" showAll="0">
      <items count="6">
        <item x="0"/>
        <item x="1"/>
        <item x="4"/>
        <item x="2"/>
        <item x="3"/>
        <item t="default"/>
      </items>
    </pivotField>
    <pivotField axis="axisRow" showAll="0">
      <items count="13">
        <item x="1"/>
        <item x="2"/>
        <item x="3"/>
        <item x="4"/>
        <item x="5"/>
        <item x="6"/>
        <item x="7"/>
        <item x="8"/>
        <item x="9"/>
        <item x="10"/>
        <item x="11"/>
        <item x="0"/>
        <item t="default"/>
      </items>
    </pivotField>
    <pivotField dataField="1" numFmtId="169" showAll="0"/>
  </pivotFields>
  <rowFields count="1">
    <field x="2"/>
  </rowFields>
  <rowItems count="13">
    <i>
      <x/>
    </i>
    <i>
      <x v="1"/>
    </i>
    <i>
      <x v="2"/>
    </i>
    <i>
      <x v="3"/>
    </i>
    <i>
      <x v="4"/>
    </i>
    <i>
      <x v="5"/>
    </i>
    <i>
      <x v="6"/>
    </i>
    <i>
      <x v="7"/>
    </i>
    <i>
      <x v="8"/>
    </i>
    <i>
      <x v="9"/>
    </i>
    <i>
      <x v="10"/>
    </i>
    <i>
      <x v="11"/>
    </i>
    <i t="grand">
      <x/>
    </i>
  </rowItems>
  <colFields count="1">
    <field x="1"/>
  </colFields>
  <colItems count="6">
    <i>
      <x/>
    </i>
    <i>
      <x v="1"/>
    </i>
    <i>
      <x v="2"/>
    </i>
    <i>
      <x v="3"/>
    </i>
    <i>
      <x v="4"/>
    </i>
    <i t="grand">
      <x/>
    </i>
  </colItems>
  <pageFields count="1">
    <pageField fld="0" item="10" hier="-1"/>
  </pageFields>
  <dataFields count="1">
    <dataField name="Suma de FOBDOL" fld="3" baseField="0" baseItem="0" numFmtId="16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4D29636-0B74-4586-B6FB-F4248D2D1634}"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K1:Q14" firstHeaderRow="1" firstDataRow="2" firstDataCol="1"/>
  <pivotFields count="4">
    <pivotField axis="axisRow" showAll="0">
      <items count="12">
        <item x="0"/>
        <item x="1"/>
        <item x="2"/>
        <item x="3"/>
        <item x="4"/>
        <item x="5"/>
        <item x="6"/>
        <item x="7"/>
        <item x="8"/>
        <item x="9"/>
        <item x="10"/>
        <item t="default"/>
      </items>
    </pivotField>
    <pivotField axis="axisCol" showAll="0">
      <items count="6">
        <item x="0"/>
        <item x="1"/>
        <item x="4"/>
        <item x="2"/>
        <item x="3"/>
        <item t="default"/>
      </items>
    </pivotField>
    <pivotField showAll="0"/>
    <pivotField dataField="1" numFmtId="169" showAll="0"/>
  </pivotFields>
  <rowFields count="1">
    <field x="0"/>
  </rowFields>
  <rowItems count="12">
    <i>
      <x/>
    </i>
    <i>
      <x v="1"/>
    </i>
    <i>
      <x v="2"/>
    </i>
    <i>
      <x v="3"/>
    </i>
    <i>
      <x v="4"/>
    </i>
    <i>
      <x v="5"/>
    </i>
    <i>
      <x v="6"/>
    </i>
    <i>
      <x v="7"/>
    </i>
    <i>
      <x v="8"/>
    </i>
    <i>
      <x v="9"/>
    </i>
    <i>
      <x v="10"/>
    </i>
    <i t="grand">
      <x/>
    </i>
  </rowItems>
  <colFields count="1">
    <field x="1"/>
  </colFields>
  <colItems count="6">
    <i>
      <x/>
    </i>
    <i>
      <x v="1"/>
    </i>
    <i>
      <x v="2"/>
    </i>
    <i>
      <x v="3"/>
    </i>
    <i>
      <x v="4"/>
    </i>
    <i t="grand">
      <x/>
    </i>
  </colItems>
  <dataFields count="1">
    <dataField name="Suma de FOBDOL" fld="3" baseField="0" baseItem="0" numFmtId="164"/>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5.bin"/><Relationship Id="rId1" Type="http://schemas.openxmlformats.org/officeDocument/2006/relationships/hyperlink" Target="http://wits.worldbank.org/"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reports.weforum.org/global-competitiveness-report-2019/"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http://investiga.banrep.gov.co/es/content/las-barreras-y-las-medidas-no-arancelarias-en-colombia-nota-explicativa-0"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s://www.dnp.gov.co/programas/desarrollo-empresarial/comercio-exterior-e-inversion-extranjera/Paginas/estadisticas.asp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s://www.dian.gov.co/dian/cifras/Cuadernos%20de%20Trabajo/Informe%20de%20la%20estimaci%C3%B3n%20de%20la%20distorsi%C3%B3n%20en%20el%20valor%20de%20las%20importaciones%20colombianas%20a%C3%B1o%202017.pdf" TargetMode="External"/><Relationship Id="rId1" Type="http://schemas.openxmlformats.org/officeDocument/2006/relationships/hyperlink" Target="https://www.dnp.gov.co/programas/desarrollo-empresarial/comercio-exterior-e-inversion-extranjera/Paginas/estadisticas.aspx"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databank.worldbank.org/reports.aspx?source=doing-business" TargetMode="Externa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unhcr.org/refugee-statistics-uat/download/?url=E1ZxP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data.worldbank.org/indicator/NE.TRD.GNFS.Z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s://data.worldbank.org/indicator/NE.TRD.GNFS.Z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60DA-FD11-4BA4-AD80-89D73DF8D3EF}">
  <dimension ref="A1:K23"/>
  <sheetViews>
    <sheetView showGridLines="0" workbookViewId="0">
      <selection activeCell="F26" sqref="F26"/>
    </sheetView>
  </sheetViews>
  <sheetFormatPr baseColWidth="10" defaultRowHeight="15" x14ac:dyDescent="0.2"/>
  <cols>
    <col min="2" max="2" width="7.5" bestFit="1" customWidth="1"/>
    <col min="3" max="4" width="8.83203125" bestFit="1" customWidth="1"/>
    <col min="5" max="5" width="13.83203125" bestFit="1" customWidth="1"/>
  </cols>
  <sheetData>
    <row r="1" spans="1:11" x14ac:dyDescent="0.2">
      <c r="F1" s="59"/>
      <c r="G1" s="59"/>
      <c r="H1" s="59"/>
    </row>
    <row r="2" spans="1:11" x14ac:dyDescent="0.2">
      <c r="F2" s="59"/>
      <c r="G2" s="59"/>
      <c r="H2" s="59"/>
    </row>
    <row r="3" spans="1:11" x14ac:dyDescent="0.2">
      <c r="F3" s="59"/>
      <c r="G3" s="59"/>
      <c r="H3" s="59"/>
    </row>
    <row r="4" spans="1:11" x14ac:dyDescent="0.2">
      <c r="A4" t="s">
        <v>285</v>
      </c>
      <c r="F4" s="59"/>
      <c r="G4" s="59"/>
      <c r="H4" s="59"/>
    </row>
    <row r="5" spans="1:11" s="4" customFormat="1" x14ac:dyDescent="0.2">
      <c r="A5" s="4" t="s">
        <v>19</v>
      </c>
      <c r="F5" s="60"/>
      <c r="G5" s="60"/>
      <c r="H5" s="60"/>
    </row>
    <row r="6" spans="1:11" s="4" customFormat="1" x14ac:dyDescent="0.2">
      <c r="A6" s="4" t="s">
        <v>336</v>
      </c>
      <c r="F6" s="60"/>
      <c r="G6" s="60"/>
      <c r="H6" s="60"/>
      <c r="K6"/>
    </row>
    <row r="7" spans="1:11" x14ac:dyDescent="0.2">
      <c r="F7" s="59"/>
      <c r="G7" s="59"/>
      <c r="H7" s="59"/>
    </row>
    <row r="8" spans="1:11" s="4" customFormat="1" x14ac:dyDescent="0.2">
      <c r="A8" s="4" t="s">
        <v>351</v>
      </c>
      <c r="F8" s="60"/>
      <c r="G8" s="60"/>
      <c r="H8" s="60"/>
    </row>
    <row r="9" spans="1:11" x14ac:dyDescent="0.2">
      <c r="A9" t="s">
        <v>335</v>
      </c>
      <c r="F9" s="59"/>
      <c r="G9" s="59"/>
      <c r="H9" s="59"/>
    </row>
    <row r="10" spans="1:11" x14ac:dyDescent="0.2">
      <c r="A10" t="s">
        <v>16</v>
      </c>
      <c r="F10" s="59"/>
      <c r="G10" s="59"/>
      <c r="H10" s="59"/>
    </row>
    <row r="12" spans="1:11" x14ac:dyDescent="0.2">
      <c r="A12" s="80"/>
      <c r="B12" s="2" t="s">
        <v>300</v>
      </c>
      <c r="C12" s="2" t="s">
        <v>301</v>
      </c>
      <c r="D12" s="2" t="s">
        <v>303</v>
      </c>
      <c r="E12" s="2" t="s">
        <v>305</v>
      </c>
    </row>
    <row r="13" spans="1:11" x14ac:dyDescent="0.2">
      <c r="A13" s="80" t="s">
        <v>333</v>
      </c>
      <c r="B13" s="2" t="s">
        <v>352</v>
      </c>
      <c r="C13" s="2" t="s">
        <v>353</v>
      </c>
      <c r="D13" s="2" t="s">
        <v>354</v>
      </c>
      <c r="E13" s="2" t="s">
        <v>355</v>
      </c>
    </row>
    <row r="14" spans="1:11" x14ac:dyDescent="0.2">
      <c r="A14" s="78" t="s">
        <v>323</v>
      </c>
      <c r="B14" s="77">
        <v>0.15943238731218698</v>
      </c>
      <c r="C14" s="77">
        <v>0.23774689100219459</v>
      </c>
      <c r="D14" s="77">
        <v>0.34907949193663479</v>
      </c>
      <c r="E14" s="77">
        <v>0.75335558296452154</v>
      </c>
    </row>
    <row r="15" spans="1:11" x14ac:dyDescent="0.2">
      <c r="A15" s="78" t="s">
        <v>324</v>
      </c>
      <c r="B15" s="77">
        <v>0.10141903171953255</v>
      </c>
      <c r="C15" s="77">
        <v>0.13484515971714217</v>
      </c>
      <c r="D15" s="77">
        <v>0.18452975595832738</v>
      </c>
      <c r="E15" s="77">
        <v>0.10893854748603352</v>
      </c>
    </row>
    <row r="16" spans="1:11" x14ac:dyDescent="0.2">
      <c r="A16" s="78" t="s">
        <v>325</v>
      </c>
      <c r="B16" s="77">
        <v>7.178631051752922E-2</v>
      </c>
      <c r="C16" s="77">
        <v>0.10095098756400878</v>
      </c>
      <c r="D16" s="77">
        <v>0.11031825317539604</v>
      </c>
      <c r="E16" s="77">
        <v>5.1295073641442354E-2</v>
      </c>
    </row>
    <row r="17" spans="1:5" x14ac:dyDescent="0.2">
      <c r="A17" s="78" t="s">
        <v>326</v>
      </c>
      <c r="B17" s="77">
        <v>6.42737896494157E-2</v>
      </c>
      <c r="C17" s="77">
        <v>7.8761277737137286E-2</v>
      </c>
      <c r="D17" s="77">
        <v>7.720850577993435E-2</v>
      </c>
      <c r="E17" s="77">
        <v>2.963795980555757E-2</v>
      </c>
    </row>
    <row r="18" spans="1:5" x14ac:dyDescent="0.2">
      <c r="A18" s="78" t="s">
        <v>327</v>
      </c>
      <c r="B18" s="77">
        <v>5.9265442404006677E-2</v>
      </c>
      <c r="C18" s="77">
        <v>6.1936113143135824E-2</v>
      </c>
      <c r="D18" s="77">
        <v>6.0796346510632225E-2</v>
      </c>
      <c r="E18" s="77">
        <v>1.9516796053108902E-2</v>
      </c>
    </row>
    <row r="19" spans="1:5" x14ac:dyDescent="0.2">
      <c r="A19" s="78" t="s">
        <v>328</v>
      </c>
      <c r="B19" s="77">
        <v>5.4257095158597661E-2</v>
      </c>
      <c r="C19" s="77">
        <v>5.2913923433308946E-2</v>
      </c>
      <c r="D19" s="77">
        <v>4.6953046953046952E-2</v>
      </c>
      <c r="E19" s="77">
        <v>1.1136907784952478E-2</v>
      </c>
    </row>
    <row r="20" spans="1:5" x14ac:dyDescent="0.2">
      <c r="A20" s="78" t="s">
        <v>329</v>
      </c>
      <c r="B20" s="77">
        <v>4.2153589315525875E-2</v>
      </c>
      <c r="C20" s="77">
        <v>4.6817849305047551E-2</v>
      </c>
      <c r="D20" s="77">
        <v>4.0530897673754819E-2</v>
      </c>
      <c r="E20" s="77">
        <v>8.3073351229775803E-3</v>
      </c>
    </row>
    <row r="21" spans="1:5" x14ac:dyDescent="0.2">
      <c r="A21" s="78" t="s">
        <v>330</v>
      </c>
      <c r="B21" s="77">
        <v>5.0500834724540901E-2</v>
      </c>
      <c r="C21" s="77">
        <v>5.2913923433308946E-2</v>
      </c>
      <c r="D21" s="77">
        <v>2.9399172256315113E-2</v>
      </c>
      <c r="E21" s="77">
        <v>5.5503156061815278E-3</v>
      </c>
    </row>
    <row r="22" spans="1:5" x14ac:dyDescent="0.2">
      <c r="A22" s="78" t="s">
        <v>331</v>
      </c>
      <c r="B22" s="77">
        <v>5.5509181969949917E-2</v>
      </c>
      <c r="C22" s="77">
        <v>4.9012435991221653E-2</v>
      </c>
      <c r="D22" s="77">
        <v>2.7972027972027972E-2</v>
      </c>
      <c r="E22" s="77">
        <v>4.5345715736777193E-3</v>
      </c>
    </row>
    <row r="23" spans="1:5" x14ac:dyDescent="0.2">
      <c r="A23" s="78" t="s">
        <v>332</v>
      </c>
      <c r="B23" s="77">
        <v>0.34140233722871455</v>
      </c>
      <c r="C23" s="77">
        <v>0.18410143867349427</v>
      </c>
      <c r="D23" s="77">
        <v>7.321250178393035E-2</v>
      </c>
      <c r="E23" s="77">
        <v>7.7269099615468332E-3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25C05-15B5-4F0F-B4B6-3B26A196ABC3}">
  <sheetPr>
    <tabColor rgb="FFFFFF00"/>
  </sheetPr>
  <dimension ref="A1:K20"/>
  <sheetViews>
    <sheetView showGridLines="0" topLeftCell="A5" workbookViewId="0">
      <selection activeCell="A7" sqref="A7"/>
    </sheetView>
  </sheetViews>
  <sheetFormatPr baseColWidth="10" defaultRowHeight="15" x14ac:dyDescent="0.2"/>
  <cols>
    <col min="1" max="1" width="19.5" bestFit="1" customWidth="1"/>
  </cols>
  <sheetData>
    <row r="1" spans="1:11" x14ac:dyDescent="0.2">
      <c r="F1" s="59"/>
      <c r="G1" s="59"/>
      <c r="H1" s="59"/>
    </row>
    <row r="2" spans="1:11" x14ac:dyDescent="0.2">
      <c r="F2" s="59"/>
      <c r="G2" s="59"/>
      <c r="H2" s="59"/>
    </row>
    <row r="3" spans="1:11" x14ac:dyDescent="0.2">
      <c r="F3" s="59"/>
      <c r="G3" s="59"/>
      <c r="H3" s="59"/>
    </row>
    <row r="4" spans="1:11" x14ac:dyDescent="0.2">
      <c r="A4" t="s">
        <v>285</v>
      </c>
      <c r="F4" s="59"/>
      <c r="G4" s="59"/>
      <c r="H4" s="59"/>
    </row>
    <row r="5" spans="1:11" s="4" customFormat="1" x14ac:dyDescent="0.2">
      <c r="A5" s="4" t="s">
        <v>19</v>
      </c>
      <c r="F5" s="60"/>
      <c r="G5" s="60"/>
      <c r="H5" s="60"/>
    </row>
    <row r="6" spans="1:11" s="4" customFormat="1" x14ac:dyDescent="0.2">
      <c r="A6" s="4" t="s">
        <v>338</v>
      </c>
      <c r="F6" s="60"/>
      <c r="G6" s="60"/>
      <c r="H6" s="60"/>
      <c r="K6"/>
    </row>
    <row r="7" spans="1:11" x14ac:dyDescent="0.2">
      <c r="F7" s="59"/>
      <c r="G7" s="59"/>
      <c r="H7" s="59"/>
    </row>
    <row r="8" spans="1:11" s="4" customFormat="1" x14ac:dyDescent="0.2">
      <c r="A8" s="4" t="s">
        <v>337</v>
      </c>
      <c r="F8" s="60"/>
      <c r="G8" s="60"/>
      <c r="H8" s="60"/>
    </row>
    <row r="9" spans="1:11" x14ac:dyDescent="0.2">
      <c r="A9" t="s">
        <v>335</v>
      </c>
      <c r="F9" s="59"/>
      <c r="G9" s="59"/>
      <c r="H9" s="59"/>
    </row>
    <row r="10" spans="1:11" x14ac:dyDescent="0.2">
      <c r="A10" t="s">
        <v>16</v>
      </c>
      <c r="F10" s="59"/>
      <c r="G10" s="59"/>
      <c r="H10" s="59"/>
    </row>
    <row r="13" spans="1:11" x14ac:dyDescent="0.2">
      <c r="A13" s="4" t="s">
        <v>221</v>
      </c>
      <c r="B13" s="4" t="s">
        <v>222</v>
      </c>
      <c r="C13" s="4" t="s">
        <v>218</v>
      </c>
    </row>
    <row r="14" spans="1:11" x14ac:dyDescent="0.2">
      <c r="A14">
        <v>1</v>
      </c>
      <c r="B14" s="56">
        <v>19855</v>
      </c>
      <c r="C14" s="77">
        <v>0.60113839353295584</v>
      </c>
    </row>
    <row r="15" spans="1:11" x14ac:dyDescent="0.2">
      <c r="A15">
        <v>2</v>
      </c>
      <c r="B15" s="56">
        <v>4093</v>
      </c>
      <c r="C15" s="77">
        <v>0.12392140240394804</v>
      </c>
    </row>
    <row r="16" spans="1:11" x14ac:dyDescent="0.2">
      <c r="A16">
        <v>3</v>
      </c>
      <c r="B16" s="56">
        <v>2335</v>
      </c>
      <c r="C16" s="77">
        <v>7.0695449453510556E-2</v>
      </c>
    </row>
    <row r="17" spans="1:3" x14ac:dyDescent="0.2">
      <c r="A17">
        <v>4</v>
      </c>
      <c r="B17" s="56">
        <v>1564</v>
      </c>
      <c r="C17" s="77">
        <v>4.7352326743165099E-2</v>
      </c>
    </row>
    <row r="18" spans="1:3" x14ac:dyDescent="0.2">
      <c r="A18">
        <v>5</v>
      </c>
      <c r="B18" s="56">
        <v>1140</v>
      </c>
      <c r="C18" s="77">
        <v>3.4515123073662536E-2</v>
      </c>
    </row>
    <row r="19" spans="1:3" x14ac:dyDescent="0.2">
      <c r="A19">
        <v>6</v>
      </c>
      <c r="B19" s="56">
        <v>1016</v>
      </c>
      <c r="C19" s="77">
        <v>3.0760846528808016E-2</v>
      </c>
    </row>
    <row r="20" spans="1:3" x14ac:dyDescent="0.2">
      <c r="A20">
        <v>7</v>
      </c>
      <c r="B20" s="56">
        <v>3026</v>
      </c>
      <c r="C20" s="77">
        <v>9.161645826394986E-2</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9944-AF79-4B0D-AD02-F6C373885BB5}">
  <dimension ref="A1:L23"/>
  <sheetViews>
    <sheetView showGridLines="0" workbookViewId="0">
      <selection activeCell="E21" sqref="E21"/>
    </sheetView>
  </sheetViews>
  <sheetFormatPr baseColWidth="10" defaultRowHeight="15" x14ac:dyDescent="0.2"/>
  <cols>
    <col min="3" max="3" width="7.5" bestFit="1" customWidth="1"/>
    <col min="4" max="5" width="8.83203125" bestFit="1" customWidth="1"/>
    <col min="6" max="6" width="13.83203125" bestFit="1" customWidth="1"/>
  </cols>
  <sheetData>
    <row r="1" spans="1:12" x14ac:dyDescent="0.2">
      <c r="G1" s="59"/>
      <c r="H1" s="59"/>
      <c r="I1" s="59"/>
    </row>
    <row r="2" spans="1:12" x14ac:dyDescent="0.2">
      <c r="G2" s="59"/>
      <c r="H2" s="59"/>
      <c r="I2" s="59"/>
    </row>
    <row r="3" spans="1:12" x14ac:dyDescent="0.2">
      <c r="G3" s="59"/>
      <c r="H3" s="59"/>
      <c r="I3" s="59"/>
    </row>
    <row r="4" spans="1:12" x14ac:dyDescent="0.2">
      <c r="A4" t="s">
        <v>285</v>
      </c>
      <c r="G4" s="59"/>
      <c r="H4" s="59"/>
      <c r="I4" s="59"/>
    </row>
    <row r="5" spans="1:12" s="4" customFormat="1" x14ac:dyDescent="0.2">
      <c r="A5" s="4" t="s">
        <v>19</v>
      </c>
      <c r="G5" s="60"/>
      <c r="H5" s="60"/>
      <c r="I5" s="60"/>
    </row>
    <row r="6" spans="1:12" s="4" customFormat="1" x14ac:dyDescent="0.2">
      <c r="A6" s="4" t="s">
        <v>336</v>
      </c>
      <c r="G6" s="60"/>
      <c r="H6" s="60"/>
      <c r="I6" s="60"/>
      <c r="L6"/>
    </row>
    <row r="7" spans="1:12" x14ac:dyDescent="0.2">
      <c r="G7" s="59"/>
      <c r="H7" s="59"/>
      <c r="I7" s="59"/>
    </row>
    <row r="8" spans="1:12" s="4" customFormat="1" x14ac:dyDescent="0.2">
      <c r="A8" s="4" t="s">
        <v>350</v>
      </c>
      <c r="G8" s="60"/>
      <c r="H8" s="60"/>
      <c r="I8" s="60"/>
    </row>
    <row r="9" spans="1:12" x14ac:dyDescent="0.2">
      <c r="A9" t="s">
        <v>335</v>
      </c>
      <c r="G9" s="59"/>
      <c r="H9" s="59"/>
      <c r="I9" s="59"/>
    </row>
    <row r="10" spans="1:12" x14ac:dyDescent="0.2">
      <c r="A10" t="s">
        <v>16</v>
      </c>
      <c r="G10" s="59"/>
      <c r="H10" s="59"/>
      <c r="I10" s="59"/>
    </row>
    <row r="13" spans="1:12" ht="16" x14ac:dyDescent="0.2">
      <c r="A13" s="80" t="s">
        <v>334</v>
      </c>
      <c r="B13" s="80" t="s">
        <v>333</v>
      </c>
      <c r="C13" s="80" t="s">
        <v>300</v>
      </c>
      <c r="D13" s="81" t="s">
        <v>301</v>
      </c>
      <c r="E13" s="80" t="s">
        <v>303</v>
      </c>
      <c r="F13" s="80" t="s">
        <v>305</v>
      </c>
    </row>
    <row r="14" spans="1:12" x14ac:dyDescent="0.2">
      <c r="A14" s="78" t="s">
        <v>340</v>
      </c>
      <c r="B14" s="78" t="s">
        <v>113</v>
      </c>
      <c r="C14" s="77">
        <v>0.13978044955567173</v>
      </c>
      <c r="D14" s="77">
        <v>0.17564035546262416</v>
      </c>
      <c r="E14" s="77">
        <v>0.19257710402509148</v>
      </c>
      <c r="F14" s="77">
        <v>0.49200209095661263</v>
      </c>
    </row>
    <row r="15" spans="1:12" x14ac:dyDescent="0.2">
      <c r="A15" s="78" t="s">
        <v>341</v>
      </c>
      <c r="B15" s="78" t="s">
        <v>114</v>
      </c>
      <c r="C15" s="77">
        <v>0.14124525592368448</v>
      </c>
      <c r="D15" s="77">
        <v>0.18801928402913121</v>
      </c>
      <c r="E15" s="77">
        <v>0.20340547748487026</v>
      </c>
      <c r="F15" s="77">
        <v>0.46732998256231406</v>
      </c>
    </row>
    <row r="16" spans="1:12" x14ac:dyDescent="0.2">
      <c r="A16" s="78" t="s">
        <v>342</v>
      </c>
      <c r="B16" s="78" t="s">
        <v>115</v>
      </c>
      <c r="C16" s="77">
        <v>0.14322606277314262</v>
      </c>
      <c r="D16" s="77">
        <v>0.18970997218911403</v>
      </c>
      <c r="E16" s="77">
        <v>0.20927691696464046</v>
      </c>
      <c r="F16" s="77">
        <v>0.45778704807310289</v>
      </c>
    </row>
    <row r="17" spans="1:6" x14ac:dyDescent="0.2">
      <c r="A17" s="78" t="s">
        <v>343</v>
      </c>
      <c r="B17" s="78" t="s">
        <v>116</v>
      </c>
      <c r="C17" s="77">
        <v>0.14256014256014257</v>
      </c>
      <c r="D17" s="77">
        <v>0.19057519057519057</v>
      </c>
      <c r="E17" s="77">
        <v>0.22968022968022969</v>
      </c>
      <c r="F17" s="77">
        <v>0.43718443718443717</v>
      </c>
    </row>
    <row r="18" spans="1:6" x14ac:dyDescent="0.2">
      <c r="A18" s="78" t="s">
        <v>344</v>
      </c>
      <c r="B18" s="78" t="s">
        <v>117</v>
      </c>
      <c r="C18" s="77">
        <v>0.14102931347273942</v>
      </c>
      <c r="D18" s="77">
        <v>0.19106273274133487</v>
      </c>
      <c r="E18" s="77">
        <v>0.23909099589420416</v>
      </c>
      <c r="F18" s="77">
        <v>0.42881695789172158</v>
      </c>
    </row>
    <row r="19" spans="1:6" x14ac:dyDescent="0.2">
      <c r="A19" s="78" t="s">
        <v>345</v>
      </c>
      <c r="B19" s="78" t="s">
        <v>118</v>
      </c>
      <c r="C19" s="77">
        <v>0.13861845155308297</v>
      </c>
      <c r="D19" s="77">
        <v>0.18776077885952713</v>
      </c>
      <c r="E19" s="77">
        <v>0.24283727399165508</v>
      </c>
      <c r="F19" s="77">
        <v>0.43078349559573481</v>
      </c>
    </row>
    <row r="20" spans="1:6" x14ac:dyDescent="0.2">
      <c r="A20" s="78" t="s">
        <v>346</v>
      </c>
      <c r="B20" s="78" t="s">
        <v>119</v>
      </c>
      <c r="C20" s="77">
        <v>0.13814955640050697</v>
      </c>
      <c r="D20" s="77">
        <v>0.18966141589715735</v>
      </c>
      <c r="E20" s="77">
        <v>0.24606192286800652</v>
      </c>
      <c r="F20" s="77">
        <v>0.42612710483432914</v>
      </c>
    </row>
    <row r="21" spans="1:6" x14ac:dyDescent="0.2">
      <c r="A21" s="78" t="s">
        <v>347</v>
      </c>
      <c r="B21" s="78" t="s">
        <v>219</v>
      </c>
      <c r="C21" s="77">
        <v>0.13652150681271707</v>
      </c>
      <c r="D21" s="77">
        <v>0.19155757413839167</v>
      </c>
      <c r="E21" s="77">
        <v>0.25282750022263784</v>
      </c>
      <c r="F21" s="77">
        <v>0.41909341882625339</v>
      </c>
    </row>
    <row r="22" spans="1:6" x14ac:dyDescent="0.2">
      <c r="A22" s="78" t="s">
        <v>348</v>
      </c>
      <c r="B22" s="78" t="s">
        <v>220</v>
      </c>
      <c r="C22" s="77">
        <v>0.14161467196067309</v>
      </c>
      <c r="D22" s="77">
        <v>0.19483834373227454</v>
      </c>
      <c r="E22" s="77">
        <v>0.26290414066931367</v>
      </c>
      <c r="F22" s="77">
        <v>0.40064284363773872</v>
      </c>
    </row>
    <row r="23" spans="1:6" x14ac:dyDescent="0.2">
      <c r="A23" s="78" t="s">
        <v>349</v>
      </c>
      <c r="B23" s="78" t="s">
        <v>339</v>
      </c>
      <c r="C23" s="77">
        <v>0.14729729729729729</v>
      </c>
      <c r="D23" s="77">
        <v>0.20218295218295218</v>
      </c>
      <c r="E23" s="77">
        <v>0.25322245322245324</v>
      </c>
      <c r="F23" s="77">
        <v>0.39729729729729735</v>
      </c>
    </row>
  </sheetData>
  <phoneticPr fontId="34"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68D0B-257C-4FE9-BC79-BDC1CE70E2D1}">
  <dimension ref="A1:H15"/>
  <sheetViews>
    <sheetView showGridLines="0" workbookViewId="0">
      <selection activeCell="A5" sqref="A5"/>
    </sheetView>
  </sheetViews>
  <sheetFormatPr baseColWidth="10" defaultRowHeight="15" x14ac:dyDescent="0.2"/>
  <cols>
    <col min="1" max="1" width="20.1640625" customWidth="1"/>
    <col min="2" max="2" width="21.83203125" bestFit="1" customWidth="1"/>
    <col min="3" max="4" width="15.33203125" bestFit="1" customWidth="1"/>
    <col min="5" max="5" width="22.5" bestFit="1" customWidth="1"/>
    <col min="6" max="6" width="12" bestFit="1" customWidth="1"/>
    <col min="7" max="10" width="11" bestFit="1" customWidth="1"/>
    <col min="11" max="12" width="12" bestFit="1" customWidth="1"/>
    <col min="13" max="13" width="11" bestFit="1" customWidth="1"/>
    <col min="14" max="14" width="12" bestFit="1" customWidth="1"/>
    <col min="15" max="15" width="12.5" bestFit="1" customWidth="1"/>
  </cols>
  <sheetData>
    <row r="1" spans="1:8" x14ac:dyDescent="0.2">
      <c r="H1" s="59"/>
    </row>
    <row r="2" spans="1:8" x14ac:dyDescent="0.2">
      <c r="H2" s="59"/>
    </row>
    <row r="3" spans="1:8" x14ac:dyDescent="0.2">
      <c r="H3" s="59"/>
    </row>
    <row r="4" spans="1:8" x14ac:dyDescent="0.2">
      <c r="A4" t="s">
        <v>285</v>
      </c>
      <c r="H4" s="59"/>
    </row>
    <row r="5" spans="1:8" x14ac:dyDescent="0.2">
      <c r="A5" s="4" t="s">
        <v>416</v>
      </c>
      <c r="B5" s="4"/>
      <c r="C5" s="4"/>
      <c r="D5" s="4"/>
      <c r="E5" s="4"/>
      <c r="F5" s="4"/>
      <c r="G5" s="4"/>
      <c r="H5" s="60"/>
    </row>
    <row r="6" spans="1:8" x14ac:dyDescent="0.2">
      <c r="A6" s="4" t="s">
        <v>401</v>
      </c>
      <c r="B6" s="4"/>
      <c r="C6" s="4"/>
      <c r="D6" s="4"/>
      <c r="E6" s="4"/>
      <c r="F6" s="4"/>
      <c r="G6" s="4"/>
      <c r="H6" s="60"/>
    </row>
    <row r="7" spans="1:8" x14ac:dyDescent="0.2">
      <c r="H7" s="59"/>
    </row>
    <row r="8" spans="1:8" x14ac:dyDescent="0.2">
      <c r="A8" s="4" t="s">
        <v>362</v>
      </c>
      <c r="B8" s="4"/>
      <c r="C8" s="4"/>
      <c r="D8" s="4"/>
      <c r="E8" s="4"/>
      <c r="F8" s="4"/>
      <c r="G8" s="4"/>
      <c r="H8" s="60"/>
    </row>
    <row r="9" spans="1:8" x14ac:dyDescent="0.2">
      <c r="A9" t="s">
        <v>335</v>
      </c>
      <c r="H9" s="59"/>
    </row>
    <row r="10" spans="1:8" x14ac:dyDescent="0.2">
      <c r="A10" t="s">
        <v>16</v>
      </c>
      <c r="H10" s="59"/>
    </row>
    <row r="13" spans="1:8" x14ac:dyDescent="0.2">
      <c r="A13" s="4" t="s">
        <v>358</v>
      </c>
      <c r="B13" s="4" t="s">
        <v>359</v>
      </c>
      <c r="C13" s="4" t="s">
        <v>360</v>
      </c>
      <c r="D13" s="99" t="s">
        <v>360</v>
      </c>
    </row>
    <row r="14" spans="1:8" x14ac:dyDescent="0.2">
      <c r="A14" t="s">
        <v>356</v>
      </c>
      <c r="B14" s="77">
        <v>0.94166057949841731</v>
      </c>
      <c r="C14" s="77">
        <v>0.18</v>
      </c>
      <c r="D14" s="100">
        <v>-0.1813344641181002</v>
      </c>
    </row>
    <row r="15" spans="1:8" x14ac:dyDescent="0.2">
      <c r="A15" t="s">
        <v>357</v>
      </c>
      <c r="B15" s="77">
        <v>5.8339420501582695E-2</v>
      </c>
      <c r="C15" s="77">
        <v>0.82</v>
      </c>
      <c r="D15" s="100">
        <v>-0.81866553588189983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4D14-13FC-4CB9-8B11-AD29D26E13A4}">
  <dimension ref="A1:K23"/>
  <sheetViews>
    <sheetView showGridLines="0" workbookViewId="0">
      <selection activeCell="A5" sqref="A5"/>
    </sheetView>
  </sheetViews>
  <sheetFormatPr baseColWidth="10" defaultRowHeight="15" x14ac:dyDescent="0.2"/>
  <cols>
    <col min="2" max="2" width="17.5" bestFit="1" customWidth="1"/>
    <col min="3" max="3" width="12.1640625" customWidth="1"/>
    <col min="4" max="4" width="8.83203125" bestFit="1" customWidth="1"/>
    <col min="5" max="5" width="13.83203125" bestFit="1" customWidth="1"/>
  </cols>
  <sheetData>
    <row r="1" spans="1:11" x14ac:dyDescent="0.2">
      <c r="F1" s="59"/>
      <c r="G1" s="59"/>
      <c r="H1" s="59"/>
    </row>
    <row r="2" spans="1:11" x14ac:dyDescent="0.2">
      <c r="F2" s="59"/>
      <c r="G2" s="59"/>
      <c r="H2" s="59"/>
    </row>
    <row r="3" spans="1:11" x14ac:dyDescent="0.2">
      <c r="F3" s="59"/>
      <c r="G3" s="59"/>
      <c r="H3" s="59"/>
    </row>
    <row r="4" spans="1:11" x14ac:dyDescent="0.2">
      <c r="A4" t="s">
        <v>285</v>
      </c>
      <c r="F4" s="59"/>
      <c r="G4" s="59"/>
      <c r="H4" s="59"/>
    </row>
    <row r="5" spans="1:11" s="4" customFormat="1" x14ac:dyDescent="0.2">
      <c r="A5" s="4" t="s">
        <v>416</v>
      </c>
      <c r="F5" s="60"/>
      <c r="G5" s="60"/>
      <c r="H5" s="60"/>
    </row>
    <row r="6" spans="1:11" s="4" customFormat="1" x14ac:dyDescent="0.2">
      <c r="A6" s="4" t="s">
        <v>402</v>
      </c>
      <c r="F6" s="60"/>
      <c r="G6" s="60"/>
      <c r="H6" s="60"/>
      <c r="K6"/>
    </row>
    <row r="7" spans="1:11" x14ac:dyDescent="0.2">
      <c r="F7" s="59"/>
      <c r="G7" s="59"/>
      <c r="H7" s="59"/>
    </row>
    <row r="8" spans="1:11" s="4" customFormat="1" x14ac:dyDescent="0.2">
      <c r="A8" s="4" t="s">
        <v>351</v>
      </c>
      <c r="F8" s="60"/>
      <c r="G8" s="60"/>
      <c r="H8" s="60"/>
    </row>
    <row r="9" spans="1:11" x14ac:dyDescent="0.2">
      <c r="A9" t="s">
        <v>335</v>
      </c>
      <c r="F9" s="59"/>
      <c r="G9" s="59"/>
      <c r="H9" s="59"/>
    </row>
    <row r="10" spans="1:11" x14ac:dyDescent="0.2">
      <c r="A10" t="s">
        <v>16</v>
      </c>
      <c r="F10" s="59"/>
      <c r="G10" s="59"/>
      <c r="H10" s="59"/>
    </row>
    <row r="12" spans="1:11" x14ac:dyDescent="0.2">
      <c r="A12" s="80"/>
      <c r="B12" s="2" t="s">
        <v>357</v>
      </c>
      <c r="C12" s="2" t="s">
        <v>356</v>
      </c>
      <c r="D12" s="2"/>
      <c r="E12" s="2"/>
    </row>
    <row r="13" spans="1:11" x14ac:dyDescent="0.2">
      <c r="A13" s="80" t="s">
        <v>333</v>
      </c>
      <c r="B13" s="2" t="s">
        <v>352</v>
      </c>
      <c r="C13" s="101" t="s">
        <v>361</v>
      </c>
      <c r="D13" s="2"/>
      <c r="E13" s="2"/>
    </row>
    <row r="14" spans="1:11" x14ac:dyDescent="0.2">
      <c r="A14" s="78" t="s">
        <v>323</v>
      </c>
      <c r="B14" s="77">
        <v>0.15943238731218698</v>
      </c>
      <c r="C14" s="77">
        <v>0.6254331075140922</v>
      </c>
      <c r="D14" s="77"/>
      <c r="E14" s="77"/>
    </row>
    <row r="15" spans="1:11" x14ac:dyDescent="0.2">
      <c r="A15" s="78" t="s">
        <v>324</v>
      </c>
      <c r="B15" s="77">
        <v>0.10141903171953255</v>
      </c>
      <c r="C15" s="77">
        <v>0.12538139318405131</v>
      </c>
      <c r="D15" s="77"/>
      <c r="E15" s="77"/>
    </row>
    <row r="16" spans="1:11" x14ac:dyDescent="0.2">
      <c r="A16" s="78" t="s">
        <v>325</v>
      </c>
      <c r="B16" s="77">
        <v>7.178631051752922E-2</v>
      </c>
      <c r="C16" s="77">
        <v>6.7254486218131043E-2</v>
      </c>
      <c r="D16" s="77"/>
      <c r="E16" s="77"/>
    </row>
    <row r="17" spans="1:5" x14ac:dyDescent="0.2">
      <c r="A17" s="78" t="s">
        <v>326</v>
      </c>
      <c r="B17" s="77">
        <v>6.42737896494157E-2</v>
      </c>
      <c r="C17" s="77">
        <v>4.3465894399338054E-2</v>
      </c>
      <c r="D17" s="77"/>
      <c r="E17" s="77"/>
    </row>
    <row r="18" spans="1:5" x14ac:dyDescent="0.2">
      <c r="A18" s="78" t="s">
        <v>327</v>
      </c>
      <c r="B18" s="77">
        <v>5.9265442404006677E-2</v>
      </c>
      <c r="C18" s="77">
        <v>3.1494026994880284E-2</v>
      </c>
      <c r="D18" s="77"/>
      <c r="E18" s="77"/>
    </row>
    <row r="19" spans="1:5" x14ac:dyDescent="0.2">
      <c r="A19" s="78" t="s">
        <v>328</v>
      </c>
      <c r="B19" s="77">
        <v>5.4257095158597661E-2</v>
      </c>
      <c r="C19" s="77">
        <v>2.2056161762424368E-2</v>
      </c>
      <c r="D19" s="77"/>
      <c r="E19" s="77"/>
    </row>
    <row r="20" spans="1:5" x14ac:dyDescent="0.2">
      <c r="A20" s="78" t="s">
        <v>329</v>
      </c>
      <c r="B20" s="77">
        <v>4.2153589315525875E-2</v>
      </c>
      <c r="C20" s="77">
        <v>1.8229301339401149E-2</v>
      </c>
      <c r="D20" s="77"/>
      <c r="E20" s="77"/>
    </row>
    <row r="21" spans="1:5" x14ac:dyDescent="0.2">
      <c r="A21" s="78" t="s">
        <v>330</v>
      </c>
      <c r="B21" s="77">
        <v>5.0500834724540901E-2</v>
      </c>
      <c r="C21" s="77">
        <v>1.4893727051766044E-2</v>
      </c>
      <c r="D21" s="77"/>
      <c r="E21" s="77"/>
    </row>
    <row r="22" spans="1:5" x14ac:dyDescent="0.2">
      <c r="A22" s="78" t="s">
        <v>331</v>
      </c>
      <c r="B22" s="77">
        <v>5.5509181969949917E-2</v>
      </c>
      <c r="C22" s="77">
        <v>1.3497440140662977E-2</v>
      </c>
      <c r="D22" s="77"/>
      <c r="E22" s="77"/>
    </row>
    <row r="23" spans="1:5" x14ac:dyDescent="0.2">
      <c r="A23" s="78" t="s">
        <v>332</v>
      </c>
      <c r="B23" s="77">
        <v>0.34140233722871455</v>
      </c>
      <c r="C23" s="77">
        <v>3.8294461395252624E-2</v>
      </c>
      <c r="D23" s="77"/>
      <c r="E23" s="77"/>
    </row>
  </sheetData>
  <phoneticPr fontId="34"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CCE2-3284-4BFE-99BD-B5B7E0AA1502}">
  <sheetPr>
    <tabColor rgb="FFFFFF00"/>
  </sheetPr>
  <dimension ref="A1:Q647"/>
  <sheetViews>
    <sheetView topLeftCell="F27" workbookViewId="0">
      <selection activeCell="P17" sqref="P17"/>
    </sheetView>
  </sheetViews>
  <sheetFormatPr baseColWidth="10" defaultRowHeight="15" x14ac:dyDescent="0.2"/>
  <cols>
    <col min="4" max="4" width="13.5" bestFit="1" customWidth="1"/>
    <col min="11" max="11" width="17.5" bestFit="1" customWidth="1"/>
    <col min="12" max="12" width="22.5" bestFit="1" customWidth="1"/>
    <col min="13" max="15" width="15.1640625" bestFit="1" customWidth="1"/>
    <col min="16" max="16" width="14.1640625" bestFit="1" customWidth="1"/>
    <col min="17" max="17" width="16.33203125" bestFit="1" customWidth="1"/>
    <col min="18" max="18" width="15.1640625" bestFit="1" customWidth="1"/>
    <col min="19" max="20" width="14.1640625" bestFit="1" customWidth="1"/>
    <col min="21" max="21" width="14.6640625" bestFit="1" customWidth="1"/>
    <col min="22" max="22" width="12.5" bestFit="1" customWidth="1"/>
    <col min="23" max="24" width="15.1640625" bestFit="1" customWidth="1"/>
    <col min="25" max="26" width="14.1640625" bestFit="1" customWidth="1"/>
    <col min="27" max="27" width="14.6640625" bestFit="1" customWidth="1"/>
    <col min="28" max="28" width="12.5" bestFit="1" customWidth="1"/>
    <col min="29" max="30" width="15.1640625" bestFit="1" customWidth="1"/>
    <col min="31" max="32" width="14.1640625" bestFit="1" customWidth="1"/>
    <col min="33" max="33" width="14.6640625" bestFit="1" customWidth="1"/>
    <col min="34" max="34" width="12.5" bestFit="1" customWidth="1"/>
    <col min="35" max="36" width="15.1640625" bestFit="1" customWidth="1"/>
    <col min="37" max="37" width="14.1640625" bestFit="1" customWidth="1"/>
    <col min="38" max="38" width="13.83203125" bestFit="1" customWidth="1"/>
    <col min="39" max="39" width="14.6640625" bestFit="1" customWidth="1"/>
    <col min="40" max="40" width="12.5" bestFit="1" customWidth="1"/>
    <col min="41" max="42" width="15.1640625" bestFit="1" customWidth="1"/>
    <col min="43" max="43" width="14.1640625" bestFit="1" customWidth="1"/>
    <col min="44" max="44" width="13.83203125" bestFit="1" customWidth="1"/>
    <col min="45" max="45" width="14.6640625" bestFit="1" customWidth="1"/>
    <col min="46" max="46" width="12.5" bestFit="1" customWidth="1"/>
    <col min="47" max="48" width="15.1640625" bestFit="1" customWidth="1"/>
    <col min="49" max="50" width="14.1640625" bestFit="1" customWidth="1"/>
    <col min="51" max="51" width="14.6640625" bestFit="1" customWidth="1"/>
    <col min="52" max="52" width="12.5" bestFit="1" customWidth="1"/>
    <col min="53" max="54" width="15.1640625" bestFit="1" customWidth="1"/>
    <col min="55" max="56" width="14.1640625" bestFit="1" customWidth="1"/>
    <col min="57" max="57" width="14.6640625" bestFit="1" customWidth="1"/>
    <col min="58" max="58" width="12.5" bestFit="1" customWidth="1"/>
    <col min="59" max="60" width="15.1640625" bestFit="1" customWidth="1"/>
    <col min="61" max="62" width="14.1640625" bestFit="1" customWidth="1"/>
    <col min="63" max="63" width="14.6640625" bestFit="1" customWidth="1"/>
    <col min="64" max="64" width="12.5" bestFit="1" customWidth="1"/>
    <col min="65" max="66" width="15.1640625" bestFit="1" customWidth="1"/>
    <col min="67" max="68" width="14.1640625" bestFit="1" customWidth="1"/>
    <col min="69" max="69" width="14.6640625" bestFit="1" customWidth="1"/>
    <col min="70" max="70" width="14.1640625" bestFit="1" customWidth="1"/>
    <col min="71" max="72" width="15.1640625" bestFit="1" customWidth="1"/>
    <col min="73" max="74" width="14.1640625" bestFit="1" customWidth="1"/>
    <col min="75" max="75" width="14.6640625" bestFit="1" customWidth="1"/>
    <col min="76" max="76" width="14.1640625" bestFit="1" customWidth="1"/>
    <col min="77" max="77" width="15.1640625" bestFit="1" customWidth="1"/>
    <col min="78" max="78" width="16.33203125" bestFit="1" customWidth="1"/>
  </cols>
  <sheetData>
    <row r="1" spans="1:17" x14ac:dyDescent="0.2">
      <c r="A1" t="s">
        <v>297</v>
      </c>
      <c r="B1" t="s">
        <v>298</v>
      </c>
      <c r="C1" t="s">
        <v>299</v>
      </c>
      <c r="D1" t="s">
        <v>177</v>
      </c>
      <c r="G1" t="s">
        <v>297</v>
      </c>
      <c r="H1" t="s">
        <v>298</v>
      </c>
      <c r="I1" t="s">
        <v>316</v>
      </c>
      <c r="K1" s="96" t="s">
        <v>320</v>
      </c>
      <c r="L1" s="96" t="s">
        <v>317</v>
      </c>
    </row>
    <row r="2" spans="1:17" x14ac:dyDescent="0.2">
      <c r="A2">
        <v>2010</v>
      </c>
      <c r="B2" t="s">
        <v>300</v>
      </c>
      <c r="C2" t="e">
        <v>#N/A</v>
      </c>
      <c r="D2" s="95">
        <v>8870.8899999999903</v>
      </c>
      <c r="G2">
        <v>2010</v>
      </c>
      <c r="H2" t="s">
        <v>300</v>
      </c>
      <c r="I2">
        <v>1299</v>
      </c>
      <c r="K2" s="96" t="s">
        <v>319</v>
      </c>
      <c r="L2" t="s">
        <v>300</v>
      </c>
      <c r="M2" t="s">
        <v>301</v>
      </c>
      <c r="N2" t="s">
        <v>305</v>
      </c>
      <c r="O2" t="s">
        <v>302</v>
      </c>
      <c r="P2" t="s">
        <v>303</v>
      </c>
      <c r="Q2" t="s">
        <v>318</v>
      </c>
    </row>
    <row r="3" spans="1:17" x14ac:dyDescent="0.2">
      <c r="A3">
        <v>2010</v>
      </c>
      <c r="B3" t="s">
        <v>301</v>
      </c>
      <c r="C3" t="e">
        <v>#N/A</v>
      </c>
      <c r="D3" s="95">
        <v>58.58</v>
      </c>
      <c r="G3">
        <v>2010</v>
      </c>
      <c r="H3" t="s">
        <v>301</v>
      </c>
      <c r="I3">
        <v>1636</v>
      </c>
      <c r="K3" s="97">
        <v>2010</v>
      </c>
      <c r="L3" s="98">
        <v>30651680287.509987</v>
      </c>
      <c r="M3" s="98">
        <v>3905953364.2299891</v>
      </c>
      <c r="N3" s="98">
        <v>1851234171.3499994</v>
      </c>
      <c r="O3" s="98">
        <v>2630950577.8199987</v>
      </c>
      <c r="P3" s="98">
        <v>673517999.52999794</v>
      </c>
      <c r="Q3" s="98">
        <v>39713336400.439972</v>
      </c>
    </row>
    <row r="4" spans="1:17" x14ac:dyDescent="0.2">
      <c r="A4">
        <v>2010</v>
      </c>
      <c r="B4" t="s">
        <v>302</v>
      </c>
      <c r="C4" t="e">
        <v>#N/A</v>
      </c>
      <c r="D4" s="95">
        <v>15811.4</v>
      </c>
      <c r="G4">
        <v>2010</v>
      </c>
      <c r="H4" t="s">
        <v>305</v>
      </c>
      <c r="I4">
        <v>1916</v>
      </c>
      <c r="K4" s="97">
        <v>2011</v>
      </c>
      <c r="L4" s="98">
        <v>45961529919.610001</v>
      </c>
      <c r="M4" s="98">
        <v>4760250704.849988</v>
      </c>
      <c r="N4" s="98">
        <v>2929597695.6699991</v>
      </c>
      <c r="O4" s="98">
        <v>2427338556.6699996</v>
      </c>
      <c r="P4" s="98">
        <v>836222233.53999782</v>
      </c>
      <c r="Q4" s="98">
        <v>56914939110.339989</v>
      </c>
    </row>
    <row r="5" spans="1:17" x14ac:dyDescent="0.2">
      <c r="A5">
        <v>2010</v>
      </c>
      <c r="B5" t="s">
        <v>303</v>
      </c>
      <c r="C5" t="e">
        <v>#N/A</v>
      </c>
      <c r="D5" s="95">
        <v>10</v>
      </c>
      <c r="G5">
        <v>2010</v>
      </c>
      <c r="H5" t="s">
        <v>302</v>
      </c>
      <c r="I5">
        <v>2906</v>
      </c>
      <c r="K5" s="97">
        <v>2012</v>
      </c>
      <c r="L5" s="98">
        <v>48433074085.579987</v>
      </c>
      <c r="M5" s="98">
        <v>6025593558.8899889</v>
      </c>
      <c r="N5" s="98">
        <v>2968244490.29</v>
      </c>
      <c r="O5" s="98">
        <v>1796105869.4799986</v>
      </c>
      <c r="P5" s="98">
        <v>902147913.71999872</v>
      </c>
      <c r="Q5" s="98">
        <v>60125165917.959976</v>
      </c>
    </row>
    <row r="6" spans="1:17" x14ac:dyDescent="0.2">
      <c r="A6">
        <v>2010</v>
      </c>
      <c r="B6" t="s">
        <v>300</v>
      </c>
      <c r="C6" t="s">
        <v>304</v>
      </c>
      <c r="D6" s="95">
        <v>163910725.74999899</v>
      </c>
      <c r="G6">
        <v>2010</v>
      </c>
      <c r="H6" t="s">
        <v>303</v>
      </c>
      <c r="I6">
        <v>1680</v>
      </c>
      <c r="K6" s="97">
        <v>2013</v>
      </c>
      <c r="L6" s="98">
        <v>48683523727.169998</v>
      </c>
      <c r="M6" s="98">
        <v>5105687900.2099972</v>
      </c>
      <c r="N6" s="98">
        <v>2600432264.4299989</v>
      </c>
      <c r="O6" s="98">
        <v>1692683255.7899995</v>
      </c>
      <c r="P6" s="98">
        <v>744043861.00999975</v>
      </c>
      <c r="Q6" s="98">
        <v>58826371008.610001</v>
      </c>
    </row>
    <row r="7" spans="1:17" x14ac:dyDescent="0.2">
      <c r="A7">
        <v>2010</v>
      </c>
      <c r="B7" t="s">
        <v>301</v>
      </c>
      <c r="C7" t="s">
        <v>304</v>
      </c>
      <c r="D7" s="95">
        <v>26821917.239999998</v>
      </c>
      <c r="G7">
        <v>2011</v>
      </c>
      <c r="H7" t="s">
        <v>300</v>
      </c>
      <c r="I7">
        <v>1337</v>
      </c>
      <c r="K7" s="97">
        <v>2014</v>
      </c>
      <c r="L7" s="98">
        <v>47825030419.669998</v>
      </c>
      <c r="M7" s="98">
        <v>4266805030.5699983</v>
      </c>
      <c r="N7" s="98">
        <v>962132024.83999896</v>
      </c>
      <c r="O7" s="98">
        <v>1185151297.9799995</v>
      </c>
      <c r="P7" s="98">
        <v>617635793.54999995</v>
      </c>
      <c r="Q7" s="98">
        <v>54856754566.610001</v>
      </c>
    </row>
    <row r="8" spans="1:17" x14ac:dyDescent="0.2">
      <c r="A8">
        <v>2010</v>
      </c>
      <c r="B8" t="s">
        <v>305</v>
      </c>
      <c r="C8" t="s">
        <v>304</v>
      </c>
      <c r="D8" s="95">
        <v>1607017.09</v>
      </c>
      <c r="G8">
        <v>2011</v>
      </c>
      <c r="H8" t="s">
        <v>301</v>
      </c>
      <c r="I8">
        <v>1680</v>
      </c>
      <c r="K8" s="97">
        <v>2015</v>
      </c>
      <c r="L8" s="98">
        <v>30955405153.139881</v>
      </c>
      <c r="M8" s="98">
        <v>3653468534.2099991</v>
      </c>
      <c r="N8" s="98">
        <v>565119680.32999969</v>
      </c>
      <c r="O8" s="98">
        <v>253020101.3899999</v>
      </c>
      <c r="P8" s="98">
        <v>590508196.35999978</v>
      </c>
      <c r="Q8" s="98">
        <v>36017521665.429886</v>
      </c>
    </row>
    <row r="9" spans="1:17" x14ac:dyDescent="0.2">
      <c r="A9">
        <v>2010</v>
      </c>
      <c r="B9" t="s">
        <v>302</v>
      </c>
      <c r="C9" t="s">
        <v>304</v>
      </c>
      <c r="D9" s="95">
        <v>22716351.48</v>
      </c>
      <c r="G9">
        <v>2011</v>
      </c>
      <c r="H9" t="s">
        <v>305</v>
      </c>
      <c r="I9">
        <v>2011</v>
      </c>
      <c r="K9" s="97">
        <v>2016</v>
      </c>
      <c r="L9" s="98">
        <v>25496487644.079899</v>
      </c>
      <c r="M9" s="98">
        <v>3474029408.5999885</v>
      </c>
      <c r="N9" s="98">
        <v>1814802155.2299986</v>
      </c>
      <c r="O9" s="98">
        <v>124527475.39999998</v>
      </c>
      <c r="P9" s="98">
        <v>747357470.42999744</v>
      </c>
      <c r="Q9" s="98">
        <v>31657204153.739883</v>
      </c>
    </row>
    <row r="10" spans="1:17" x14ac:dyDescent="0.2">
      <c r="A10">
        <v>2010</v>
      </c>
      <c r="B10" t="s">
        <v>303</v>
      </c>
      <c r="C10" t="s">
        <v>304</v>
      </c>
      <c r="D10" s="95">
        <v>3538131.73999999</v>
      </c>
      <c r="G10">
        <v>2011</v>
      </c>
      <c r="H10" t="s">
        <v>302</v>
      </c>
      <c r="I10">
        <v>2695</v>
      </c>
      <c r="K10" s="97">
        <v>2017</v>
      </c>
      <c r="L10" s="98">
        <v>30832690788.860001</v>
      </c>
      <c r="M10" s="98">
        <v>4393210365.5499868</v>
      </c>
      <c r="N10" s="98">
        <v>1760966827.579999</v>
      </c>
      <c r="O10" s="98">
        <v>141011116.77999991</v>
      </c>
      <c r="P10" s="98">
        <v>893981211.73000002</v>
      </c>
      <c r="Q10" s="98">
        <v>38021860310.499992</v>
      </c>
    </row>
    <row r="11" spans="1:17" x14ac:dyDescent="0.2">
      <c r="A11">
        <v>2010</v>
      </c>
      <c r="B11" t="s">
        <v>300</v>
      </c>
      <c r="C11" t="s">
        <v>306</v>
      </c>
      <c r="D11" s="95">
        <v>342538487.75999898</v>
      </c>
      <c r="G11">
        <v>2011</v>
      </c>
      <c r="H11" t="s">
        <v>303</v>
      </c>
      <c r="I11">
        <v>1842</v>
      </c>
      <c r="K11" s="97">
        <v>2018</v>
      </c>
      <c r="L11" s="98">
        <v>34396178423.35997</v>
      </c>
      <c r="M11" s="98">
        <v>4241099704.0899997</v>
      </c>
      <c r="N11" s="98">
        <v>2172082260.9499998</v>
      </c>
      <c r="O11" s="98">
        <v>182426806.07000002</v>
      </c>
      <c r="P11" s="98">
        <v>912990203.86000013</v>
      </c>
      <c r="Q11" s="98">
        <v>41904777398.329964</v>
      </c>
    </row>
    <row r="12" spans="1:17" x14ac:dyDescent="0.2">
      <c r="A12">
        <v>2010</v>
      </c>
      <c r="B12" t="s">
        <v>301</v>
      </c>
      <c r="C12" t="s">
        <v>306</v>
      </c>
      <c r="D12" s="95">
        <v>21707951.579999998</v>
      </c>
      <c r="G12">
        <v>2012</v>
      </c>
      <c r="H12" t="s">
        <v>300</v>
      </c>
      <c r="I12">
        <v>1377</v>
      </c>
      <c r="K12" s="97">
        <v>2019</v>
      </c>
      <c r="L12" s="98">
        <v>31468467063.269989</v>
      </c>
      <c r="M12" s="98">
        <v>4251617945.7799969</v>
      </c>
      <c r="N12" s="98">
        <v>2465756162.6999989</v>
      </c>
      <c r="O12" s="98">
        <v>177901536.88</v>
      </c>
      <c r="P12" s="98">
        <v>1125425155.1499987</v>
      </c>
      <c r="Q12" s="98">
        <v>39489167863.779984</v>
      </c>
    </row>
    <row r="13" spans="1:17" x14ac:dyDescent="0.2">
      <c r="A13">
        <v>2010</v>
      </c>
      <c r="B13" t="s">
        <v>305</v>
      </c>
      <c r="C13" t="s">
        <v>306</v>
      </c>
      <c r="D13" s="95">
        <v>2171464.6</v>
      </c>
      <c r="G13">
        <v>2012</v>
      </c>
      <c r="H13" t="s">
        <v>301</v>
      </c>
      <c r="I13">
        <v>1833</v>
      </c>
      <c r="K13" s="97">
        <v>2020</v>
      </c>
      <c r="L13" s="98">
        <v>23417557535.059891</v>
      </c>
      <c r="M13" s="98">
        <v>3593669399.0299888</v>
      </c>
      <c r="N13" s="98">
        <v>2127855169.6099987</v>
      </c>
      <c r="O13" s="98">
        <v>271487676.86999989</v>
      </c>
      <c r="P13" s="98">
        <v>1645979894.6099987</v>
      </c>
      <c r="Q13" s="98">
        <v>31056549675.179871</v>
      </c>
    </row>
    <row r="14" spans="1:17" x14ac:dyDescent="0.2">
      <c r="A14">
        <v>2010</v>
      </c>
      <c r="B14" t="s">
        <v>302</v>
      </c>
      <c r="C14" t="s">
        <v>306</v>
      </c>
      <c r="D14" s="95">
        <v>92089644.329999998</v>
      </c>
      <c r="G14">
        <v>2012</v>
      </c>
      <c r="H14" t="s">
        <v>305</v>
      </c>
      <c r="I14">
        <v>2144</v>
      </c>
      <c r="K14" s="97" t="s">
        <v>318</v>
      </c>
      <c r="L14" s="98">
        <v>398121625047.30963</v>
      </c>
      <c r="M14" s="98">
        <v>47671385916.009918</v>
      </c>
      <c r="N14" s="98">
        <v>22218222902.979996</v>
      </c>
      <c r="O14" s="98">
        <v>10882604271.129993</v>
      </c>
      <c r="P14" s="98">
        <v>9689809933.4899902</v>
      </c>
      <c r="Q14" s="98">
        <v>488583648070.91943</v>
      </c>
    </row>
    <row r="15" spans="1:17" x14ac:dyDescent="0.2">
      <c r="A15">
        <v>2010</v>
      </c>
      <c r="B15" t="s">
        <v>303</v>
      </c>
      <c r="C15" t="s">
        <v>306</v>
      </c>
      <c r="D15" s="95">
        <v>4162000.3799999901</v>
      </c>
      <c r="G15">
        <v>2012</v>
      </c>
      <c r="H15" t="s">
        <v>302</v>
      </c>
      <c r="I15">
        <v>2412</v>
      </c>
    </row>
    <row r="16" spans="1:17" x14ac:dyDescent="0.2">
      <c r="A16">
        <v>2010</v>
      </c>
      <c r="B16" t="s">
        <v>300</v>
      </c>
      <c r="C16" t="s">
        <v>307</v>
      </c>
      <c r="D16" s="95">
        <v>1093228422.6400001</v>
      </c>
      <c r="G16">
        <v>2012</v>
      </c>
      <c r="H16" t="s">
        <v>303</v>
      </c>
      <c r="I16">
        <v>1983</v>
      </c>
    </row>
    <row r="17" spans="1:17" x14ac:dyDescent="0.2">
      <c r="A17">
        <v>2010</v>
      </c>
      <c r="B17" t="s">
        <v>301</v>
      </c>
      <c r="C17" t="s">
        <v>307</v>
      </c>
      <c r="D17" s="95">
        <v>121020460.98999999</v>
      </c>
      <c r="G17">
        <v>2013</v>
      </c>
      <c r="H17" t="s">
        <v>300</v>
      </c>
      <c r="I17">
        <v>1442</v>
      </c>
      <c r="K17" s="96" t="s">
        <v>297</v>
      </c>
      <c r="L17" s="97">
        <v>2020</v>
      </c>
    </row>
    <row r="18" spans="1:17" x14ac:dyDescent="0.2">
      <c r="A18">
        <v>2010</v>
      </c>
      <c r="B18" t="s">
        <v>305</v>
      </c>
      <c r="C18" t="s">
        <v>307</v>
      </c>
      <c r="D18" s="95">
        <v>16427244.189999901</v>
      </c>
      <c r="G18">
        <v>2013</v>
      </c>
      <c r="H18" t="s">
        <v>301</v>
      </c>
      <c r="I18">
        <v>1910</v>
      </c>
    </row>
    <row r="19" spans="1:17" x14ac:dyDescent="0.2">
      <c r="A19">
        <v>2010</v>
      </c>
      <c r="B19" t="s">
        <v>302</v>
      </c>
      <c r="C19" t="s">
        <v>307</v>
      </c>
      <c r="D19" s="95">
        <v>54239890.689999998</v>
      </c>
      <c r="G19">
        <v>2013</v>
      </c>
      <c r="H19" t="s">
        <v>305</v>
      </c>
      <c r="I19">
        <v>2320</v>
      </c>
      <c r="K19" s="96" t="s">
        <v>320</v>
      </c>
      <c r="L19" s="96" t="s">
        <v>317</v>
      </c>
    </row>
    <row r="20" spans="1:17" x14ac:dyDescent="0.2">
      <c r="A20">
        <v>2010</v>
      </c>
      <c r="B20" t="s">
        <v>303</v>
      </c>
      <c r="C20" t="s">
        <v>307</v>
      </c>
      <c r="D20" s="95">
        <v>30770344.780000001</v>
      </c>
      <c r="G20">
        <v>2013</v>
      </c>
      <c r="H20" t="s">
        <v>302</v>
      </c>
      <c r="I20">
        <v>2289</v>
      </c>
      <c r="K20" s="96" t="s">
        <v>319</v>
      </c>
      <c r="L20" t="s">
        <v>300</v>
      </c>
      <c r="M20" t="s">
        <v>301</v>
      </c>
      <c r="N20" t="s">
        <v>305</v>
      </c>
      <c r="O20" t="s">
        <v>302</v>
      </c>
      <c r="P20" t="s">
        <v>303</v>
      </c>
      <c r="Q20" t="s">
        <v>318</v>
      </c>
    </row>
    <row r="21" spans="1:17" x14ac:dyDescent="0.2">
      <c r="A21">
        <v>2010</v>
      </c>
      <c r="B21" t="s">
        <v>300</v>
      </c>
      <c r="C21" t="s">
        <v>308</v>
      </c>
      <c r="D21" s="95">
        <v>710729567.67999899</v>
      </c>
      <c r="G21">
        <v>2013</v>
      </c>
      <c r="H21" t="s">
        <v>303</v>
      </c>
      <c r="I21">
        <v>2107</v>
      </c>
      <c r="K21" s="97" t="s">
        <v>304</v>
      </c>
      <c r="L21" s="98">
        <v>294436137.31999999</v>
      </c>
      <c r="M21" s="98">
        <v>22323836.0699999</v>
      </c>
      <c r="N21" s="98">
        <v>8079161.6200000001</v>
      </c>
      <c r="O21" s="98">
        <v>12482782.560000001</v>
      </c>
      <c r="P21" s="98">
        <v>9164458.0099999905</v>
      </c>
      <c r="Q21" s="98">
        <v>346486375.57999986</v>
      </c>
    </row>
    <row r="22" spans="1:17" x14ac:dyDescent="0.2">
      <c r="A22">
        <v>2010</v>
      </c>
      <c r="B22" t="s">
        <v>301</v>
      </c>
      <c r="C22" t="s">
        <v>308</v>
      </c>
      <c r="D22" s="95">
        <v>166283299.699999</v>
      </c>
      <c r="G22">
        <v>2014</v>
      </c>
      <c r="H22" t="s">
        <v>300</v>
      </c>
      <c r="I22">
        <v>1440</v>
      </c>
      <c r="K22" s="97" t="s">
        <v>306</v>
      </c>
      <c r="L22" s="98">
        <v>363389263.26999903</v>
      </c>
      <c r="M22" s="98">
        <v>29421682.4099999</v>
      </c>
      <c r="N22" s="98">
        <v>1856073.64</v>
      </c>
      <c r="O22" s="98">
        <v>28204516.440000001</v>
      </c>
      <c r="P22" s="98">
        <v>5760070.5799999898</v>
      </c>
      <c r="Q22" s="98">
        <v>428631606.3399989</v>
      </c>
    </row>
    <row r="23" spans="1:17" x14ac:dyDescent="0.2">
      <c r="A23">
        <v>2010</v>
      </c>
      <c r="B23" t="s">
        <v>305</v>
      </c>
      <c r="C23" t="s">
        <v>308</v>
      </c>
      <c r="D23" s="95">
        <v>77843160.959999904</v>
      </c>
      <c r="G23">
        <v>2014</v>
      </c>
      <c r="H23" t="s">
        <v>301</v>
      </c>
      <c r="I23">
        <v>1925</v>
      </c>
      <c r="K23" s="97" t="s">
        <v>307</v>
      </c>
      <c r="L23" s="98">
        <v>942514412.30000198</v>
      </c>
      <c r="M23" s="98">
        <v>107620634.33999901</v>
      </c>
      <c r="N23" s="98">
        <v>44527490.590000004</v>
      </c>
      <c r="O23" s="98">
        <v>5388420.1199999899</v>
      </c>
      <c r="P23" s="98">
        <v>32613496.739999998</v>
      </c>
      <c r="Q23" s="98">
        <v>1132664454.0900009</v>
      </c>
    </row>
    <row r="24" spans="1:17" x14ac:dyDescent="0.2">
      <c r="A24">
        <v>2010</v>
      </c>
      <c r="B24" t="s">
        <v>302</v>
      </c>
      <c r="C24" t="s">
        <v>308</v>
      </c>
      <c r="D24" s="95">
        <v>216237734.69999999</v>
      </c>
      <c r="G24">
        <v>2014</v>
      </c>
      <c r="H24" t="s">
        <v>305</v>
      </c>
      <c r="I24">
        <v>2374</v>
      </c>
      <c r="K24" s="97" t="s">
        <v>308</v>
      </c>
      <c r="L24" s="98">
        <v>393510065.419999</v>
      </c>
      <c r="M24" s="98">
        <v>113895801.75</v>
      </c>
      <c r="N24" s="98">
        <v>35564158.969999902</v>
      </c>
      <c r="O24" s="98">
        <v>6889345.8299999898</v>
      </c>
      <c r="P24" s="98">
        <v>81059705.460000098</v>
      </c>
      <c r="Q24" s="98">
        <v>630919077.42999911</v>
      </c>
    </row>
    <row r="25" spans="1:17" x14ac:dyDescent="0.2">
      <c r="A25">
        <v>2010</v>
      </c>
      <c r="B25" t="s">
        <v>303</v>
      </c>
      <c r="C25" t="s">
        <v>308</v>
      </c>
      <c r="D25" s="95">
        <v>92539534.719999894</v>
      </c>
      <c r="G25">
        <v>2014</v>
      </c>
      <c r="H25" t="s">
        <v>302</v>
      </c>
      <c r="I25">
        <v>2042</v>
      </c>
      <c r="K25" s="97" t="s">
        <v>309</v>
      </c>
      <c r="L25" s="98">
        <v>312053823.74000001</v>
      </c>
      <c r="M25" s="98">
        <v>8697301.75</v>
      </c>
      <c r="N25" s="98">
        <v>1747534.88</v>
      </c>
      <c r="O25" s="98">
        <v>2890840.09</v>
      </c>
      <c r="P25" s="98">
        <v>5331525.0199999996</v>
      </c>
      <c r="Q25" s="98">
        <v>330721025.47999996</v>
      </c>
    </row>
    <row r="26" spans="1:17" x14ac:dyDescent="0.2">
      <c r="A26">
        <v>2010</v>
      </c>
      <c r="B26" t="s">
        <v>300</v>
      </c>
      <c r="C26" t="s">
        <v>309</v>
      </c>
      <c r="D26" s="95">
        <v>292281343.45999998</v>
      </c>
      <c r="G26">
        <v>2014</v>
      </c>
      <c r="H26" t="s">
        <v>303</v>
      </c>
      <c r="I26">
        <v>2320</v>
      </c>
      <c r="K26" s="97" t="s">
        <v>310</v>
      </c>
      <c r="L26" s="98">
        <v>448557963.69999897</v>
      </c>
      <c r="M26" s="98">
        <v>78777581.790000007</v>
      </c>
      <c r="N26" s="98">
        <v>8978454.0099999998</v>
      </c>
      <c r="O26" s="98">
        <v>29945386.07</v>
      </c>
      <c r="P26" s="98">
        <v>34143922.740000002</v>
      </c>
      <c r="Q26" s="98">
        <v>600403308.30999899</v>
      </c>
    </row>
    <row r="27" spans="1:17" x14ac:dyDescent="0.2">
      <c r="A27">
        <v>2010</v>
      </c>
      <c r="B27" t="s">
        <v>301</v>
      </c>
      <c r="C27" t="s">
        <v>309</v>
      </c>
      <c r="D27" s="95">
        <v>14981210.140000001</v>
      </c>
      <c r="G27">
        <v>2015</v>
      </c>
      <c r="H27" t="s">
        <v>300</v>
      </c>
      <c r="I27">
        <v>1477</v>
      </c>
      <c r="K27" s="97" t="s">
        <v>311</v>
      </c>
      <c r="L27" s="98">
        <v>2664271608.0399899</v>
      </c>
      <c r="M27" s="98">
        <v>82457884.6199999</v>
      </c>
      <c r="N27" s="98">
        <v>30424475.249999899</v>
      </c>
      <c r="O27" s="98">
        <v>4359298.8999999901</v>
      </c>
      <c r="P27" s="98">
        <v>30521494.3899999</v>
      </c>
      <c r="Q27" s="98">
        <v>2812034761.1999898</v>
      </c>
    </row>
    <row r="28" spans="1:17" x14ac:dyDescent="0.2">
      <c r="A28">
        <v>2010</v>
      </c>
      <c r="B28" t="s">
        <v>305</v>
      </c>
      <c r="C28" t="s">
        <v>309</v>
      </c>
      <c r="D28" s="95">
        <v>24473985.4099999</v>
      </c>
      <c r="G28">
        <v>2015</v>
      </c>
      <c r="H28" t="s">
        <v>301</v>
      </c>
      <c r="I28">
        <v>2001</v>
      </c>
      <c r="K28" s="97" t="s">
        <v>312</v>
      </c>
      <c r="L28" s="98">
        <v>13574813409.769899</v>
      </c>
      <c r="M28" s="98">
        <v>2430810711.1599898</v>
      </c>
      <c r="N28" s="98">
        <v>340808694.42000002</v>
      </c>
      <c r="O28" s="98">
        <v>36000115.699999899</v>
      </c>
      <c r="P28" s="98">
        <v>489235582.02999902</v>
      </c>
      <c r="Q28" s="98">
        <v>16871668513.079889</v>
      </c>
    </row>
    <row r="29" spans="1:17" x14ac:dyDescent="0.2">
      <c r="A29">
        <v>2010</v>
      </c>
      <c r="B29" t="s">
        <v>302</v>
      </c>
      <c r="C29" t="s">
        <v>309</v>
      </c>
      <c r="D29" s="95">
        <v>5817133.0199999996</v>
      </c>
      <c r="G29">
        <v>2015</v>
      </c>
      <c r="H29" t="s">
        <v>305</v>
      </c>
      <c r="I29">
        <v>2591</v>
      </c>
      <c r="K29" s="97" t="s">
        <v>313</v>
      </c>
      <c r="L29" s="98">
        <v>1519806990.4000001</v>
      </c>
      <c r="M29" s="98">
        <v>113301312.05</v>
      </c>
      <c r="N29" s="98">
        <v>99379527.8699999</v>
      </c>
      <c r="O29" s="98">
        <v>36117425.450000003</v>
      </c>
      <c r="P29" s="98">
        <v>87089706.260000005</v>
      </c>
      <c r="Q29" s="98">
        <v>1855694962.03</v>
      </c>
    </row>
    <row r="30" spans="1:17" x14ac:dyDescent="0.2">
      <c r="A30">
        <v>2010</v>
      </c>
      <c r="B30" t="s">
        <v>303</v>
      </c>
      <c r="C30" t="s">
        <v>309</v>
      </c>
      <c r="D30" s="95">
        <v>5491149.1499999901</v>
      </c>
      <c r="G30">
        <v>2015</v>
      </c>
      <c r="H30" t="s">
        <v>302</v>
      </c>
      <c r="I30">
        <v>1900</v>
      </c>
      <c r="K30" s="97" t="s">
        <v>314</v>
      </c>
      <c r="L30" s="98">
        <v>1574575109.3099999</v>
      </c>
      <c r="M30" s="98">
        <v>176535575.86000001</v>
      </c>
      <c r="N30" s="98">
        <v>1100002168.9400001</v>
      </c>
      <c r="O30" s="98">
        <v>4406878.2300000004</v>
      </c>
      <c r="P30" s="98">
        <v>71428888.7299999</v>
      </c>
      <c r="Q30" s="98">
        <v>2926948621.0700002</v>
      </c>
    </row>
    <row r="31" spans="1:17" x14ac:dyDescent="0.2">
      <c r="A31">
        <v>2010</v>
      </c>
      <c r="B31" t="s">
        <v>300</v>
      </c>
      <c r="C31" t="s">
        <v>310</v>
      </c>
      <c r="D31" s="95">
        <v>417542311.98000002</v>
      </c>
      <c r="G31">
        <v>2015</v>
      </c>
      <c r="H31" t="s">
        <v>303</v>
      </c>
      <c r="I31">
        <v>2504</v>
      </c>
      <c r="K31" s="97" t="s">
        <v>315</v>
      </c>
      <c r="L31" s="98">
        <v>1329612163.6400001</v>
      </c>
      <c r="M31" s="98">
        <v>429814749.88</v>
      </c>
      <c r="N31" s="98">
        <v>456487429.419999</v>
      </c>
      <c r="O31" s="98">
        <v>104791667.48</v>
      </c>
      <c r="P31" s="98">
        <v>799629823.13999999</v>
      </c>
      <c r="Q31" s="98">
        <v>3120335833.559999</v>
      </c>
    </row>
    <row r="32" spans="1:17" x14ac:dyDescent="0.2">
      <c r="A32">
        <v>2010</v>
      </c>
      <c r="B32" t="s">
        <v>301</v>
      </c>
      <c r="C32" t="s">
        <v>310</v>
      </c>
      <c r="D32" s="95">
        <v>61337366.219999902</v>
      </c>
      <c r="G32">
        <v>2016</v>
      </c>
      <c r="H32" t="s">
        <v>300</v>
      </c>
      <c r="I32">
        <v>1495</v>
      </c>
      <c r="K32" s="97" t="s">
        <v>321</v>
      </c>
      <c r="L32" s="98">
        <v>16588.150000000001</v>
      </c>
      <c r="M32" s="98">
        <v>12327.35</v>
      </c>
      <c r="N32" s="98"/>
      <c r="O32" s="98">
        <v>11000</v>
      </c>
      <c r="P32" s="98">
        <v>1221.51</v>
      </c>
      <c r="Q32" s="98">
        <v>41137.01</v>
      </c>
    </row>
    <row r="33" spans="1:17" x14ac:dyDescent="0.2">
      <c r="A33">
        <v>2010</v>
      </c>
      <c r="B33" t="s">
        <v>305</v>
      </c>
      <c r="C33" t="s">
        <v>310</v>
      </c>
      <c r="D33" s="95">
        <v>17714573.0499999</v>
      </c>
      <c r="G33">
        <v>2016</v>
      </c>
      <c r="H33" t="s">
        <v>301</v>
      </c>
      <c r="I33">
        <v>2025</v>
      </c>
      <c r="K33" s="97" t="s">
        <v>318</v>
      </c>
      <c r="L33" s="98">
        <v>23417557535.059895</v>
      </c>
      <c r="M33" s="98">
        <v>3593669399.0299888</v>
      </c>
      <c r="N33" s="98">
        <v>2127855169.6099987</v>
      </c>
      <c r="O33" s="98">
        <v>271487676.86999989</v>
      </c>
      <c r="P33" s="98">
        <v>1645979894.6099989</v>
      </c>
      <c r="Q33" s="98">
        <v>31056549675.179871</v>
      </c>
    </row>
    <row r="34" spans="1:17" x14ac:dyDescent="0.2">
      <c r="A34">
        <v>2010</v>
      </c>
      <c r="B34" t="s">
        <v>302</v>
      </c>
      <c r="C34" t="s">
        <v>310</v>
      </c>
      <c r="D34" s="95">
        <v>66528879.18</v>
      </c>
      <c r="G34">
        <v>2016</v>
      </c>
      <c r="H34" t="s">
        <v>305</v>
      </c>
      <c r="I34">
        <v>2822</v>
      </c>
    </row>
    <row r="35" spans="1:17" x14ac:dyDescent="0.2">
      <c r="A35">
        <v>2010</v>
      </c>
      <c r="B35" t="s">
        <v>303</v>
      </c>
      <c r="C35" t="s">
        <v>310</v>
      </c>
      <c r="D35" s="95">
        <v>23331583.789999999</v>
      </c>
      <c r="G35">
        <v>2016</v>
      </c>
      <c r="H35" t="s">
        <v>302</v>
      </c>
      <c r="I35">
        <v>1824</v>
      </c>
    </row>
    <row r="36" spans="1:17" x14ac:dyDescent="0.2">
      <c r="A36">
        <v>2010</v>
      </c>
      <c r="B36" t="s">
        <v>300</v>
      </c>
      <c r="C36" t="s">
        <v>311</v>
      </c>
      <c r="D36" s="95">
        <v>2969662965.1900001</v>
      </c>
      <c r="G36">
        <v>2016</v>
      </c>
      <c r="H36" t="s">
        <v>303</v>
      </c>
      <c r="I36">
        <v>2619</v>
      </c>
    </row>
    <row r="37" spans="1:17" x14ac:dyDescent="0.2">
      <c r="A37">
        <v>2010</v>
      </c>
      <c r="B37" t="s">
        <v>301</v>
      </c>
      <c r="C37" t="s">
        <v>311</v>
      </c>
      <c r="D37" s="95">
        <v>55540284.509999901</v>
      </c>
      <c r="G37">
        <v>2017</v>
      </c>
      <c r="H37" t="s">
        <v>300</v>
      </c>
      <c r="I37">
        <v>1526</v>
      </c>
    </row>
    <row r="38" spans="1:17" x14ac:dyDescent="0.2">
      <c r="A38">
        <v>2010</v>
      </c>
      <c r="B38" t="s">
        <v>305</v>
      </c>
      <c r="C38" t="s">
        <v>311</v>
      </c>
      <c r="D38" s="95">
        <v>8241874.2599999905</v>
      </c>
      <c r="G38">
        <v>2017</v>
      </c>
      <c r="H38" t="s">
        <v>301</v>
      </c>
      <c r="I38">
        <v>2095</v>
      </c>
      <c r="K38" s="96" t="s">
        <v>322</v>
      </c>
      <c r="L38" s="96" t="s">
        <v>317</v>
      </c>
    </row>
    <row r="39" spans="1:17" x14ac:dyDescent="0.2">
      <c r="A39">
        <v>2010</v>
      </c>
      <c r="B39" t="s">
        <v>302</v>
      </c>
      <c r="C39" t="s">
        <v>311</v>
      </c>
      <c r="D39" s="95">
        <v>102062926.88</v>
      </c>
      <c r="G39">
        <v>2017</v>
      </c>
      <c r="H39" t="s">
        <v>305</v>
      </c>
      <c r="I39">
        <v>2922</v>
      </c>
      <c r="K39" s="96" t="s">
        <v>319</v>
      </c>
      <c r="L39" t="s">
        <v>300</v>
      </c>
      <c r="M39" t="s">
        <v>301</v>
      </c>
      <c r="N39" t="s">
        <v>305</v>
      </c>
      <c r="O39" t="s">
        <v>302</v>
      </c>
      <c r="P39" t="s">
        <v>303</v>
      </c>
      <c r="Q39" t="s">
        <v>318</v>
      </c>
    </row>
    <row r="40" spans="1:17" x14ac:dyDescent="0.2">
      <c r="A40">
        <v>2010</v>
      </c>
      <c r="B40" t="s">
        <v>303</v>
      </c>
      <c r="C40" t="s">
        <v>311</v>
      </c>
      <c r="D40" s="95">
        <v>147150888.72999901</v>
      </c>
      <c r="G40">
        <v>2017</v>
      </c>
      <c r="H40" t="s">
        <v>302</v>
      </c>
      <c r="I40">
        <v>1785</v>
      </c>
      <c r="K40" s="97">
        <v>2010</v>
      </c>
      <c r="L40" s="98">
        <v>1299</v>
      </c>
      <c r="M40" s="98">
        <v>1636</v>
      </c>
      <c r="N40" s="98">
        <v>1916</v>
      </c>
      <c r="O40" s="98">
        <v>2906</v>
      </c>
      <c r="P40" s="98">
        <v>1680</v>
      </c>
      <c r="Q40" s="98">
        <v>9437</v>
      </c>
    </row>
    <row r="41" spans="1:17" x14ac:dyDescent="0.2">
      <c r="A41">
        <v>2010</v>
      </c>
      <c r="B41" t="s">
        <v>300</v>
      </c>
      <c r="C41" t="s">
        <v>312</v>
      </c>
      <c r="D41" s="95">
        <v>19771536563.27</v>
      </c>
      <c r="G41">
        <v>2017</v>
      </c>
      <c r="H41" t="s">
        <v>303</v>
      </c>
      <c r="I41">
        <v>2718</v>
      </c>
      <c r="K41" s="97">
        <v>2011</v>
      </c>
      <c r="L41" s="98">
        <v>1337</v>
      </c>
      <c r="M41" s="98">
        <v>1680</v>
      </c>
      <c r="N41" s="98">
        <v>2011</v>
      </c>
      <c r="O41" s="98">
        <v>2695</v>
      </c>
      <c r="P41" s="98">
        <v>1842</v>
      </c>
      <c r="Q41" s="98">
        <v>9565</v>
      </c>
    </row>
    <row r="42" spans="1:17" x14ac:dyDescent="0.2">
      <c r="A42">
        <v>2010</v>
      </c>
      <c r="B42" t="s">
        <v>301</v>
      </c>
      <c r="C42" t="s">
        <v>312</v>
      </c>
      <c r="D42" s="95">
        <v>2766251409.2599902</v>
      </c>
      <c r="G42">
        <v>2018</v>
      </c>
      <c r="H42" t="s">
        <v>300</v>
      </c>
      <c r="I42">
        <v>1533</v>
      </c>
      <c r="K42" s="97">
        <v>2012</v>
      </c>
      <c r="L42" s="98">
        <v>1377</v>
      </c>
      <c r="M42" s="98">
        <v>1833</v>
      </c>
      <c r="N42" s="98">
        <v>2144</v>
      </c>
      <c r="O42" s="98">
        <v>2412</v>
      </c>
      <c r="P42" s="98">
        <v>1983</v>
      </c>
      <c r="Q42" s="98">
        <v>9749</v>
      </c>
    </row>
    <row r="43" spans="1:17" x14ac:dyDescent="0.2">
      <c r="A43">
        <v>2010</v>
      </c>
      <c r="B43" t="s">
        <v>305</v>
      </c>
      <c r="C43" t="s">
        <v>312</v>
      </c>
      <c r="D43" s="95">
        <v>241880789.27000001</v>
      </c>
      <c r="G43">
        <v>2018</v>
      </c>
      <c r="H43" t="s">
        <v>301</v>
      </c>
      <c r="I43">
        <v>2151</v>
      </c>
      <c r="K43" s="97">
        <v>2013</v>
      </c>
      <c r="L43" s="98">
        <v>1442</v>
      </c>
      <c r="M43" s="98">
        <v>1910</v>
      </c>
      <c r="N43" s="98">
        <v>2320</v>
      </c>
      <c r="O43" s="98">
        <v>2289</v>
      </c>
      <c r="P43" s="98">
        <v>2107</v>
      </c>
      <c r="Q43" s="98">
        <v>10068</v>
      </c>
    </row>
    <row r="44" spans="1:17" x14ac:dyDescent="0.2">
      <c r="A44">
        <v>2010</v>
      </c>
      <c r="B44" t="s">
        <v>302</v>
      </c>
      <c r="C44" t="s">
        <v>312</v>
      </c>
      <c r="D44" s="95">
        <v>888175627.59999895</v>
      </c>
      <c r="G44">
        <v>2018</v>
      </c>
      <c r="H44" t="s">
        <v>305</v>
      </c>
      <c r="I44">
        <v>2896</v>
      </c>
      <c r="K44" s="97">
        <v>2014</v>
      </c>
      <c r="L44" s="98">
        <v>1440</v>
      </c>
      <c r="M44" s="98">
        <v>1925</v>
      </c>
      <c r="N44" s="98">
        <v>2374</v>
      </c>
      <c r="O44" s="98">
        <v>2042</v>
      </c>
      <c r="P44" s="98">
        <v>2320</v>
      </c>
      <c r="Q44" s="98">
        <v>10101</v>
      </c>
    </row>
    <row r="45" spans="1:17" x14ac:dyDescent="0.2">
      <c r="A45">
        <v>2010</v>
      </c>
      <c r="B45" t="s">
        <v>303</v>
      </c>
      <c r="C45" t="s">
        <v>312</v>
      </c>
      <c r="D45" s="95">
        <v>150419809.84999901</v>
      </c>
      <c r="G45">
        <v>2018</v>
      </c>
      <c r="H45" t="s">
        <v>302</v>
      </c>
      <c r="I45">
        <v>1810</v>
      </c>
      <c r="K45" s="97">
        <v>2015</v>
      </c>
      <c r="L45" s="98">
        <v>1477</v>
      </c>
      <c r="M45" s="98">
        <v>2001</v>
      </c>
      <c r="N45" s="98">
        <v>2591</v>
      </c>
      <c r="O45" s="98">
        <v>1900</v>
      </c>
      <c r="P45" s="98">
        <v>2504</v>
      </c>
      <c r="Q45" s="98">
        <v>10473</v>
      </c>
    </row>
    <row r="46" spans="1:17" x14ac:dyDescent="0.2">
      <c r="A46">
        <v>2010</v>
      </c>
      <c r="B46" t="s">
        <v>300</v>
      </c>
      <c r="C46" t="s">
        <v>313</v>
      </c>
      <c r="D46" s="95">
        <v>1456968641.8499899</v>
      </c>
      <c r="G46">
        <v>2018</v>
      </c>
      <c r="H46" t="s">
        <v>303</v>
      </c>
      <c r="I46">
        <v>2839</v>
      </c>
      <c r="K46" s="97">
        <v>2016</v>
      </c>
      <c r="L46" s="98">
        <v>1495</v>
      </c>
      <c r="M46" s="98">
        <v>2025</v>
      </c>
      <c r="N46" s="98">
        <v>2822</v>
      </c>
      <c r="O46" s="98">
        <v>1824</v>
      </c>
      <c r="P46" s="98">
        <v>2619</v>
      </c>
      <c r="Q46" s="98">
        <v>10785</v>
      </c>
    </row>
    <row r="47" spans="1:17" x14ac:dyDescent="0.2">
      <c r="A47">
        <v>2010</v>
      </c>
      <c r="B47" t="s">
        <v>301</v>
      </c>
      <c r="C47" t="s">
        <v>313</v>
      </c>
      <c r="D47" s="95">
        <v>40341640.049999997</v>
      </c>
      <c r="G47">
        <v>2019</v>
      </c>
      <c r="H47" t="s">
        <v>300</v>
      </c>
      <c r="I47">
        <v>1498</v>
      </c>
      <c r="K47" s="97">
        <v>2017</v>
      </c>
      <c r="L47" s="98">
        <v>1526</v>
      </c>
      <c r="M47" s="98">
        <v>2095</v>
      </c>
      <c r="N47" s="98">
        <v>2922</v>
      </c>
      <c r="O47" s="98">
        <v>1785</v>
      </c>
      <c r="P47" s="98">
        <v>2718</v>
      </c>
      <c r="Q47" s="98">
        <v>11046</v>
      </c>
    </row>
    <row r="48" spans="1:17" x14ac:dyDescent="0.2">
      <c r="A48">
        <v>2010</v>
      </c>
      <c r="B48" t="s">
        <v>305</v>
      </c>
      <c r="C48" t="s">
        <v>313</v>
      </c>
      <c r="D48" s="95">
        <v>19813606.969999898</v>
      </c>
      <c r="G48">
        <v>2019</v>
      </c>
      <c r="H48" t="s">
        <v>301</v>
      </c>
      <c r="I48">
        <v>2061</v>
      </c>
      <c r="K48" s="97">
        <v>2018</v>
      </c>
      <c r="L48" s="98">
        <v>1533</v>
      </c>
      <c r="M48" s="98">
        <v>2151</v>
      </c>
      <c r="N48" s="98">
        <v>2896</v>
      </c>
      <c r="O48" s="98">
        <v>1810</v>
      </c>
      <c r="P48" s="98">
        <v>2839</v>
      </c>
      <c r="Q48" s="98">
        <v>11229</v>
      </c>
    </row>
    <row r="49" spans="1:17" x14ac:dyDescent="0.2">
      <c r="A49">
        <v>2010</v>
      </c>
      <c r="B49" t="s">
        <v>302</v>
      </c>
      <c r="C49" t="s">
        <v>313</v>
      </c>
      <c r="D49" s="95">
        <v>47697867.549999997</v>
      </c>
      <c r="G49">
        <v>2019</v>
      </c>
      <c r="H49" t="s">
        <v>305</v>
      </c>
      <c r="I49">
        <v>2973</v>
      </c>
      <c r="K49" s="97">
        <v>2019</v>
      </c>
      <c r="L49" s="98">
        <v>1498</v>
      </c>
      <c r="M49" s="98">
        <v>2061</v>
      </c>
      <c r="N49" s="98">
        <v>2973</v>
      </c>
      <c r="O49" s="98">
        <v>1265</v>
      </c>
      <c r="P49" s="98">
        <v>2781</v>
      </c>
      <c r="Q49" s="98">
        <v>10578</v>
      </c>
    </row>
    <row r="50" spans="1:17" x14ac:dyDescent="0.2">
      <c r="A50">
        <v>2010</v>
      </c>
      <c r="B50" t="s">
        <v>303</v>
      </c>
      <c r="C50" t="s">
        <v>313</v>
      </c>
      <c r="D50" s="95">
        <v>22036411.68</v>
      </c>
      <c r="G50">
        <v>2019</v>
      </c>
      <c r="H50" t="s">
        <v>302</v>
      </c>
      <c r="I50">
        <v>1265</v>
      </c>
      <c r="K50" s="97">
        <v>2020</v>
      </c>
      <c r="L50" s="98">
        <v>1417</v>
      </c>
      <c r="M50" s="98">
        <v>1945</v>
      </c>
      <c r="N50" s="98">
        <v>2272</v>
      </c>
      <c r="O50" s="98">
        <v>1550</v>
      </c>
      <c r="P50" s="98">
        <v>2436</v>
      </c>
      <c r="Q50" s="98">
        <v>9620</v>
      </c>
    </row>
    <row r="51" spans="1:17" x14ac:dyDescent="0.2">
      <c r="A51">
        <v>2010</v>
      </c>
      <c r="B51" t="s">
        <v>300</v>
      </c>
      <c r="C51" t="s">
        <v>314</v>
      </c>
      <c r="D51" s="95">
        <v>2521599747.02</v>
      </c>
      <c r="G51">
        <v>2019</v>
      </c>
      <c r="H51" t="s">
        <v>303</v>
      </c>
      <c r="I51">
        <v>2781</v>
      </c>
      <c r="K51" s="97" t="s">
        <v>318</v>
      </c>
      <c r="L51" s="98">
        <v>15841</v>
      </c>
      <c r="M51" s="98">
        <v>21262</v>
      </c>
      <c r="N51" s="98">
        <v>27241</v>
      </c>
      <c r="O51" s="98">
        <v>22478</v>
      </c>
      <c r="P51" s="98">
        <v>25829</v>
      </c>
      <c r="Q51" s="98">
        <v>112651</v>
      </c>
    </row>
    <row r="52" spans="1:17" x14ac:dyDescent="0.2">
      <c r="A52">
        <v>2010</v>
      </c>
      <c r="B52" t="s">
        <v>301</v>
      </c>
      <c r="C52" t="s">
        <v>314</v>
      </c>
      <c r="D52" s="95">
        <v>240906758.5</v>
      </c>
      <c r="G52">
        <v>2020</v>
      </c>
      <c r="H52" t="s">
        <v>300</v>
      </c>
      <c r="I52">
        <v>1417</v>
      </c>
    </row>
    <row r="53" spans="1:17" x14ac:dyDescent="0.2">
      <c r="A53">
        <v>2010</v>
      </c>
      <c r="B53" t="s">
        <v>305</v>
      </c>
      <c r="C53" t="s">
        <v>314</v>
      </c>
      <c r="D53" s="95">
        <v>1309095412.04</v>
      </c>
      <c r="G53">
        <v>2020</v>
      </c>
      <c r="H53" t="s">
        <v>301</v>
      </c>
      <c r="I53">
        <v>1945</v>
      </c>
    </row>
    <row r="54" spans="1:17" x14ac:dyDescent="0.2">
      <c r="A54">
        <v>2010</v>
      </c>
      <c r="B54" t="s">
        <v>302</v>
      </c>
      <c r="C54" t="s">
        <v>314</v>
      </c>
      <c r="D54" s="95">
        <v>396605732.23000002</v>
      </c>
      <c r="G54">
        <v>2020</v>
      </c>
      <c r="H54" t="s">
        <v>305</v>
      </c>
      <c r="I54">
        <v>2272</v>
      </c>
    </row>
    <row r="55" spans="1:17" x14ac:dyDescent="0.2">
      <c r="A55">
        <v>2010</v>
      </c>
      <c r="B55" t="s">
        <v>303</v>
      </c>
      <c r="C55" t="s">
        <v>314</v>
      </c>
      <c r="D55" s="95">
        <v>33209596.309999999</v>
      </c>
      <c r="G55">
        <v>2020</v>
      </c>
      <c r="H55" t="s">
        <v>302</v>
      </c>
      <c r="I55">
        <v>1550</v>
      </c>
    </row>
    <row r="56" spans="1:17" x14ac:dyDescent="0.2">
      <c r="A56">
        <v>2010</v>
      </c>
      <c r="B56" t="s">
        <v>300</v>
      </c>
      <c r="C56" t="s">
        <v>315</v>
      </c>
      <c r="D56" s="95">
        <v>911672640.01999998</v>
      </c>
      <c r="G56">
        <v>2020</v>
      </c>
      <c r="H56" t="s">
        <v>303</v>
      </c>
      <c r="I56">
        <v>2436</v>
      </c>
    </row>
    <row r="57" spans="1:17" x14ac:dyDescent="0.2">
      <c r="A57">
        <v>2010</v>
      </c>
      <c r="B57" t="s">
        <v>301</v>
      </c>
      <c r="C57" t="s">
        <v>315</v>
      </c>
      <c r="D57" s="95">
        <v>390761007.45999998</v>
      </c>
    </row>
    <row r="58" spans="1:17" x14ac:dyDescent="0.2">
      <c r="A58">
        <v>2010</v>
      </c>
      <c r="B58" t="s">
        <v>305</v>
      </c>
      <c r="C58" t="s">
        <v>315</v>
      </c>
      <c r="D58" s="95">
        <v>131965043.51000001</v>
      </c>
    </row>
    <row r="59" spans="1:17" x14ac:dyDescent="0.2">
      <c r="A59">
        <v>2010</v>
      </c>
      <c r="B59" t="s">
        <v>302</v>
      </c>
      <c r="C59" t="s">
        <v>315</v>
      </c>
      <c r="D59" s="95">
        <v>738762978.75999999</v>
      </c>
    </row>
    <row r="60" spans="1:17" x14ac:dyDescent="0.2">
      <c r="A60">
        <v>2010</v>
      </c>
      <c r="B60" t="s">
        <v>303</v>
      </c>
      <c r="C60" t="s">
        <v>315</v>
      </c>
      <c r="D60" s="95">
        <v>160868538.40000001</v>
      </c>
    </row>
    <row r="61" spans="1:17" x14ac:dyDescent="0.2">
      <c r="A61">
        <v>2011</v>
      </c>
      <c r="B61" t="s">
        <v>300</v>
      </c>
      <c r="C61" t="e">
        <v>#N/A</v>
      </c>
      <c r="D61" s="95">
        <v>63371.02</v>
      </c>
    </row>
    <row r="62" spans="1:17" x14ac:dyDescent="0.2">
      <c r="A62">
        <v>2011</v>
      </c>
      <c r="B62" t="s">
        <v>301</v>
      </c>
      <c r="C62" t="e">
        <v>#N/A</v>
      </c>
      <c r="D62" s="95">
        <v>2937.45</v>
      </c>
    </row>
    <row r="63" spans="1:17" x14ac:dyDescent="0.2">
      <c r="A63">
        <v>2011</v>
      </c>
      <c r="B63" t="s">
        <v>302</v>
      </c>
      <c r="C63" t="e">
        <v>#N/A</v>
      </c>
      <c r="D63" s="95">
        <v>123925.95</v>
      </c>
    </row>
    <row r="64" spans="1:17" x14ac:dyDescent="0.2">
      <c r="A64">
        <v>2011</v>
      </c>
      <c r="B64" t="s">
        <v>303</v>
      </c>
      <c r="C64" t="e">
        <v>#N/A</v>
      </c>
      <c r="D64" s="95">
        <v>23041.51</v>
      </c>
    </row>
    <row r="65" spans="1:4" x14ac:dyDescent="0.2">
      <c r="A65">
        <v>2011</v>
      </c>
      <c r="B65" t="s">
        <v>300</v>
      </c>
      <c r="C65" t="s">
        <v>304</v>
      </c>
      <c r="D65" s="95">
        <v>187676299.77999899</v>
      </c>
    </row>
    <row r="66" spans="1:4" x14ac:dyDescent="0.2">
      <c r="A66">
        <v>2011</v>
      </c>
      <c r="B66" t="s">
        <v>301</v>
      </c>
      <c r="C66" t="s">
        <v>304</v>
      </c>
      <c r="D66" s="95">
        <v>24893755.140000001</v>
      </c>
    </row>
    <row r="67" spans="1:4" x14ac:dyDescent="0.2">
      <c r="A67">
        <v>2011</v>
      </c>
      <c r="B67" t="s">
        <v>305</v>
      </c>
      <c r="C67" t="s">
        <v>304</v>
      </c>
      <c r="D67" s="95">
        <v>1331576.51</v>
      </c>
    </row>
    <row r="68" spans="1:4" x14ac:dyDescent="0.2">
      <c r="A68">
        <v>2011</v>
      </c>
      <c r="B68" t="s">
        <v>302</v>
      </c>
      <c r="C68" t="s">
        <v>304</v>
      </c>
      <c r="D68" s="95">
        <v>16794612.149999999</v>
      </c>
    </row>
    <row r="69" spans="1:4" x14ac:dyDescent="0.2">
      <c r="A69">
        <v>2011</v>
      </c>
      <c r="B69" t="s">
        <v>303</v>
      </c>
      <c r="C69" t="s">
        <v>304</v>
      </c>
      <c r="D69" s="95">
        <v>5119978.1500000004</v>
      </c>
    </row>
    <row r="70" spans="1:4" x14ac:dyDescent="0.2">
      <c r="A70">
        <v>2011</v>
      </c>
      <c r="B70" t="s">
        <v>300</v>
      </c>
      <c r="C70" t="s">
        <v>306</v>
      </c>
      <c r="D70" s="95">
        <v>375886037.609999</v>
      </c>
    </row>
    <row r="71" spans="1:4" x14ac:dyDescent="0.2">
      <c r="A71">
        <v>2011</v>
      </c>
      <c r="B71" t="s">
        <v>301</v>
      </c>
      <c r="C71" t="s">
        <v>306</v>
      </c>
      <c r="D71" s="95">
        <v>23713043.030000001</v>
      </c>
    </row>
    <row r="72" spans="1:4" x14ac:dyDescent="0.2">
      <c r="A72">
        <v>2011</v>
      </c>
      <c r="B72" t="s">
        <v>305</v>
      </c>
      <c r="C72" t="s">
        <v>306</v>
      </c>
      <c r="D72" s="95">
        <v>2186967.34</v>
      </c>
    </row>
    <row r="73" spans="1:4" x14ac:dyDescent="0.2">
      <c r="A73">
        <v>2011</v>
      </c>
      <c r="B73" t="s">
        <v>302</v>
      </c>
      <c r="C73" t="s">
        <v>306</v>
      </c>
      <c r="D73" s="95">
        <v>21388229.2999999</v>
      </c>
    </row>
    <row r="74" spans="1:4" x14ac:dyDescent="0.2">
      <c r="A74">
        <v>2011</v>
      </c>
      <c r="B74" t="s">
        <v>303</v>
      </c>
      <c r="C74" t="s">
        <v>306</v>
      </c>
      <c r="D74" s="95">
        <v>8522974.9699999895</v>
      </c>
    </row>
    <row r="75" spans="1:4" x14ac:dyDescent="0.2">
      <c r="A75">
        <v>2011</v>
      </c>
      <c r="B75" t="s">
        <v>300</v>
      </c>
      <c r="C75" t="s">
        <v>307</v>
      </c>
      <c r="D75" s="95">
        <v>1183337818.6099999</v>
      </c>
    </row>
    <row r="76" spans="1:4" x14ac:dyDescent="0.2">
      <c r="A76">
        <v>2011</v>
      </c>
      <c r="B76" t="s">
        <v>301</v>
      </c>
      <c r="C76" t="s">
        <v>307</v>
      </c>
      <c r="D76" s="95">
        <v>131527587.87</v>
      </c>
    </row>
    <row r="77" spans="1:4" x14ac:dyDescent="0.2">
      <c r="A77">
        <v>2011</v>
      </c>
      <c r="B77" t="s">
        <v>305</v>
      </c>
      <c r="C77" t="s">
        <v>307</v>
      </c>
      <c r="D77" s="95">
        <v>15724998.4599999</v>
      </c>
    </row>
    <row r="78" spans="1:4" x14ac:dyDescent="0.2">
      <c r="A78">
        <v>2011</v>
      </c>
      <c r="B78" t="s">
        <v>302</v>
      </c>
      <c r="C78" t="s">
        <v>307</v>
      </c>
      <c r="D78" s="95">
        <v>90291598.029999897</v>
      </c>
    </row>
    <row r="79" spans="1:4" x14ac:dyDescent="0.2">
      <c r="A79">
        <v>2011</v>
      </c>
      <c r="B79" t="s">
        <v>303</v>
      </c>
      <c r="C79" t="s">
        <v>307</v>
      </c>
      <c r="D79" s="95">
        <v>37083227.780000001</v>
      </c>
    </row>
    <row r="80" spans="1:4" x14ac:dyDescent="0.2">
      <c r="A80">
        <v>2011</v>
      </c>
      <c r="B80" t="s">
        <v>300</v>
      </c>
      <c r="C80" t="s">
        <v>308</v>
      </c>
      <c r="D80" s="95">
        <v>850272790.99999905</v>
      </c>
    </row>
    <row r="81" spans="1:4" x14ac:dyDescent="0.2">
      <c r="A81">
        <v>2011</v>
      </c>
      <c r="B81" t="s">
        <v>301</v>
      </c>
      <c r="C81" t="s">
        <v>308</v>
      </c>
      <c r="D81" s="95">
        <v>198650041.56999999</v>
      </c>
    </row>
    <row r="82" spans="1:4" x14ac:dyDescent="0.2">
      <c r="A82">
        <v>2011</v>
      </c>
      <c r="B82" t="s">
        <v>305</v>
      </c>
      <c r="C82" t="s">
        <v>308</v>
      </c>
      <c r="D82" s="95">
        <v>74613298.079999998</v>
      </c>
    </row>
    <row r="83" spans="1:4" x14ac:dyDescent="0.2">
      <c r="A83">
        <v>2011</v>
      </c>
      <c r="B83" t="s">
        <v>302</v>
      </c>
      <c r="C83" t="s">
        <v>308</v>
      </c>
      <c r="D83" s="95">
        <v>137005855</v>
      </c>
    </row>
    <row r="84" spans="1:4" x14ac:dyDescent="0.2">
      <c r="A84">
        <v>2011</v>
      </c>
      <c r="B84" t="s">
        <v>303</v>
      </c>
      <c r="C84" t="s">
        <v>308</v>
      </c>
      <c r="D84" s="95">
        <v>100756779.39999899</v>
      </c>
    </row>
    <row r="85" spans="1:4" x14ac:dyDescent="0.2">
      <c r="A85">
        <v>2011</v>
      </c>
      <c r="B85" t="s">
        <v>300</v>
      </c>
      <c r="C85" t="s">
        <v>309</v>
      </c>
      <c r="D85" s="95">
        <v>365525398.44999999</v>
      </c>
    </row>
    <row r="86" spans="1:4" x14ac:dyDescent="0.2">
      <c r="A86">
        <v>2011</v>
      </c>
      <c r="B86" t="s">
        <v>301</v>
      </c>
      <c r="C86" t="s">
        <v>309</v>
      </c>
      <c r="D86" s="95">
        <v>15054117.98</v>
      </c>
    </row>
    <row r="87" spans="1:4" x14ac:dyDescent="0.2">
      <c r="A87">
        <v>2011</v>
      </c>
      <c r="B87" t="s">
        <v>305</v>
      </c>
      <c r="C87" t="s">
        <v>309</v>
      </c>
      <c r="D87" s="95">
        <v>17928715.530000001</v>
      </c>
    </row>
    <row r="88" spans="1:4" x14ac:dyDescent="0.2">
      <c r="A88">
        <v>2011</v>
      </c>
      <c r="B88" t="s">
        <v>302</v>
      </c>
      <c r="C88" t="s">
        <v>309</v>
      </c>
      <c r="D88" s="95">
        <v>4011716.41</v>
      </c>
    </row>
    <row r="89" spans="1:4" x14ac:dyDescent="0.2">
      <c r="A89">
        <v>2011</v>
      </c>
      <c r="B89" t="s">
        <v>303</v>
      </c>
      <c r="C89" t="s">
        <v>309</v>
      </c>
      <c r="D89" s="95">
        <v>6022219.3199999901</v>
      </c>
    </row>
    <row r="90" spans="1:4" x14ac:dyDescent="0.2">
      <c r="A90">
        <v>2011</v>
      </c>
      <c r="B90" t="s">
        <v>300</v>
      </c>
      <c r="C90" t="s">
        <v>310</v>
      </c>
      <c r="D90" s="95">
        <v>507579147.31999898</v>
      </c>
    </row>
    <row r="91" spans="1:4" x14ac:dyDescent="0.2">
      <c r="A91">
        <v>2011</v>
      </c>
      <c r="B91" t="s">
        <v>301</v>
      </c>
      <c r="C91" t="s">
        <v>310</v>
      </c>
      <c r="D91" s="95">
        <v>80854006.319999799</v>
      </c>
    </row>
    <row r="92" spans="1:4" x14ac:dyDescent="0.2">
      <c r="A92">
        <v>2011</v>
      </c>
      <c r="B92" t="s">
        <v>305</v>
      </c>
      <c r="C92" t="s">
        <v>310</v>
      </c>
      <c r="D92" s="95">
        <v>19172756.219999898</v>
      </c>
    </row>
    <row r="93" spans="1:4" x14ac:dyDescent="0.2">
      <c r="A93">
        <v>2011</v>
      </c>
      <c r="B93" t="s">
        <v>302</v>
      </c>
      <c r="C93" t="s">
        <v>310</v>
      </c>
      <c r="D93" s="95">
        <v>71167412.859999895</v>
      </c>
    </row>
    <row r="94" spans="1:4" x14ac:dyDescent="0.2">
      <c r="A94">
        <v>2011</v>
      </c>
      <c r="B94" t="s">
        <v>303</v>
      </c>
      <c r="C94" t="s">
        <v>310</v>
      </c>
      <c r="D94" s="95">
        <v>25651620.289999999</v>
      </c>
    </row>
    <row r="95" spans="1:4" x14ac:dyDescent="0.2">
      <c r="A95">
        <v>2011</v>
      </c>
      <c r="B95" t="s">
        <v>300</v>
      </c>
      <c r="C95" t="s">
        <v>311</v>
      </c>
      <c r="D95" s="95">
        <v>3289273521.5300002</v>
      </c>
    </row>
    <row r="96" spans="1:4" x14ac:dyDescent="0.2">
      <c r="A96">
        <v>2011</v>
      </c>
      <c r="B96" t="s">
        <v>301</v>
      </c>
      <c r="C96" t="s">
        <v>311</v>
      </c>
      <c r="D96" s="95">
        <v>64388122.119999997</v>
      </c>
    </row>
    <row r="97" spans="1:4" x14ac:dyDescent="0.2">
      <c r="A97">
        <v>2011</v>
      </c>
      <c r="B97" t="s">
        <v>305</v>
      </c>
      <c r="C97" t="s">
        <v>311</v>
      </c>
      <c r="D97" s="95">
        <v>11236464.85</v>
      </c>
    </row>
    <row r="98" spans="1:4" x14ac:dyDescent="0.2">
      <c r="A98">
        <v>2011</v>
      </c>
      <c r="B98" t="s">
        <v>302</v>
      </c>
      <c r="C98" t="s">
        <v>311</v>
      </c>
      <c r="D98" s="95">
        <v>60671382.759999901</v>
      </c>
    </row>
    <row r="99" spans="1:4" x14ac:dyDescent="0.2">
      <c r="A99">
        <v>2011</v>
      </c>
      <c r="B99" t="s">
        <v>303</v>
      </c>
      <c r="C99" t="s">
        <v>311</v>
      </c>
      <c r="D99" s="95">
        <v>117979995.91</v>
      </c>
    </row>
    <row r="100" spans="1:4" x14ac:dyDescent="0.2">
      <c r="A100">
        <v>2011</v>
      </c>
      <c r="B100" t="s">
        <v>300</v>
      </c>
      <c r="C100" t="s">
        <v>312</v>
      </c>
      <c r="D100" s="95">
        <v>32761367176.700001</v>
      </c>
    </row>
    <row r="101" spans="1:4" x14ac:dyDescent="0.2">
      <c r="A101">
        <v>2011</v>
      </c>
      <c r="B101" t="s">
        <v>301</v>
      </c>
      <c r="C101" t="s">
        <v>312</v>
      </c>
      <c r="D101" s="95">
        <v>3231731153.6199899</v>
      </c>
    </row>
    <row r="102" spans="1:4" x14ac:dyDescent="0.2">
      <c r="A102">
        <v>2011</v>
      </c>
      <c r="B102" t="s">
        <v>305</v>
      </c>
      <c r="C102" t="s">
        <v>312</v>
      </c>
      <c r="D102" s="95">
        <v>296662054.30999899</v>
      </c>
    </row>
    <row r="103" spans="1:4" x14ac:dyDescent="0.2">
      <c r="A103">
        <v>2011</v>
      </c>
      <c r="B103" t="s">
        <v>302</v>
      </c>
      <c r="C103" t="s">
        <v>312</v>
      </c>
      <c r="D103" s="95">
        <v>856368253.48000002</v>
      </c>
    </row>
    <row r="104" spans="1:4" x14ac:dyDescent="0.2">
      <c r="A104">
        <v>2011</v>
      </c>
      <c r="B104" t="s">
        <v>303</v>
      </c>
      <c r="C104" t="s">
        <v>312</v>
      </c>
      <c r="D104" s="95">
        <v>199813634.50999901</v>
      </c>
    </row>
    <row r="105" spans="1:4" x14ac:dyDescent="0.2">
      <c r="A105">
        <v>2011</v>
      </c>
      <c r="B105" t="s">
        <v>300</v>
      </c>
      <c r="C105" t="s">
        <v>313</v>
      </c>
      <c r="D105" s="95">
        <v>1866556909.1700001</v>
      </c>
    </row>
    <row r="106" spans="1:4" x14ac:dyDescent="0.2">
      <c r="A106">
        <v>2011</v>
      </c>
      <c r="B106" t="s">
        <v>301</v>
      </c>
      <c r="C106" t="s">
        <v>313</v>
      </c>
      <c r="D106" s="95">
        <v>47239723.119999997</v>
      </c>
    </row>
    <row r="107" spans="1:4" x14ac:dyDescent="0.2">
      <c r="A107">
        <v>2011</v>
      </c>
      <c r="B107" t="s">
        <v>305</v>
      </c>
      <c r="C107" t="s">
        <v>313</v>
      </c>
      <c r="D107" s="95">
        <v>16774807.789999999</v>
      </c>
    </row>
    <row r="108" spans="1:4" x14ac:dyDescent="0.2">
      <c r="A108">
        <v>2011</v>
      </c>
      <c r="B108" t="s">
        <v>302</v>
      </c>
      <c r="C108" t="s">
        <v>313</v>
      </c>
      <c r="D108" s="95">
        <v>36260548.829999998</v>
      </c>
    </row>
    <row r="109" spans="1:4" x14ac:dyDescent="0.2">
      <c r="A109">
        <v>2011</v>
      </c>
      <c r="B109" t="s">
        <v>303</v>
      </c>
      <c r="C109" t="s">
        <v>313</v>
      </c>
      <c r="D109" s="95">
        <v>21934315.079999901</v>
      </c>
    </row>
    <row r="110" spans="1:4" x14ac:dyDescent="0.2">
      <c r="A110">
        <v>2011</v>
      </c>
      <c r="B110" t="s">
        <v>300</v>
      </c>
      <c r="C110" t="s">
        <v>314</v>
      </c>
      <c r="D110" s="95">
        <v>3353098591.0100002</v>
      </c>
    </row>
    <row r="111" spans="1:4" x14ac:dyDescent="0.2">
      <c r="A111">
        <v>2011</v>
      </c>
      <c r="B111" t="s">
        <v>301</v>
      </c>
      <c r="C111" t="s">
        <v>314</v>
      </c>
      <c r="D111" s="95">
        <v>289419591.23000002</v>
      </c>
    </row>
    <row r="112" spans="1:4" x14ac:dyDescent="0.2">
      <c r="A112">
        <v>2011</v>
      </c>
      <c r="B112" t="s">
        <v>305</v>
      </c>
      <c r="C112" t="s">
        <v>314</v>
      </c>
      <c r="D112" s="95">
        <v>2256675211.0500002</v>
      </c>
    </row>
    <row r="113" spans="1:4" x14ac:dyDescent="0.2">
      <c r="A113">
        <v>2011</v>
      </c>
      <c r="B113" t="s">
        <v>302</v>
      </c>
      <c r="C113" t="s">
        <v>314</v>
      </c>
      <c r="D113" s="95">
        <v>399826112.43000001</v>
      </c>
    </row>
    <row r="114" spans="1:4" x14ac:dyDescent="0.2">
      <c r="A114">
        <v>2011</v>
      </c>
      <c r="B114" t="s">
        <v>303</v>
      </c>
      <c r="C114" t="s">
        <v>314</v>
      </c>
      <c r="D114" s="95">
        <v>56436393.419999897</v>
      </c>
    </row>
    <row r="115" spans="1:4" x14ac:dyDescent="0.2">
      <c r="A115">
        <v>2011</v>
      </c>
      <c r="B115" t="s">
        <v>300</v>
      </c>
      <c r="C115" t="s">
        <v>315</v>
      </c>
      <c r="D115" s="95">
        <v>1220892857.4100001</v>
      </c>
    </row>
    <row r="116" spans="1:4" x14ac:dyDescent="0.2">
      <c r="A116">
        <v>2011</v>
      </c>
      <c r="B116" t="s">
        <v>301</v>
      </c>
      <c r="C116" t="s">
        <v>315</v>
      </c>
      <c r="D116" s="95">
        <v>652776625.39999795</v>
      </c>
    </row>
    <row r="117" spans="1:4" x14ac:dyDescent="0.2">
      <c r="A117">
        <v>2011</v>
      </c>
      <c r="B117" t="s">
        <v>305</v>
      </c>
      <c r="C117" t="s">
        <v>315</v>
      </c>
      <c r="D117" s="95">
        <v>217290845.53</v>
      </c>
    </row>
    <row r="118" spans="1:4" x14ac:dyDescent="0.2">
      <c r="A118">
        <v>2011</v>
      </c>
      <c r="B118" t="s">
        <v>302</v>
      </c>
      <c r="C118" t="s">
        <v>315</v>
      </c>
      <c r="D118" s="95">
        <v>733428909.47000003</v>
      </c>
    </row>
    <row r="119" spans="1:4" x14ac:dyDescent="0.2">
      <c r="A119">
        <v>2011</v>
      </c>
      <c r="B119" t="s">
        <v>303</v>
      </c>
      <c r="C119" t="s">
        <v>315</v>
      </c>
      <c r="D119" s="95">
        <v>256878053.19999999</v>
      </c>
    </row>
    <row r="120" spans="1:4" x14ac:dyDescent="0.2">
      <c r="A120">
        <v>2012</v>
      </c>
      <c r="B120" t="s">
        <v>300</v>
      </c>
      <c r="C120" t="e">
        <v>#N/A</v>
      </c>
      <c r="D120" s="95">
        <v>19865.82</v>
      </c>
    </row>
    <row r="121" spans="1:4" x14ac:dyDescent="0.2">
      <c r="A121">
        <v>2012</v>
      </c>
      <c r="B121" t="s">
        <v>301</v>
      </c>
      <c r="C121" t="e">
        <v>#N/A</v>
      </c>
      <c r="D121" s="95">
        <v>6</v>
      </c>
    </row>
    <row r="122" spans="1:4" x14ac:dyDescent="0.2">
      <c r="A122">
        <v>2012</v>
      </c>
      <c r="B122" t="s">
        <v>305</v>
      </c>
      <c r="C122" t="e">
        <v>#N/A</v>
      </c>
      <c r="D122" s="95">
        <v>3741.8</v>
      </c>
    </row>
    <row r="123" spans="1:4" x14ac:dyDescent="0.2">
      <c r="A123">
        <v>2012</v>
      </c>
      <c r="B123" t="s">
        <v>302</v>
      </c>
      <c r="C123" t="e">
        <v>#N/A</v>
      </c>
      <c r="D123" s="95">
        <v>254165.61</v>
      </c>
    </row>
    <row r="124" spans="1:4" x14ac:dyDescent="0.2">
      <c r="A124">
        <v>2012</v>
      </c>
      <c r="B124" t="s">
        <v>300</v>
      </c>
      <c r="C124" t="s">
        <v>304</v>
      </c>
      <c r="D124" s="95">
        <v>230108908.53999999</v>
      </c>
    </row>
    <row r="125" spans="1:4" x14ac:dyDescent="0.2">
      <c r="A125">
        <v>2012</v>
      </c>
      <c r="B125" t="s">
        <v>301</v>
      </c>
      <c r="C125" t="s">
        <v>304</v>
      </c>
      <c r="D125" s="95">
        <v>30784585.84</v>
      </c>
    </row>
    <row r="126" spans="1:4" x14ac:dyDescent="0.2">
      <c r="A126">
        <v>2012</v>
      </c>
      <c r="B126" t="s">
        <v>305</v>
      </c>
      <c r="C126" t="s">
        <v>304</v>
      </c>
      <c r="D126" s="95">
        <v>2941900.95</v>
      </c>
    </row>
    <row r="127" spans="1:4" x14ac:dyDescent="0.2">
      <c r="A127">
        <v>2012</v>
      </c>
      <c r="B127" t="s">
        <v>302</v>
      </c>
      <c r="C127" t="s">
        <v>304</v>
      </c>
      <c r="D127" s="95">
        <v>17461433.82</v>
      </c>
    </row>
    <row r="128" spans="1:4" x14ac:dyDescent="0.2">
      <c r="A128">
        <v>2012</v>
      </c>
      <c r="B128" t="s">
        <v>303</v>
      </c>
      <c r="C128" t="s">
        <v>304</v>
      </c>
      <c r="D128" s="95">
        <v>11177567.800000001</v>
      </c>
    </row>
    <row r="129" spans="1:4" x14ac:dyDescent="0.2">
      <c r="A129">
        <v>2012</v>
      </c>
      <c r="B129" t="s">
        <v>300</v>
      </c>
      <c r="C129" t="s">
        <v>306</v>
      </c>
      <c r="D129" s="95">
        <v>433759716.49000001</v>
      </c>
    </row>
    <row r="130" spans="1:4" x14ac:dyDescent="0.2">
      <c r="A130">
        <v>2012</v>
      </c>
      <c r="B130" t="s">
        <v>301</v>
      </c>
      <c r="C130" t="s">
        <v>306</v>
      </c>
      <c r="D130" s="95">
        <v>28869723.100000001</v>
      </c>
    </row>
    <row r="131" spans="1:4" x14ac:dyDescent="0.2">
      <c r="A131">
        <v>2012</v>
      </c>
      <c r="B131" t="s">
        <v>305</v>
      </c>
      <c r="C131" t="s">
        <v>306</v>
      </c>
      <c r="D131" s="95">
        <v>3430471.85</v>
      </c>
    </row>
    <row r="132" spans="1:4" x14ac:dyDescent="0.2">
      <c r="A132">
        <v>2012</v>
      </c>
      <c r="B132" t="s">
        <v>302</v>
      </c>
      <c r="C132" t="s">
        <v>306</v>
      </c>
      <c r="D132" s="95">
        <v>19082108.98</v>
      </c>
    </row>
    <row r="133" spans="1:4" x14ac:dyDescent="0.2">
      <c r="A133">
        <v>2012</v>
      </c>
      <c r="B133" t="s">
        <v>303</v>
      </c>
      <c r="C133" t="s">
        <v>306</v>
      </c>
      <c r="D133" s="95">
        <v>4269407.04</v>
      </c>
    </row>
    <row r="134" spans="1:4" x14ac:dyDescent="0.2">
      <c r="A134">
        <v>2012</v>
      </c>
      <c r="B134" t="s">
        <v>300</v>
      </c>
      <c r="C134" t="s">
        <v>307</v>
      </c>
      <c r="D134" s="95">
        <v>1241533021.27</v>
      </c>
    </row>
    <row r="135" spans="1:4" x14ac:dyDescent="0.2">
      <c r="A135">
        <v>2012</v>
      </c>
      <c r="B135" t="s">
        <v>301</v>
      </c>
      <c r="C135" t="s">
        <v>307</v>
      </c>
      <c r="D135" s="95">
        <v>150928609.47</v>
      </c>
    </row>
    <row r="136" spans="1:4" x14ac:dyDescent="0.2">
      <c r="A136">
        <v>2012</v>
      </c>
      <c r="B136" t="s">
        <v>305</v>
      </c>
      <c r="C136" t="s">
        <v>307</v>
      </c>
      <c r="D136" s="95">
        <v>23267444.199999999</v>
      </c>
    </row>
    <row r="137" spans="1:4" x14ac:dyDescent="0.2">
      <c r="A137">
        <v>2012</v>
      </c>
      <c r="B137" t="s">
        <v>302</v>
      </c>
      <c r="C137" t="s">
        <v>307</v>
      </c>
      <c r="D137" s="95">
        <v>46102380.149999999</v>
      </c>
    </row>
    <row r="138" spans="1:4" x14ac:dyDescent="0.2">
      <c r="A138">
        <v>2012</v>
      </c>
      <c r="B138" t="s">
        <v>303</v>
      </c>
      <c r="C138" t="s">
        <v>307</v>
      </c>
      <c r="D138" s="95">
        <v>45042683.359999999</v>
      </c>
    </row>
    <row r="139" spans="1:4" x14ac:dyDescent="0.2">
      <c r="A139">
        <v>2012</v>
      </c>
      <c r="B139" t="s">
        <v>300</v>
      </c>
      <c r="C139" t="s">
        <v>308</v>
      </c>
      <c r="D139" s="95">
        <v>859034395.77000105</v>
      </c>
    </row>
    <row r="140" spans="1:4" x14ac:dyDescent="0.2">
      <c r="A140">
        <v>2012</v>
      </c>
      <c r="B140" t="s">
        <v>301</v>
      </c>
      <c r="C140" t="s">
        <v>308</v>
      </c>
      <c r="D140" s="95">
        <v>217412951.80000001</v>
      </c>
    </row>
    <row r="141" spans="1:4" x14ac:dyDescent="0.2">
      <c r="A141">
        <v>2012</v>
      </c>
      <c r="B141" t="s">
        <v>305</v>
      </c>
      <c r="C141" t="s">
        <v>308</v>
      </c>
      <c r="D141" s="95">
        <v>80022157.080000103</v>
      </c>
    </row>
    <row r="142" spans="1:4" x14ac:dyDescent="0.2">
      <c r="A142">
        <v>2012</v>
      </c>
      <c r="B142" t="s">
        <v>302</v>
      </c>
      <c r="C142" t="s">
        <v>308</v>
      </c>
      <c r="D142" s="95">
        <v>106623093.01000001</v>
      </c>
    </row>
    <row r="143" spans="1:4" x14ac:dyDescent="0.2">
      <c r="A143">
        <v>2012</v>
      </c>
      <c r="B143" t="s">
        <v>303</v>
      </c>
      <c r="C143" t="s">
        <v>308</v>
      </c>
      <c r="D143" s="95">
        <v>112640193</v>
      </c>
    </row>
    <row r="144" spans="1:4" x14ac:dyDescent="0.2">
      <c r="A144">
        <v>2012</v>
      </c>
      <c r="B144" t="s">
        <v>300</v>
      </c>
      <c r="C144" t="s">
        <v>309</v>
      </c>
      <c r="D144" s="95">
        <v>517612299.06</v>
      </c>
    </row>
    <row r="145" spans="1:4" x14ac:dyDescent="0.2">
      <c r="A145">
        <v>2012</v>
      </c>
      <c r="B145" t="s">
        <v>301</v>
      </c>
      <c r="C145" t="s">
        <v>309</v>
      </c>
      <c r="D145" s="95">
        <v>22197426.879999999</v>
      </c>
    </row>
    <row r="146" spans="1:4" x14ac:dyDescent="0.2">
      <c r="A146">
        <v>2012</v>
      </c>
      <c r="B146" t="s">
        <v>305</v>
      </c>
      <c r="C146" t="s">
        <v>309</v>
      </c>
      <c r="D146" s="95">
        <v>20001154.599999901</v>
      </c>
    </row>
    <row r="147" spans="1:4" x14ac:dyDescent="0.2">
      <c r="A147">
        <v>2012</v>
      </c>
      <c r="B147" t="s">
        <v>302</v>
      </c>
      <c r="C147" t="s">
        <v>309</v>
      </c>
      <c r="D147" s="95">
        <v>5309202.58</v>
      </c>
    </row>
    <row r="148" spans="1:4" x14ac:dyDescent="0.2">
      <c r="A148">
        <v>2012</v>
      </c>
      <c r="B148" t="s">
        <v>303</v>
      </c>
      <c r="C148" t="s">
        <v>309</v>
      </c>
      <c r="D148" s="95">
        <v>7074181.4800000004</v>
      </c>
    </row>
    <row r="149" spans="1:4" x14ac:dyDescent="0.2">
      <c r="A149">
        <v>2012</v>
      </c>
      <c r="B149" t="s">
        <v>300</v>
      </c>
      <c r="C149" t="s">
        <v>310</v>
      </c>
      <c r="D149" s="95">
        <v>540680670.10999894</v>
      </c>
    </row>
    <row r="150" spans="1:4" x14ac:dyDescent="0.2">
      <c r="A150">
        <v>2012</v>
      </c>
      <c r="B150" t="s">
        <v>301</v>
      </c>
      <c r="C150" t="s">
        <v>310</v>
      </c>
      <c r="D150" s="95">
        <v>99265873.299999893</v>
      </c>
    </row>
    <row r="151" spans="1:4" x14ac:dyDescent="0.2">
      <c r="A151">
        <v>2012</v>
      </c>
      <c r="B151" t="s">
        <v>305</v>
      </c>
      <c r="C151" t="s">
        <v>310</v>
      </c>
      <c r="D151" s="95">
        <v>30191269.539999899</v>
      </c>
    </row>
    <row r="152" spans="1:4" x14ac:dyDescent="0.2">
      <c r="A152">
        <v>2012</v>
      </c>
      <c r="B152" t="s">
        <v>302</v>
      </c>
      <c r="C152" t="s">
        <v>310</v>
      </c>
      <c r="D152" s="95">
        <v>42489144.839999899</v>
      </c>
    </row>
    <row r="153" spans="1:4" x14ac:dyDescent="0.2">
      <c r="A153">
        <v>2012</v>
      </c>
      <c r="B153" t="s">
        <v>303</v>
      </c>
      <c r="C153" t="s">
        <v>310</v>
      </c>
      <c r="D153" s="95">
        <v>48481989.199999899</v>
      </c>
    </row>
    <row r="154" spans="1:4" x14ac:dyDescent="0.2">
      <c r="A154">
        <v>2012</v>
      </c>
      <c r="B154" t="s">
        <v>300</v>
      </c>
      <c r="C154" t="s">
        <v>311</v>
      </c>
      <c r="D154" s="95">
        <v>3489975393.93999</v>
      </c>
    </row>
    <row r="155" spans="1:4" x14ac:dyDescent="0.2">
      <c r="A155">
        <v>2012</v>
      </c>
      <c r="B155" t="s">
        <v>301</v>
      </c>
      <c r="C155" t="s">
        <v>311</v>
      </c>
      <c r="D155" s="95">
        <v>75214963.799999997</v>
      </c>
    </row>
    <row r="156" spans="1:4" x14ac:dyDescent="0.2">
      <c r="A156">
        <v>2012</v>
      </c>
      <c r="B156" t="s">
        <v>305</v>
      </c>
      <c r="C156" t="s">
        <v>311</v>
      </c>
      <c r="D156" s="95">
        <v>14140491.15</v>
      </c>
    </row>
    <row r="157" spans="1:4" x14ac:dyDescent="0.2">
      <c r="A157">
        <v>2012</v>
      </c>
      <c r="B157" t="s">
        <v>302</v>
      </c>
      <c r="C157" t="s">
        <v>311</v>
      </c>
      <c r="D157" s="95">
        <v>37603638.669999897</v>
      </c>
    </row>
    <row r="158" spans="1:4" x14ac:dyDescent="0.2">
      <c r="A158">
        <v>2012</v>
      </c>
      <c r="B158" t="s">
        <v>303</v>
      </c>
      <c r="C158" t="s">
        <v>311</v>
      </c>
      <c r="D158" s="95">
        <v>63340872.469999999</v>
      </c>
    </row>
    <row r="159" spans="1:4" x14ac:dyDescent="0.2">
      <c r="A159">
        <v>2012</v>
      </c>
      <c r="B159" t="s">
        <v>300</v>
      </c>
      <c r="C159" t="s">
        <v>312</v>
      </c>
      <c r="D159" s="95">
        <v>34355521272.880001</v>
      </c>
    </row>
    <row r="160" spans="1:4" x14ac:dyDescent="0.2">
      <c r="A160">
        <v>2012</v>
      </c>
      <c r="B160" t="s">
        <v>301</v>
      </c>
      <c r="C160" t="s">
        <v>312</v>
      </c>
      <c r="D160" s="95">
        <v>3665035932.8999901</v>
      </c>
    </row>
    <row r="161" spans="1:4" x14ac:dyDescent="0.2">
      <c r="A161">
        <v>2012</v>
      </c>
      <c r="B161" t="s">
        <v>305</v>
      </c>
      <c r="C161" t="s">
        <v>312</v>
      </c>
      <c r="D161" s="95">
        <v>436010542.05000001</v>
      </c>
    </row>
    <row r="162" spans="1:4" x14ac:dyDescent="0.2">
      <c r="A162">
        <v>2012</v>
      </c>
      <c r="B162" t="s">
        <v>302</v>
      </c>
      <c r="C162" t="s">
        <v>312</v>
      </c>
      <c r="D162" s="95">
        <v>765417925.28999996</v>
      </c>
    </row>
    <row r="163" spans="1:4" x14ac:dyDescent="0.2">
      <c r="A163">
        <v>2012</v>
      </c>
      <c r="B163" t="s">
        <v>303</v>
      </c>
      <c r="C163" t="s">
        <v>312</v>
      </c>
      <c r="D163" s="95">
        <v>242540872.549999</v>
      </c>
    </row>
    <row r="164" spans="1:4" x14ac:dyDescent="0.2">
      <c r="A164">
        <v>2012</v>
      </c>
      <c r="B164" t="s">
        <v>300</v>
      </c>
      <c r="C164" t="s">
        <v>313</v>
      </c>
      <c r="D164" s="95">
        <v>1760566839.49999</v>
      </c>
    </row>
    <row r="165" spans="1:4" x14ac:dyDescent="0.2">
      <c r="A165">
        <v>2012</v>
      </c>
      <c r="B165" t="s">
        <v>301</v>
      </c>
      <c r="C165" t="s">
        <v>313</v>
      </c>
      <c r="D165" s="95">
        <v>64934791.1599999</v>
      </c>
    </row>
    <row r="166" spans="1:4" x14ac:dyDescent="0.2">
      <c r="A166">
        <v>2012</v>
      </c>
      <c r="B166" t="s">
        <v>305</v>
      </c>
      <c r="C166" t="s">
        <v>313</v>
      </c>
      <c r="D166" s="95">
        <v>24807018.219999999</v>
      </c>
    </row>
    <row r="167" spans="1:4" x14ac:dyDescent="0.2">
      <c r="A167">
        <v>2012</v>
      </c>
      <c r="B167" t="s">
        <v>302</v>
      </c>
      <c r="C167" t="s">
        <v>313</v>
      </c>
      <c r="D167" s="95">
        <v>38022039.469999902</v>
      </c>
    </row>
    <row r="168" spans="1:4" x14ac:dyDescent="0.2">
      <c r="A168">
        <v>2012</v>
      </c>
      <c r="B168" t="s">
        <v>303</v>
      </c>
      <c r="C168" t="s">
        <v>313</v>
      </c>
      <c r="D168" s="95">
        <v>25951384.670000002</v>
      </c>
    </row>
    <row r="169" spans="1:4" x14ac:dyDescent="0.2">
      <c r="A169">
        <v>2012</v>
      </c>
      <c r="B169" t="s">
        <v>300</v>
      </c>
      <c r="C169" t="s">
        <v>314</v>
      </c>
      <c r="D169" s="95">
        <v>3521023920.5500002</v>
      </c>
    </row>
    <row r="170" spans="1:4" x14ac:dyDescent="0.2">
      <c r="A170">
        <v>2012</v>
      </c>
      <c r="B170" t="s">
        <v>301</v>
      </c>
      <c r="C170" t="s">
        <v>314</v>
      </c>
      <c r="D170" s="95">
        <v>354745963.70999902</v>
      </c>
    </row>
    <row r="171" spans="1:4" x14ac:dyDescent="0.2">
      <c r="A171">
        <v>2012</v>
      </c>
      <c r="B171" t="s">
        <v>305</v>
      </c>
      <c r="C171" t="s">
        <v>314</v>
      </c>
      <c r="D171" s="95">
        <v>2223039214.1500001</v>
      </c>
    </row>
    <row r="172" spans="1:4" x14ac:dyDescent="0.2">
      <c r="A172">
        <v>2012</v>
      </c>
      <c r="B172" t="s">
        <v>302</v>
      </c>
      <c r="C172" t="s">
        <v>314</v>
      </c>
      <c r="D172" s="95">
        <v>249577118.72999999</v>
      </c>
    </row>
    <row r="173" spans="1:4" x14ac:dyDescent="0.2">
      <c r="A173">
        <v>2012</v>
      </c>
      <c r="B173" t="s">
        <v>303</v>
      </c>
      <c r="C173" t="s">
        <v>314</v>
      </c>
      <c r="D173" s="95">
        <v>73949817.489999905</v>
      </c>
    </row>
    <row r="174" spans="1:4" x14ac:dyDescent="0.2">
      <c r="A174">
        <v>2012</v>
      </c>
      <c r="B174" t="s">
        <v>300</v>
      </c>
      <c r="C174" t="s">
        <v>315</v>
      </c>
      <c r="D174" s="95">
        <v>1483237781.6500001</v>
      </c>
    </row>
    <row r="175" spans="1:4" x14ac:dyDescent="0.2">
      <c r="A175">
        <v>2012</v>
      </c>
      <c r="B175" t="s">
        <v>301</v>
      </c>
      <c r="C175" t="s">
        <v>315</v>
      </c>
      <c r="D175" s="95">
        <v>1316202730.9300001</v>
      </c>
    </row>
    <row r="176" spans="1:4" x14ac:dyDescent="0.2">
      <c r="A176">
        <v>2012</v>
      </c>
      <c r="B176" t="s">
        <v>305</v>
      </c>
      <c r="C176" t="s">
        <v>315</v>
      </c>
      <c r="D176" s="95">
        <v>110389084.7</v>
      </c>
    </row>
    <row r="177" spans="1:4" x14ac:dyDescent="0.2">
      <c r="A177">
        <v>2012</v>
      </c>
      <c r="B177" t="s">
        <v>302</v>
      </c>
      <c r="C177" t="s">
        <v>315</v>
      </c>
      <c r="D177" s="95">
        <v>468163618.32999903</v>
      </c>
    </row>
    <row r="178" spans="1:4" x14ac:dyDescent="0.2">
      <c r="A178">
        <v>2012</v>
      </c>
      <c r="B178" t="s">
        <v>303</v>
      </c>
      <c r="C178" t="s">
        <v>315</v>
      </c>
      <c r="D178" s="95">
        <v>267678944.66</v>
      </c>
    </row>
    <row r="179" spans="1:4" x14ac:dyDescent="0.2">
      <c r="A179">
        <v>2013</v>
      </c>
      <c r="B179" t="s">
        <v>300</v>
      </c>
      <c r="C179" t="e">
        <v>#N/A</v>
      </c>
      <c r="D179" s="95">
        <v>20061.759999999998</v>
      </c>
    </row>
    <row r="180" spans="1:4" x14ac:dyDescent="0.2">
      <c r="A180">
        <v>2013</v>
      </c>
      <c r="B180" t="s">
        <v>301</v>
      </c>
      <c r="C180" t="e">
        <v>#N/A</v>
      </c>
      <c r="D180" s="95">
        <v>3754.53</v>
      </c>
    </row>
    <row r="181" spans="1:4" x14ac:dyDescent="0.2">
      <c r="A181">
        <v>2013</v>
      </c>
      <c r="B181" t="s">
        <v>302</v>
      </c>
      <c r="C181" t="e">
        <v>#N/A</v>
      </c>
      <c r="D181" s="95">
        <v>258.68</v>
      </c>
    </row>
    <row r="182" spans="1:4" x14ac:dyDescent="0.2">
      <c r="A182">
        <v>2013</v>
      </c>
      <c r="B182" t="s">
        <v>303</v>
      </c>
      <c r="C182" t="e">
        <v>#N/A</v>
      </c>
      <c r="D182" s="95">
        <v>5579.34</v>
      </c>
    </row>
    <row r="183" spans="1:4" x14ac:dyDescent="0.2">
      <c r="A183">
        <v>2013</v>
      </c>
      <c r="B183" t="s">
        <v>300</v>
      </c>
      <c r="C183" t="s">
        <v>304</v>
      </c>
      <c r="D183" s="95">
        <v>241809827.09</v>
      </c>
    </row>
    <row r="184" spans="1:4" x14ac:dyDescent="0.2">
      <c r="A184">
        <v>2013</v>
      </c>
      <c r="B184" t="s">
        <v>301</v>
      </c>
      <c r="C184" t="s">
        <v>304</v>
      </c>
      <c r="D184" s="95">
        <v>46154204.030000001</v>
      </c>
    </row>
    <row r="185" spans="1:4" x14ac:dyDescent="0.2">
      <c r="A185">
        <v>2013</v>
      </c>
      <c r="B185" t="s">
        <v>305</v>
      </c>
      <c r="C185" t="s">
        <v>304</v>
      </c>
      <c r="D185" s="95">
        <v>3753590.3199999901</v>
      </c>
    </row>
    <row r="186" spans="1:4" x14ac:dyDescent="0.2">
      <c r="A186">
        <v>2013</v>
      </c>
      <c r="B186" t="s">
        <v>302</v>
      </c>
      <c r="C186" t="s">
        <v>304</v>
      </c>
      <c r="D186" s="95">
        <v>11668896.91</v>
      </c>
    </row>
    <row r="187" spans="1:4" x14ac:dyDescent="0.2">
      <c r="A187">
        <v>2013</v>
      </c>
      <c r="B187" t="s">
        <v>303</v>
      </c>
      <c r="C187" t="s">
        <v>304</v>
      </c>
      <c r="D187" s="95">
        <v>6647818.3699999899</v>
      </c>
    </row>
    <row r="188" spans="1:4" x14ac:dyDescent="0.2">
      <c r="A188">
        <v>2013</v>
      </c>
      <c r="B188" t="s">
        <v>300</v>
      </c>
      <c r="C188" t="s">
        <v>306</v>
      </c>
      <c r="D188" s="95">
        <v>480369026.20999998</v>
      </c>
    </row>
    <row r="189" spans="1:4" x14ac:dyDescent="0.2">
      <c r="A189">
        <v>2013</v>
      </c>
      <c r="B189" t="s">
        <v>301</v>
      </c>
      <c r="C189" t="s">
        <v>306</v>
      </c>
      <c r="D189" s="95">
        <v>31925228.710000001</v>
      </c>
    </row>
    <row r="190" spans="1:4" x14ac:dyDescent="0.2">
      <c r="A190">
        <v>2013</v>
      </c>
      <c r="B190" t="s">
        <v>305</v>
      </c>
      <c r="C190" t="s">
        <v>306</v>
      </c>
      <c r="D190" s="95">
        <v>6711413.2199999997</v>
      </c>
    </row>
    <row r="191" spans="1:4" x14ac:dyDescent="0.2">
      <c r="A191">
        <v>2013</v>
      </c>
      <c r="B191" t="s">
        <v>302</v>
      </c>
      <c r="C191" t="s">
        <v>306</v>
      </c>
      <c r="D191" s="95">
        <v>31019893.870000001</v>
      </c>
    </row>
    <row r="192" spans="1:4" x14ac:dyDescent="0.2">
      <c r="A192">
        <v>2013</v>
      </c>
      <c r="B192" t="s">
        <v>303</v>
      </c>
      <c r="C192" t="s">
        <v>306</v>
      </c>
      <c r="D192" s="95">
        <v>5244163.2699999996</v>
      </c>
    </row>
    <row r="193" spans="1:4" x14ac:dyDescent="0.2">
      <c r="A193">
        <v>2013</v>
      </c>
      <c r="B193" t="s">
        <v>300</v>
      </c>
      <c r="C193" t="s">
        <v>307</v>
      </c>
      <c r="D193" s="95">
        <v>1158456830.3800001</v>
      </c>
    </row>
    <row r="194" spans="1:4" x14ac:dyDescent="0.2">
      <c r="A194">
        <v>2013</v>
      </c>
      <c r="B194" t="s">
        <v>301</v>
      </c>
      <c r="C194" t="s">
        <v>307</v>
      </c>
      <c r="D194" s="95">
        <v>139279280.89999899</v>
      </c>
    </row>
    <row r="195" spans="1:4" x14ac:dyDescent="0.2">
      <c r="A195">
        <v>2013</v>
      </c>
      <c r="B195" t="s">
        <v>305</v>
      </c>
      <c r="C195" t="s">
        <v>307</v>
      </c>
      <c r="D195" s="95">
        <v>25119544.829999901</v>
      </c>
    </row>
    <row r="196" spans="1:4" x14ac:dyDescent="0.2">
      <c r="A196">
        <v>2013</v>
      </c>
      <c r="B196" t="s">
        <v>302</v>
      </c>
      <c r="C196" t="s">
        <v>307</v>
      </c>
      <c r="D196" s="95">
        <v>34179182.959999897</v>
      </c>
    </row>
    <row r="197" spans="1:4" x14ac:dyDescent="0.2">
      <c r="A197">
        <v>2013</v>
      </c>
      <c r="B197" t="s">
        <v>303</v>
      </c>
      <c r="C197" t="s">
        <v>307</v>
      </c>
      <c r="D197" s="95">
        <v>38881938.519999899</v>
      </c>
    </row>
    <row r="198" spans="1:4" x14ac:dyDescent="0.2">
      <c r="A198">
        <v>2013</v>
      </c>
      <c r="B198" t="s">
        <v>300</v>
      </c>
      <c r="C198" t="s">
        <v>308</v>
      </c>
      <c r="D198" s="95">
        <v>807006630.08000004</v>
      </c>
    </row>
    <row r="199" spans="1:4" x14ac:dyDescent="0.2">
      <c r="A199">
        <v>2013</v>
      </c>
      <c r="B199" t="s">
        <v>301</v>
      </c>
      <c r="C199" t="s">
        <v>308</v>
      </c>
      <c r="D199" s="95">
        <v>199083079.56999999</v>
      </c>
    </row>
    <row r="200" spans="1:4" x14ac:dyDescent="0.2">
      <c r="A200">
        <v>2013</v>
      </c>
      <c r="B200" t="s">
        <v>305</v>
      </c>
      <c r="C200" t="s">
        <v>308</v>
      </c>
      <c r="D200" s="95">
        <v>68372228.629999995</v>
      </c>
    </row>
    <row r="201" spans="1:4" x14ac:dyDescent="0.2">
      <c r="A201">
        <v>2013</v>
      </c>
      <c r="B201" t="s">
        <v>302</v>
      </c>
      <c r="C201" t="s">
        <v>308</v>
      </c>
      <c r="D201" s="95">
        <v>40522128.089999899</v>
      </c>
    </row>
    <row r="202" spans="1:4" x14ac:dyDescent="0.2">
      <c r="A202">
        <v>2013</v>
      </c>
      <c r="B202" t="s">
        <v>303</v>
      </c>
      <c r="C202" t="s">
        <v>308</v>
      </c>
      <c r="D202" s="95">
        <v>112744985.95999999</v>
      </c>
    </row>
    <row r="203" spans="1:4" x14ac:dyDescent="0.2">
      <c r="A203">
        <v>2013</v>
      </c>
      <c r="B203" t="s">
        <v>300</v>
      </c>
      <c r="C203" t="s">
        <v>309</v>
      </c>
      <c r="D203" s="95">
        <v>814574925.24999905</v>
      </c>
    </row>
    <row r="204" spans="1:4" x14ac:dyDescent="0.2">
      <c r="A204">
        <v>2013</v>
      </c>
      <c r="B204" t="s">
        <v>301</v>
      </c>
      <c r="C204" t="s">
        <v>309</v>
      </c>
      <c r="D204" s="95">
        <v>16525126.970000001</v>
      </c>
    </row>
    <row r="205" spans="1:4" x14ac:dyDescent="0.2">
      <c r="A205">
        <v>2013</v>
      </c>
      <c r="B205" t="s">
        <v>305</v>
      </c>
      <c r="C205" t="s">
        <v>309</v>
      </c>
      <c r="D205" s="95">
        <v>12882184.310000001</v>
      </c>
    </row>
    <row r="206" spans="1:4" x14ac:dyDescent="0.2">
      <c r="A206">
        <v>2013</v>
      </c>
      <c r="B206" t="s">
        <v>302</v>
      </c>
      <c r="C206" t="s">
        <v>309</v>
      </c>
      <c r="D206" s="95">
        <v>2496118.0699999998</v>
      </c>
    </row>
    <row r="207" spans="1:4" x14ac:dyDescent="0.2">
      <c r="A207">
        <v>2013</v>
      </c>
      <c r="B207" t="s">
        <v>303</v>
      </c>
      <c r="C207" t="s">
        <v>309</v>
      </c>
      <c r="D207" s="95">
        <v>6209459.4400000004</v>
      </c>
    </row>
    <row r="208" spans="1:4" x14ac:dyDescent="0.2">
      <c r="A208">
        <v>2013</v>
      </c>
      <c r="B208" t="s">
        <v>300</v>
      </c>
      <c r="C208" t="s">
        <v>310</v>
      </c>
      <c r="D208" s="95">
        <v>567791865.84000003</v>
      </c>
    </row>
    <row r="209" spans="1:4" x14ac:dyDescent="0.2">
      <c r="A209">
        <v>2013</v>
      </c>
      <c r="B209" t="s">
        <v>301</v>
      </c>
      <c r="C209" t="s">
        <v>310</v>
      </c>
      <c r="D209" s="95">
        <v>95238086</v>
      </c>
    </row>
    <row r="210" spans="1:4" x14ac:dyDescent="0.2">
      <c r="A210">
        <v>2013</v>
      </c>
      <c r="B210" t="s">
        <v>305</v>
      </c>
      <c r="C210" t="s">
        <v>310</v>
      </c>
      <c r="D210" s="95">
        <v>34772267.729999997</v>
      </c>
    </row>
    <row r="211" spans="1:4" x14ac:dyDescent="0.2">
      <c r="A211">
        <v>2013</v>
      </c>
      <c r="B211" t="s">
        <v>302</v>
      </c>
      <c r="C211" t="s">
        <v>310</v>
      </c>
      <c r="D211" s="95">
        <v>38776727.079999998</v>
      </c>
    </row>
    <row r="212" spans="1:4" x14ac:dyDescent="0.2">
      <c r="A212">
        <v>2013</v>
      </c>
      <c r="B212" t="s">
        <v>303</v>
      </c>
      <c r="C212" t="s">
        <v>310</v>
      </c>
      <c r="D212" s="95">
        <v>41681814.119999997</v>
      </c>
    </row>
    <row r="213" spans="1:4" x14ac:dyDescent="0.2">
      <c r="A213">
        <v>2013</v>
      </c>
      <c r="B213" t="s">
        <v>300</v>
      </c>
      <c r="C213" t="s">
        <v>311</v>
      </c>
      <c r="D213" s="95">
        <v>3556614194.3299999</v>
      </c>
    </row>
    <row r="214" spans="1:4" x14ac:dyDescent="0.2">
      <c r="A214">
        <v>2013</v>
      </c>
      <c r="B214" t="s">
        <v>301</v>
      </c>
      <c r="C214" t="s">
        <v>311</v>
      </c>
      <c r="D214" s="95">
        <v>77489889.109999999</v>
      </c>
    </row>
    <row r="215" spans="1:4" x14ac:dyDescent="0.2">
      <c r="A215">
        <v>2013</v>
      </c>
      <c r="B215" t="s">
        <v>305</v>
      </c>
      <c r="C215" t="s">
        <v>311</v>
      </c>
      <c r="D215" s="95">
        <v>12958963.02</v>
      </c>
    </row>
    <row r="216" spans="1:4" x14ac:dyDescent="0.2">
      <c r="A216">
        <v>2013</v>
      </c>
      <c r="B216" t="s">
        <v>302</v>
      </c>
      <c r="C216" t="s">
        <v>311</v>
      </c>
      <c r="D216" s="95">
        <v>22022939.690000001</v>
      </c>
    </row>
    <row r="217" spans="1:4" x14ac:dyDescent="0.2">
      <c r="A217">
        <v>2013</v>
      </c>
      <c r="B217" t="s">
        <v>303</v>
      </c>
      <c r="C217" t="s">
        <v>311</v>
      </c>
      <c r="D217" s="95">
        <v>18990888.739999998</v>
      </c>
    </row>
    <row r="218" spans="1:4" x14ac:dyDescent="0.2">
      <c r="A218">
        <v>2013</v>
      </c>
      <c r="B218" t="s">
        <v>300</v>
      </c>
      <c r="C218" t="s">
        <v>312</v>
      </c>
      <c r="D218" s="95">
        <v>34815289049.309998</v>
      </c>
    </row>
    <row r="219" spans="1:4" x14ac:dyDescent="0.2">
      <c r="A219">
        <v>2013</v>
      </c>
      <c r="B219" t="s">
        <v>301</v>
      </c>
      <c r="C219" t="s">
        <v>312</v>
      </c>
      <c r="D219" s="95">
        <v>3188623118.3699999</v>
      </c>
    </row>
    <row r="220" spans="1:4" x14ac:dyDescent="0.2">
      <c r="A220">
        <v>2013</v>
      </c>
      <c r="B220" t="s">
        <v>305</v>
      </c>
      <c r="C220" t="s">
        <v>312</v>
      </c>
      <c r="D220" s="95">
        <v>493361585.549999</v>
      </c>
    </row>
    <row r="221" spans="1:4" x14ac:dyDescent="0.2">
      <c r="A221">
        <v>2013</v>
      </c>
      <c r="B221" t="s">
        <v>302</v>
      </c>
      <c r="C221" t="s">
        <v>312</v>
      </c>
      <c r="D221" s="95">
        <v>1078076707.9300001</v>
      </c>
    </row>
    <row r="222" spans="1:4" x14ac:dyDescent="0.2">
      <c r="A222">
        <v>2013</v>
      </c>
      <c r="B222" t="s">
        <v>303</v>
      </c>
      <c r="C222" t="s">
        <v>312</v>
      </c>
      <c r="D222" s="95">
        <v>284406678.35000002</v>
      </c>
    </row>
    <row r="223" spans="1:4" x14ac:dyDescent="0.2">
      <c r="A223">
        <v>2013</v>
      </c>
      <c r="B223" t="s">
        <v>300</v>
      </c>
      <c r="C223" t="s">
        <v>313</v>
      </c>
      <c r="D223" s="95">
        <v>1542889541.8800001</v>
      </c>
    </row>
    <row r="224" spans="1:4" x14ac:dyDescent="0.2">
      <c r="A224">
        <v>2013</v>
      </c>
      <c r="B224" t="s">
        <v>301</v>
      </c>
      <c r="C224" t="s">
        <v>313</v>
      </c>
      <c r="D224" s="95">
        <v>72940499.449999899</v>
      </c>
    </row>
    <row r="225" spans="1:4" x14ac:dyDescent="0.2">
      <c r="A225">
        <v>2013</v>
      </c>
      <c r="B225" t="s">
        <v>305</v>
      </c>
      <c r="C225" t="s">
        <v>313</v>
      </c>
      <c r="D225" s="95">
        <v>18027256.5</v>
      </c>
    </row>
    <row r="226" spans="1:4" x14ac:dyDescent="0.2">
      <c r="A226">
        <v>2013</v>
      </c>
      <c r="B226" t="s">
        <v>302</v>
      </c>
      <c r="C226" t="s">
        <v>313</v>
      </c>
      <c r="D226" s="95">
        <v>32952059.300000001</v>
      </c>
    </row>
    <row r="227" spans="1:4" x14ac:dyDescent="0.2">
      <c r="A227">
        <v>2013</v>
      </c>
      <c r="B227" t="s">
        <v>303</v>
      </c>
      <c r="C227" t="s">
        <v>313</v>
      </c>
      <c r="D227" s="95">
        <v>25989823.890000001</v>
      </c>
    </row>
    <row r="228" spans="1:4" x14ac:dyDescent="0.2">
      <c r="A228">
        <v>2013</v>
      </c>
      <c r="B228" t="s">
        <v>300</v>
      </c>
      <c r="C228" t="s">
        <v>314</v>
      </c>
      <c r="D228" s="95">
        <v>3436943021.8099999</v>
      </c>
    </row>
    <row r="229" spans="1:4" x14ac:dyDescent="0.2">
      <c r="A229">
        <v>2013</v>
      </c>
      <c r="B229" t="s">
        <v>301</v>
      </c>
      <c r="C229" t="s">
        <v>314</v>
      </c>
      <c r="D229" s="95">
        <v>350891180.58999902</v>
      </c>
    </row>
    <row r="230" spans="1:4" x14ac:dyDescent="0.2">
      <c r="A230">
        <v>2013</v>
      </c>
      <c r="B230" t="s">
        <v>305</v>
      </c>
      <c r="C230" t="s">
        <v>314</v>
      </c>
      <c r="D230" s="95">
        <v>1894391315.71</v>
      </c>
    </row>
    <row r="231" spans="1:4" x14ac:dyDescent="0.2">
      <c r="A231">
        <v>2013</v>
      </c>
      <c r="B231" t="s">
        <v>302</v>
      </c>
      <c r="C231" t="s">
        <v>314</v>
      </c>
      <c r="D231" s="95">
        <v>239198657.36000001</v>
      </c>
    </row>
    <row r="232" spans="1:4" x14ac:dyDescent="0.2">
      <c r="A232">
        <v>2013</v>
      </c>
      <c r="B232" t="s">
        <v>303</v>
      </c>
      <c r="C232" t="s">
        <v>314</v>
      </c>
      <c r="D232" s="95">
        <v>66358036.269999899</v>
      </c>
    </row>
    <row r="233" spans="1:4" x14ac:dyDescent="0.2">
      <c r="A233">
        <v>2013</v>
      </c>
      <c r="B233" t="s">
        <v>300</v>
      </c>
      <c r="C233" t="s">
        <v>315</v>
      </c>
      <c r="D233" s="95">
        <v>1261758753.23</v>
      </c>
    </row>
    <row r="234" spans="1:4" x14ac:dyDescent="0.2">
      <c r="A234">
        <v>2013</v>
      </c>
      <c r="B234" t="s">
        <v>301</v>
      </c>
      <c r="C234" t="s">
        <v>315</v>
      </c>
      <c r="D234" s="95">
        <v>887534451.98000002</v>
      </c>
    </row>
    <row r="235" spans="1:4" x14ac:dyDescent="0.2">
      <c r="A235">
        <v>2013</v>
      </c>
      <c r="B235" t="s">
        <v>305</v>
      </c>
      <c r="C235" t="s">
        <v>315</v>
      </c>
      <c r="D235" s="95">
        <v>30081914.609999999</v>
      </c>
    </row>
    <row r="236" spans="1:4" x14ac:dyDescent="0.2">
      <c r="A236">
        <v>2013</v>
      </c>
      <c r="B236" t="s">
        <v>302</v>
      </c>
      <c r="C236" t="s">
        <v>315</v>
      </c>
      <c r="D236" s="95">
        <v>161769685.84999999</v>
      </c>
    </row>
    <row r="237" spans="1:4" x14ac:dyDescent="0.2">
      <c r="A237">
        <v>2013</v>
      </c>
      <c r="B237" t="s">
        <v>303</v>
      </c>
      <c r="C237" t="s">
        <v>315</v>
      </c>
      <c r="D237" s="95">
        <v>136882674.74000001</v>
      </c>
    </row>
    <row r="238" spans="1:4" x14ac:dyDescent="0.2">
      <c r="A238">
        <v>2014</v>
      </c>
      <c r="B238" t="s">
        <v>300</v>
      </c>
      <c r="C238" t="e">
        <v>#N/A</v>
      </c>
      <c r="D238" s="95">
        <v>57757.5</v>
      </c>
    </row>
    <row r="239" spans="1:4" x14ac:dyDescent="0.2">
      <c r="A239">
        <v>2014</v>
      </c>
      <c r="B239" t="s">
        <v>301</v>
      </c>
      <c r="C239" t="e">
        <v>#N/A</v>
      </c>
      <c r="D239" s="95">
        <v>19756.29</v>
      </c>
    </row>
    <row r="240" spans="1:4" x14ac:dyDescent="0.2">
      <c r="A240">
        <v>2014</v>
      </c>
      <c r="B240" t="s">
        <v>305</v>
      </c>
      <c r="C240" t="e">
        <v>#N/A</v>
      </c>
      <c r="D240" s="95">
        <v>2500</v>
      </c>
    </row>
    <row r="241" spans="1:4" x14ac:dyDescent="0.2">
      <c r="A241">
        <v>2014</v>
      </c>
      <c r="B241" t="s">
        <v>303</v>
      </c>
      <c r="C241" t="e">
        <v>#N/A</v>
      </c>
      <c r="D241" s="95">
        <v>3351.96</v>
      </c>
    </row>
    <row r="242" spans="1:4" x14ac:dyDescent="0.2">
      <c r="A242">
        <v>2014</v>
      </c>
      <c r="B242" t="s">
        <v>300</v>
      </c>
      <c r="C242" t="s">
        <v>304</v>
      </c>
      <c r="D242" s="95">
        <v>254081855.03999901</v>
      </c>
    </row>
    <row r="243" spans="1:4" x14ac:dyDescent="0.2">
      <c r="A243">
        <v>2014</v>
      </c>
      <c r="B243" t="s">
        <v>301</v>
      </c>
      <c r="C243" t="s">
        <v>304</v>
      </c>
      <c r="D243" s="95">
        <v>40415530.999999903</v>
      </c>
    </row>
    <row r="244" spans="1:4" x14ac:dyDescent="0.2">
      <c r="A244">
        <v>2014</v>
      </c>
      <c r="B244" t="s">
        <v>305</v>
      </c>
      <c r="C244" t="s">
        <v>304</v>
      </c>
      <c r="D244" s="95">
        <v>4586416.45</v>
      </c>
    </row>
    <row r="245" spans="1:4" x14ac:dyDescent="0.2">
      <c r="A245">
        <v>2014</v>
      </c>
      <c r="B245" t="s">
        <v>302</v>
      </c>
      <c r="C245" t="s">
        <v>304</v>
      </c>
      <c r="D245" s="95">
        <v>8528653.0700000003</v>
      </c>
    </row>
    <row r="246" spans="1:4" x14ac:dyDescent="0.2">
      <c r="A246">
        <v>2014</v>
      </c>
      <c r="B246" t="s">
        <v>303</v>
      </c>
      <c r="C246" t="s">
        <v>304</v>
      </c>
      <c r="D246" s="95">
        <v>8290099.7400000002</v>
      </c>
    </row>
    <row r="247" spans="1:4" x14ac:dyDescent="0.2">
      <c r="A247">
        <v>2014</v>
      </c>
      <c r="B247" t="s">
        <v>300</v>
      </c>
      <c r="C247" t="s">
        <v>306</v>
      </c>
      <c r="D247" s="95">
        <v>524771871.08999902</v>
      </c>
    </row>
    <row r="248" spans="1:4" x14ac:dyDescent="0.2">
      <c r="A248">
        <v>2014</v>
      </c>
      <c r="B248" t="s">
        <v>301</v>
      </c>
      <c r="C248" t="s">
        <v>306</v>
      </c>
      <c r="D248" s="95">
        <v>34421351.779999897</v>
      </c>
    </row>
    <row r="249" spans="1:4" x14ac:dyDescent="0.2">
      <c r="A249">
        <v>2014</v>
      </c>
      <c r="B249" t="s">
        <v>305</v>
      </c>
      <c r="C249" t="s">
        <v>306</v>
      </c>
      <c r="D249" s="95">
        <v>3806919.17</v>
      </c>
    </row>
    <row r="250" spans="1:4" x14ac:dyDescent="0.2">
      <c r="A250">
        <v>2014</v>
      </c>
      <c r="B250" t="s">
        <v>302</v>
      </c>
      <c r="C250" t="s">
        <v>306</v>
      </c>
      <c r="D250" s="95">
        <v>5986220.0300000003</v>
      </c>
    </row>
    <row r="251" spans="1:4" x14ac:dyDescent="0.2">
      <c r="A251">
        <v>2014</v>
      </c>
      <c r="B251" t="s">
        <v>303</v>
      </c>
      <c r="C251" t="s">
        <v>306</v>
      </c>
      <c r="D251" s="95">
        <v>7282770.1600000001</v>
      </c>
    </row>
    <row r="252" spans="1:4" x14ac:dyDescent="0.2">
      <c r="A252">
        <v>2014</v>
      </c>
      <c r="B252" t="s">
        <v>300</v>
      </c>
      <c r="C252" t="s">
        <v>307</v>
      </c>
      <c r="D252" s="95">
        <v>1208513790.45</v>
      </c>
    </row>
    <row r="253" spans="1:4" x14ac:dyDescent="0.2">
      <c r="A253">
        <v>2014</v>
      </c>
      <c r="B253" t="s">
        <v>301</v>
      </c>
      <c r="C253" t="s">
        <v>307</v>
      </c>
      <c r="D253" s="95">
        <v>125170157.469999</v>
      </c>
    </row>
    <row r="254" spans="1:4" x14ac:dyDescent="0.2">
      <c r="A254">
        <v>2014</v>
      </c>
      <c r="B254" t="s">
        <v>305</v>
      </c>
      <c r="C254" t="s">
        <v>307</v>
      </c>
      <c r="D254" s="95">
        <v>19348395.109999999</v>
      </c>
    </row>
    <row r="255" spans="1:4" x14ac:dyDescent="0.2">
      <c r="A255">
        <v>2014</v>
      </c>
      <c r="B255" t="s">
        <v>302</v>
      </c>
      <c r="C255" t="s">
        <v>307</v>
      </c>
      <c r="D255" s="95">
        <v>17212047.23</v>
      </c>
    </row>
    <row r="256" spans="1:4" x14ac:dyDescent="0.2">
      <c r="A256">
        <v>2014</v>
      </c>
      <c r="B256" t="s">
        <v>303</v>
      </c>
      <c r="C256" t="s">
        <v>307</v>
      </c>
      <c r="D256" s="95">
        <v>41066033.509999901</v>
      </c>
    </row>
    <row r="257" spans="1:4" x14ac:dyDescent="0.2">
      <c r="A257">
        <v>2014</v>
      </c>
      <c r="B257" t="s">
        <v>300</v>
      </c>
      <c r="C257" t="s">
        <v>308</v>
      </c>
      <c r="D257" s="95">
        <v>727237225.65999997</v>
      </c>
    </row>
    <row r="258" spans="1:4" x14ac:dyDescent="0.2">
      <c r="A258">
        <v>2014</v>
      </c>
      <c r="B258" t="s">
        <v>301</v>
      </c>
      <c r="C258" t="s">
        <v>308</v>
      </c>
      <c r="D258" s="95">
        <v>226575878.81999999</v>
      </c>
    </row>
    <row r="259" spans="1:4" x14ac:dyDescent="0.2">
      <c r="A259">
        <v>2014</v>
      </c>
      <c r="B259" t="s">
        <v>305</v>
      </c>
      <c r="C259" t="s">
        <v>308</v>
      </c>
      <c r="D259" s="95">
        <v>88056621.629999995</v>
      </c>
    </row>
    <row r="260" spans="1:4" x14ac:dyDescent="0.2">
      <c r="A260">
        <v>2014</v>
      </c>
      <c r="B260" t="s">
        <v>302</v>
      </c>
      <c r="C260" t="s">
        <v>308</v>
      </c>
      <c r="D260" s="95">
        <v>11188583.310000001</v>
      </c>
    </row>
    <row r="261" spans="1:4" x14ac:dyDescent="0.2">
      <c r="A261">
        <v>2014</v>
      </c>
      <c r="B261" t="s">
        <v>303</v>
      </c>
      <c r="C261" t="s">
        <v>308</v>
      </c>
      <c r="D261" s="95">
        <v>118168328.41</v>
      </c>
    </row>
    <row r="262" spans="1:4" x14ac:dyDescent="0.2">
      <c r="A262">
        <v>2014</v>
      </c>
      <c r="B262" t="s">
        <v>300</v>
      </c>
      <c r="C262" t="s">
        <v>309</v>
      </c>
      <c r="D262" s="95">
        <v>505753443.50999999</v>
      </c>
    </row>
    <row r="263" spans="1:4" x14ac:dyDescent="0.2">
      <c r="A263">
        <v>2014</v>
      </c>
      <c r="B263" t="s">
        <v>301</v>
      </c>
      <c r="C263" t="s">
        <v>309</v>
      </c>
      <c r="D263" s="95">
        <v>15435850.24</v>
      </c>
    </row>
    <row r="264" spans="1:4" x14ac:dyDescent="0.2">
      <c r="A264">
        <v>2014</v>
      </c>
      <c r="B264" t="s">
        <v>305</v>
      </c>
      <c r="C264" t="s">
        <v>309</v>
      </c>
      <c r="D264" s="95">
        <v>6330184.4799999902</v>
      </c>
    </row>
    <row r="265" spans="1:4" x14ac:dyDescent="0.2">
      <c r="A265">
        <v>2014</v>
      </c>
      <c r="B265" t="s">
        <v>302</v>
      </c>
      <c r="C265" t="s">
        <v>309</v>
      </c>
      <c r="D265" s="95">
        <v>3359566.1599999899</v>
      </c>
    </row>
    <row r="266" spans="1:4" x14ac:dyDescent="0.2">
      <c r="A266">
        <v>2014</v>
      </c>
      <c r="B266" t="s">
        <v>303</v>
      </c>
      <c r="C266" t="s">
        <v>309</v>
      </c>
      <c r="D266" s="95">
        <v>7075369.9800000004</v>
      </c>
    </row>
    <row r="267" spans="1:4" x14ac:dyDescent="0.2">
      <c r="A267">
        <v>2014</v>
      </c>
      <c r="B267" t="s">
        <v>300</v>
      </c>
      <c r="C267" t="s">
        <v>310</v>
      </c>
      <c r="D267" s="95">
        <v>563109337.05999994</v>
      </c>
    </row>
    <row r="268" spans="1:4" x14ac:dyDescent="0.2">
      <c r="A268">
        <v>2014</v>
      </c>
      <c r="B268" t="s">
        <v>301</v>
      </c>
      <c r="C268" t="s">
        <v>310</v>
      </c>
      <c r="D268" s="95">
        <v>111447033.28</v>
      </c>
    </row>
    <row r="269" spans="1:4" x14ac:dyDescent="0.2">
      <c r="A269">
        <v>2014</v>
      </c>
      <c r="B269" t="s">
        <v>305</v>
      </c>
      <c r="C269" t="s">
        <v>310</v>
      </c>
      <c r="D269" s="95">
        <v>33623906.390000001</v>
      </c>
    </row>
    <row r="270" spans="1:4" x14ac:dyDescent="0.2">
      <c r="A270">
        <v>2014</v>
      </c>
      <c r="B270" t="s">
        <v>302</v>
      </c>
      <c r="C270" t="s">
        <v>310</v>
      </c>
      <c r="D270" s="95">
        <v>27350708.599999901</v>
      </c>
    </row>
    <row r="271" spans="1:4" x14ac:dyDescent="0.2">
      <c r="A271">
        <v>2014</v>
      </c>
      <c r="B271" t="s">
        <v>303</v>
      </c>
      <c r="C271" t="s">
        <v>310</v>
      </c>
      <c r="D271" s="95">
        <v>34508427.609999999</v>
      </c>
    </row>
    <row r="272" spans="1:4" x14ac:dyDescent="0.2">
      <c r="A272">
        <v>2014</v>
      </c>
      <c r="B272" t="s">
        <v>300</v>
      </c>
      <c r="C272" t="s">
        <v>311</v>
      </c>
      <c r="D272" s="95">
        <v>3415143682.0599999</v>
      </c>
    </row>
    <row r="273" spans="1:4" x14ac:dyDescent="0.2">
      <c r="A273">
        <v>2014</v>
      </c>
      <c r="B273" t="s">
        <v>301</v>
      </c>
      <c r="C273" t="s">
        <v>311</v>
      </c>
      <c r="D273" s="95">
        <v>82744098.399999902</v>
      </c>
    </row>
    <row r="274" spans="1:4" x14ac:dyDescent="0.2">
      <c r="A274">
        <v>2014</v>
      </c>
      <c r="B274" t="s">
        <v>305</v>
      </c>
      <c r="C274" t="s">
        <v>311</v>
      </c>
      <c r="D274" s="95">
        <v>13846390.91</v>
      </c>
    </row>
    <row r="275" spans="1:4" x14ac:dyDescent="0.2">
      <c r="A275">
        <v>2014</v>
      </c>
      <c r="B275" t="s">
        <v>302</v>
      </c>
      <c r="C275" t="s">
        <v>311</v>
      </c>
      <c r="D275" s="95">
        <v>7545417.98999999</v>
      </c>
    </row>
    <row r="276" spans="1:4" x14ac:dyDescent="0.2">
      <c r="A276">
        <v>2014</v>
      </c>
      <c r="B276" t="s">
        <v>303</v>
      </c>
      <c r="C276" t="s">
        <v>311</v>
      </c>
      <c r="D276" s="95">
        <v>18003302.899999999</v>
      </c>
    </row>
    <row r="277" spans="1:4" x14ac:dyDescent="0.2">
      <c r="A277">
        <v>2014</v>
      </c>
      <c r="B277" t="s">
        <v>300</v>
      </c>
      <c r="C277" t="s">
        <v>312</v>
      </c>
      <c r="D277" s="95">
        <v>34187838129.119999</v>
      </c>
    </row>
    <row r="278" spans="1:4" x14ac:dyDescent="0.2">
      <c r="A278">
        <v>2014</v>
      </c>
      <c r="B278" t="s">
        <v>301</v>
      </c>
      <c r="C278" t="s">
        <v>312</v>
      </c>
      <c r="D278" s="95">
        <v>2714167795.1300001</v>
      </c>
    </row>
    <row r="279" spans="1:4" x14ac:dyDescent="0.2">
      <c r="A279">
        <v>2014</v>
      </c>
      <c r="B279" t="s">
        <v>305</v>
      </c>
      <c r="C279" t="s">
        <v>312</v>
      </c>
      <c r="D279" s="95">
        <v>291884271.919999</v>
      </c>
    </row>
    <row r="280" spans="1:4" x14ac:dyDescent="0.2">
      <c r="A280">
        <v>2014</v>
      </c>
      <c r="B280" t="s">
        <v>302</v>
      </c>
      <c r="C280" t="s">
        <v>312</v>
      </c>
      <c r="D280" s="95">
        <v>883079959.57000005</v>
      </c>
    </row>
    <row r="281" spans="1:4" x14ac:dyDescent="0.2">
      <c r="A281">
        <v>2014</v>
      </c>
      <c r="B281" t="s">
        <v>303</v>
      </c>
      <c r="C281" t="s">
        <v>312</v>
      </c>
      <c r="D281" s="95">
        <v>265729904.56</v>
      </c>
    </row>
    <row r="282" spans="1:4" x14ac:dyDescent="0.2">
      <c r="A282">
        <v>2014</v>
      </c>
      <c r="B282" t="s">
        <v>300</v>
      </c>
      <c r="C282" t="s">
        <v>313</v>
      </c>
      <c r="D282" s="95">
        <v>1803512860.3</v>
      </c>
    </row>
    <row r="283" spans="1:4" x14ac:dyDescent="0.2">
      <c r="A283">
        <v>2014</v>
      </c>
      <c r="B283" t="s">
        <v>301</v>
      </c>
      <c r="C283" t="s">
        <v>313</v>
      </c>
      <c r="D283" s="95">
        <v>81955210.299999893</v>
      </c>
    </row>
    <row r="284" spans="1:4" x14ac:dyDescent="0.2">
      <c r="A284">
        <v>2014</v>
      </c>
      <c r="B284" t="s">
        <v>305</v>
      </c>
      <c r="C284" t="s">
        <v>313</v>
      </c>
      <c r="D284" s="95">
        <v>28655622.940000001</v>
      </c>
    </row>
    <row r="285" spans="1:4" x14ac:dyDescent="0.2">
      <c r="A285">
        <v>2014</v>
      </c>
      <c r="B285" t="s">
        <v>302</v>
      </c>
      <c r="C285" t="s">
        <v>313</v>
      </c>
      <c r="D285" s="95">
        <v>38172755.889999896</v>
      </c>
    </row>
    <row r="286" spans="1:4" x14ac:dyDescent="0.2">
      <c r="A286">
        <v>2014</v>
      </c>
      <c r="B286" t="s">
        <v>303</v>
      </c>
      <c r="C286" t="s">
        <v>313</v>
      </c>
      <c r="D286" s="95">
        <v>26485416.34</v>
      </c>
    </row>
    <row r="287" spans="1:4" x14ac:dyDescent="0.2">
      <c r="A287">
        <v>2014</v>
      </c>
      <c r="B287" t="s">
        <v>300</v>
      </c>
      <c r="C287" t="s">
        <v>314</v>
      </c>
      <c r="D287" s="95">
        <v>3321831386.7199898</v>
      </c>
    </row>
    <row r="288" spans="1:4" x14ac:dyDescent="0.2">
      <c r="A288">
        <v>2014</v>
      </c>
      <c r="B288" t="s">
        <v>301</v>
      </c>
      <c r="C288" t="s">
        <v>314</v>
      </c>
      <c r="D288" s="95">
        <v>345829794.25999999</v>
      </c>
    </row>
    <row r="289" spans="1:4" x14ac:dyDescent="0.2">
      <c r="A289">
        <v>2014</v>
      </c>
      <c r="B289" t="s">
        <v>305</v>
      </c>
      <c r="C289" t="s">
        <v>314</v>
      </c>
      <c r="D289" s="95">
        <v>464019688.82999998</v>
      </c>
    </row>
    <row r="290" spans="1:4" x14ac:dyDescent="0.2">
      <c r="A290">
        <v>2014</v>
      </c>
      <c r="B290" t="s">
        <v>302</v>
      </c>
      <c r="C290" t="s">
        <v>314</v>
      </c>
      <c r="D290" s="95">
        <v>112589734.91</v>
      </c>
    </row>
    <row r="291" spans="1:4" x14ac:dyDescent="0.2">
      <c r="A291">
        <v>2014</v>
      </c>
      <c r="B291" t="s">
        <v>303</v>
      </c>
      <c r="C291" t="s">
        <v>314</v>
      </c>
      <c r="D291" s="95">
        <v>75595789.430000007</v>
      </c>
    </row>
    <row r="292" spans="1:4" x14ac:dyDescent="0.2">
      <c r="A292">
        <v>2014</v>
      </c>
      <c r="B292" t="s">
        <v>300</v>
      </c>
      <c r="C292" t="s">
        <v>315</v>
      </c>
      <c r="D292" s="95">
        <v>1313179081.1600001</v>
      </c>
    </row>
    <row r="293" spans="1:4" x14ac:dyDescent="0.2">
      <c r="A293">
        <v>2014</v>
      </c>
      <c r="B293" t="s">
        <v>301</v>
      </c>
      <c r="C293" t="s">
        <v>315</v>
      </c>
      <c r="D293" s="95">
        <v>488622573.60000002</v>
      </c>
    </row>
    <row r="294" spans="1:4" x14ac:dyDescent="0.2">
      <c r="A294">
        <v>2014</v>
      </c>
      <c r="B294" t="s">
        <v>305</v>
      </c>
      <c r="C294" t="s">
        <v>315</v>
      </c>
      <c r="D294" s="95">
        <v>7971107.0099999905</v>
      </c>
    </row>
    <row r="295" spans="1:4" x14ac:dyDescent="0.2">
      <c r="A295">
        <v>2014</v>
      </c>
      <c r="B295" t="s">
        <v>302</v>
      </c>
      <c r="C295" t="s">
        <v>315</v>
      </c>
      <c r="D295" s="95">
        <v>70137651.219999894</v>
      </c>
    </row>
    <row r="296" spans="1:4" x14ac:dyDescent="0.2">
      <c r="A296">
        <v>2014</v>
      </c>
      <c r="B296" t="s">
        <v>303</v>
      </c>
      <c r="C296" t="s">
        <v>315</v>
      </c>
      <c r="D296" s="95">
        <v>15426998.949999999</v>
      </c>
    </row>
    <row r="297" spans="1:4" x14ac:dyDescent="0.2">
      <c r="A297">
        <v>2015</v>
      </c>
      <c r="B297" t="s">
        <v>300</v>
      </c>
      <c r="C297" t="e">
        <v>#N/A</v>
      </c>
      <c r="D297" s="95">
        <v>8927.5099999999893</v>
      </c>
    </row>
    <row r="298" spans="1:4" x14ac:dyDescent="0.2">
      <c r="A298">
        <v>2015</v>
      </c>
      <c r="B298" t="s">
        <v>301</v>
      </c>
      <c r="C298" t="e">
        <v>#N/A</v>
      </c>
      <c r="D298" s="95">
        <v>6745.8</v>
      </c>
    </row>
    <row r="299" spans="1:4" x14ac:dyDescent="0.2">
      <c r="A299">
        <v>2015</v>
      </c>
      <c r="B299" t="s">
        <v>305</v>
      </c>
      <c r="C299" t="e">
        <v>#N/A</v>
      </c>
      <c r="D299" s="95">
        <v>1811.39</v>
      </c>
    </row>
    <row r="300" spans="1:4" x14ac:dyDescent="0.2">
      <c r="A300">
        <v>2015</v>
      </c>
      <c r="B300" t="s">
        <v>303</v>
      </c>
      <c r="C300" t="e">
        <v>#N/A</v>
      </c>
      <c r="D300" s="95">
        <v>1023</v>
      </c>
    </row>
    <row r="301" spans="1:4" x14ac:dyDescent="0.2">
      <c r="A301">
        <v>2015</v>
      </c>
      <c r="B301" t="s">
        <v>300</v>
      </c>
      <c r="C301" t="s">
        <v>304</v>
      </c>
      <c r="D301" s="95">
        <v>257242770.69</v>
      </c>
    </row>
    <row r="302" spans="1:4" x14ac:dyDescent="0.2">
      <c r="A302">
        <v>2015</v>
      </c>
      <c r="B302" t="s">
        <v>301</v>
      </c>
      <c r="C302" t="s">
        <v>304</v>
      </c>
      <c r="D302" s="95">
        <v>20274268.579999998</v>
      </c>
    </row>
    <row r="303" spans="1:4" x14ac:dyDescent="0.2">
      <c r="A303">
        <v>2015</v>
      </c>
      <c r="B303" t="s">
        <v>305</v>
      </c>
      <c r="C303" t="s">
        <v>304</v>
      </c>
      <c r="D303" s="95">
        <v>8338519.1200000001</v>
      </c>
    </row>
    <row r="304" spans="1:4" x14ac:dyDescent="0.2">
      <c r="A304">
        <v>2015</v>
      </c>
      <c r="B304" t="s">
        <v>302</v>
      </c>
      <c r="C304" t="s">
        <v>304</v>
      </c>
      <c r="D304" s="95">
        <v>11132274.119999999</v>
      </c>
    </row>
    <row r="305" spans="1:4" x14ac:dyDescent="0.2">
      <c r="A305">
        <v>2015</v>
      </c>
      <c r="B305" t="s">
        <v>303</v>
      </c>
      <c r="C305" t="s">
        <v>304</v>
      </c>
      <c r="D305" s="95">
        <v>10074798.34</v>
      </c>
    </row>
    <row r="306" spans="1:4" x14ac:dyDescent="0.2">
      <c r="A306">
        <v>2015</v>
      </c>
      <c r="B306" t="s">
        <v>300</v>
      </c>
      <c r="C306" t="s">
        <v>306</v>
      </c>
      <c r="D306" s="95">
        <v>509619647.919999</v>
      </c>
    </row>
    <row r="307" spans="1:4" x14ac:dyDescent="0.2">
      <c r="A307">
        <v>2015</v>
      </c>
      <c r="B307" t="s">
        <v>301</v>
      </c>
      <c r="C307" t="s">
        <v>306</v>
      </c>
      <c r="D307" s="95">
        <v>38936685.289999999</v>
      </c>
    </row>
    <row r="308" spans="1:4" x14ac:dyDescent="0.2">
      <c r="A308">
        <v>2015</v>
      </c>
      <c r="B308" t="s">
        <v>305</v>
      </c>
      <c r="C308" t="s">
        <v>306</v>
      </c>
      <c r="D308" s="95">
        <v>2732803.5</v>
      </c>
    </row>
    <row r="309" spans="1:4" x14ac:dyDescent="0.2">
      <c r="A309">
        <v>2015</v>
      </c>
      <c r="B309" t="s">
        <v>302</v>
      </c>
      <c r="C309" t="s">
        <v>306</v>
      </c>
      <c r="D309" s="95">
        <v>34650417.700000003</v>
      </c>
    </row>
    <row r="310" spans="1:4" x14ac:dyDescent="0.2">
      <c r="A310">
        <v>2015</v>
      </c>
      <c r="B310" t="s">
        <v>303</v>
      </c>
      <c r="C310" t="s">
        <v>306</v>
      </c>
      <c r="D310" s="95">
        <v>6189886.8999999901</v>
      </c>
    </row>
    <row r="311" spans="1:4" x14ac:dyDescent="0.2">
      <c r="A311">
        <v>2015</v>
      </c>
      <c r="B311" t="s">
        <v>300</v>
      </c>
      <c r="C311" t="s">
        <v>307</v>
      </c>
      <c r="D311" s="95">
        <v>968900719.26000202</v>
      </c>
    </row>
    <row r="312" spans="1:4" x14ac:dyDescent="0.2">
      <c r="A312">
        <v>2015</v>
      </c>
      <c r="B312" t="s">
        <v>301</v>
      </c>
      <c r="C312" t="s">
        <v>307</v>
      </c>
      <c r="D312" s="95">
        <v>115519161.38</v>
      </c>
    </row>
    <row r="313" spans="1:4" x14ac:dyDescent="0.2">
      <c r="A313">
        <v>2015</v>
      </c>
      <c r="B313" t="s">
        <v>305</v>
      </c>
      <c r="C313" t="s">
        <v>307</v>
      </c>
      <c r="D313" s="95">
        <v>18721295.539999999</v>
      </c>
    </row>
    <row r="314" spans="1:4" x14ac:dyDescent="0.2">
      <c r="A314">
        <v>2015</v>
      </c>
      <c r="B314" t="s">
        <v>302</v>
      </c>
      <c r="C314" t="s">
        <v>307</v>
      </c>
      <c r="D314" s="95">
        <v>6628662.7999999998</v>
      </c>
    </row>
    <row r="315" spans="1:4" x14ac:dyDescent="0.2">
      <c r="A315">
        <v>2015</v>
      </c>
      <c r="B315" t="s">
        <v>303</v>
      </c>
      <c r="C315" t="s">
        <v>307</v>
      </c>
      <c r="D315" s="95">
        <v>39815134.909999996</v>
      </c>
    </row>
    <row r="316" spans="1:4" x14ac:dyDescent="0.2">
      <c r="A316">
        <v>2015</v>
      </c>
      <c r="B316" t="s">
        <v>300</v>
      </c>
      <c r="C316" t="s">
        <v>308</v>
      </c>
      <c r="D316" s="95">
        <v>642484375.84000003</v>
      </c>
    </row>
    <row r="317" spans="1:4" x14ac:dyDescent="0.2">
      <c r="A317">
        <v>2015</v>
      </c>
      <c r="B317" t="s">
        <v>301</v>
      </c>
      <c r="C317" t="s">
        <v>308</v>
      </c>
      <c r="D317" s="95">
        <v>209641354.50999999</v>
      </c>
    </row>
    <row r="318" spans="1:4" x14ac:dyDescent="0.2">
      <c r="A318">
        <v>2015</v>
      </c>
      <c r="B318" t="s">
        <v>305</v>
      </c>
      <c r="C318" t="s">
        <v>308</v>
      </c>
      <c r="D318" s="95">
        <v>75302616.699999899</v>
      </c>
    </row>
    <row r="319" spans="1:4" x14ac:dyDescent="0.2">
      <c r="A319">
        <v>2015</v>
      </c>
      <c r="B319" t="s">
        <v>302</v>
      </c>
      <c r="C319" t="s">
        <v>308</v>
      </c>
      <c r="D319" s="95">
        <v>3012475.55</v>
      </c>
    </row>
    <row r="320" spans="1:4" x14ac:dyDescent="0.2">
      <c r="A320">
        <v>2015</v>
      </c>
      <c r="B320" t="s">
        <v>303</v>
      </c>
      <c r="C320" t="s">
        <v>308</v>
      </c>
      <c r="D320" s="95">
        <v>117989434.7</v>
      </c>
    </row>
    <row r="321" spans="1:4" x14ac:dyDescent="0.2">
      <c r="A321">
        <v>2015</v>
      </c>
      <c r="B321" t="s">
        <v>300</v>
      </c>
      <c r="C321" t="s">
        <v>309</v>
      </c>
      <c r="D321" s="95">
        <v>462357656.47000003</v>
      </c>
    </row>
    <row r="322" spans="1:4" x14ac:dyDescent="0.2">
      <c r="A322">
        <v>2015</v>
      </c>
      <c r="B322" t="s">
        <v>301</v>
      </c>
      <c r="C322" t="s">
        <v>309</v>
      </c>
      <c r="D322" s="95">
        <v>16920317.98</v>
      </c>
    </row>
    <row r="323" spans="1:4" x14ac:dyDescent="0.2">
      <c r="A323">
        <v>2015</v>
      </c>
      <c r="B323" t="s">
        <v>305</v>
      </c>
      <c r="C323" t="s">
        <v>309</v>
      </c>
      <c r="D323" s="95">
        <v>2393403.6699999901</v>
      </c>
    </row>
    <row r="324" spans="1:4" x14ac:dyDescent="0.2">
      <c r="A324">
        <v>2015</v>
      </c>
      <c r="B324" t="s">
        <v>302</v>
      </c>
      <c r="C324" t="s">
        <v>309</v>
      </c>
      <c r="D324" s="95">
        <v>2710389.82</v>
      </c>
    </row>
    <row r="325" spans="1:4" x14ac:dyDescent="0.2">
      <c r="A325">
        <v>2015</v>
      </c>
      <c r="B325" t="s">
        <v>303</v>
      </c>
      <c r="C325" t="s">
        <v>309</v>
      </c>
      <c r="D325" s="95">
        <v>9307953.5</v>
      </c>
    </row>
    <row r="326" spans="1:4" x14ac:dyDescent="0.2">
      <c r="A326">
        <v>2015</v>
      </c>
      <c r="B326" t="s">
        <v>300</v>
      </c>
      <c r="C326" t="s">
        <v>310</v>
      </c>
      <c r="D326" s="95">
        <v>533443780.54000002</v>
      </c>
    </row>
    <row r="327" spans="1:4" x14ac:dyDescent="0.2">
      <c r="A327">
        <v>2015</v>
      </c>
      <c r="B327" t="s">
        <v>301</v>
      </c>
      <c r="C327" t="s">
        <v>310</v>
      </c>
      <c r="D327" s="95">
        <v>76942264.420000002</v>
      </c>
    </row>
    <row r="328" spans="1:4" x14ac:dyDescent="0.2">
      <c r="A328">
        <v>2015</v>
      </c>
      <c r="B328" t="s">
        <v>305</v>
      </c>
      <c r="C328" t="s">
        <v>310</v>
      </c>
      <c r="D328" s="95">
        <v>22344220.25</v>
      </c>
    </row>
    <row r="329" spans="1:4" x14ac:dyDescent="0.2">
      <c r="A329">
        <v>2015</v>
      </c>
      <c r="B329" t="s">
        <v>302</v>
      </c>
      <c r="C329" t="s">
        <v>310</v>
      </c>
      <c r="D329" s="95">
        <v>26848562.93</v>
      </c>
    </row>
    <row r="330" spans="1:4" x14ac:dyDescent="0.2">
      <c r="A330">
        <v>2015</v>
      </c>
      <c r="B330" t="s">
        <v>303</v>
      </c>
      <c r="C330" t="s">
        <v>310</v>
      </c>
      <c r="D330" s="95">
        <v>34171572.280000001</v>
      </c>
    </row>
    <row r="331" spans="1:4" x14ac:dyDescent="0.2">
      <c r="A331">
        <v>2015</v>
      </c>
      <c r="B331" t="s">
        <v>300</v>
      </c>
      <c r="C331" t="s">
        <v>311</v>
      </c>
      <c r="D331" s="95">
        <v>3029698409.2899899</v>
      </c>
    </row>
    <row r="332" spans="1:4" x14ac:dyDescent="0.2">
      <c r="A332">
        <v>2015</v>
      </c>
      <c r="B332" t="s">
        <v>301</v>
      </c>
      <c r="C332" t="s">
        <v>311</v>
      </c>
      <c r="D332" s="95">
        <v>79538099.099999994</v>
      </c>
    </row>
    <row r="333" spans="1:4" x14ac:dyDescent="0.2">
      <c r="A333">
        <v>2015</v>
      </c>
      <c r="B333" t="s">
        <v>305</v>
      </c>
      <c r="C333" t="s">
        <v>311</v>
      </c>
      <c r="D333" s="95">
        <v>11208951.769999901</v>
      </c>
    </row>
    <row r="334" spans="1:4" x14ac:dyDescent="0.2">
      <c r="A334">
        <v>2015</v>
      </c>
      <c r="B334" t="s">
        <v>302</v>
      </c>
      <c r="C334" t="s">
        <v>311</v>
      </c>
      <c r="D334" s="95">
        <v>2232635.02</v>
      </c>
    </row>
    <row r="335" spans="1:4" x14ac:dyDescent="0.2">
      <c r="A335">
        <v>2015</v>
      </c>
      <c r="B335" t="s">
        <v>303</v>
      </c>
      <c r="C335" t="s">
        <v>311</v>
      </c>
      <c r="D335" s="95">
        <v>16282446.759999899</v>
      </c>
    </row>
    <row r="336" spans="1:4" x14ac:dyDescent="0.2">
      <c r="A336">
        <v>2015</v>
      </c>
      <c r="B336" t="s">
        <v>300</v>
      </c>
      <c r="C336" t="s">
        <v>312</v>
      </c>
      <c r="D336" s="95">
        <v>20111067312.319901</v>
      </c>
    </row>
    <row r="337" spans="1:4" x14ac:dyDescent="0.2">
      <c r="A337">
        <v>2015</v>
      </c>
      <c r="B337" t="s">
        <v>301</v>
      </c>
      <c r="C337" t="s">
        <v>312</v>
      </c>
      <c r="D337" s="95">
        <v>2512502497.4899998</v>
      </c>
    </row>
    <row r="338" spans="1:4" x14ac:dyDescent="0.2">
      <c r="A338">
        <v>2015</v>
      </c>
      <c r="B338" t="s">
        <v>305</v>
      </c>
      <c r="C338" t="s">
        <v>312</v>
      </c>
      <c r="D338" s="95">
        <v>242244020.71000001</v>
      </c>
    </row>
    <row r="339" spans="1:4" x14ac:dyDescent="0.2">
      <c r="A339">
        <v>2015</v>
      </c>
      <c r="B339" t="s">
        <v>302</v>
      </c>
      <c r="C339" t="s">
        <v>312</v>
      </c>
      <c r="D339" s="95">
        <v>86918523.7299999</v>
      </c>
    </row>
    <row r="340" spans="1:4" x14ac:dyDescent="0.2">
      <c r="A340">
        <v>2015</v>
      </c>
      <c r="B340" t="s">
        <v>303</v>
      </c>
      <c r="C340" t="s">
        <v>312</v>
      </c>
      <c r="D340" s="95">
        <v>259295594.59</v>
      </c>
    </row>
    <row r="341" spans="1:4" x14ac:dyDescent="0.2">
      <c r="A341">
        <v>2015</v>
      </c>
      <c r="B341" t="s">
        <v>300</v>
      </c>
      <c r="C341" t="s">
        <v>313</v>
      </c>
      <c r="D341" s="95">
        <v>1450482612.6199901</v>
      </c>
    </row>
    <row r="342" spans="1:4" x14ac:dyDescent="0.2">
      <c r="A342">
        <v>2015</v>
      </c>
      <c r="B342" t="s">
        <v>301</v>
      </c>
      <c r="C342" t="s">
        <v>313</v>
      </c>
      <c r="D342" s="95">
        <v>76537827.670000002</v>
      </c>
    </row>
    <row r="343" spans="1:4" x14ac:dyDescent="0.2">
      <c r="A343">
        <v>2015</v>
      </c>
      <c r="B343" t="s">
        <v>305</v>
      </c>
      <c r="C343" t="s">
        <v>313</v>
      </c>
      <c r="D343" s="95">
        <v>20003690.57</v>
      </c>
    </row>
    <row r="344" spans="1:4" x14ac:dyDescent="0.2">
      <c r="A344">
        <v>2015</v>
      </c>
      <c r="B344" t="s">
        <v>302</v>
      </c>
      <c r="C344" t="s">
        <v>313</v>
      </c>
      <c r="D344" s="95">
        <v>22274624.989999998</v>
      </c>
    </row>
    <row r="345" spans="1:4" x14ac:dyDescent="0.2">
      <c r="A345">
        <v>2015</v>
      </c>
      <c r="B345" t="s">
        <v>303</v>
      </c>
      <c r="C345" t="s">
        <v>313</v>
      </c>
      <c r="D345" s="95">
        <v>29526506.249999899</v>
      </c>
    </row>
    <row r="346" spans="1:4" x14ac:dyDescent="0.2">
      <c r="A346">
        <v>2015</v>
      </c>
      <c r="B346" t="s">
        <v>300</v>
      </c>
      <c r="C346" t="s">
        <v>314</v>
      </c>
      <c r="D346" s="95">
        <v>1962025754.74</v>
      </c>
    </row>
    <row r="347" spans="1:4" x14ac:dyDescent="0.2">
      <c r="A347">
        <v>2015</v>
      </c>
      <c r="B347" t="s">
        <v>301</v>
      </c>
      <c r="C347" t="s">
        <v>314</v>
      </c>
      <c r="D347" s="95">
        <v>347686493.919999</v>
      </c>
    </row>
    <row r="348" spans="1:4" x14ac:dyDescent="0.2">
      <c r="A348">
        <v>2015</v>
      </c>
      <c r="B348" t="s">
        <v>305</v>
      </c>
      <c r="C348" t="s">
        <v>314</v>
      </c>
      <c r="D348" s="95">
        <v>149949992.50999999</v>
      </c>
    </row>
    <row r="349" spans="1:4" x14ac:dyDescent="0.2">
      <c r="A349">
        <v>2015</v>
      </c>
      <c r="B349" t="s">
        <v>302</v>
      </c>
      <c r="C349" t="s">
        <v>314</v>
      </c>
      <c r="D349" s="95">
        <v>31184995.25</v>
      </c>
    </row>
    <row r="350" spans="1:4" x14ac:dyDescent="0.2">
      <c r="A350">
        <v>2015</v>
      </c>
      <c r="B350" t="s">
        <v>303</v>
      </c>
      <c r="C350" t="s">
        <v>314</v>
      </c>
      <c r="D350" s="95">
        <v>54253721.43</v>
      </c>
    </row>
    <row r="351" spans="1:4" x14ac:dyDescent="0.2">
      <c r="A351">
        <v>2015</v>
      </c>
      <c r="B351" t="s">
        <v>300</v>
      </c>
      <c r="C351" t="s">
        <v>315</v>
      </c>
      <c r="D351" s="95">
        <v>1028073185.9400001</v>
      </c>
    </row>
    <row r="352" spans="1:4" x14ac:dyDescent="0.2">
      <c r="A352">
        <v>2015</v>
      </c>
      <c r="B352" t="s">
        <v>301</v>
      </c>
      <c r="C352" t="s">
        <v>315</v>
      </c>
      <c r="D352" s="95">
        <v>158962818.06999999</v>
      </c>
    </row>
    <row r="353" spans="1:4" x14ac:dyDescent="0.2">
      <c r="A353">
        <v>2015</v>
      </c>
      <c r="B353" t="s">
        <v>305</v>
      </c>
      <c r="C353" t="s">
        <v>315</v>
      </c>
      <c r="D353" s="95">
        <v>11878354.599999901</v>
      </c>
    </row>
    <row r="354" spans="1:4" x14ac:dyDescent="0.2">
      <c r="A354">
        <v>2015</v>
      </c>
      <c r="B354" t="s">
        <v>302</v>
      </c>
      <c r="C354" t="s">
        <v>315</v>
      </c>
      <c r="D354" s="95">
        <v>25426539.48</v>
      </c>
    </row>
    <row r="355" spans="1:4" x14ac:dyDescent="0.2">
      <c r="A355">
        <v>2015</v>
      </c>
      <c r="B355" t="s">
        <v>303</v>
      </c>
      <c r="C355" t="s">
        <v>315</v>
      </c>
      <c r="D355" s="95">
        <v>13600123.699999999</v>
      </c>
    </row>
    <row r="356" spans="1:4" x14ac:dyDescent="0.2">
      <c r="A356">
        <v>2016</v>
      </c>
      <c r="B356" t="s">
        <v>300</v>
      </c>
      <c r="C356" t="e">
        <v>#N/A</v>
      </c>
      <c r="D356" s="95">
        <v>48620.679999999898</v>
      </c>
    </row>
    <row r="357" spans="1:4" x14ac:dyDescent="0.2">
      <c r="A357">
        <v>2016</v>
      </c>
      <c r="B357" t="s">
        <v>301</v>
      </c>
      <c r="C357" t="e">
        <v>#N/A</v>
      </c>
      <c r="D357" s="95">
        <v>10126.84</v>
      </c>
    </row>
    <row r="358" spans="1:4" x14ac:dyDescent="0.2">
      <c r="A358">
        <v>2016</v>
      </c>
      <c r="B358" t="s">
        <v>303</v>
      </c>
      <c r="C358" t="e">
        <v>#N/A</v>
      </c>
      <c r="D358" s="95">
        <v>9336.98</v>
      </c>
    </row>
    <row r="359" spans="1:4" x14ac:dyDescent="0.2">
      <c r="A359">
        <v>2016</v>
      </c>
      <c r="B359" t="s">
        <v>300</v>
      </c>
      <c r="C359" t="s">
        <v>304</v>
      </c>
      <c r="D359" s="95">
        <v>245392733.28</v>
      </c>
    </row>
    <row r="360" spans="1:4" x14ac:dyDescent="0.2">
      <c r="A360">
        <v>2016</v>
      </c>
      <c r="B360" t="s">
        <v>301</v>
      </c>
      <c r="C360" t="s">
        <v>304</v>
      </c>
      <c r="D360" s="95">
        <v>15499186.1299999</v>
      </c>
    </row>
    <row r="361" spans="1:4" x14ac:dyDescent="0.2">
      <c r="A361">
        <v>2016</v>
      </c>
      <c r="B361" t="s">
        <v>305</v>
      </c>
      <c r="C361" t="s">
        <v>304</v>
      </c>
      <c r="D361" s="95">
        <v>5682679.3699999899</v>
      </c>
    </row>
    <row r="362" spans="1:4" x14ac:dyDescent="0.2">
      <c r="A362">
        <v>2016</v>
      </c>
      <c r="B362" t="s">
        <v>302</v>
      </c>
      <c r="C362" t="s">
        <v>304</v>
      </c>
      <c r="D362" s="95">
        <v>11388626.140000001</v>
      </c>
    </row>
    <row r="363" spans="1:4" x14ac:dyDescent="0.2">
      <c r="A363">
        <v>2016</v>
      </c>
      <c r="B363" t="s">
        <v>303</v>
      </c>
      <c r="C363" t="s">
        <v>304</v>
      </c>
      <c r="D363" s="95">
        <v>7910139.79</v>
      </c>
    </row>
    <row r="364" spans="1:4" x14ac:dyDescent="0.2">
      <c r="A364">
        <v>2016</v>
      </c>
      <c r="B364" t="s">
        <v>300</v>
      </c>
      <c r="C364" t="s">
        <v>306</v>
      </c>
      <c r="D364" s="95">
        <v>427611356.26999903</v>
      </c>
    </row>
    <row r="365" spans="1:4" x14ac:dyDescent="0.2">
      <c r="A365">
        <v>2016</v>
      </c>
      <c r="B365" t="s">
        <v>301</v>
      </c>
      <c r="C365" t="s">
        <v>306</v>
      </c>
      <c r="D365" s="95">
        <v>33495537.41</v>
      </c>
    </row>
    <row r="366" spans="1:4" x14ac:dyDescent="0.2">
      <c r="A366">
        <v>2016</v>
      </c>
      <c r="B366" t="s">
        <v>305</v>
      </c>
      <c r="C366" t="s">
        <v>306</v>
      </c>
      <c r="D366" s="95">
        <v>6730857.4900000002</v>
      </c>
    </row>
    <row r="367" spans="1:4" x14ac:dyDescent="0.2">
      <c r="A367">
        <v>2016</v>
      </c>
      <c r="B367" t="s">
        <v>302</v>
      </c>
      <c r="C367" t="s">
        <v>306</v>
      </c>
      <c r="D367" s="95">
        <v>38277203.68</v>
      </c>
    </row>
    <row r="368" spans="1:4" x14ac:dyDescent="0.2">
      <c r="A368">
        <v>2016</v>
      </c>
      <c r="B368" t="s">
        <v>303</v>
      </c>
      <c r="C368" t="s">
        <v>306</v>
      </c>
      <c r="D368" s="95">
        <v>5520873.4099999899</v>
      </c>
    </row>
    <row r="369" spans="1:4" x14ac:dyDescent="0.2">
      <c r="A369">
        <v>2016</v>
      </c>
      <c r="B369" t="s">
        <v>300</v>
      </c>
      <c r="C369" t="s">
        <v>307</v>
      </c>
      <c r="D369" s="95">
        <v>910923967.61000001</v>
      </c>
    </row>
    <row r="370" spans="1:4" x14ac:dyDescent="0.2">
      <c r="A370">
        <v>2016</v>
      </c>
      <c r="B370" t="s">
        <v>301</v>
      </c>
      <c r="C370" t="s">
        <v>307</v>
      </c>
      <c r="D370" s="95">
        <v>90904225.5</v>
      </c>
    </row>
    <row r="371" spans="1:4" x14ac:dyDescent="0.2">
      <c r="A371">
        <v>2016</v>
      </c>
      <c r="B371" t="s">
        <v>305</v>
      </c>
      <c r="C371" t="s">
        <v>307</v>
      </c>
      <c r="D371" s="95">
        <v>16150609.48</v>
      </c>
    </row>
    <row r="372" spans="1:4" x14ac:dyDescent="0.2">
      <c r="A372">
        <v>2016</v>
      </c>
      <c r="B372" t="s">
        <v>302</v>
      </c>
      <c r="C372" t="s">
        <v>307</v>
      </c>
      <c r="D372" s="95">
        <v>3996308.7299999902</v>
      </c>
    </row>
    <row r="373" spans="1:4" x14ac:dyDescent="0.2">
      <c r="A373">
        <v>2016</v>
      </c>
      <c r="B373" t="s">
        <v>303</v>
      </c>
      <c r="C373" t="s">
        <v>307</v>
      </c>
      <c r="D373" s="95">
        <v>38589327.169999897</v>
      </c>
    </row>
    <row r="374" spans="1:4" x14ac:dyDescent="0.2">
      <c r="A374">
        <v>2016</v>
      </c>
      <c r="B374" t="s">
        <v>300</v>
      </c>
      <c r="C374" t="s">
        <v>308</v>
      </c>
      <c r="D374" s="95">
        <v>545924094.03999901</v>
      </c>
    </row>
    <row r="375" spans="1:4" x14ac:dyDescent="0.2">
      <c r="A375">
        <v>2016</v>
      </c>
      <c r="B375" t="s">
        <v>301</v>
      </c>
      <c r="C375" t="s">
        <v>308</v>
      </c>
      <c r="D375" s="95">
        <v>174536267.799999</v>
      </c>
    </row>
    <row r="376" spans="1:4" x14ac:dyDescent="0.2">
      <c r="A376">
        <v>2016</v>
      </c>
      <c r="B376" t="s">
        <v>305</v>
      </c>
      <c r="C376" t="s">
        <v>308</v>
      </c>
      <c r="D376" s="95">
        <v>49137423.2999999</v>
      </c>
    </row>
    <row r="377" spans="1:4" x14ac:dyDescent="0.2">
      <c r="A377">
        <v>2016</v>
      </c>
      <c r="B377" t="s">
        <v>302</v>
      </c>
      <c r="C377" t="s">
        <v>308</v>
      </c>
      <c r="D377" s="95">
        <v>705487.549999999</v>
      </c>
    </row>
    <row r="378" spans="1:4" x14ac:dyDescent="0.2">
      <c r="A378">
        <v>2016</v>
      </c>
      <c r="B378" t="s">
        <v>303</v>
      </c>
      <c r="C378" t="s">
        <v>308</v>
      </c>
      <c r="D378" s="95">
        <v>95052943.3699999</v>
      </c>
    </row>
    <row r="379" spans="1:4" x14ac:dyDescent="0.2">
      <c r="A379">
        <v>2016</v>
      </c>
      <c r="B379" t="s">
        <v>300</v>
      </c>
      <c r="C379" t="s">
        <v>309</v>
      </c>
      <c r="D379" s="95">
        <v>519157949.36000001</v>
      </c>
    </row>
    <row r="380" spans="1:4" x14ac:dyDescent="0.2">
      <c r="A380">
        <v>2016</v>
      </c>
      <c r="B380" t="s">
        <v>301</v>
      </c>
      <c r="C380" t="s">
        <v>309</v>
      </c>
      <c r="D380" s="95">
        <v>11189944.59</v>
      </c>
    </row>
    <row r="381" spans="1:4" x14ac:dyDescent="0.2">
      <c r="A381">
        <v>2016</v>
      </c>
      <c r="B381" t="s">
        <v>305</v>
      </c>
      <c r="C381" t="s">
        <v>309</v>
      </c>
      <c r="D381" s="95">
        <v>2350997.46</v>
      </c>
    </row>
    <row r="382" spans="1:4" x14ac:dyDescent="0.2">
      <c r="A382">
        <v>2016</v>
      </c>
      <c r="B382" t="s">
        <v>302</v>
      </c>
      <c r="C382" t="s">
        <v>309</v>
      </c>
      <c r="D382" s="95">
        <v>3753911.92</v>
      </c>
    </row>
    <row r="383" spans="1:4" x14ac:dyDescent="0.2">
      <c r="A383">
        <v>2016</v>
      </c>
      <c r="B383" t="s">
        <v>303</v>
      </c>
      <c r="C383" t="s">
        <v>309</v>
      </c>
      <c r="D383" s="95">
        <v>6329268.8300000001</v>
      </c>
    </row>
    <row r="384" spans="1:4" x14ac:dyDescent="0.2">
      <c r="A384">
        <v>2016</v>
      </c>
      <c r="B384" t="s">
        <v>300</v>
      </c>
      <c r="C384" t="s">
        <v>310</v>
      </c>
      <c r="D384" s="95">
        <v>513102205.32999903</v>
      </c>
    </row>
    <row r="385" spans="1:4" x14ac:dyDescent="0.2">
      <c r="A385">
        <v>2016</v>
      </c>
      <c r="B385" t="s">
        <v>301</v>
      </c>
      <c r="C385" t="s">
        <v>310</v>
      </c>
      <c r="D385" s="95">
        <v>86648134.569999993</v>
      </c>
    </row>
    <row r="386" spans="1:4" x14ac:dyDescent="0.2">
      <c r="A386">
        <v>2016</v>
      </c>
      <c r="B386" t="s">
        <v>305</v>
      </c>
      <c r="C386" t="s">
        <v>310</v>
      </c>
      <c r="D386" s="95">
        <v>41006252.879999898</v>
      </c>
    </row>
    <row r="387" spans="1:4" x14ac:dyDescent="0.2">
      <c r="A387">
        <v>2016</v>
      </c>
      <c r="B387" t="s">
        <v>302</v>
      </c>
      <c r="C387" t="s">
        <v>310</v>
      </c>
      <c r="D387" s="95">
        <v>18682183.469999999</v>
      </c>
    </row>
    <row r="388" spans="1:4" x14ac:dyDescent="0.2">
      <c r="A388">
        <v>2016</v>
      </c>
      <c r="B388" t="s">
        <v>303</v>
      </c>
      <c r="C388" t="s">
        <v>310</v>
      </c>
      <c r="D388" s="95">
        <v>32146207.7099999</v>
      </c>
    </row>
    <row r="389" spans="1:4" x14ac:dyDescent="0.2">
      <c r="A389">
        <v>2016</v>
      </c>
      <c r="B389" t="s">
        <v>300</v>
      </c>
      <c r="C389" t="s">
        <v>311</v>
      </c>
      <c r="D389" s="95">
        <v>2659093872.3600001</v>
      </c>
    </row>
    <row r="390" spans="1:4" x14ac:dyDescent="0.2">
      <c r="A390">
        <v>2016</v>
      </c>
      <c r="B390" t="s">
        <v>301</v>
      </c>
      <c r="C390" t="s">
        <v>311</v>
      </c>
      <c r="D390" s="95">
        <v>62713639.559999898</v>
      </c>
    </row>
    <row r="391" spans="1:4" x14ac:dyDescent="0.2">
      <c r="A391">
        <v>2016</v>
      </c>
      <c r="B391" t="s">
        <v>305</v>
      </c>
      <c r="C391" t="s">
        <v>311</v>
      </c>
      <c r="D391" s="95">
        <v>9557705.4900000002</v>
      </c>
    </row>
    <row r="392" spans="1:4" x14ac:dyDescent="0.2">
      <c r="A392">
        <v>2016</v>
      </c>
      <c r="B392" t="s">
        <v>302</v>
      </c>
      <c r="C392" t="s">
        <v>311</v>
      </c>
      <c r="D392" s="95">
        <v>2217895.84</v>
      </c>
    </row>
    <row r="393" spans="1:4" x14ac:dyDescent="0.2">
      <c r="A393">
        <v>2016</v>
      </c>
      <c r="B393" t="s">
        <v>303</v>
      </c>
      <c r="C393" t="s">
        <v>311</v>
      </c>
      <c r="D393" s="95">
        <v>16877493.0699999</v>
      </c>
    </row>
    <row r="394" spans="1:4" x14ac:dyDescent="0.2">
      <c r="A394">
        <v>2016</v>
      </c>
      <c r="B394" t="s">
        <v>300</v>
      </c>
      <c r="C394" t="s">
        <v>312</v>
      </c>
      <c r="D394" s="95">
        <v>15751993384.4499</v>
      </c>
    </row>
    <row r="395" spans="1:4" x14ac:dyDescent="0.2">
      <c r="A395">
        <v>2016</v>
      </c>
      <c r="B395" t="s">
        <v>301</v>
      </c>
      <c r="C395" t="s">
        <v>312</v>
      </c>
      <c r="D395" s="95">
        <v>2432903921.1199899</v>
      </c>
    </row>
    <row r="396" spans="1:4" x14ac:dyDescent="0.2">
      <c r="A396">
        <v>2016</v>
      </c>
      <c r="B396" t="s">
        <v>305</v>
      </c>
      <c r="C396" t="s">
        <v>312</v>
      </c>
      <c r="D396" s="95">
        <v>222318593.05999899</v>
      </c>
    </row>
    <row r="397" spans="1:4" x14ac:dyDescent="0.2">
      <c r="A397">
        <v>2016</v>
      </c>
      <c r="B397" t="s">
        <v>302</v>
      </c>
      <c r="C397" t="s">
        <v>312</v>
      </c>
      <c r="D397" s="95">
        <v>1026704.5</v>
      </c>
    </row>
    <row r="398" spans="1:4" x14ac:dyDescent="0.2">
      <c r="A398">
        <v>2016</v>
      </c>
      <c r="B398" t="s">
        <v>303</v>
      </c>
      <c r="C398" t="s">
        <v>312</v>
      </c>
      <c r="D398" s="95">
        <v>306486671.31999898</v>
      </c>
    </row>
    <row r="399" spans="1:4" x14ac:dyDescent="0.2">
      <c r="A399">
        <v>2016</v>
      </c>
      <c r="B399" t="s">
        <v>300</v>
      </c>
      <c r="C399" t="s">
        <v>313</v>
      </c>
      <c r="D399" s="95">
        <v>1301411228.54</v>
      </c>
    </row>
    <row r="400" spans="1:4" x14ac:dyDescent="0.2">
      <c r="A400">
        <v>2016</v>
      </c>
      <c r="B400" t="s">
        <v>301</v>
      </c>
      <c r="C400" t="s">
        <v>313</v>
      </c>
      <c r="D400" s="95">
        <v>77006197.450000003</v>
      </c>
    </row>
    <row r="401" spans="1:4" x14ac:dyDescent="0.2">
      <c r="A401">
        <v>2016</v>
      </c>
      <c r="B401" t="s">
        <v>305</v>
      </c>
      <c r="C401" t="s">
        <v>313</v>
      </c>
      <c r="D401" s="95">
        <v>22046928.390000001</v>
      </c>
    </row>
    <row r="402" spans="1:4" x14ac:dyDescent="0.2">
      <c r="A402">
        <v>2016</v>
      </c>
      <c r="B402" t="s">
        <v>302</v>
      </c>
      <c r="C402" t="s">
        <v>313</v>
      </c>
      <c r="D402" s="95">
        <v>17164130.34</v>
      </c>
    </row>
    <row r="403" spans="1:4" x14ac:dyDescent="0.2">
      <c r="A403">
        <v>2016</v>
      </c>
      <c r="B403" t="s">
        <v>303</v>
      </c>
      <c r="C403" t="s">
        <v>313</v>
      </c>
      <c r="D403" s="95">
        <v>47355621.43</v>
      </c>
    </row>
    <row r="404" spans="1:4" x14ac:dyDescent="0.2">
      <c r="A404">
        <v>2016</v>
      </c>
      <c r="B404" t="s">
        <v>300</v>
      </c>
      <c r="C404" t="s">
        <v>314</v>
      </c>
      <c r="D404" s="95">
        <v>1588598517.77</v>
      </c>
    </row>
    <row r="405" spans="1:4" x14ac:dyDescent="0.2">
      <c r="A405">
        <v>2016</v>
      </c>
      <c r="B405" t="s">
        <v>301</v>
      </c>
      <c r="C405" t="s">
        <v>314</v>
      </c>
      <c r="D405" s="95">
        <v>324401987.52999997</v>
      </c>
    </row>
    <row r="406" spans="1:4" x14ac:dyDescent="0.2">
      <c r="A406">
        <v>2016</v>
      </c>
      <c r="B406" t="s">
        <v>305</v>
      </c>
      <c r="C406" t="s">
        <v>314</v>
      </c>
      <c r="D406" s="95">
        <v>1158925690.77</v>
      </c>
    </row>
    <row r="407" spans="1:4" x14ac:dyDescent="0.2">
      <c r="A407">
        <v>2016</v>
      </c>
      <c r="B407" t="s">
        <v>302</v>
      </c>
      <c r="C407" t="s">
        <v>314</v>
      </c>
      <c r="D407" s="95">
        <v>1292520.77</v>
      </c>
    </row>
    <row r="408" spans="1:4" x14ac:dyDescent="0.2">
      <c r="A408">
        <v>2016</v>
      </c>
      <c r="B408" t="s">
        <v>303</v>
      </c>
      <c r="C408" t="s">
        <v>314</v>
      </c>
      <c r="D408" s="95">
        <v>51043600.439999901</v>
      </c>
    </row>
    <row r="409" spans="1:4" x14ac:dyDescent="0.2">
      <c r="A409">
        <v>2016</v>
      </c>
      <c r="B409" t="s">
        <v>300</v>
      </c>
      <c r="C409" t="s">
        <v>315</v>
      </c>
      <c r="D409" s="95">
        <v>1033229714.39</v>
      </c>
    </row>
    <row r="410" spans="1:4" x14ac:dyDescent="0.2">
      <c r="A410">
        <v>2016</v>
      </c>
      <c r="B410" t="s">
        <v>301</v>
      </c>
      <c r="C410" t="s">
        <v>315</v>
      </c>
      <c r="D410" s="95">
        <v>164720240.09999999</v>
      </c>
    </row>
    <row r="411" spans="1:4" x14ac:dyDescent="0.2">
      <c r="A411">
        <v>2016</v>
      </c>
      <c r="B411" t="s">
        <v>305</v>
      </c>
      <c r="C411" t="s">
        <v>315</v>
      </c>
      <c r="D411" s="95">
        <v>280894417.54000002</v>
      </c>
    </row>
    <row r="412" spans="1:4" x14ac:dyDescent="0.2">
      <c r="A412">
        <v>2016</v>
      </c>
      <c r="B412" t="s">
        <v>302</v>
      </c>
      <c r="C412" t="s">
        <v>315</v>
      </c>
      <c r="D412" s="95">
        <v>26022502.460000001</v>
      </c>
    </row>
    <row r="413" spans="1:4" x14ac:dyDescent="0.2">
      <c r="A413">
        <v>2016</v>
      </c>
      <c r="B413" t="s">
        <v>303</v>
      </c>
      <c r="C413" t="s">
        <v>315</v>
      </c>
      <c r="D413" s="95">
        <v>140035986.90999901</v>
      </c>
    </row>
    <row r="414" spans="1:4" x14ac:dyDescent="0.2">
      <c r="A414">
        <v>2017</v>
      </c>
      <c r="B414" t="s">
        <v>300</v>
      </c>
      <c r="C414" t="e">
        <v>#N/A</v>
      </c>
      <c r="D414" s="95">
        <v>168765.75</v>
      </c>
    </row>
    <row r="415" spans="1:4" x14ac:dyDescent="0.2">
      <c r="A415">
        <v>2017</v>
      </c>
      <c r="B415" t="s">
        <v>301</v>
      </c>
      <c r="C415" t="e">
        <v>#N/A</v>
      </c>
      <c r="D415" s="95">
        <v>3911.69</v>
      </c>
    </row>
    <row r="416" spans="1:4" x14ac:dyDescent="0.2">
      <c r="A416">
        <v>2017</v>
      </c>
      <c r="B416" t="s">
        <v>305</v>
      </c>
      <c r="C416" t="e">
        <v>#N/A</v>
      </c>
      <c r="D416" s="95">
        <v>9750</v>
      </c>
    </row>
    <row r="417" spans="1:4" x14ac:dyDescent="0.2">
      <c r="A417">
        <v>2017</v>
      </c>
      <c r="B417" t="s">
        <v>303</v>
      </c>
      <c r="C417" t="e">
        <v>#N/A</v>
      </c>
      <c r="D417" s="95">
        <v>35398.18</v>
      </c>
    </row>
    <row r="418" spans="1:4" x14ac:dyDescent="0.2">
      <c r="A418">
        <v>2017</v>
      </c>
      <c r="B418" t="s">
        <v>300</v>
      </c>
      <c r="C418" t="s">
        <v>304</v>
      </c>
      <c r="D418" s="95">
        <v>248076342.38</v>
      </c>
    </row>
    <row r="419" spans="1:4" x14ac:dyDescent="0.2">
      <c r="A419">
        <v>2017</v>
      </c>
      <c r="B419" t="s">
        <v>301</v>
      </c>
      <c r="C419" t="s">
        <v>304</v>
      </c>
      <c r="D419" s="95">
        <v>24907230.009999901</v>
      </c>
    </row>
    <row r="420" spans="1:4" x14ac:dyDescent="0.2">
      <c r="A420">
        <v>2017</v>
      </c>
      <c r="B420" t="s">
        <v>305</v>
      </c>
      <c r="C420" t="s">
        <v>304</v>
      </c>
      <c r="D420" s="95">
        <v>9654422.4100000001</v>
      </c>
    </row>
    <row r="421" spans="1:4" x14ac:dyDescent="0.2">
      <c r="A421">
        <v>2017</v>
      </c>
      <c r="B421" t="s">
        <v>302</v>
      </c>
      <c r="C421" t="s">
        <v>304</v>
      </c>
      <c r="D421" s="95">
        <v>17159281.149999999</v>
      </c>
    </row>
    <row r="422" spans="1:4" x14ac:dyDescent="0.2">
      <c r="A422">
        <v>2017</v>
      </c>
      <c r="B422" t="s">
        <v>303</v>
      </c>
      <c r="C422" t="s">
        <v>304</v>
      </c>
      <c r="D422" s="95">
        <v>11553478.26</v>
      </c>
    </row>
    <row r="423" spans="1:4" x14ac:dyDescent="0.2">
      <c r="A423">
        <v>2017</v>
      </c>
      <c r="B423" t="s">
        <v>300</v>
      </c>
      <c r="C423" t="s">
        <v>306</v>
      </c>
      <c r="D423" s="95">
        <v>350106187.27999997</v>
      </c>
    </row>
    <row r="424" spans="1:4" x14ac:dyDescent="0.2">
      <c r="A424">
        <v>2017</v>
      </c>
      <c r="B424" t="s">
        <v>301</v>
      </c>
      <c r="C424" t="s">
        <v>306</v>
      </c>
      <c r="D424" s="95">
        <v>30786976.140000001</v>
      </c>
    </row>
    <row r="425" spans="1:4" x14ac:dyDescent="0.2">
      <c r="A425">
        <v>2017</v>
      </c>
      <c r="B425" t="s">
        <v>305</v>
      </c>
      <c r="C425" t="s">
        <v>306</v>
      </c>
      <c r="D425" s="95">
        <v>2949803.91</v>
      </c>
    </row>
    <row r="426" spans="1:4" x14ac:dyDescent="0.2">
      <c r="A426">
        <v>2017</v>
      </c>
      <c r="B426" t="s">
        <v>302</v>
      </c>
      <c r="C426" t="s">
        <v>306</v>
      </c>
      <c r="D426" s="95">
        <v>48700429.07</v>
      </c>
    </row>
    <row r="427" spans="1:4" x14ac:dyDescent="0.2">
      <c r="A427">
        <v>2017</v>
      </c>
      <c r="B427" t="s">
        <v>303</v>
      </c>
      <c r="C427" t="s">
        <v>306</v>
      </c>
      <c r="D427" s="95">
        <v>6084926.0800000001</v>
      </c>
    </row>
    <row r="428" spans="1:4" x14ac:dyDescent="0.2">
      <c r="A428">
        <v>2017</v>
      </c>
      <c r="B428" t="s">
        <v>300</v>
      </c>
      <c r="C428" t="s">
        <v>307</v>
      </c>
      <c r="D428" s="95">
        <v>905636749.34000099</v>
      </c>
    </row>
    <row r="429" spans="1:4" x14ac:dyDescent="0.2">
      <c r="A429">
        <v>2017</v>
      </c>
      <c r="B429" t="s">
        <v>301</v>
      </c>
      <c r="C429" t="s">
        <v>307</v>
      </c>
      <c r="D429" s="95">
        <v>104527251.78</v>
      </c>
    </row>
    <row r="430" spans="1:4" x14ac:dyDescent="0.2">
      <c r="A430">
        <v>2017</v>
      </c>
      <c r="B430" t="s">
        <v>305</v>
      </c>
      <c r="C430" t="s">
        <v>307</v>
      </c>
      <c r="D430" s="95">
        <v>17350429.649999999</v>
      </c>
    </row>
    <row r="431" spans="1:4" x14ac:dyDescent="0.2">
      <c r="A431">
        <v>2017</v>
      </c>
      <c r="B431" t="s">
        <v>302</v>
      </c>
      <c r="C431" t="s">
        <v>307</v>
      </c>
      <c r="D431" s="95">
        <v>2076098.32</v>
      </c>
    </row>
    <row r="432" spans="1:4" x14ac:dyDescent="0.2">
      <c r="A432">
        <v>2017</v>
      </c>
      <c r="B432" t="s">
        <v>303</v>
      </c>
      <c r="C432" t="s">
        <v>307</v>
      </c>
      <c r="D432" s="95">
        <v>38044216.460000001</v>
      </c>
    </row>
    <row r="433" spans="1:4" x14ac:dyDescent="0.2">
      <c r="A433">
        <v>2017</v>
      </c>
      <c r="B433" t="s">
        <v>300</v>
      </c>
      <c r="C433" t="s">
        <v>308</v>
      </c>
      <c r="D433" s="95">
        <v>564236969.88999796</v>
      </c>
    </row>
    <row r="434" spans="1:4" x14ac:dyDescent="0.2">
      <c r="A434">
        <v>2017</v>
      </c>
      <c r="B434" t="s">
        <v>301</v>
      </c>
      <c r="C434" t="s">
        <v>308</v>
      </c>
      <c r="D434" s="95">
        <v>161425117.419999</v>
      </c>
    </row>
    <row r="435" spans="1:4" x14ac:dyDescent="0.2">
      <c r="A435">
        <v>2017</v>
      </c>
      <c r="B435" t="s">
        <v>305</v>
      </c>
      <c r="C435" t="s">
        <v>308</v>
      </c>
      <c r="D435" s="95">
        <v>43000313.369999997</v>
      </c>
    </row>
    <row r="436" spans="1:4" x14ac:dyDescent="0.2">
      <c r="A436">
        <v>2017</v>
      </c>
      <c r="B436" t="s">
        <v>302</v>
      </c>
      <c r="C436" t="s">
        <v>308</v>
      </c>
      <c r="D436" s="95">
        <v>394653.79</v>
      </c>
    </row>
    <row r="437" spans="1:4" x14ac:dyDescent="0.2">
      <c r="A437">
        <v>2017</v>
      </c>
      <c r="B437" t="s">
        <v>303</v>
      </c>
      <c r="C437" t="s">
        <v>308</v>
      </c>
      <c r="D437" s="95">
        <v>91959677.870000198</v>
      </c>
    </row>
    <row r="438" spans="1:4" x14ac:dyDescent="0.2">
      <c r="A438">
        <v>2017</v>
      </c>
      <c r="B438" t="s">
        <v>300</v>
      </c>
      <c r="C438" t="s">
        <v>309</v>
      </c>
      <c r="D438" s="95">
        <v>505199422.60000002</v>
      </c>
    </row>
    <row r="439" spans="1:4" x14ac:dyDescent="0.2">
      <c r="A439">
        <v>2017</v>
      </c>
      <c r="B439" t="s">
        <v>301</v>
      </c>
      <c r="C439" t="s">
        <v>309</v>
      </c>
      <c r="D439" s="95">
        <v>12726584.85</v>
      </c>
    </row>
    <row r="440" spans="1:4" x14ac:dyDescent="0.2">
      <c r="A440">
        <v>2017</v>
      </c>
      <c r="B440" t="s">
        <v>305</v>
      </c>
      <c r="C440" t="s">
        <v>309</v>
      </c>
      <c r="D440" s="95">
        <v>3090613.27</v>
      </c>
    </row>
    <row r="441" spans="1:4" x14ac:dyDescent="0.2">
      <c r="A441">
        <v>2017</v>
      </c>
      <c r="B441" t="s">
        <v>302</v>
      </c>
      <c r="C441" t="s">
        <v>309</v>
      </c>
      <c r="D441" s="95">
        <v>2806268.96</v>
      </c>
    </row>
    <row r="442" spans="1:4" x14ac:dyDescent="0.2">
      <c r="A442">
        <v>2017</v>
      </c>
      <c r="B442" t="s">
        <v>303</v>
      </c>
      <c r="C442" t="s">
        <v>309</v>
      </c>
      <c r="D442" s="95">
        <v>6567975.4199999999</v>
      </c>
    </row>
    <row r="443" spans="1:4" x14ac:dyDescent="0.2">
      <c r="A443">
        <v>2017</v>
      </c>
      <c r="B443" t="s">
        <v>300</v>
      </c>
      <c r="C443" t="s">
        <v>310</v>
      </c>
      <c r="D443" s="95">
        <v>552879203.59000003</v>
      </c>
    </row>
    <row r="444" spans="1:4" x14ac:dyDescent="0.2">
      <c r="A444">
        <v>2017</v>
      </c>
      <c r="B444" t="s">
        <v>301</v>
      </c>
      <c r="C444" t="s">
        <v>310</v>
      </c>
      <c r="D444" s="95">
        <v>101133638.249999</v>
      </c>
    </row>
    <row r="445" spans="1:4" x14ac:dyDescent="0.2">
      <c r="A445">
        <v>2017</v>
      </c>
      <c r="B445" t="s">
        <v>305</v>
      </c>
      <c r="C445" t="s">
        <v>310</v>
      </c>
      <c r="D445" s="95">
        <v>16377026.33</v>
      </c>
    </row>
    <row r="446" spans="1:4" x14ac:dyDescent="0.2">
      <c r="A446">
        <v>2017</v>
      </c>
      <c r="B446" t="s">
        <v>302</v>
      </c>
      <c r="C446" t="s">
        <v>310</v>
      </c>
      <c r="D446" s="95">
        <v>24203329.309999902</v>
      </c>
    </row>
    <row r="447" spans="1:4" x14ac:dyDescent="0.2">
      <c r="A447">
        <v>2017</v>
      </c>
      <c r="B447" t="s">
        <v>303</v>
      </c>
      <c r="C447" t="s">
        <v>310</v>
      </c>
      <c r="D447" s="95">
        <v>36735473.569999903</v>
      </c>
    </row>
    <row r="448" spans="1:4" x14ac:dyDescent="0.2">
      <c r="A448">
        <v>2017</v>
      </c>
      <c r="B448" t="s">
        <v>300</v>
      </c>
      <c r="C448" t="s">
        <v>311</v>
      </c>
      <c r="D448" s="95">
        <v>2779783405.3099999</v>
      </c>
    </row>
    <row r="449" spans="1:4" x14ac:dyDescent="0.2">
      <c r="A449">
        <v>2017</v>
      </c>
      <c r="B449" t="s">
        <v>301</v>
      </c>
      <c r="C449" t="s">
        <v>311</v>
      </c>
      <c r="D449" s="95">
        <v>72302203.030000001</v>
      </c>
    </row>
    <row r="450" spans="1:4" x14ac:dyDescent="0.2">
      <c r="A450">
        <v>2017</v>
      </c>
      <c r="B450" t="s">
        <v>305</v>
      </c>
      <c r="C450" t="s">
        <v>311</v>
      </c>
      <c r="D450" s="95">
        <v>13410114.51</v>
      </c>
    </row>
    <row r="451" spans="1:4" x14ac:dyDescent="0.2">
      <c r="A451">
        <v>2017</v>
      </c>
      <c r="B451" t="s">
        <v>302</v>
      </c>
      <c r="C451" t="s">
        <v>311</v>
      </c>
      <c r="D451" s="95">
        <v>3621116.04</v>
      </c>
    </row>
    <row r="452" spans="1:4" x14ac:dyDescent="0.2">
      <c r="A452">
        <v>2017</v>
      </c>
      <c r="B452" t="s">
        <v>303</v>
      </c>
      <c r="C452" t="s">
        <v>311</v>
      </c>
      <c r="D452" s="95">
        <v>17925822.699999999</v>
      </c>
    </row>
    <row r="453" spans="1:4" x14ac:dyDescent="0.2">
      <c r="A453">
        <v>2017</v>
      </c>
      <c r="B453" t="s">
        <v>300</v>
      </c>
      <c r="C453" t="s">
        <v>312</v>
      </c>
      <c r="D453" s="95">
        <v>20351389215.16</v>
      </c>
    </row>
    <row r="454" spans="1:4" x14ac:dyDescent="0.2">
      <c r="A454">
        <v>2017</v>
      </c>
      <c r="B454" t="s">
        <v>301</v>
      </c>
      <c r="C454" t="s">
        <v>312</v>
      </c>
      <c r="D454" s="95">
        <v>3115110432.1199899</v>
      </c>
    </row>
    <row r="455" spans="1:4" x14ac:dyDescent="0.2">
      <c r="A455">
        <v>2017</v>
      </c>
      <c r="B455" t="s">
        <v>305</v>
      </c>
      <c r="C455" t="s">
        <v>312</v>
      </c>
      <c r="D455" s="95">
        <v>185351398.72</v>
      </c>
    </row>
    <row r="456" spans="1:4" x14ac:dyDescent="0.2">
      <c r="A456">
        <v>2017</v>
      </c>
      <c r="B456" t="s">
        <v>302</v>
      </c>
      <c r="C456" t="s">
        <v>312</v>
      </c>
      <c r="D456" s="95">
        <v>398256.86999999901</v>
      </c>
    </row>
    <row r="457" spans="1:4" x14ac:dyDescent="0.2">
      <c r="A457">
        <v>2017</v>
      </c>
      <c r="B457" t="s">
        <v>303</v>
      </c>
      <c r="C457" t="s">
        <v>312</v>
      </c>
      <c r="D457" s="95">
        <v>307433316.81</v>
      </c>
    </row>
    <row r="458" spans="1:4" x14ac:dyDescent="0.2">
      <c r="A458">
        <v>2017</v>
      </c>
      <c r="B458" t="s">
        <v>300</v>
      </c>
      <c r="C458" t="s">
        <v>313</v>
      </c>
      <c r="D458" s="95">
        <v>1528922449.3599999</v>
      </c>
    </row>
    <row r="459" spans="1:4" x14ac:dyDescent="0.2">
      <c r="A459">
        <v>2017</v>
      </c>
      <c r="B459" t="s">
        <v>301</v>
      </c>
      <c r="C459" t="s">
        <v>313</v>
      </c>
      <c r="D459" s="95">
        <v>94828003.209999993</v>
      </c>
    </row>
    <row r="460" spans="1:4" x14ac:dyDescent="0.2">
      <c r="A460">
        <v>2017</v>
      </c>
      <c r="B460" t="s">
        <v>305</v>
      </c>
      <c r="C460" t="s">
        <v>313</v>
      </c>
      <c r="D460" s="95">
        <v>43707410.57</v>
      </c>
    </row>
    <row r="461" spans="1:4" x14ac:dyDescent="0.2">
      <c r="A461">
        <v>2017</v>
      </c>
      <c r="B461" t="s">
        <v>302</v>
      </c>
      <c r="C461" t="s">
        <v>313</v>
      </c>
      <c r="D461" s="95">
        <v>18499366.420000002</v>
      </c>
    </row>
    <row r="462" spans="1:4" x14ac:dyDescent="0.2">
      <c r="A462">
        <v>2017</v>
      </c>
      <c r="B462" t="s">
        <v>303</v>
      </c>
      <c r="C462" t="s">
        <v>313</v>
      </c>
      <c r="D462" s="95">
        <v>61311641.840000004</v>
      </c>
    </row>
    <row r="463" spans="1:4" x14ac:dyDescent="0.2">
      <c r="A463">
        <v>2017</v>
      </c>
      <c r="B463" t="s">
        <v>300</v>
      </c>
      <c r="C463" t="s">
        <v>314</v>
      </c>
      <c r="D463" s="95">
        <v>2095953608.0899999</v>
      </c>
    </row>
    <row r="464" spans="1:4" x14ac:dyDescent="0.2">
      <c r="A464">
        <v>2017</v>
      </c>
      <c r="B464" t="s">
        <v>301</v>
      </c>
      <c r="C464" t="s">
        <v>314</v>
      </c>
      <c r="D464" s="95">
        <v>374927749.81999999</v>
      </c>
    </row>
    <row r="465" spans="1:4" x14ac:dyDescent="0.2">
      <c r="A465">
        <v>2017</v>
      </c>
      <c r="B465" t="s">
        <v>305</v>
      </c>
      <c r="C465" t="s">
        <v>314</v>
      </c>
      <c r="D465" s="95">
        <v>1126609835.28</v>
      </c>
    </row>
    <row r="466" spans="1:4" x14ac:dyDescent="0.2">
      <c r="A466">
        <v>2017</v>
      </c>
      <c r="B466" t="s">
        <v>302</v>
      </c>
      <c r="C466" t="s">
        <v>314</v>
      </c>
      <c r="D466" s="95">
        <v>16118.23</v>
      </c>
    </row>
    <row r="467" spans="1:4" x14ac:dyDescent="0.2">
      <c r="A467">
        <v>2017</v>
      </c>
      <c r="B467" t="s">
        <v>303</v>
      </c>
      <c r="C467" t="s">
        <v>314</v>
      </c>
      <c r="D467" s="95">
        <v>53248447.43</v>
      </c>
    </row>
    <row r="468" spans="1:4" x14ac:dyDescent="0.2">
      <c r="A468">
        <v>2017</v>
      </c>
      <c r="B468" t="s">
        <v>300</v>
      </c>
      <c r="C468" t="s">
        <v>315</v>
      </c>
      <c r="D468" s="95">
        <v>950338470.11000001</v>
      </c>
    </row>
    <row r="469" spans="1:4" x14ac:dyDescent="0.2">
      <c r="A469">
        <v>2017</v>
      </c>
      <c r="B469" t="s">
        <v>301</v>
      </c>
      <c r="C469" t="s">
        <v>315</v>
      </c>
      <c r="D469" s="95">
        <v>300531267.22999901</v>
      </c>
    </row>
    <row r="470" spans="1:4" x14ac:dyDescent="0.2">
      <c r="A470">
        <v>2017</v>
      </c>
      <c r="B470" t="s">
        <v>305</v>
      </c>
      <c r="C470" t="s">
        <v>315</v>
      </c>
      <c r="D470" s="95">
        <v>299455709.55999899</v>
      </c>
    </row>
    <row r="471" spans="1:4" x14ac:dyDescent="0.2">
      <c r="A471">
        <v>2017</v>
      </c>
      <c r="B471" t="s">
        <v>302</v>
      </c>
      <c r="C471" t="s">
        <v>315</v>
      </c>
      <c r="D471" s="95">
        <v>23136198.620000001</v>
      </c>
    </row>
    <row r="472" spans="1:4" x14ac:dyDescent="0.2">
      <c r="A472">
        <v>2017</v>
      </c>
      <c r="B472" t="s">
        <v>303</v>
      </c>
      <c r="C472" t="s">
        <v>315</v>
      </c>
      <c r="D472" s="95">
        <v>263080837.11000001</v>
      </c>
    </row>
    <row r="473" spans="1:4" x14ac:dyDescent="0.2">
      <c r="A473">
        <v>2018</v>
      </c>
      <c r="B473" t="s">
        <v>300</v>
      </c>
      <c r="C473" t="e">
        <v>#N/A</v>
      </c>
      <c r="D473" s="95">
        <v>4203.1000000000004</v>
      </c>
    </row>
    <row r="474" spans="1:4" x14ac:dyDescent="0.2">
      <c r="A474">
        <v>2018</v>
      </c>
      <c r="B474" t="s">
        <v>301</v>
      </c>
      <c r="C474" t="e">
        <v>#N/A</v>
      </c>
      <c r="D474" s="95">
        <v>5319.61</v>
      </c>
    </row>
    <row r="475" spans="1:4" x14ac:dyDescent="0.2">
      <c r="A475">
        <v>2018</v>
      </c>
      <c r="B475" t="s">
        <v>303</v>
      </c>
      <c r="C475" t="e">
        <v>#N/A</v>
      </c>
      <c r="D475" s="95">
        <v>879.88</v>
      </c>
    </row>
    <row r="476" spans="1:4" x14ac:dyDescent="0.2">
      <c r="A476">
        <v>2018</v>
      </c>
      <c r="B476" t="s">
        <v>300</v>
      </c>
      <c r="C476" t="s">
        <v>304</v>
      </c>
      <c r="D476" s="95">
        <v>245395737.39999899</v>
      </c>
    </row>
    <row r="477" spans="1:4" x14ac:dyDescent="0.2">
      <c r="A477">
        <v>2018</v>
      </c>
      <c r="B477" t="s">
        <v>301</v>
      </c>
      <c r="C477" t="s">
        <v>304</v>
      </c>
      <c r="D477" s="95">
        <v>17500778.109999999</v>
      </c>
    </row>
    <row r="478" spans="1:4" x14ac:dyDescent="0.2">
      <c r="A478">
        <v>2018</v>
      </c>
      <c r="B478" t="s">
        <v>305</v>
      </c>
      <c r="C478" t="s">
        <v>304</v>
      </c>
      <c r="D478" s="95">
        <v>8295900.6799999997</v>
      </c>
    </row>
    <row r="479" spans="1:4" x14ac:dyDescent="0.2">
      <c r="A479">
        <v>2018</v>
      </c>
      <c r="B479" t="s">
        <v>302</v>
      </c>
      <c r="C479" t="s">
        <v>304</v>
      </c>
      <c r="D479" s="95">
        <v>26918534.010000002</v>
      </c>
    </row>
    <row r="480" spans="1:4" x14ac:dyDescent="0.2">
      <c r="A480">
        <v>2018</v>
      </c>
      <c r="B480" t="s">
        <v>303</v>
      </c>
      <c r="C480" t="s">
        <v>304</v>
      </c>
      <c r="D480" s="95">
        <v>10845175.470000001</v>
      </c>
    </row>
    <row r="481" spans="1:4" x14ac:dyDescent="0.2">
      <c r="A481">
        <v>2018</v>
      </c>
      <c r="B481" t="s">
        <v>300</v>
      </c>
      <c r="C481" t="s">
        <v>306</v>
      </c>
      <c r="D481" s="95">
        <v>349769080.31000102</v>
      </c>
    </row>
    <row r="482" spans="1:4" x14ac:dyDescent="0.2">
      <c r="A482">
        <v>2018</v>
      </c>
      <c r="B482" t="s">
        <v>301</v>
      </c>
      <c r="C482" t="s">
        <v>306</v>
      </c>
      <c r="D482" s="95">
        <v>31140152.1599999</v>
      </c>
    </row>
    <row r="483" spans="1:4" x14ac:dyDescent="0.2">
      <c r="A483">
        <v>2018</v>
      </c>
      <c r="B483" t="s">
        <v>305</v>
      </c>
      <c r="C483" t="s">
        <v>306</v>
      </c>
      <c r="D483" s="95">
        <v>2150015.1499999901</v>
      </c>
    </row>
    <row r="484" spans="1:4" x14ac:dyDescent="0.2">
      <c r="A484">
        <v>2018</v>
      </c>
      <c r="B484" t="s">
        <v>302</v>
      </c>
      <c r="C484" t="s">
        <v>306</v>
      </c>
      <c r="D484" s="95">
        <v>34206353.659999996</v>
      </c>
    </row>
    <row r="485" spans="1:4" x14ac:dyDescent="0.2">
      <c r="A485">
        <v>2018</v>
      </c>
      <c r="B485" t="s">
        <v>303</v>
      </c>
      <c r="C485" t="s">
        <v>306</v>
      </c>
      <c r="D485" s="95">
        <v>4892600</v>
      </c>
    </row>
    <row r="486" spans="1:4" x14ac:dyDescent="0.2">
      <c r="A486">
        <v>2018</v>
      </c>
      <c r="B486" t="s">
        <v>300</v>
      </c>
      <c r="C486" t="s">
        <v>307</v>
      </c>
      <c r="D486" s="95">
        <v>1010196544.96999</v>
      </c>
    </row>
    <row r="487" spans="1:4" x14ac:dyDescent="0.2">
      <c r="A487">
        <v>2018</v>
      </c>
      <c r="B487" t="s">
        <v>301</v>
      </c>
      <c r="C487" t="s">
        <v>307</v>
      </c>
      <c r="D487" s="95">
        <v>117645331.5</v>
      </c>
    </row>
    <row r="488" spans="1:4" x14ac:dyDescent="0.2">
      <c r="A488">
        <v>2018</v>
      </c>
      <c r="B488" t="s">
        <v>305</v>
      </c>
      <c r="C488" t="s">
        <v>307</v>
      </c>
      <c r="D488" s="95">
        <v>16427053.24</v>
      </c>
    </row>
    <row r="489" spans="1:4" x14ac:dyDescent="0.2">
      <c r="A489">
        <v>2018</v>
      </c>
      <c r="B489" t="s">
        <v>302</v>
      </c>
      <c r="C489" t="s">
        <v>307</v>
      </c>
      <c r="D489" s="95">
        <v>4722764.95</v>
      </c>
    </row>
    <row r="490" spans="1:4" x14ac:dyDescent="0.2">
      <c r="A490">
        <v>2018</v>
      </c>
      <c r="B490" t="s">
        <v>303</v>
      </c>
      <c r="C490" t="s">
        <v>307</v>
      </c>
      <c r="D490" s="95">
        <v>41285047</v>
      </c>
    </row>
    <row r="491" spans="1:4" x14ac:dyDescent="0.2">
      <c r="A491">
        <v>2018</v>
      </c>
      <c r="B491" t="s">
        <v>300</v>
      </c>
      <c r="C491" t="s">
        <v>308</v>
      </c>
      <c r="D491" s="95">
        <v>588564153.24000001</v>
      </c>
    </row>
    <row r="492" spans="1:4" x14ac:dyDescent="0.2">
      <c r="A492">
        <v>2018</v>
      </c>
      <c r="B492" t="s">
        <v>301</v>
      </c>
      <c r="C492" t="s">
        <v>308</v>
      </c>
      <c r="D492" s="95">
        <v>157895914.34999999</v>
      </c>
    </row>
    <row r="493" spans="1:4" x14ac:dyDescent="0.2">
      <c r="A493">
        <v>2018</v>
      </c>
      <c r="B493" t="s">
        <v>305</v>
      </c>
      <c r="C493" t="s">
        <v>308</v>
      </c>
      <c r="D493" s="95">
        <v>36993329.909999996</v>
      </c>
    </row>
    <row r="494" spans="1:4" x14ac:dyDescent="0.2">
      <c r="A494">
        <v>2018</v>
      </c>
      <c r="B494" t="s">
        <v>302</v>
      </c>
      <c r="C494" t="s">
        <v>308</v>
      </c>
      <c r="D494" s="95">
        <v>595646.549999999</v>
      </c>
    </row>
    <row r="495" spans="1:4" x14ac:dyDescent="0.2">
      <c r="A495">
        <v>2018</v>
      </c>
      <c r="B495" t="s">
        <v>303</v>
      </c>
      <c r="C495" t="s">
        <v>308</v>
      </c>
      <c r="D495" s="95">
        <v>97228112.590000197</v>
      </c>
    </row>
    <row r="496" spans="1:4" x14ac:dyDescent="0.2">
      <c r="A496">
        <v>2018</v>
      </c>
      <c r="B496" t="s">
        <v>300</v>
      </c>
      <c r="C496" t="s">
        <v>309</v>
      </c>
      <c r="D496" s="95">
        <v>609406488.63</v>
      </c>
    </row>
    <row r="497" spans="1:4" x14ac:dyDescent="0.2">
      <c r="A497">
        <v>2018</v>
      </c>
      <c r="B497" t="s">
        <v>301</v>
      </c>
      <c r="C497" t="s">
        <v>309</v>
      </c>
      <c r="D497" s="95">
        <v>12278984.390000001</v>
      </c>
    </row>
    <row r="498" spans="1:4" x14ac:dyDescent="0.2">
      <c r="A498">
        <v>2018</v>
      </c>
      <c r="B498" t="s">
        <v>305</v>
      </c>
      <c r="C498" t="s">
        <v>309</v>
      </c>
      <c r="D498" s="95">
        <v>2845884.73</v>
      </c>
    </row>
    <row r="499" spans="1:4" x14ac:dyDescent="0.2">
      <c r="A499">
        <v>2018</v>
      </c>
      <c r="B499" t="s">
        <v>302</v>
      </c>
      <c r="C499" t="s">
        <v>309</v>
      </c>
      <c r="D499" s="95">
        <v>6806887.1900000004</v>
      </c>
    </row>
    <row r="500" spans="1:4" x14ac:dyDescent="0.2">
      <c r="A500">
        <v>2018</v>
      </c>
      <c r="B500" t="s">
        <v>303</v>
      </c>
      <c r="C500" t="s">
        <v>309</v>
      </c>
      <c r="D500" s="95">
        <v>6567812.8999999901</v>
      </c>
    </row>
    <row r="501" spans="1:4" x14ac:dyDescent="0.2">
      <c r="A501">
        <v>2018</v>
      </c>
      <c r="B501" t="s">
        <v>300</v>
      </c>
      <c r="C501" t="s">
        <v>310</v>
      </c>
      <c r="D501" s="95">
        <v>534939766.88999999</v>
      </c>
    </row>
    <row r="502" spans="1:4" x14ac:dyDescent="0.2">
      <c r="A502">
        <v>2018</v>
      </c>
      <c r="B502" t="s">
        <v>301</v>
      </c>
      <c r="C502" t="s">
        <v>310</v>
      </c>
      <c r="D502" s="95">
        <v>94267339.9799999</v>
      </c>
    </row>
    <row r="503" spans="1:4" x14ac:dyDescent="0.2">
      <c r="A503">
        <v>2018</v>
      </c>
      <c r="B503" t="s">
        <v>305</v>
      </c>
      <c r="C503" t="s">
        <v>310</v>
      </c>
      <c r="D503" s="95">
        <v>11121583.26</v>
      </c>
    </row>
    <row r="504" spans="1:4" x14ac:dyDescent="0.2">
      <c r="A504">
        <v>2018</v>
      </c>
      <c r="B504" t="s">
        <v>302</v>
      </c>
      <c r="C504" t="s">
        <v>310</v>
      </c>
      <c r="D504" s="95">
        <v>48595642.030000001</v>
      </c>
    </row>
    <row r="505" spans="1:4" x14ac:dyDescent="0.2">
      <c r="A505">
        <v>2018</v>
      </c>
      <c r="B505" t="s">
        <v>303</v>
      </c>
      <c r="C505" t="s">
        <v>310</v>
      </c>
      <c r="D505" s="95">
        <v>30863381.249999899</v>
      </c>
    </row>
    <row r="506" spans="1:4" x14ac:dyDescent="0.2">
      <c r="A506">
        <v>2018</v>
      </c>
      <c r="B506" t="s">
        <v>300</v>
      </c>
      <c r="C506" t="s">
        <v>311</v>
      </c>
      <c r="D506" s="95">
        <v>3153725839.5100002</v>
      </c>
    </row>
    <row r="507" spans="1:4" x14ac:dyDescent="0.2">
      <c r="A507">
        <v>2018</v>
      </c>
      <c r="B507" t="s">
        <v>301</v>
      </c>
      <c r="C507" t="s">
        <v>311</v>
      </c>
      <c r="D507" s="95">
        <v>79550865.639999896</v>
      </c>
    </row>
    <row r="508" spans="1:4" x14ac:dyDescent="0.2">
      <c r="A508">
        <v>2018</v>
      </c>
      <c r="B508" t="s">
        <v>305</v>
      </c>
      <c r="C508" t="s">
        <v>311</v>
      </c>
      <c r="D508" s="95">
        <v>14857583.1</v>
      </c>
    </row>
    <row r="509" spans="1:4" x14ac:dyDescent="0.2">
      <c r="A509">
        <v>2018</v>
      </c>
      <c r="B509" t="s">
        <v>302</v>
      </c>
      <c r="C509" t="s">
        <v>311</v>
      </c>
      <c r="D509" s="95">
        <v>678816.41999999899</v>
      </c>
    </row>
    <row r="510" spans="1:4" x14ac:dyDescent="0.2">
      <c r="A510">
        <v>2018</v>
      </c>
      <c r="B510" t="s">
        <v>303</v>
      </c>
      <c r="C510" t="s">
        <v>311</v>
      </c>
      <c r="D510" s="95">
        <v>25545055.91</v>
      </c>
    </row>
    <row r="511" spans="1:4" x14ac:dyDescent="0.2">
      <c r="A511">
        <v>2018</v>
      </c>
      <c r="B511" t="s">
        <v>300</v>
      </c>
      <c r="C511" t="s">
        <v>312</v>
      </c>
      <c r="D511" s="95">
        <v>22578032459.09</v>
      </c>
    </row>
    <row r="512" spans="1:4" x14ac:dyDescent="0.2">
      <c r="A512">
        <v>2018</v>
      </c>
      <c r="B512" t="s">
        <v>301</v>
      </c>
      <c r="C512" t="s">
        <v>312</v>
      </c>
      <c r="D512" s="95">
        <v>3089139806.8800001</v>
      </c>
    </row>
    <row r="513" spans="1:4" x14ac:dyDescent="0.2">
      <c r="A513">
        <v>2018</v>
      </c>
      <c r="B513" t="s">
        <v>305</v>
      </c>
      <c r="C513" t="s">
        <v>312</v>
      </c>
      <c r="D513" s="95">
        <v>188235880.91</v>
      </c>
    </row>
    <row r="514" spans="1:4" x14ac:dyDescent="0.2">
      <c r="A514">
        <v>2018</v>
      </c>
      <c r="B514" t="s">
        <v>302</v>
      </c>
      <c r="C514" t="s">
        <v>312</v>
      </c>
      <c r="D514" s="95">
        <v>749683.79</v>
      </c>
    </row>
    <row r="515" spans="1:4" x14ac:dyDescent="0.2">
      <c r="A515">
        <v>2018</v>
      </c>
      <c r="B515" t="s">
        <v>303</v>
      </c>
      <c r="C515" t="s">
        <v>312</v>
      </c>
      <c r="D515" s="95">
        <v>316077386.07999998</v>
      </c>
    </row>
    <row r="516" spans="1:4" x14ac:dyDescent="0.2">
      <c r="A516">
        <v>2018</v>
      </c>
      <c r="B516" t="s">
        <v>300</v>
      </c>
      <c r="C516" t="s">
        <v>313</v>
      </c>
      <c r="D516" s="95">
        <v>1625538365.94999</v>
      </c>
    </row>
    <row r="517" spans="1:4" x14ac:dyDescent="0.2">
      <c r="A517">
        <v>2018</v>
      </c>
      <c r="B517" t="s">
        <v>301</v>
      </c>
      <c r="C517" t="s">
        <v>313</v>
      </c>
      <c r="D517" s="95">
        <v>108670226.47</v>
      </c>
    </row>
    <row r="518" spans="1:4" x14ac:dyDescent="0.2">
      <c r="A518">
        <v>2018</v>
      </c>
      <c r="B518" t="s">
        <v>305</v>
      </c>
      <c r="C518" t="s">
        <v>313</v>
      </c>
      <c r="D518" s="95">
        <v>42138822.829999901</v>
      </c>
    </row>
    <row r="519" spans="1:4" x14ac:dyDescent="0.2">
      <c r="A519">
        <v>2018</v>
      </c>
      <c r="B519" t="s">
        <v>302</v>
      </c>
      <c r="C519" t="s">
        <v>313</v>
      </c>
      <c r="D519" s="95">
        <v>19377782.690000001</v>
      </c>
    </row>
    <row r="520" spans="1:4" x14ac:dyDescent="0.2">
      <c r="A520">
        <v>2018</v>
      </c>
      <c r="B520" t="s">
        <v>303</v>
      </c>
      <c r="C520" t="s">
        <v>313</v>
      </c>
      <c r="D520" s="95">
        <v>70170693.810000002</v>
      </c>
    </row>
    <row r="521" spans="1:4" x14ac:dyDescent="0.2">
      <c r="A521">
        <v>2018</v>
      </c>
      <c r="B521" t="s">
        <v>300</v>
      </c>
      <c r="C521" t="s">
        <v>314</v>
      </c>
      <c r="D521" s="95">
        <v>2675408970.4499898</v>
      </c>
    </row>
    <row r="522" spans="1:4" x14ac:dyDescent="0.2">
      <c r="A522">
        <v>2018</v>
      </c>
      <c r="B522" t="s">
        <v>301</v>
      </c>
      <c r="C522" t="s">
        <v>314</v>
      </c>
      <c r="D522" s="95">
        <v>356738624.10000002</v>
      </c>
    </row>
    <row r="523" spans="1:4" x14ac:dyDescent="0.2">
      <c r="A523">
        <v>2018</v>
      </c>
      <c r="B523" t="s">
        <v>305</v>
      </c>
      <c r="C523" t="s">
        <v>314</v>
      </c>
      <c r="D523" s="95">
        <v>1769980316.9100001</v>
      </c>
    </row>
    <row r="524" spans="1:4" x14ac:dyDescent="0.2">
      <c r="A524">
        <v>2018</v>
      </c>
      <c r="B524" t="s">
        <v>302</v>
      </c>
      <c r="C524" t="s">
        <v>314</v>
      </c>
      <c r="D524" s="95">
        <v>150467.76999999999</v>
      </c>
    </row>
    <row r="525" spans="1:4" x14ac:dyDescent="0.2">
      <c r="A525">
        <v>2018</v>
      </c>
      <c r="B525" t="s">
        <v>303</v>
      </c>
      <c r="C525" t="s">
        <v>314</v>
      </c>
      <c r="D525" s="95">
        <v>97826754.329999998</v>
      </c>
    </row>
    <row r="526" spans="1:4" x14ac:dyDescent="0.2">
      <c r="A526">
        <v>2018</v>
      </c>
      <c r="B526" t="s">
        <v>300</v>
      </c>
      <c r="C526" t="s">
        <v>315</v>
      </c>
      <c r="D526" s="95">
        <v>1025196813.8200001</v>
      </c>
    </row>
    <row r="527" spans="1:4" x14ac:dyDescent="0.2">
      <c r="A527">
        <v>2018</v>
      </c>
      <c r="B527" t="s">
        <v>301</v>
      </c>
      <c r="C527" t="s">
        <v>315</v>
      </c>
      <c r="D527" s="95">
        <v>176266360.90000001</v>
      </c>
    </row>
    <row r="528" spans="1:4" x14ac:dyDescent="0.2">
      <c r="A528">
        <v>2018</v>
      </c>
      <c r="B528" t="s">
        <v>305</v>
      </c>
      <c r="C528" t="s">
        <v>315</v>
      </c>
      <c r="D528" s="95">
        <v>79035890.230000004</v>
      </c>
    </row>
    <row r="529" spans="1:4" x14ac:dyDescent="0.2">
      <c r="A529">
        <v>2018</v>
      </c>
      <c r="B529" t="s">
        <v>302</v>
      </c>
      <c r="C529" t="s">
        <v>315</v>
      </c>
      <c r="D529" s="95">
        <v>39624227.009999998</v>
      </c>
    </row>
    <row r="530" spans="1:4" x14ac:dyDescent="0.2">
      <c r="A530">
        <v>2018</v>
      </c>
      <c r="B530" t="s">
        <v>303</v>
      </c>
      <c r="C530" t="s">
        <v>315</v>
      </c>
      <c r="D530" s="95">
        <v>211687304.63999999</v>
      </c>
    </row>
    <row r="531" spans="1:4" x14ac:dyDescent="0.2">
      <c r="A531">
        <v>2019</v>
      </c>
      <c r="B531" t="s">
        <v>300</v>
      </c>
      <c r="C531" t="e">
        <v>#N/A</v>
      </c>
      <c r="D531" s="95">
        <v>64271.99</v>
      </c>
    </row>
    <row r="532" spans="1:4" x14ac:dyDescent="0.2">
      <c r="A532">
        <v>2019</v>
      </c>
      <c r="B532" t="s">
        <v>301</v>
      </c>
      <c r="C532" t="e">
        <v>#N/A</v>
      </c>
      <c r="D532" s="95">
        <v>305.14999999999998</v>
      </c>
    </row>
    <row r="533" spans="1:4" x14ac:dyDescent="0.2">
      <c r="A533">
        <v>2019</v>
      </c>
      <c r="B533" t="s">
        <v>303</v>
      </c>
      <c r="C533" t="e">
        <v>#N/A</v>
      </c>
      <c r="D533" s="95">
        <v>82678.66</v>
      </c>
    </row>
    <row r="534" spans="1:4" x14ac:dyDescent="0.2">
      <c r="A534">
        <v>2019</v>
      </c>
      <c r="B534" t="s">
        <v>300</v>
      </c>
      <c r="C534" t="s">
        <v>304</v>
      </c>
      <c r="D534" s="95">
        <v>257775861.78999901</v>
      </c>
    </row>
    <row r="535" spans="1:4" x14ac:dyDescent="0.2">
      <c r="A535">
        <v>2019</v>
      </c>
      <c r="B535" t="s">
        <v>301</v>
      </c>
      <c r="C535" t="s">
        <v>304</v>
      </c>
      <c r="D535" s="95">
        <v>19255051.190000001</v>
      </c>
    </row>
    <row r="536" spans="1:4" x14ac:dyDescent="0.2">
      <c r="A536">
        <v>2019</v>
      </c>
      <c r="B536" t="s">
        <v>305</v>
      </c>
      <c r="C536" t="s">
        <v>304</v>
      </c>
      <c r="D536" s="95">
        <v>8569057.6400000006</v>
      </c>
    </row>
    <row r="537" spans="1:4" x14ac:dyDescent="0.2">
      <c r="A537">
        <v>2019</v>
      </c>
      <c r="B537" t="s">
        <v>302</v>
      </c>
      <c r="C537" t="s">
        <v>304</v>
      </c>
      <c r="D537" s="95">
        <v>15180946.210000001</v>
      </c>
    </row>
    <row r="538" spans="1:4" x14ac:dyDescent="0.2">
      <c r="A538">
        <v>2019</v>
      </c>
      <c r="B538" t="s">
        <v>303</v>
      </c>
      <c r="C538" t="s">
        <v>304</v>
      </c>
      <c r="D538" s="95">
        <v>10697077.199999999</v>
      </c>
    </row>
    <row r="539" spans="1:4" x14ac:dyDescent="0.2">
      <c r="A539">
        <v>2019</v>
      </c>
      <c r="B539" t="s">
        <v>300</v>
      </c>
      <c r="C539" t="s">
        <v>306</v>
      </c>
      <c r="D539" s="95">
        <v>368970619.04000002</v>
      </c>
    </row>
    <row r="540" spans="1:4" x14ac:dyDescent="0.2">
      <c r="A540">
        <v>2019</v>
      </c>
      <c r="B540" t="s">
        <v>301</v>
      </c>
      <c r="C540" t="s">
        <v>306</v>
      </c>
      <c r="D540" s="95">
        <v>32700367.32</v>
      </c>
    </row>
    <row r="541" spans="1:4" x14ac:dyDescent="0.2">
      <c r="A541">
        <v>2019</v>
      </c>
      <c r="B541" t="s">
        <v>305</v>
      </c>
      <c r="C541" t="s">
        <v>306</v>
      </c>
      <c r="D541" s="95">
        <v>2139171.3599999901</v>
      </c>
    </row>
    <row r="542" spans="1:4" x14ac:dyDescent="0.2">
      <c r="A542">
        <v>2019</v>
      </c>
      <c r="B542" t="s">
        <v>302</v>
      </c>
      <c r="C542" t="s">
        <v>306</v>
      </c>
      <c r="D542" s="95">
        <v>59739891.130000003</v>
      </c>
    </row>
    <row r="543" spans="1:4" x14ac:dyDescent="0.2">
      <c r="A543">
        <v>2019</v>
      </c>
      <c r="B543" t="s">
        <v>303</v>
      </c>
      <c r="C543" t="s">
        <v>306</v>
      </c>
      <c r="D543" s="95">
        <v>6423052.7299999902</v>
      </c>
    </row>
    <row r="544" spans="1:4" x14ac:dyDescent="0.2">
      <c r="A544">
        <v>2019</v>
      </c>
      <c r="B544" t="s">
        <v>300</v>
      </c>
      <c r="C544" t="s">
        <v>307</v>
      </c>
      <c r="D544" s="95">
        <v>1040740580.1799901</v>
      </c>
    </row>
    <row r="545" spans="1:4" x14ac:dyDescent="0.2">
      <c r="A545">
        <v>2019</v>
      </c>
      <c r="B545" t="s">
        <v>301</v>
      </c>
      <c r="C545" t="s">
        <v>307</v>
      </c>
      <c r="D545" s="95">
        <v>130394690.56999999</v>
      </c>
    </row>
    <row r="546" spans="1:4" x14ac:dyDescent="0.2">
      <c r="A546">
        <v>2019</v>
      </c>
      <c r="B546" t="s">
        <v>305</v>
      </c>
      <c r="C546" t="s">
        <v>307</v>
      </c>
      <c r="D546" s="95">
        <v>18748890.289999999</v>
      </c>
    </row>
    <row r="547" spans="1:4" x14ac:dyDescent="0.2">
      <c r="A547">
        <v>2019</v>
      </c>
      <c r="B547" t="s">
        <v>302</v>
      </c>
      <c r="C547" t="s">
        <v>307</v>
      </c>
      <c r="D547" s="95">
        <v>5173789.3099999996</v>
      </c>
    </row>
    <row r="548" spans="1:4" x14ac:dyDescent="0.2">
      <c r="A548">
        <v>2019</v>
      </c>
      <c r="B548" t="s">
        <v>303</v>
      </c>
      <c r="C548" t="s">
        <v>307</v>
      </c>
      <c r="D548" s="95">
        <v>40458647.030000001</v>
      </c>
    </row>
    <row r="549" spans="1:4" x14ac:dyDescent="0.2">
      <c r="A549">
        <v>2019</v>
      </c>
      <c r="B549" t="s">
        <v>300</v>
      </c>
      <c r="C549" t="s">
        <v>308</v>
      </c>
      <c r="D549" s="95">
        <v>566736520.83999896</v>
      </c>
    </row>
    <row r="550" spans="1:4" x14ac:dyDescent="0.2">
      <c r="A550">
        <v>2019</v>
      </c>
      <c r="B550" t="s">
        <v>301</v>
      </c>
      <c r="C550" t="s">
        <v>308</v>
      </c>
      <c r="D550" s="95">
        <v>151977612.859999</v>
      </c>
    </row>
    <row r="551" spans="1:4" x14ac:dyDescent="0.2">
      <c r="A551">
        <v>2019</v>
      </c>
      <c r="B551" t="s">
        <v>305</v>
      </c>
      <c r="C551" t="s">
        <v>308</v>
      </c>
      <c r="D551" s="95">
        <v>42754541.189999998</v>
      </c>
    </row>
    <row r="552" spans="1:4" x14ac:dyDescent="0.2">
      <c r="A552">
        <v>2019</v>
      </c>
      <c r="B552" t="s">
        <v>302</v>
      </c>
      <c r="C552" t="s">
        <v>308</v>
      </c>
      <c r="D552" s="95">
        <v>144835.99</v>
      </c>
    </row>
    <row r="553" spans="1:4" x14ac:dyDescent="0.2">
      <c r="A553">
        <v>2019</v>
      </c>
      <c r="B553" t="s">
        <v>303</v>
      </c>
      <c r="C553" t="s">
        <v>308</v>
      </c>
      <c r="D553" s="95">
        <v>92342128.959999904</v>
      </c>
    </row>
    <row r="554" spans="1:4" x14ac:dyDescent="0.2">
      <c r="A554">
        <v>2019</v>
      </c>
      <c r="B554" t="s">
        <v>300</v>
      </c>
      <c r="C554" t="s">
        <v>309</v>
      </c>
      <c r="D554" s="95">
        <v>628716421.94000006</v>
      </c>
    </row>
    <row r="555" spans="1:4" x14ac:dyDescent="0.2">
      <c r="A555">
        <v>2019</v>
      </c>
      <c r="B555" t="s">
        <v>301</v>
      </c>
      <c r="C555" t="s">
        <v>309</v>
      </c>
      <c r="D555" s="95">
        <v>10878743.470000001</v>
      </c>
    </row>
    <row r="556" spans="1:4" x14ac:dyDescent="0.2">
      <c r="A556">
        <v>2019</v>
      </c>
      <c r="B556" t="s">
        <v>305</v>
      </c>
      <c r="C556" t="s">
        <v>309</v>
      </c>
      <c r="D556" s="95">
        <v>2789079.43</v>
      </c>
    </row>
    <row r="557" spans="1:4" x14ac:dyDescent="0.2">
      <c r="A557">
        <v>2019</v>
      </c>
      <c r="B557" t="s">
        <v>302</v>
      </c>
      <c r="C557" t="s">
        <v>309</v>
      </c>
      <c r="D557" s="95">
        <v>4155457.57</v>
      </c>
    </row>
    <row r="558" spans="1:4" x14ac:dyDescent="0.2">
      <c r="A558">
        <v>2019</v>
      </c>
      <c r="B558" t="s">
        <v>303</v>
      </c>
      <c r="C558" t="s">
        <v>309</v>
      </c>
      <c r="D558" s="95">
        <v>5975152.96</v>
      </c>
    </row>
    <row r="559" spans="1:4" x14ac:dyDescent="0.2">
      <c r="A559">
        <v>2019</v>
      </c>
      <c r="B559" t="s">
        <v>300</v>
      </c>
      <c r="C559" t="s">
        <v>310</v>
      </c>
      <c r="D559" s="95">
        <v>539286938.01999998</v>
      </c>
    </row>
    <row r="560" spans="1:4" x14ac:dyDescent="0.2">
      <c r="A560">
        <v>2019</v>
      </c>
      <c r="B560" t="s">
        <v>301</v>
      </c>
      <c r="C560" t="s">
        <v>310</v>
      </c>
      <c r="D560" s="95">
        <v>88545071.069999903</v>
      </c>
    </row>
    <row r="561" spans="1:4" x14ac:dyDescent="0.2">
      <c r="A561">
        <v>2019</v>
      </c>
      <c r="B561" t="s">
        <v>305</v>
      </c>
      <c r="C561" t="s">
        <v>310</v>
      </c>
      <c r="D561" s="95">
        <v>12011550.07</v>
      </c>
    </row>
    <row r="562" spans="1:4" x14ac:dyDescent="0.2">
      <c r="A562">
        <v>2019</v>
      </c>
      <c r="B562" t="s">
        <v>302</v>
      </c>
      <c r="C562" t="s">
        <v>310</v>
      </c>
      <c r="D562" s="95">
        <v>52620598.710000001</v>
      </c>
    </row>
    <row r="563" spans="1:4" x14ac:dyDescent="0.2">
      <c r="A563">
        <v>2019</v>
      </c>
      <c r="B563" t="s">
        <v>303</v>
      </c>
      <c r="C563" t="s">
        <v>310</v>
      </c>
      <c r="D563" s="95">
        <v>39118332.759999901</v>
      </c>
    </row>
    <row r="564" spans="1:4" x14ac:dyDescent="0.2">
      <c r="A564">
        <v>2019</v>
      </c>
      <c r="B564" t="s">
        <v>300</v>
      </c>
      <c r="C564" t="s">
        <v>311</v>
      </c>
      <c r="D564" s="95">
        <v>3090675544.8200002</v>
      </c>
    </row>
    <row r="565" spans="1:4" x14ac:dyDescent="0.2">
      <c r="A565">
        <v>2019</v>
      </c>
      <c r="B565" t="s">
        <v>301</v>
      </c>
      <c r="C565" t="s">
        <v>311</v>
      </c>
      <c r="D565" s="95">
        <v>76913196.260000005</v>
      </c>
    </row>
    <row r="566" spans="1:4" x14ac:dyDescent="0.2">
      <c r="A566">
        <v>2019</v>
      </c>
      <c r="B566" t="s">
        <v>305</v>
      </c>
      <c r="C566" t="s">
        <v>311</v>
      </c>
      <c r="D566" s="95">
        <v>17455181.379999898</v>
      </c>
    </row>
    <row r="567" spans="1:4" x14ac:dyDescent="0.2">
      <c r="A567">
        <v>2019</v>
      </c>
      <c r="B567" t="s">
        <v>302</v>
      </c>
      <c r="C567" t="s">
        <v>311</v>
      </c>
      <c r="D567" s="95">
        <v>1314143.47</v>
      </c>
    </row>
    <row r="568" spans="1:4" x14ac:dyDescent="0.2">
      <c r="A568">
        <v>2019</v>
      </c>
      <c r="B568" t="s">
        <v>303</v>
      </c>
      <c r="C568" t="s">
        <v>311</v>
      </c>
      <c r="D568" s="95">
        <v>23377328.929999899</v>
      </c>
    </row>
    <row r="569" spans="1:4" x14ac:dyDescent="0.2">
      <c r="A569">
        <v>2019</v>
      </c>
      <c r="B569" t="s">
        <v>300</v>
      </c>
      <c r="C569" t="s">
        <v>312</v>
      </c>
      <c r="D569" s="95">
        <v>20196853869.099998</v>
      </c>
    </row>
    <row r="570" spans="1:4" x14ac:dyDescent="0.2">
      <c r="A570">
        <v>2019</v>
      </c>
      <c r="B570" t="s">
        <v>301</v>
      </c>
      <c r="C570" t="s">
        <v>312</v>
      </c>
      <c r="D570" s="95">
        <v>3044870033.7399998</v>
      </c>
    </row>
    <row r="571" spans="1:4" x14ac:dyDescent="0.2">
      <c r="A571">
        <v>2019</v>
      </c>
      <c r="B571" t="s">
        <v>305</v>
      </c>
      <c r="C571" t="s">
        <v>312</v>
      </c>
      <c r="D571" s="95">
        <v>246091017.25</v>
      </c>
    </row>
    <row r="572" spans="1:4" x14ac:dyDescent="0.2">
      <c r="A572">
        <v>2019</v>
      </c>
      <c r="B572" t="s">
        <v>302</v>
      </c>
      <c r="C572" t="s">
        <v>312</v>
      </c>
      <c r="D572" s="95">
        <v>400280.7</v>
      </c>
    </row>
    <row r="573" spans="1:4" x14ac:dyDescent="0.2">
      <c r="A573">
        <v>2019</v>
      </c>
      <c r="B573" t="s">
        <v>303</v>
      </c>
      <c r="C573" t="s">
        <v>312</v>
      </c>
      <c r="D573" s="95">
        <v>324851029.64999902</v>
      </c>
    </row>
    <row r="574" spans="1:4" x14ac:dyDescent="0.2">
      <c r="A574">
        <v>2019</v>
      </c>
      <c r="B574" t="s">
        <v>300</v>
      </c>
      <c r="C574" t="s">
        <v>313</v>
      </c>
      <c r="D574" s="95">
        <v>1465350725.3299999</v>
      </c>
    </row>
    <row r="575" spans="1:4" x14ac:dyDescent="0.2">
      <c r="A575">
        <v>2019</v>
      </c>
      <c r="B575" t="s">
        <v>301</v>
      </c>
      <c r="C575" t="s">
        <v>313</v>
      </c>
      <c r="D575" s="95">
        <v>112390587.97999901</v>
      </c>
    </row>
    <row r="576" spans="1:4" x14ac:dyDescent="0.2">
      <c r="A576">
        <v>2019</v>
      </c>
      <c r="B576" t="s">
        <v>305</v>
      </c>
      <c r="C576" t="s">
        <v>313</v>
      </c>
      <c r="D576" s="95">
        <v>75659296.829999998</v>
      </c>
    </row>
    <row r="577" spans="1:4" x14ac:dyDescent="0.2">
      <c r="A577">
        <v>2019</v>
      </c>
      <c r="B577" t="s">
        <v>302</v>
      </c>
      <c r="C577" t="s">
        <v>313</v>
      </c>
      <c r="D577" s="95">
        <v>19836562.489999998</v>
      </c>
    </row>
    <row r="578" spans="1:4" x14ac:dyDescent="0.2">
      <c r="A578">
        <v>2019</v>
      </c>
      <c r="B578" t="s">
        <v>303</v>
      </c>
      <c r="C578" t="s">
        <v>313</v>
      </c>
      <c r="D578" s="95">
        <v>91875277.569999993</v>
      </c>
    </row>
    <row r="579" spans="1:4" x14ac:dyDescent="0.2">
      <c r="A579">
        <v>2019</v>
      </c>
      <c r="B579" t="s">
        <v>300</v>
      </c>
      <c r="C579" t="s">
        <v>314</v>
      </c>
      <c r="D579" s="95">
        <v>2389693137.8400002</v>
      </c>
    </row>
    <row r="580" spans="1:4" x14ac:dyDescent="0.2">
      <c r="A580">
        <v>2019</v>
      </c>
      <c r="B580" t="s">
        <v>301</v>
      </c>
      <c r="C580" t="s">
        <v>314</v>
      </c>
      <c r="D580" s="95">
        <v>280961013.669999</v>
      </c>
    </row>
    <row r="581" spans="1:4" x14ac:dyDescent="0.2">
      <c r="A581">
        <v>2019</v>
      </c>
      <c r="B581" t="s">
        <v>305</v>
      </c>
      <c r="C581" t="s">
        <v>314</v>
      </c>
      <c r="D581" s="95">
        <v>1837087453.54</v>
      </c>
    </row>
    <row r="582" spans="1:4" x14ac:dyDescent="0.2">
      <c r="A582">
        <v>2019</v>
      </c>
      <c r="B582" t="s">
        <v>302</v>
      </c>
      <c r="C582" t="s">
        <v>314</v>
      </c>
      <c r="D582" s="95">
        <v>7699.25</v>
      </c>
    </row>
    <row r="583" spans="1:4" x14ac:dyDescent="0.2">
      <c r="A583">
        <v>2019</v>
      </c>
      <c r="B583" t="s">
        <v>303</v>
      </c>
      <c r="C583" t="s">
        <v>314</v>
      </c>
      <c r="D583" s="95">
        <v>84078880.239999995</v>
      </c>
    </row>
    <row r="584" spans="1:4" x14ac:dyDescent="0.2">
      <c r="A584">
        <v>2019</v>
      </c>
      <c r="B584" t="s">
        <v>300</v>
      </c>
      <c r="C584" t="s">
        <v>315</v>
      </c>
      <c r="D584" s="95">
        <v>923602572.38</v>
      </c>
    </row>
    <row r="585" spans="1:4" x14ac:dyDescent="0.2">
      <c r="A585">
        <v>2019</v>
      </c>
      <c r="B585" t="s">
        <v>301</v>
      </c>
      <c r="C585" t="s">
        <v>315</v>
      </c>
      <c r="D585" s="95">
        <v>302731272.5</v>
      </c>
    </row>
    <row r="586" spans="1:4" x14ac:dyDescent="0.2">
      <c r="A586">
        <v>2019</v>
      </c>
      <c r="B586" t="s">
        <v>305</v>
      </c>
      <c r="C586" t="s">
        <v>315</v>
      </c>
      <c r="D586" s="95">
        <v>202450923.71999899</v>
      </c>
    </row>
    <row r="587" spans="1:4" x14ac:dyDescent="0.2">
      <c r="A587">
        <v>2019</v>
      </c>
      <c r="B587" t="s">
        <v>302</v>
      </c>
      <c r="C587" t="s">
        <v>315</v>
      </c>
      <c r="D587" s="95">
        <v>19327332.050000001</v>
      </c>
    </row>
    <row r="588" spans="1:4" x14ac:dyDescent="0.2">
      <c r="A588">
        <v>2019</v>
      </c>
      <c r="B588" t="s">
        <v>303</v>
      </c>
      <c r="C588" t="s">
        <v>315</v>
      </c>
      <c r="D588" s="95">
        <v>406145568.45999998</v>
      </c>
    </row>
    <row r="589" spans="1:4" x14ac:dyDescent="0.2">
      <c r="A589">
        <v>2020</v>
      </c>
      <c r="B589" t="s">
        <v>300</v>
      </c>
      <c r="C589" t="e">
        <v>#N/A</v>
      </c>
      <c r="D589" s="95">
        <v>16588.150000000001</v>
      </c>
    </row>
    <row r="590" spans="1:4" x14ac:dyDescent="0.2">
      <c r="A590">
        <v>2020</v>
      </c>
      <c r="B590" t="s">
        <v>301</v>
      </c>
      <c r="C590" t="e">
        <v>#N/A</v>
      </c>
      <c r="D590" s="95">
        <v>12327.35</v>
      </c>
    </row>
    <row r="591" spans="1:4" x14ac:dyDescent="0.2">
      <c r="A591">
        <v>2020</v>
      </c>
      <c r="B591" t="s">
        <v>302</v>
      </c>
      <c r="C591" t="e">
        <v>#N/A</v>
      </c>
      <c r="D591" s="95">
        <v>11000</v>
      </c>
    </row>
    <row r="592" spans="1:4" x14ac:dyDescent="0.2">
      <c r="A592">
        <v>2020</v>
      </c>
      <c r="B592" t="s">
        <v>303</v>
      </c>
      <c r="C592" t="e">
        <v>#N/A</v>
      </c>
      <c r="D592" s="95">
        <v>1221.51</v>
      </c>
    </row>
    <row r="593" spans="1:4" x14ac:dyDescent="0.2">
      <c r="A593">
        <v>2020</v>
      </c>
      <c r="B593" t="s">
        <v>300</v>
      </c>
      <c r="C593" t="s">
        <v>304</v>
      </c>
      <c r="D593" s="95">
        <v>294436137.31999999</v>
      </c>
    </row>
    <row r="594" spans="1:4" x14ac:dyDescent="0.2">
      <c r="A594">
        <v>2020</v>
      </c>
      <c r="B594" t="s">
        <v>301</v>
      </c>
      <c r="C594" t="s">
        <v>304</v>
      </c>
      <c r="D594" s="95">
        <v>22323836.0699999</v>
      </c>
    </row>
    <row r="595" spans="1:4" x14ac:dyDescent="0.2">
      <c r="A595">
        <v>2020</v>
      </c>
      <c r="B595" t="s">
        <v>305</v>
      </c>
      <c r="C595" t="s">
        <v>304</v>
      </c>
      <c r="D595" s="95">
        <v>8079161.6200000001</v>
      </c>
    </row>
    <row r="596" spans="1:4" x14ac:dyDescent="0.2">
      <c r="A596">
        <v>2020</v>
      </c>
      <c r="B596" t="s">
        <v>302</v>
      </c>
      <c r="C596" t="s">
        <v>304</v>
      </c>
      <c r="D596" s="95">
        <v>12482782.560000001</v>
      </c>
    </row>
    <row r="597" spans="1:4" x14ac:dyDescent="0.2">
      <c r="A597">
        <v>2020</v>
      </c>
      <c r="B597" t="s">
        <v>303</v>
      </c>
      <c r="C597" t="s">
        <v>304</v>
      </c>
      <c r="D597" s="95">
        <v>9164458.0099999905</v>
      </c>
    </row>
    <row r="598" spans="1:4" x14ac:dyDescent="0.2">
      <c r="A598">
        <v>2020</v>
      </c>
      <c r="B598" t="s">
        <v>300</v>
      </c>
      <c r="C598" t="s">
        <v>306</v>
      </c>
      <c r="D598" s="95">
        <v>363389263.26999903</v>
      </c>
    </row>
    <row r="599" spans="1:4" x14ac:dyDescent="0.2">
      <c r="A599">
        <v>2020</v>
      </c>
      <c r="B599" t="s">
        <v>301</v>
      </c>
      <c r="C599" t="s">
        <v>306</v>
      </c>
      <c r="D599" s="95">
        <v>29421682.4099999</v>
      </c>
    </row>
    <row r="600" spans="1:4" x14ac:dyDescent="0.2">
      <c r="A600">
        <v>2020</v>
      </c>
      <c r="B600" t="s">
        <v>305</v>
      </c>
      <c r="C600" t="s">
        <v>306</v>
      </c>
      <c r="D600" s="95">
        <v>1856073.64</v>
      </c>
    </row>
    <row r="601" spans="1:4" x14ac:dyDescent="0.2">
      <c r="A601">
        <v>2020</v>
      </c>
      <c r="B601" t="s">
        <v>302</v>
      </c>
      <c r="C601" t="s">
        <v>306</v>
      </c>
      <c r="D601" s="95">
        <v>28204516.440000001</v>
      </c>
    </row>
    <row r="602" spans="1:4" x14ac:dyDescent="0.2">
      <c r="A602">
        <v>2020</v>
      </c>
      <c r="B602" t="s">
        <v>303</v>
      </c>
      <c r="C602" t="s">
        <v>306</v>
      </c>
      <c r="D602" s="95">
        <v>5760070.5799999898</v>
      </c>
    </row>
    <row r="603" spans="1:4" x14ac:dyDescent="0.2">
      <c r="A603">
        <v>2020</v>
      </c>
      <c r="B603" t="s">
        <v>300</v>
      </c>
      <c r="C603" t="s">
        <v>307</v>
      </c>
      <c r="D603" s="95">
        <v>942514412.30000198</v>
      </c>
    </row>
    <row r="604" spans="1:4" x14ac:dyDescent="0.2">
      <c r="A604">
        <v>2020</v>
      </c>
      <c r="B604" t="s">
        <v>301</v>
      </c>
      <c r="C604" t="s">
        <v>307</v>
      </c>
      <c r="D604" s="95">
        <v>107620634.33999901</v>
      </c>
    </row>
    <row r="605" spans="1:4" x14ac:dyDescent="0.2">
      <c r="A605">
        <v>2020</v>
      </c>
      <c r="B605" t="s">
        <v>305</v>
      </c>
      <c r="C605" t="s">
        <v>307</v>
      </c>
      <c r="D605" s="95">
        <v>44527490.590000004</v>
      </c>
    </row>
    <row r="606" spans="1:4" x14ac:dyDescent="0.2">
      <c r="A606">
        <v>2020</v>
      </c>
      <c r="B606" t="s">
        <v>302</v>
      </c>
      <c r="C606" t="s">
        <v>307</v>
      </c>
      <c r="D606" s="95">
        <v>5388420.1199999899</v>
      </c>
    </row>
    <row r="607" spans="1:4" x14ac:dyDescent="0.2">
      <c r="A607">
        <v>2020</v>
      </c>
      <c r="B607" t="s">
        <v>303</v>
      </c>
      <c r="C607" t="s">
        <v>307</v>
      </c>
      <c r="D607" s="95">
        <v>32613496.739999998</v>
      </c>
    </row>
    <row r="608" spans="1:4" x14ac:dyDescent="0.2">
      <c r="A608">
        <v>2020</v>
      </c>
      <c r="B608" t="s">
        <v>300</v>
      </c>
      <c r="C608" t="s">
        <v>308</v>
      </c>
      <c r="D608" s="95">
        <v>393510065.419999</v>
      </c>
    </row>
    <row r="609" spans="1:4" x14ac:dyDescent="0.2">
      <c r="A609">
        <v>2020</v>
      </c>
      <c r="B609" t="s">
        <v>301</v>
      </c>
      <c r="C609" t="s">
        <v>308</v>
      </c>
      <c r="D609" s="95">
        <v>113895801.75</v>
      </c>
    </row>
    <row r="610" spans="1:4" x14ac:dyDescent="0.2">
      <c r="A610">
        <v>2020</v>
      </c>
      <c r="B610" t="s">
        <v>305</v>
      </c>
      <c r="C610" t="s">
        <v>308</v>
      </c>
      <c r="D610" s="95">
        <v>35564158.969999902</v>
      </c>
    </row>
    <row r="611" spans="1:4" x14ac:dyDescent="0.2">
      <c r="A611">
        <v>2020</v>
      </c>
      <c r="B611" t="s">
        <v>302</v>
      </c>
      <c r="C611" t="s">
        <v>308</v>
      </c>
      <c r="D611" s="95">
        <v>6889345.8299999898</v>
      </c>
    </row>
    <row r="612" spans="1:4" x14ac:dyDescent="0.2">
      <c r="A612">
        <v>2020</v>
      </c>
      <c r="B612" t="s">
        <v>303</v>
      </c>
      <c r="C612" t="s">
        <v>308</v>
      </c>
      <c r="D612" s="95">
        <v>81059705.460000098</v>
      </c>
    </row>
    <row r="613" spans="1:4" x14ac:dyDescent="0.2">
      <c r="A613">
        <v>2020</v>
      </c>
      <c r="B613" t="s">
        <v>300</v>
      </c>
      <c r="C613" t="s">
        <v>309</v>
      </c>
      <c r="D613" s="95">
        <v>312053823.74000001</v>
      </c>
    </row>
    <row r="614" spans="1:4" x14ac:dyDescent="0.2">
      <c r="A614">
        <v>2020</v>
      </c>
      <c r="B614" t="s">
        <v>301</v>
      </c>
      <c r="C614" t="s">
        <v>309</v>
      </c>
      <c r="D614" s="95">
        <v>8697301.75</v>
      </c>
    </row>
    <row r="615" spans="1:4" x14ac:dyDescent="0.2">
      <c r="A615">
        <v>2020</v>
      </c>
      <c r="B615" t="s">
        <v>305</v>
      </c>
      <c r="C615" t="s">
        <v>309</v>
      </c>
      <c r="D615" s="95">
        <v>1747534.88</v>
      </c>
    </row>
    <row r="616" spans="1:4" x14ac:dyDescent="0.2">
      <c r="A616">
        <v>2020</v>
      </c>
      <c r="B616" t="s">
        <v>302</v>
      </c>
      <c r="C616" t="s">
        <v>309</v>
      </c>
      <c r="D616" s="95">
        <v>2890840.09</v>
      </c>
    </row>
    <row r="617" spans="1:4" x14ac:dyDescent="0.2">
      <c r="A617">
        <v>2020</v>
      </c>
      <c r="B617" t="s">
        <v>303</v>
      </c>
      <c r="C617" t="s">
        <v>309</v>
      </c>
      <c r="D617" s="95">
        <v>5331525.0199999996</v>
      </c>
    </row>
    <row r="618" spans="1:4" x14ac:dyDescent="0.2">
      <c r="A618">
        <v>2020</v>
      </c>
      <c r="B618" t="s">
        <v>300</v>
      </c>
      <c r="C618" t="s">
        <v>310</v>
      </c>
      <c r="D618" s="95">
        <v>448557963.69999897</v>
      </c>
    </row>
    <row r="619" spans="1:4" x14ac:dyDescent="0.2">
      <c r="A619">
        <v>2020</v>
      </c>
      <c r="B619" t="s">
        <v>301</v>
      </c>
      <c r="C619" t="s">
        <v>310</v>
      </c>
      <c r="D619" s="95">
        <v>78777581.790000007</v>
      </c>
    </row>
    <row r="620" spans="1:4" x14ac:dyDescent="0.2">
      <c r="A620">
        <v>2020</v>
      </c>
      <c r="B620" t="s">
        <v>305</v>
      </c>
      <c r="C620" t="s">
        <v>310</v>
      </c>
      <c r="D620" s="95">
        <v>8978454.0099999998</v>
      </c>
    </row>
    <row r="621" spans="1:4" x14ac:dyDescent="0.2">
      <c r="A621">
        <v>2020</v>
      </c>
      <c r="B621" t="s">
        <v>302</v>
      </c>
      <c r="C621" t="s">
        <v>310</v>
      </c>
      <c r="D621" s="95">
        <v>29945386.07</v>
      </c>
    </row>
    <row r="622" spans="1:4" x14ac:dyDescent="0.2">
      <c r="A622">
        <v>2020</v>
      </c>
      <c r="B622" t="s">
        <v>303</v>
      </c>
      <c r="C622" t="s">
        <v>310</v>
      </c>
      <c r="D622" s="95">
        <v>34143922.740000002</v>
      </c>
    </row>
    <row r="623" spans="1:4" x14ac:dyDescent="0.2">
      <c r="A623">
        <v>2020</v>
      </c>
      <c r="B623" t="s">
        <v>300</v>
      </c>
      <c r="C623" t="s">
        <v>311</v>
      </c>
      <c r="D623" s="95">
        <v>2664271608.0399899</v>
      </c>
    </row>
    <row r="624" spans="1:4" x14ac:dyDescent="0.2">
      <c r="A624">
        <v>2020</v>
      </c>
      <c r="B624" t="s">
        <v>301</v>
      </c>
      <c r="C624" t="s">
        <v>311</v>
      </c>
      <c r="D624" s="95">
        <v>82457884.6199999</v>
      </c>
    </row>
    <row r="625" spans="1:4" x14ac:dyDescent="0.2">
      <c r="A625">
        <v>2020</v>
      </c>
      <c r="B625" t="s">
        <v>305</v>
      </c>
      <c r="C625" t="s">
        <v>311</v>
      </c>
      <c r="D625" s="95">
        <v>30424475.249999899</v>
      </c>
    </row>
    <row r="626" spans="1:4" x14ac:dyDescent="0.2">
      <c r="A626">
        <v>2020</v>
      </c>
      <c r="B626" t="s">
        <v>302</v>
      </c>
      <c r="C626" t="s">
        <v>311</v>
      </c>
      <c r="D626" s="95">
        <v>4359298.8999999901</v>
      </c>
    </row>
    <row r="627" spans="1:4" x14ac:dyDescent="0.2">
      <c r="A627">
        <v>2020</v>
      </c>
      <c r="B627" t="s">
        <v>303</v>
      </c>
      <c r="C627" t="s">
        <v>311</v>
      </c>
      <c r="D627" s="95">
        <v>30521494.3899999</v>
      </c>
    </row>
    <row r="628" spans="1:4" x14ac:dyDescent="0.2">
      <c r="A628">
        <v>2020</v>
      </c>
      <c r="B628" t="s">
        <v>300</v>
      </c>
      <c r="C628" t="s">
        <v>312</v>
      </c>
      <c r="D628" s="95">
        <v>13574813409.769899</v>
      </c>
    </row>
    <row r="629" spans="1:4" x14ac:dyDescent="0.2">
      <c r="A629">
        <v>2020</v>
      </c>
      <c r="B629" t="s">
        <v>301</v>
      </c>
      <c r="C629" t="s">
        <v>312</v>
      </c>
      <c r="D629" s="95">
        <v>2430810711.1599898</v>
      </c>
    </row>
    <row r="630" spans="1:4" x14ac:dyDescent="0.2">
      <c r="A630">
        <v>2020</v>
      </c>
      <c r="B630" t="s">
        <v>305</v>
      </c>
      <c r="C630" t="s">
        <v>312</v>
      </c>
      <c r="D630" s="95">
        <v>340808694.42000002</v>
      </c>
    </row>
    <row r="631" spans="1:4" x14ac:dyDescent="0.2">
      <c r="A631">
        <v>2020</v>
      </c>
      <c r="B631" t="s">
        <v>302</v>
      </c>
      <c r="C631" t="s">
        <v>312</v>
      </c>
      <c r="D631" s="95">
        <v>36000115.699999899</v>
      </c>
    </row>
    <row r="632" spans="1:4" x14ac:dyDescent="0.2">
      <c r="A632">
        <v>2020</v>
      </c>
      <c r="B632" t="s">
        <v>303</v>
      </c>
      <c r="C632" t="s">
        <v>312</v>
      </c>
      <c r="D632" s="95">
        <v>489235582.02999902</v>
      </c>
    </row>
    <row r="633" spans="1:4" x14ac:dyDescent="0.2">
      <c r="A633">
        <v>2020</v>
      </c>
      <c r="B633" t="s">
        <v>300</v>
      </c>
      <c r="C633" t="s">
        <v>313</v>
      </c>
      <c r="D633" s="95">
        <v>1519806990.4000001</v>
      </c>
    </row>
    <row r="634" spans="1:4" x14ac:dyDescent="0.2">
      <c r="A634">
        <v>2020</v>
      </c>
      <c r="B634" t="s">
        <v>301</v>
      </c>
      <c r="C634" t="s">
        <v>313</v>
      </c>
      <c r="D634" s="95">
        <v>113301312.05</v>
      </c>
    </row>
    <row r="635" spans="1:4" x14ac:dyDescent="0.2">
      <c r="A635">
        <v>2020</v>
      </c>
      <c r="B635" t="s">
        <v>305</v>
      </c>
      <c r="C635" t="s">
        <v>313</v>
      </c>
      <c r="D635" s="95">
        <v>99379527.8699999</v>
      </c>
    </row>
    <row r="636" spans="1:4" x14ac:dyDescent="0.2">
      <c r="A636">
        <v>2020</v>
      </c>
      <c r="B636" t="s">
        <v>302</v>
      </c>
      <c r="C636" t="s">
        <v>313</v>
      </c>
      <c r="D636" s="95">
        <v>36117425.450000003</v>
      </c>
    </row>
    <row r="637" spans="1:4" x14ac:dyDescent="0.2">
      <c r="A637">
        <v>2020</v>
      </c>
      <c r="B637" t="s">
        <v>303</v>
      </c>
      <c r="C637" t="s">
        <v>313</v>
      </c>
      <c r="D637" s="95">
        <v>87089706.260000005</v>
      </c>
    </row>
    <row r="638" spans="1:4" x14ac:dyDescent="0.2">
      <c r="A638">
        <v>2020</v>
      </c>
      <c r="B638" t="s">
        <v>300</v>
      </c>
      <c r="C638" t="s">
        <v>314</v>
      </c>
      <c r="D638" s="95">
        <v>1574575109.3099999</v>
      </c>
    </row>
    <row r="639" spans="1:4" x14ac:dyDescent="0.2">
      <c r="A639">
        <v>2020</v>
      </c>
      <c r="B639" t="s">
        <v>301</v>
      </c>
      <c r="C639" t="s">
        <v>314</v>
      </c>
      <c r="D639" s="95">
        <v>176535575.86000001</v>
      </c>
    </row>
    <row r="640" spans="1:4" x14ac:dyDescent="0.2">
      <c r="A640">
        <v>2020</v>
      </c>
      <c r="B640" t="s">
        <v>305</v>
      </c>
      <c r="C640" t="s">
        <v>314</v>
      </c>
      <c r="D640" s="95">
        <v>1100002168.9400001</v>
      </c>
    </row>
    <row r="641" spans="1:4" x14ac:dyDescent="0.2">
      <c r="A641">
        <v>2020</v>
      </c>
      <c r="B641" t="s">
        <v>302</v>
      </c>
      <c r="C641" t="s">
        <v>314</v>
      </c>
      <c r="D641" s="95">
        <v>4406878.2300000004</v>
      </c>
    </row>
    <row r="642" spans="1:4" x14ac:dyDescent="0.2">
      <c r="A642">
        <v>2020</v>
      </c>
      <c r="B642" t="s">
        <v>303</v>
      </c>
      <c r="C642" t="s">
        <v>314</v>
      </c>
      <c r="D642" s="95">
        <v>71428888.7299999</v>
      </c>
    </row>
    <row r="643" spans="1:4" x14ac:dyDescent="0.2">
      <c r="A643">
        <v>2020</v>
      </c>
      <c r="B643" t="s">
        <v>300</v>
      </c>
      <c r="C643" t="s">
        <v>315</v>
      </c>
      <c r="D643" s="95">
        <v>1329612163.6400001</v>
      </c>
    </row>
    <row r="644" spans="1:4" x14ac:dyDescent="0.2">
      <c r="A644">
        <v>2020</v>
      </c>
      <c r="B644" t="s">
        <v>301</v>
      </c>
      <c r="C644" t="s">
        <v>315</v>
      </c>
      <c r="D644" s="95">
        <v>429814749.88</v>
      </c>
    </row>
    <row r="645" spans="1:4" x14ac:dyDescent="0.2">
      <c r="A645">
        <v>2020</v>
      </c>
      <c r="B645" t="s">
        <v>305</v>
      </c>
      <c r="C645" t="s">
        <v>315</v>
      </c>
      <c r="D645" s="95">
        <v>456487429.419999</v>
      </c>
    </row>
    <row r="646" spans="1:4" x14ac:dyDescent="0.2">
      <c r="A646">
        <v>2020</v>
      </c>
      <c r="B646" t="s">
        <v>302</v>
      </c>
      <c r="C646" t="s">
        <v>315</v>
      </c>
      <c r="D646" s="95">
        <v>104791667.48</v>
      </c>
    </row>
    <row r="647" spans="1:4" x14ac:dyDescent="0.2">
      <c r="A647">
        <v>2020</v>
      </c>
      <c r="B647" t="s">
        <v>303</v>
      </c>
      <c r="C647" t="s">
        <v>315</v>
      </c>
      <c r="D647" s="95">
        <v>799629823.13999999</v>
      </c>
    </row>
  </sheetData>
  <autoFilter ref="A1:D647" xr:uid="{8EF57846-4A67-4BB6-A357-5E1E094D50DB}"/>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8C19-5C76-4727-94B0-7C48D97EFABF}">
  <sheetPr>
    <pageSetUpPr fitToPage="1"/>
  </sheetPr>
  <dimension ref="A1:G40"/>
  <sheetViews>
    <sheetView showGridLines="0" zoomScaleNormal="100" workbookViewId="0">
      <selection activeCell="A5" sqref="A5"/>
    </sheetView>
  </sheetViews>
  <sheetFormatPr baseColWidth="10" defaultColWidth="15.6640625" defaultRowHeight="15" customHeight="1" x14ac:dyDescent="0.15"/>
  <cols>
    <col min="1" max="1" width="15.6640625" style="103"/>
    <col min="2" max="2" width="23.6640625" style="103" customWidth="1"/>
    <col min="3" max="3" width="10.83203125" style="103" customWidth="1"/>
    <col min="4" max="16384" width="15.6640625" style="103"/>
  </cols>
  <sheetData>
    <row r="1" spans="1:7" s="102" customFormat="1" ht="15" customHeight="1" x14ac:dyDescent="0.2">
      <c r="A1" s="18"/>
    </row>
    <row r="2" spans="1:7" s="102" customFormat="1" ht="15" customHeight="1" x14ac:dyDescent="0.2">
      <c r="A2" s="18"/>
    </row>
    <row r="3" spans="1:7" s="102" customFormat="1" ht="15" customHeight="1" x14ac:dyDescent="0.2">
      <c r="A3" s="18"/>
    </row>
    <row r="4" spans="1:7" s="102" customFormat="1" ht="15" customHeight="1" x14ac:dyDescent="0.2">
      <c r="A4" s="18" t="s">
        <v>285</v>
      </c>
    </row>
    <row r="5" spans="1:7" s="102" customFormat="1" ht="15" customHeight="1" x14ac:dyDescent="0.2">
      <c r="A5" s="4" t="s">
        <v>416</v>
      </c>
    </row>
    <row r="6" spans="1:7" ht="15" customHeight="1" x14ac:dyDescent="0.2">
      <c r="A6" s="7" t="s">
        <v>403</v>
      </c>
    </row>
    <row r="7" spans="1:7" ht="15" customHeight="1" x14ac:dyDescent="0.2">
      <c r="A7" s="18"/>
      <c r="B7" s="105"/>
      <c r="C7" s="105"/>
      <c r="D7" s="105"/>
      <c r="E7" s="105"/>
      <c r="F7" s="105"/>
      <c r="G7" s="105"/>
    </row>
    <row r="8" spans="1:7" ht="15" customHeight="1" x14ac:dyDescent="0.2">
      <c r="A8" s="19" t="s">
        <v>367</v>
      </c>
      <c r="B8" s="105"/>
      <c r="C8" s="105"/>
      <c r="D8" s="105"/>
      <c r="E8" s="105"/>
      <c r="F8" s="105"/>
      <c r="G8" s="105"/>
    </row>
    <row r="9" spans="1:7" ht="15" customHeight="1" x14ac:dyDescent="0.2">
      <c r="A9" s="18" t="s">
        <v>365</v>
      </c>
      <c r="B9" s="105"/>
      <c r="C9" s="105"/>
      <c r="D9" s="105"/>
      <c r="E9" s="105"/>
      <c r="F9" s="105"/>
      <c r="G9" s="105"/>
    </row>
    <row r="10" spans="1:7" ht="15" customHeight="1" x14ac:dyDescent="0.2">
      <c r="A10" s="5" t="s">
        <v>368</v>
      </c>
      <c r="B10" s="105"/>
      <c r="C10" s="105"/>
      <c r="D10" s="105"/>
      <c r="E10" s="105"/>
      <c r="F10" s="105"/>
      <c r="G10" s="105"/>
    </row>
    <row r="11" spans="1:7" ht="15" customHeight="1" x14ac:dyDescent="0.2">
      <c r="A11" s="18" t="s">
        <v>369</v>
      </c>
      <c r="B11" s="105"/>
      <c r="C11" s="105"/>
      <c r="D11" s="105"/>
      <c r="E11" s="105"/>
      <c r="F11" s="105"/>
      <c r="G11" s="105"/>
    </row>
    <row r="12" spans="1:7" ht="15" customHeight="1" x14ac:dyDescent="0.15">
      <c r="A12" s="104"/>
      <c r="B12" s="105"/>
      <c r="C12" s="105"/>
      <c r="D12" s="105"/>
      <c r="E12" s="105"/>
      <c r="F12" s="105"/>
      <c r="G12" s="105"/>
    </row>
    <row r="13" spans="1:7" ht="15" customHeight="1" x14ac:dyDescent="0.15">
      <c r="A13" s="104"/>
      <c r="B13" s="105"/>
      <c r="C13" s="105"/>
      <c r="D13" s="105"/>
      <c r="E13" s="105"/>
      <c r="F13" s="105"/>
      <c r="G13" s="105"/>
    </row>
    <row r="14" spans="1:7" ht="13" x14ac:dyDescent="0.15">
      <c r="A14" s="106"/>
      <c r="B14" s="106"/>
      <c r="C14" s="106"/>
      <c r="D14" s="106"/>
      <c r="E14" s="106"/>
    </row>
    <row r="15" spans="1:7" ht="32" x14ac:dyDescent="0.2">
      <c r="A15" s="108" t="s">
        <v>5</v>
      </c>
      <c r="B15" s="109" t="s">
        <v>366</v>
      </c>
      <c r="C15" s="111"/>
    </row>
    <row r="16" spans="1:7" ht="15" customHeight="1" x14ac:dyDescent="0.2">
      <c r="A16" s="110" t="s">
        <v>6</v>
      </c>
      <c r="B16" s="114">
        <v>0.30199999999999999</v>
      </c>
      <c r="C16" s="111"/>
    </row>
    <row r="17" spans="1:5" ht="15" customHeight="1" x14ac:dyDescent="0.2">
      <c r="A17" s="110" t="s">
        <v>4</v>
      </c>
      <c r="B17" s="114">
        <v>0.28220000000000001</v>
      </c>
      <c r="C17" s="111"/>
    </row>
    <row r="18" spans="1:5" ht="15" customHeight="1" x14ac:dyDescent="0.2">
      <c r="A18" s="110" t="s">
        <v>1</v>
      </c>
      <c r="B18" s="114">
        <v>0.2777</v>
      </c>
      <c r="C18" s="111"/>
    </row>
    <row r="19" spans="1:5" ht="15" customHeight="1" x14ac:dyDescent="0.2">
      <c r="A19" s="110" t="s">
        <v>10</v>
      </c>
      <c r="B19" s="114">
        <v>0.20230000000000001</v>
      </c>
      <c r="C19" s="111"/>
    </row>
    <row r="20" spans="1:5" ht="15" customHeight="1" x14ac:dyDescent="0.2">
      <c r="A20" s="110" t="s">
        <v>120</v>
      </c>
      <c r="B20" s="114">
        <v>0.19800000000000001</v>
      </c>
      <c r="C20" s="111"/>
    </row>
    <row r="21" spans="1:5" ht="15" customHeight="1" x14ac:dyDescent="0.2">
      <c r="A21" s="110" t="s">
        <v>0</v>
      </c>
      <c r="B21" s="114">
        <v>0.15840000000000001</v>
      </c>
      <c r="C21" s="111"/>
    </row>
    <row r="22" spans="1:5" ht="15" customHeight="1" x14ac:dyDescent="0.2">
      <c r="A22" s="115" t="s">
        <v>2</v>
      </c>
      <c r="B22" s="116">
        <v>0.15090000000000001</v>
      </c>
      <c r="C22" s="111"/>
    </row>
    <row r="23" spans="1:5" ht="15" customHeight="1" x14ac:dyDescent="0.2">
      <c r="A23" s="110" t="s">
        <v>9</v>
      </c>
      <c r="B23" s="114">
        <v>0.11600000000000002</v>
      </c>
      <c r="C23" s="111"/>
    </row>
    <row r="24" spans="1:5" ht="15" customHeight="1" x14ac:dyDescent="0.2">
      <c r="A24" s="111"/>
      <c r="B24" s="111"/>
      <c r="C24" s="111"/>
    </row>
    <row r="25" spans="1:5" ht="15" customHeight="1" x14ac:dyDescent="0.2">
      <c r="A25" s="112"/>
      <c r="B25" s="113"/>
      <c r="C25" s="112"/>
    </row>
    <row r="26" spans="1:5" ht="15" customHeight="1" x14ac:dyDescent="0.2">
      <c r="A26" s="112"/>
      <c r="B26" s="112"/>
      <c r="C26" s="112"/>
      <c r="E26" s="107"/>
    </row>
    <row r="27" spans="1:5" ht="15" customHeight="1" x14ac:dyDescent="0.15">
      <c r="E27" s="107"/>
    </row>
    <row r="28" spans="1:5" ht="15" customHeight="1" x14ac:dyDescent="0.15">
      <c r="E28" s="107"/>
    </row>
    <row r="29" spans="1:5" ht="15" customHeight="1" x14ac:dyDescent="0.15">
      <c r="E29" s="107"/>
    </row>
    <row r="30" spans="1:5" ht="15" customHeight="1" x14ac:dyDescent="0.15">
      <c r="E30" s="107"/>
    </row>
    <row r="31" spans="1:5" ht="15" customHeight="1" x14ac:dyDescent="0.15">
      <c r="E31" s="107"/>
    </row>
    <row r="32" spans="1:5" ht="15" customHeight="1" x14ac:dyDescent="0.15">
      <c r="E32" s="107"/>
    </row>
    <row r="33" spans="1:5" ht="15" customHeight="1" x14ac:dyDescent="0.15">
      <c r="E33" s="107"/>
    </row>
    <row r="34" spans="1:5" ht="15" customHeight="1" x14ac:dyDescent="0.15">
      <c r="E34" s="107"/>
    </row>
    <row r="35" spans="1:5" ht="15" customHeight="1" x14ac:dyDescent="0.15">
      <c r="E35" s="107"/>
    </row>
    <row r="36" spans="1:5" ht="15" customHeight="1" x14ac:dyDescent="0.15">
      <c r="E36" s="107"/>
    </row>
    <row r="37" spans="1:5" ht="15" customHeight="1" x14ac:dyDescent="0.15">
      <c r="E37" s="107"/>
    </row>
    <row r="38" spans="1:5" ht="15" customHeight="1" x14ac:dyDescent="0.15">
      <c r="E38" s="107"/>
    </row>
    <row r="39" spans="1:5" ht="15" customHeight="1" x14ac:dyDescent="0.15">
      <c r="A39" s="103" t="s">
        <v>363</v>
      </c>
    </row>
    <row r="40" spans="1:5" ht="15" customHeight="1" x14ac:dyDescent="0.15">
      <c r="A40" s="103" t="s">
        <v>364</v>
      </c>
    </row>
  </sheetData>
  <sortState xmlns:xlrd2="http://schemas.microsoft.com/office/spreadsheetml/2017/richdata2" ref="A16:B23">
    <sortCondition descending="1" ref="B16"/>
  </sortState>
  <pageMargins left="0.7" right="0.7" top="0.75" bottom="0.75" header="0.3" footer="0.3"/>
  <pageSetup paperSize="9" scale="9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FC83-9094-4AB0-BEEB-E606FA5E63BF}">
  <dimension ref="A1:W29"/>
  <sheetViews>
    <sheetView showGridLines="0" workbookViewId="0">
      <selection activeCell="A5" sqref="A5"/>
    </sheetView>
  </sheetViews>
  <sheetFormatPr baseColWidth="10" defaultColWidth="11.5" defaultRowHeight="15" x14ac:dyDescent="0.2"/>
  <cols>
    <col min="1" max="4" width="11.5" style="129"/>
    <col min="5" max="16" width="14.6640625" style="129" customWidth="1"/>
    <col min="17" max="17" width="11.5" style="129"/>
    <col min="18" max="18" width="13.5" style="129" customWidth="1"/>
    <col min="19" max="19" width="12.6640625" style="129" customWidth="1"/>
    <col min="20" max="20" width="11.5" style="129"/>
    <col min="21" max="21" width="13.83203125" style="129" customWidth="1"/>
    <col min="22" max="22" width="11.5" style="129"/>
    <col min="23" max="23" width="13.5" style="129" customWidth="1"/>
    <col min="24" max="16384" width="11.5" style="129"/>
  </cols>
  <sheetData>
    <row r="1" spans="1:23" s="131" customFormat="1" ht="15" customHeight="1" x14ac:dyDescent="0.2">
      <c r="A1" s="130"/>
    </row>
    <row r="2" spans="1:23" s="131" customFormat="1" ht="15" customHeight="1" x14ac:dyDescent="0.2">
      <c r="A2" s="130"/>
    </row>
    <row r="3" spans="1:23" s="131" customFormat="1" ht="15" customHeight="1" x14ac:dyDescent="0.2">
      <c r="A3" s="130"/>
    </row>
    <row r="4" spans="1:23" s="131" customFormat="1" ht="15" customHeight="1" x14ac:dyDescent="0.2">
      <c r="A4" s="130" t="s">
        <v>285</v>
      </c>
    </row>
    <row r="5" spans="1:23" s="131" customFormat="1" ht="15" customHeight="1" x14ac:dyDescent="0.2">
      <c r="A5" s="4" t="s">
        <v>416</v>
      </c>
    </row>
    <row r="6" spans="1:23" s="133" customFormat="1" ht="15" customHeight="1" x14ac:dyDescent="0.2">
      <c r="A6" s="132" t="s">
        <v>63</v>
      </c>
    </row>
    <row r="7" spans="1:23" s="133" customFormat="1" ht="15" customHeight="1" x14ac:dyDescent="0.2">
      <c r="A7" s="130"/>
      <c r="B7" s="134"/>
      <c r="C7" s="134"/>
      <c r="D7" s="134"/>
      <c r="E7" s="134"/>
      <c r="F7" s="134"/>
      <c r="G7" s="134"/>
    </row>
    <row r="8" spans="1:23" ht="16" x14ac:dyDescent="0.2">
      <c r="A8" s="135" t="s">
        <v>412</v>
      </c>
    </row>
    <row r="9" spans="1:23" x14ac:dyDescent="0.2">
      <c r="A9" s="136" t="s">
        <v>404</v>
      </c>
    </row>
    <row r="10" spans="1:23" x14ac:dyDescent="0.2">
      <c r="A10" s="129" t="s">
        <v>16</v>
      </c>
    </row>
    <row r="12" spans="1:23" s="138" customFormat="1" ht="30" x14ac:dyDescent="0.2">
      <c r="A12" s="137" t="s">
        <v>394</v>
      </c>
      <c r="B12" s="137" t="s">
        <v>397</v>
      </c>
      <c r="C12" s="137" t="s">
        <v>398</v>
      </c>
      <c r="D12" s="137" t="s">
        <v>399</v>
      </c>
      <c r="E12" s="137"/>
      <c r="F12" s="137"/>
      <c r="G12" s="137"/>
      <c r="H12" s="137"/>
      <c r="I12" s="137"/>
      <c r="J12" s="137"/>
      <c r="K12" s="137"/>
      <c r="L12" s="137"/>
      <c r="M12" s="137"/>
      <c r="N12" s="137"/>
      <c r="O12" s="137"/>
      <c r="Q12" s="139"/>
      <c r="R12" s="139"/>
      <c r="S12" s="140"/>
      <c r="T12" s="139"/>
      <c r="U12" s="139"/>
      <c r="V12" s="139"/>
      <c r="W12" s="139"/>
    </row>
    <row r="13" spans="1:23" x14ac:dyDescent="0.2">
      <c r="A13" s="129">
        <v>2010</v>
      </c>
      <c r="B13" s="141">
        <v>6429.990957314124</v>
      </c>
      <c r="C13" s="141">
        <v>4918.306487547221</v>
      </c>
      <c r="D13" s="141">
        <v>1511.684469766903</v>
      </c>
      <c r="E13" s="141"/>
      <c r="F13" s="141"/>
      <c r="G13" s="141"/>
      <c r="H13" s="141"/>
      <c r="I13" s="141"/>
      <c r="J13" s="141"/>
      <c r="K13" s="141"/>
      <c r="L13" s="141"/>
      <c r="M13" s="141"/>
      <c r="N13" s="141"/>
      <c r="O13" s="141"/>
      <c r="P13" s="141"/>
      <c r="Q13" s="142"/>
      <c r="R13" s="142"/>
      <c r="S13" s="142"/>
      <c r="T13" s="142"/>
      <c r="U13" s="142"/>
      <c r="V13" s="142"/>
      <c r="W13" s="142"/>
    </row>
    <row r="14" spans="1:23" x14ac:dyDescent="0.2">
      <c r="A14" s="129">
        <v>2011</v>
      </c>
      <c r="B14" s="141">
        <v>14647.043118489561</v>
      </c>
      <c r="C14" s="141">
        <v>7091.6555649914371</v>
      </c>
      <c r="D14" s="141">
        <v>7555.3875534981235</v>
      </c>
      <c r="E14" s="141"/>
      <c r="F14" s="141"/>
      <c r="G14" s="141"/>
      <c r="H14" s="141"/>
      <c r="I14" s="141"/>
      <c r="J14" s="141"/>
      <c r="K14" s="141"/>
      <c r="L14" s="141"/>
      <c r="M14" s="141"/>
      <c r="N14" s="141"/>
      <c r="O14" s="141"/>
      <c r="P14" s="141"/>
      <c r="Q14" s="142"/>
      <c r="R14" s="142"/>
      <c r="S14" s="142"/>
      <c r="T14" s="142"/>
      <c r="U14" s="142"/>
      <c r="V14" s="142"/>
      <c r="W14" s="142"/>
    </row>
    <row r="15" spans="1:23" x14ac:dyDescent="0.2">
      <c r="A15" s="129">
        <v>2012</v>
      </c>
      <c r="B15" s="141">
        <v>15039.965981241403</v>
      </c>
      <c r="C15" s="141">
        <v>7955.2755632316121</v>
      </c>
      <c r="D15" s="141">
        <v>7084.6904180097908</v>
      </c>
      <c r="E15" s="141"/>
      <c r="F15" s="141"/>
      <c r="G15" s="141"/>
      <c r="H15" s="141"/>
      <c r="I15" s="141"/>
      <c r="J15" s="141"/>
      <c r="K15" s="141"/>
      <c r="L15" s="141"/>
      <c r="M15" s="141"/>
      <c r="N15" s="141"/>
      <c r="O15" s="141"/>
      <c r="P15" s="141"/>
      <c r="Q15" s="142"/>
      <c r="R15" s="142"/>
      <c r="S15" s="142"/>
      <c r="T15" s="142"/>
      <c r="U15" s="142"/>
      <c r="V15" s="142"/>
      <c r="W15" s="142"/>
    </row>
    <row r="16" spans="1:23" x14ac:dyDescent="0.2">
      <c r="A16" s="129">
        <v>2013</v>
      </c>
      <c r="B16" s="141">
        <v>16210.4102614616</v>
      </c>
      <c r="C16" s="141">
        <v>8219.6445026127822</v>
      </c>
      <c r="D16" s="141">
        <v>7990.7657588488182</v>
      </c>
      <c r="E16" s="141"/>
      <c r="F16" s="141"/>
      <c r="G16" s="141"/>
      <c r="H16" s="141"/>
      <c r="I16" s="141"/>
      <c r="J16" s="141"/>
      <c r="K16" s="141"/>
      <c r="L16" s="141"/>
      <c r="M16" s="141"/>
      <c r="N16" s="141"/>
      <c r="O16" s="141"/>
      <c r="P16" s="141"/>
      <c r="Q16" s="142"/>
      <c r="R16" s="142"/>
      <c r="S16" s="142"/>
      <c r="T16" s="142"/>
      <c r="U16" s="142"/>
      <c r="V16" s="142"/>
      <c r="W16" s="142"/>
    </row>
    <row r="17" spans="1:23" x14ac:dyDescent="0.2">
      <c r="A17" s="129">
        <v>2014</v>
      </c>
      <c r="B17" s="141">
        <v>16168.706611249667</v>
      </c>
      <c r="C17" s="141">
        <v>6897.0722167117547</v>
      </c>
      <c r="D17" s="141">
        <v>9271.6343945379122</v>
      </c>
      <c r="E17" s="141"/>
      <c r="F17" s="141"/>
      <c r="G17" s="141"/>
      <c r="H17" s="141"/>
      <c r="I17" s="141"/>
      <c r="J17" s="141"/>
      <c r="K17" s="141"/>
      <c r="L17" s="141"/>
      <c r="M17" s="141"/>
      <c r="N17" s="141"/>
      <c r="O17" s="141"/>
      <c r="P17" s="141"/>
      <c r="Q17" s="142"/>
      <c r="R17" s="142"/>
      <c r="S17" s="142"/>
      <c r="T17" s="142"/>
      <c r="U17" s="142"/>
      <c r="V17" s="142"/>
      <c r="W17" s="142"/>
    </row>
    <row r="18" spans="1:23" x14ac:dyDescent="0.2">
      <c r="A18" s="129">
        <v>2015</v>
      </c>
      <c r="B18" s="141">
        <v>11723.937065530532</v>
      </c>
      <c r="C18" s="141">
        <v>3174.0292039132419</v>
      </c>
      <c r="D18" s="141">
        <v>8549.9078616172901</v>
      </c>
      <c r="E18" s="141"/>
      <c r="F18" s="141"/>
      <c r="G18" s="141"/>
      <c r="H18" s="141"/>
      <c r="I18" s="141"/>
      <c r="J18" s="141"/>
      <c r="K18" s="141"/>
      <c r="L18" s="141"/>
      <c r="M18" s="141"/>
      <c r="N18" s="141"/>
      <c r="O18" s="141"/>
      <c r="P18" s="141"/>
      <c r="Q18" s="142"/>
      <c r="R18" s="142"/>
      <c r="S18" s="142"/>
      <c r="T18" s="142"/>
      <c r="U18" s="142"/>
      <c r="V18" s="142"/>
      <c r="W18" s="142"/>
    </row>
    <row r="19" spans="1:23" x14ac:dyDescent="0.2">
      <c r="A19" s="129">
        <v>2016</v>
      </c>
      <c r="B19" s="141">
        <v>13847.802735273268</v>
      </c>
      <c r="C19" s="141">
        <v>2199.091560062433</v>
      </c>
      <c r="D19" s="141">
        <v>11648.711175210836</v>
      </c>
      <c r="E19" s="141"/>
      <c r="F19" s="141"/>
      <c r="G19" s="141"/>
      <c r="H19" s="141"/>
      <c r="I19" s="141"/>
      <c r="J19" s="141"/>
      <c r="K19" s="141"/>
      <c r="L19" s="141"/>
      <c r="M19" s="141"/>
      <c r="N19" s="141"/>
      <c r="O19" s="141"/>
      <c r="P19" s="141"/>
      <c r="Q19" s="142"/>
      <c r="R19" s="142"/>
      <c r="S19" s="142"/>
      <c r="T19" s="142"/>
      <c r="U19" s="142"/>
      <c r="V19" s="142"/>
      <c r="W19" s="142"/>
    </row>
    <row r="20" spans="1:23" x14ac:dyDescent="0.2">
      <c r="A20" s="129">
        <v>2017</v>
      </c>
      <c r="B20" s="141">
        <v>13836.696227149949</v>
      </c>
      <c r="C20" s="141">
        <v>4261.1095792361994</v>
      </c>
      <c r="D20" s="141">
        <v>9575.5866479137494</v>
      </c>
      <c r="E20" s="141"/>
      <c r="F20" s="141"/>
      <c r="G20" s="141"/>
      <c r="H20" s="141"/>
      <c r="I20" s="141"/>
      <c r="J20" s="141"/>
      <c r="K20" s="141"/>
      <c r="L20" s="141"/>
      <c r="M20" s="141"/>
      <c r="N20" s="141"/>
      <c r="O20" s="141"/>
      <c r="P20" s="141"/>
      <c r="Q20" s="142"/>
      <c r="R20" s="142"/>
      <c r="S20" s="142"/>
      <c r="T20" s="142"/>
      <c r="U20" s="142"/>
      <c r="V20" s="142"/>
      <c r="W20" s="142"/>
    </row>
    <row r="21" spans="1:23" x14ac:dyDescent="0.2">
      <c r="A21" s="129">
        <v>2018</v>
      </c>
      <c r="B21" s="141">
        <v>11535.119873131041</v>
      </c>
      <c r="C21" s="141">
        <v>3940.889893964134</v>
      </c>
      <c r="D21" s="141">
        <v>7594.2299791669075</v>
      </c>
      <c r="E21" s="141"/>
      <c r="F21" s="141"/>
      <c r="G21" s="141"/>
      <c r="H21" s="141"/>
      <c r="I21" s="141"/>
      <c r="J21" s="141"/>
      <c r="K21" s="141"/>
      <c r="L21" s="141"/>
      <c r="M21" s="141"/>
      <c r="N21" s="141"/>
      <c r="O21" s="141"/>
      <c r="P21" s="141"/>
      <c r="Q21" s="142"/>
      <c r="R21" s="142"/>
      <c r="S21" s="142"/>
      <c r="T21" s="142"/>
      <c r="U21" s="142"/>
      <c r="V21" s="142"/>
      <c r="W21" s="142"/>
    </row>
    <row r="22" spans="1:23" x14ac:dyDescent="0.2">
      <c r="A22" s="129">
        <v>2019</v>
      </c>
      <c r="B22" s="141">
        <v>14313.721547486362</v>
      </c>
      <c r="C22" s="141">
        <v>4512.9005261740904</v>
      </c>
      <c r="D22" s="141">
        <v>9800.8210213122729</v>
      </c>
      <c r="E22" s="141"/>
      <c r="F22" s="141"/>
      <c r="G22" s="141"/>
      <c r="H22" s="141"/>
      <c r="I22" s="141"/>
      <c r="J22" s="141"/>
      <c r="K22" s="141"/>
      <c r="L22" s="141"/>
      <c r="M22" s="141"/>
      <c r="N22" s="141"/>
      <c r="O22" s="141"/>
      <c r="P22" s="141"/>
      <c r="Q22" s="142"/>
      <c r="R22" s="142"/>
      <c r="S22" s="142"/>
      <c r="T22" s="142"/>
      <c r="U22" s="142"/>
      <c r="V22" s="142"/>
      <c r="W22" s="142"/>
    </row>
    <row r="23" spans="1:23" x14ac:dyDescent="0.2">
      <c r="A23" s="129">
        <v>2020</v>
      </c>
      <c r="B23" s="141">
        <v>8099.5057515990002</v>
      </c>
      <c r="C23" s="141">
        <v>2418.3824094000001</v>
      </c>
      <c r="D23" s="141">
        <v>5681.123342199</v>
      </c>
      <c r="E23" s="141"/>
      <c r="F23" s="141"/>
      <c r="G23" s="141"/>
      <c r="H23" s="141"/>
      <c r="I23" s="141"/>
      <c r="J23" s="141"/>
      <c r="K23" s="141"/>
      <c r="L23" s="141"/>
      <c r="M23" s="141"/>
      <c r="N23" s="141"/>
      <c r="O23" s="141"/>
      <c r="P23" s="142"/>
      <c r="Q23" s="142"/>
      <c r="R23" s="142"/>
      <c r="S23" s="142"/>
      <c r="T23" s="142"/>
      <c r="U23" s="142"/>
      <c r="V23" s="142"/>
    </row>
    <row r="24" spans="1:23" x14ac:dyDescent="0.2">
      <c r="B24" s="141"/>
      <c r="C24" s="143"/>
      <c r="D24" s="143"/>
      <c r="E24" s="141"/>
      <c r="F24" s="141"/>
      <c r="G24" s="141"/>
      <c r="H24" s="141"/>
      <c r="I24" s="141"/>
      <c r="J24" s="141"/>
      <c r="K24" s="141"/>
      <c r="L24" s="141"/>
      <c r="M24" s="141"/>
      <c r="N24" s="141"/>
      <c r="O24" s="141"/>
      <c r="P24" s="141"/>
      <c r="Q24" s="142"/>
      <c r="R24" s="142"/>
      <c r="S24" s="142"/>
      <c r="T24" s="142"/>
      <c r="U24" s="142"/>
      <c r="V24" s="142"/>
      <c r="W24" s="142"/>
    </row>
    <row r="25" spans="1:23" x14ac:dyDescent="0.2">
      <c r="B25" s="145">
        <f>((B22/B13)^(1/9))-1</f>
        <v>9.2989022849405689E-2</v>
      </c>
      <c r="C25" s="141"/>
      <c r="D25" s="141"/>
      <c r="E25" s="141"/>
      <c r="F25" s="141"/>
      <c r="G25" s="141"/>
      <c r="H25" s="141"/>
      <c r="I25" s="141"/>
      <c r="J25" s="141"/>
      <c r="K25" s="141"/>
      <c r="L25" s="141"/>
      <c r="M25" s="141"/>
      <c r="N25" s="141"/>
      <c r="O25" s="141"/>
      <c r="P25" s="141"/>
      <c r="Q25" s="142"/>
      <c r="R25" s="142"/>
      <c r="S25" s="142"/>
      <c r="T25" s="142"/>
      <c r="U25" s="142"/>
      <c r="V25" s="142"/>
      <c r="W25" s="142"/>
    </row>
    <row r="26" spans="1:23" x14ac:dyDescent="0.2">
      <c r="B26" s="141"/>
      <c r="C26" s="141"/>
      <c r="D26" s="141"/>
      <c r="E26" s="141"/>
      <c r="F26" s="141"/>
      <c r="G26" s="141"/>
      <c r="H26" s="141"/>
      <c r="I26" s="141"/>
      <c r="J26" s="141"/>
      <c r="K26" s="141"/>
      <c r="L26" s="141"/>
      <c r="M26" s="141"/>
      <c r="N26" s="141"/>
      <c r="O26" s="141"/>
      <c r="P26" s="141"/>
      <c r="Q26" s="142"/>
      <c r="R26" s="142"/>
      <c r="S26" s="142"/>
      <c r="T26" s="142"/>
      <c r="U26" s="142"/>
      <c r="V26" s="142"/>
      <c r="W26" s="142"/>
    </row>
    <row r="28" spans="1:23" x14ac:dyDescent="0.2">
      <c r="B28" s="144"/>
      <c r="C28" s="144"/>
      <c r="D28" s="144"/>
      <c r="E28" s="144"/>
      <c r="F28" s="144"/>
      <c r="G28" s="144"/>
      <c r="H28" s="144"/>
      <c r="I28" s="144"/>
      <c r="J28" s="144"/>
      <c r="K28" s="144"/>
      <c r="L28" s="144"/>
      <c r="M28" s="144"/>
      <c r="N28" s="144"/>
      <c r="O28" s="144"/>
    </row>
    <row r="29" spans="1:23" x14ac:dyDescent="0.2">
      <c r="B29" s="144"/>
      <c r="C29" s="144"/>
      <c r="D29" s="144"/>
      <c r="E29" s="144"/>
      <c r="F29" s="144"/>
      <c r="G29" s="144"/>
      <c r="H29" s="144"/>
      <c r="I29" s="144"/>
      <c r="J29" s="144"/>
      <c r="K29" s="144"/>
      <c r="L29" s="144"/>
      <c r="M29" s="144"/>
      <c r="N29" s="144"/>
      <c r="O29" s="144"/>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065A-DB8A-4588-B117-17562601167C}">
  <dimension ref="A1:K24"/>
  <sheetViews>
    <sheetView workbookViewId="0">
      <selection activeCell="A5" sqref="A5"/>
    </sheetView>
  </sheetViews>
  <sheetFormatPr baseColWidth="10" defaultColWidth="11.5" defaultRowHeight="13" x14ac:dyDescent="0.15"/>
  <cols>
    <col min="1" max="2" width="19.1640625" style="11" customWidth="1"/>
    <col min="3" max="3" width="18.83203125" style="11" customWidth="1"/>
    <col min="4" max="5" width="20.5" style="11" customWidth="1"/>
    <col min="6" max="6" width="19.5" style="11" customWidth="1"/>
    <col min="7" max="8" width="12.1640625" style="11" customWidth="1"/>
    <col min="9" max="16384" width="11.5" style="11"/>
  </cols>
  <sheetData>
    <row r="1" spans="1:11" s="18" customFormat="1" ht="15" x14ac:dyDescent="0.2"/>
    <row r="2" spans="1:11" s="18" customFormat="1" ht="15" x14ac:dyDescent="0.2"/>
    <row r="3" spans="1:11" s="18" customFormat="1" ht="15" x14ac:dyDescent="0.2"/>
    <row r="4" spans="1:11" s="18" customFormat="1" ht="15" x14ac:dyDescent="0.2">
      <c r="A4" s="18" t="s">
        <v>285</v>
      </c>
    </row>
    <row r="5" spans="1:11" s="7" customFormat="1" ht="15" x14ac:dyDescent="0.2">
      <c r="A5" s="4" t="s">
        <v>416</v>
      </c>
    </row>
    <row r="6" spans="1:11" s="7" customFormat="1" ht="15" x14ac:dyDescent="0.2">
      <c r="A6" s="7" t="s">
        <v>17</v>
      </c>
      <c r="K6" s="18"/>
    </row>
    <row r="7" spans="1:11" s="18" customFormat="1" ht="15" x14ac:dyDescent="0.2"/>
    <row r="8" spans="1:11" s="7" customFormat="1" ht="15" x14ac:dyDescent="0.2">
      <c r="A8" s="19" t="s">
        <v>411</v>
      </c>
    </row>
    <row r="9" spans="1:11" s="18" customFormat="1" ht="15" x14ac:dyDescent="0.2">
      <c r="A9" s="18" t="s">
        <v>392</v>
      </c>
    </row>
    <row r="10" spans="1:11" s="18" customFormat="1" ht="15" x14ac:dyDescent="0.2">
      <c r="A10" s="5" t="s">
        <v>121</v>
      </c>
    </row>
    <row r="11" spans="1:11" s="18" customFormat="1" ht="15" x14ac:dyDescent="0.2">
      <c r="A11" s="18" t="s">
        <v>393</v>
      </c>
    </row>
    <row r="12" spans="1:11" s="18" customFormat="1" ht="15" x14ac:dyDescent="0.2"/>
    <row r="13" spans="1:11" ht="52.5" customHeight="1" x14ac:dyDescent="0.15">
      <c r="A13" s="148" t="s">
        <v>170</v>
      </c>
      <c r="B13" s="149" t="s">
        <v>62</v>
      </c>
      <c r="C13" s="149" t="s">
        <v>61</v>
      </c>
      <c r="D13" s="149" t="s">
        <v>60</v>
      </c>
      <c r="E13" s="149" t="s">
        <v>59</v>
      </c>
      <c r="F13" s="149" t="s">
        <v>58</v>
      </c>
      <c r="G13" s="149" t="s">
        <v>123</v>
      </c>
      <c r="H13" s="74"/>
    </row>
    <row r="14" spans="1:11" ht="15" x14ac:dyDescent="0.2">
      <c r="A14" s="11" t="s">
        <v>57</v>
      </c>
      <c r="B14" s="12">
        <v>1.0813480080511449E-2</v>
      </c>
      <c r="C14" s="12">
        <v>0.15392057184863001</v>
      </c>
      <c r="D14" s="12">
        <v>4.4839218109859164E-2</v>
      </c>
      <c r="E14" s="12">
        <v>0.24689912033925965</v>
      </c>
      <c r="F14" s="12">
        <v>0.44249480659211043</v>
      </c>
      <c r="G14" s="12">
        <v>0.10103280302962926</v>
      </c>
      <c r="H14" s="12"/>
      <c r="I14" s="13"/>
    </row>
    <row r="15" spans="1:11" ht="15" x14ac:dyDescent="0.2">
      <c r="A15" s="14" t="s">
        <v>10</v>
      </c>
      <c r="B15" s="15">
        <v>9.6339698990528397E-2</v>
      </c>
      <c r="C15" s="15">
        <v>6.8745818680222587E-2</v>
      </c>
      <c r="D15" s="15">
        <v>8.2653451302276054E-2</v>
      </c>
      <c r="E15" s="15">
        <v>0.44556542387098758</v>
      </c>
      <c r="F15" s="15">
        <v>0.21661407499129334</v>
      </c>
      <c r="G15" s="12">
        <v>9.0081532164692224E-2</v>
      </c>
      <c r="H15" s="12"/>
    </row>
    <row r="16" spans="1:11" ht="15" x14ac:dyDescent="0.2">
      <c r="A16" s="16" t="s">
        <v>6</v>
      </c>
      <c r="B16" s="15">
        <v>0.10555158861369739</v>
      </c>
      <c r="C16" s="15">
        <v>0.15903038961427554</v>
      </c>
      <c r="D16" s="15">
        <v>0.1156298902907415</v>
      </c>
      <c r="E16" s="15">
        <v>0.35266844274353715</v>
      </c>
      <c r="F16" s="15">
        <v>0.1972527189988949</v>
      </c>
      <c r="G16" s="12">
        <v>6.9866969738853438E-2</v>
      </c>
      <c r="H16" s="12"/>
    </row>
    <row r="17" spans="1:8" ht="15" x14ac:dyDescent="0.2">
      <c r="A17" s="16" t="s">
        <v>4</v>
      </c>
      <c r="B17" s="15">
        <v>0.28045054173605943</v>
      </c>
      <c r="C17" s="15">
        <v>0.1812802197790222</v>
      </c>
      <c r="D17" s="15">
        <v>0.14400087981471318</v>
      </c>
      <c r="E17" s="15">
        <v>0.32583742389116949</v>
      </c>
      <c r="F17" s="15">
        <v>6.4158692673019824E-2</v>
      </c>
      <c r="G17" s="12">
        <v>4.2722421060158331E-3</v>
      </c>
      <c r="H17" s="12"/>
    </row>
    <row r="18" spans="1:8" x14ac:dyDescent="0.15">
      <c r="A18" s="17" t="s">
        <v>11</v>
      </c>
      <c r="B18" s="48">
        <v>0.28418262477703055</v>
      </c>
      <c r="C18" s="48">
        <v>0.49244500703957667</v>
      </c>
      <c r="D18" s="48">
        <v>4.6771648855154571E-2</v>
      </c>
      <c r="E18" s="48">
        <v>2.5298549705006737E-2</v>
      </c>
      <c r="F18" s="48">
        <v>3.8895302802162968E-3</v>
      </c>
      <c r="G18" s="48">
        <v>0.1474126393430151</v>
      </c>
      <c r="H18" s="48"/>
    </row>
    <row r="19" spans="1:8" ht="28" x14ac:dyDescent="0.15">
      <c r="A19" s="71" t="s">
        <v>405</v>
      </c>
      <c r="B19" s="75">
        <v>0.28758202766565594</v>
      </c>
      <c r="C19" s="75">
        <v>0.18885261533207992</v>
      </c>
      <c r="D19" s="75">
        <v>6.6274592095129356E-2</v>
      </c>
      <c r="E19" s="75">
        <v>0.28813394804977793</v>
      </c>
      <c r="F19" s="75">
        <v>0.1096359560810394</v>
      </c>
      <c r="G19" s="76">
        <v>5.9520860776317339E-2</v>
      </c>
      <c r="H19" s="76"/>
    </row>
    <row r="20" spans="1:8" ht="15" x14ac:dyDescent="0.2">
      <c r="A20" s="17" t="s">
        <v>1</v>
      </c>
      <c r="B20" s="15">
        <v>0.43339540363134232</v>
      </c>
      <c r="C20" s="15">
        <v>0.48437353486585499</v>
      </c>
      <c r="D20" s="15">
        <v>2.176108466634831E-2</v>
      </c>
      <c r="E20" s="15">
        <v>4.2497310815891538E-2</v>
      </c>
      <c r="F20" s="15">
        <v>7.2352853267126632E-3</v>
      </c>
      <c r="G20" s="12">
        <v>1.0737380693850102E-2</v>
      </c>
      <c r="H20" s="12"/>
    </row>
    <row r="21" spans="1:8" ht="15" x14ac:dyDescent="0.2">
      <c r="A21" s="17" t="s">
        <v>9</v>
      </c>
      <c r="B21" s="15">
        <v>0.44341769162873007</v>
      </c>
      <c r="C21" s="15">
        <v>0.32530801436892531</v>
      </c>
      <c r="D21" s="15">
        <v>3.4343620416351507E-2</v>
      </c>
      <c r="E21" s="15">
        <v>0.1423493673991951</v>
      </c>
      <c r="F21" s="15">
        <v>3.0619717963438452E-2</v>
      </c>
      <c r="G21" s="12">
        <v>2.3961588223359774E-2</v>
      </c>
      <c r="H21" s="12"/>
    </row>
    <row r="22" spans="1:8" ht="15" x14ac:dyDescent="0.2">
      <c r="A22" s="17" t="s">
        <v>0</v>
      </c>
      <c r="B22" s="15">
        <v>0.52746411647044189</v>
      </c>
      <c r="C22" s="15">
        <v>0.16369234059525259</v>
      </c>
      <c r="D22" s="15">
        <v>1.4518921523442025E-2</v>
      </c>
      <c r="E22" s="15">
        <v>9.2605453054963441E-2</v>
      </c>
      <c r="F22" s="15">
        <v>1.2084753346991757E-2</v>
      </c>
      <c r="G22" s="12">
        <v>0.18963441500890826</v>
      </c>
      <c r="H22" s="12"/>
    </row>
    <row r="23" spans="1:8" ht="15" x14ac:dyDescent="0.2">
      <c r="A23" s="11" t="s">
        <v>2</v>
      </c>
      <c r="B23" s="15">
        <v>0.54624497534457428</v>
      </c>
      <c r="C23" s="15">
        <v>0.15565032102542789</v>
      </c>
      <c r="D23" s="15">
        <v>5.7187016265223524E-2</v>
      </c>
      <c r="E23" s="15">
        <v>0.12051218484351336</v>
      </c>
      <c r="F23" s="15">
        <v>2.4960937894569383E-2</v>
      </c>
      <c r="G23" s="15">
        <v>9.5444564626691597E-2</v>
      </c>
      <c r="H23" s="15"/>
    </row>
    <row r="24" spans="1:8" ht="15" x14ac:dyDescent="0.2">
      <c r="A24" s="11" t="s">
        <v>3</v>
      </c>
      <c r="B24" s="15">
        <v>0.616915689224939</v>
      </c>
      <c r="C24" s="15">
        <v>0.22975192087138527</v>
      </c>
      <c r="D24" s="15">
        <v>5.1542699203891533E-2</v>
      </c>
      <c r="E24" s="15">
        <v>6.5111797819977016E-2</v>
      </c>
      <c r="F24" s="15">
        <v>2.4630656004143131E-2</v>
      </c>
      <c r="G24" s="15">
        <v>1.2047236875664159E-2</v>
      </c>
      <c r="H24" s="15"/>
    </row>
  </sheetData>
  <sortState xmlns:xlrd2="http://schemas.microsoft.com/office/spreadsheetml/2017/richdata2" ref="A14:G22">
    <sortCondition ref="B14"/>
  </sortState>
  <hyperlinks>
    <hyperlink ref="A10" r:id="rId1" xr:uid="{CB1AAF76-705F-4E2D-A8B0-63E357F0C23C}"/>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8B35-EB5B-4C86-8693-95046AD605BB}">
  <dimension ref="A1:W51"/>
  <sheetViews>
    <sheetView showGridLines="0" workbookViewId="0">
      <selection activeCell="A5" sqref="A5"/>
    </sheetView>
  </sheetViews>
  <sheetFormatPr baseColWidth="10" defaultColWidth="11.5" defaultRowHeight="15" x14ac:dyDescent="0.2"/>
  <cols>
    <col min="1" max="4" width="11.5" style="121"/>
    <col min="5" max="16" width="14.6640625" style="121" customWidth="1"/>
    <col min="17" max="17" width="11.5" style="121"/>
    <col min="18" max="18" width="13.5" style="121" customWidth="1"/>
    <col min="19" max="19" width="12.6640625" style="121" customWidth="1"/>
    <col min="20" max="20" width="11.5" style="121"/>
    <col min="21" max="21" width="13.83203125" style="121" customWidth="1"/>
    <col min="22" max="22" width="11.5" style="121"/>
    <col min="23" max="23" width="13.5" style="121" customWidth="1"/>
    <col min="24" max="16384" width="11.5" style="121"/>
  </cols>
  <sheetData>
    <row r="1" spans="1:23" customFormat="1" x14ac:dyDescent="0.2">
      <c r="H1" s="59"/>
    </row>
    <row r="2" spans="1:23" customFormat="1" x14ac:dyDescent="0.2">
      <c r="H2" s="59"/>
    </row>
    <row r="3" spans="1:23" customFormat="1" x14ac:dyDescent="0.2">
      <c r="H3" s="59"/>
    </row>
    <row r="4" spans="1:23" customFormat="1" x14ac:dyDescent="0.2">
      <c r="A4" t="s">
        <v>285</v>
      </c>
      <c r="H4" s="59"/>
    </row>
    <row r="5" spans="1:23" customFormat="1" x14ac:dyDescent="0.2">
      <c r="A5" s="4" t="s">
        <v>416</v>
      </c>
      <c r="B5" s="4"/>
      <c r="C5" s="4"/>
      <c r="D5" s="4"/>
      <c r="E5" s="4"/>
      <c r="F5" s="4"/>
      <c r="G5" s="4"/>
      <c r="H5" s="60"/>
    </row>
    <row r="6" spans="1:23" customFormat="1" x14ac:dyDescent="0.2">
      <c r="A6" s="4" t="s">
        <v>18</v>
      </c>
      <c r="B6" s="4"/>
      <c r="C6" s="4"/>
      <c r="D6" s="4"/>
      <c r="E6" s="4"/>
      <c r="F6" s="4"/>
      <c r="G6" s="4"/>
      <c r="H6" s="60"/>
    </row>
    <row r="7" spans="1:23" x14ac:dyDescent="0.2">
      <c r="I7" s="129"/>
      <c r="J7" s="129"/>
      <c r="K7" s="129"/>
      <c r="L7" s="129"/>
      <c r="M7" s="129"/>
      <c r="N7" s="129"/>
    </row>
    <row r="8" spans="1:23" x14ac:dyDescent="0.2">
      <c r="A8" s="19" t="s">
        <v>410</v>
      </c>
      <c r="I8" s="129"/>
      <c r="J8" s="129"/>
      <c r="K8" s="129"/>
      <c r="L8" s="129"/>
      <c r="M8" s="129"/>
      <c r="N8" s="129"/>
    </row>
    <row r="9" spans="1:23" x14ac:dyDescent="0.2">
      <c r="A9" s="25" t="s">
        <v>400</v>
      </c>
      <c r="I9" s="129"/>
      <c r="J9" s="129"/>
      <c r="K9" s="129"/>
      <c r="L9" s="129"/>
      <c r="M9" s="129"/>
      <c r="N9" s="129"/>
    </row>
    <row r="10" spans="1:23" x14ac:dyDescent="0.2">
      <c r="A10" s="25" t="s">
        <v>16</v>
      </c>
      <c r="I10" s="129"/>
      <c r="J10" s="129"/>
      <c r="K10" s="129"/>
      <c r="L10" s="129"/>
      <c r="M10" s="129"/>
      <c r="N10" s="129"/>
    </row>
    <row r="11" spans="1:23" x14ac:dyDescent="0.2">
      <c r="I11" s="129"/>
      <c r="J11" s="129"/>
      <c r="K11" s="129"/>
      <c r="L11" s="129"/>
      <c r="M11" s="129"/>
      <c r="N11" s="129"/>
    </row>
    <row r="12" spans="1:23" s="123" customFormat="1" ht="30" x14ac:dyDescent="0.2">
      <c r="A12" s="122" t="s">
        <v>394</v>
      </c>
      <c r="B12" s="122" t="s">
        <v>216</v>
      </c>
      <c r="C12" s="122" t="s">
        <v>395</v>
      </c>
      <c r="D12" s="122" t="s">
        <v>396</v>
      </c>
      <c r="E12" s="122"/>
      <c r="F12" s="122"/>
      <c r="G12" s="122"/>
      <c r="H12" s="122"/>
      <c r="I12" s="122"/>
      <c r="J12" s="122"/>
      <c r="K12" s="122"/>
      <c r="L12" s="122"/>
      <c r="M12" s="122"/>
      <c r="N12" s="122"/>
      <c r="O12" s="122"/>
      <c r="Q12" s="124"/>
      <c r="R12" s="124"/>
      <c r="S12" s="125"/>
      <c r="T12" s="124"/>
      <c r="U12" s="124"/>
      <c r="V12" s="124"/>
      <c r="W12" s="124"/>
    </row>
    <row r="13" spans="1:23" x14ac:dyDescent="0.2">
      <c r="A13" s="121">
        <v>2010</v>
      </c>
      <c r="B13" s="126">
        <v>6023.5362464999998</v>
      </c>
      <c r="C13" s="126">
        <v>3472.4432806300001</v>
      </c>
      <c r="D13" s="126">
        <f>B13-C13</f>
        <v>2551.0929658699997</v>
      </c>
      <c r="E13" s="126"/>
      <c r="F13" s="126"/>
      <c r="G13" s="126"/>
      <c r="H13" s="126"/>
      <c r="I13" s="126"/>
      <c r="J13" s="126"/>
      <c r="K13" s="126"/>
      <c r="L13" s="126"/>
      <c r="M13" s="126"/>
      <c r="N13" s="126"/>
      <c r="O13" s="126"/>
      <c r="P13" s="126"/>
      <c r="Q13" s="127"/>
      <c r="R13" s="127"/>
      <c r="S13" s="127"/>
      <c r="T13" s="127"/>
      <c r="U13" s="127"/>
      <c r="V13" s="127"/>
      <c r="W13" s="127"/>
    </row>
    <row r="14" spans="1:23" x14ac:dyDescent="0.2">
      <c r="A14" s="121">
        <v>2011</v>
      </c>
      <c r="B14" s="126">
        <v>6525.6974185999998</v>
      </c>
      <c r="C14" s="126">
        <v>3840.9942325100001</v>
      </c>
      <c r="D14" s="126">
        <f t="shared" ref="D14:D23" si="0">B14-C14</f>
        <v>2684.7031860899997</v>
      </c>
      <c r="E14" s="126"/>
      <c r="F14" s="126"/>
      <c r="G14" s="126"/>
      <c r="H14" s="126"/>
      <c r="I14" s="126"/>
      <c r="J14" s="126"/>
      <c r="K14" s="126"/>
      <c r="L14" s="126"/>
      <c r="M14" s="126"/>
      <c r="N14" s="126"/>
      <c r="O14" s="126"/>
      <c r="P14" s="126"/>
      <c r="Q14" s="127"/>
      <c r="R14" s="127"/>
      <c r="S14" s="127"/>
      <c r="T14" s="127"/>
      <c r="U14" s="127"/>
      <c r="V14" s="127"/>
      <c r="W14" s="127"/>
    </row>
    <row r="15" spans="1:23" x14ac:dyDescent="0.2">
      <c r="A15" s="121">
        <v>2012</v>
      </c>
      <c r="B15" s="126">
        <v>7547.8340521</v>
      </c>
      <c r="C15" s="126">
        <v>4408.7736212600003</v>
      </c>
      <c r="D15" s="126">
        <f t="shared" si="0"/>
        <v>3139.0604308399998</v>
      </c>
      <c r="E15" s="126"/>
      <c r="F15" s="126"/>
      <c r="G15" s="126"/>
      <c r="H15" s="126"/>
      <c r="I15" s="126"/>
      <c r="J15" s="126"/>
      <c r="K15" s="126"/>
      <c r="L15" s="126"/>
      <c r="M15" s="126"/>
      <c r="N15" s="126"/>
      <c r="O15" s="126"/>
      <c r="P15" s="126"/>
      <c r="Q15" s="127"/>
      <c r="R15" s="127"/>
      <c r="S15" s="127"/>
      <c r="T15" s="127"/>
      <c r="U15" s="127"/>
      <c r="V15" s="127"/>
      <c r="W15" s="127"/>
    </row>
    <row r="16" spans="1:23" x14ac:dyDescent="0.2">
      <c r="A16" s="121">
        <v>2013</v>
      </c>
      <c r="B16" s="126">
        <v>8284.4933392000003</v>
      </c>
      <c r="C16" s="126">
        <v>4818.9757556300001</v>
      </c>
      <c r="D16" s="126">
        <f t="shared" si="0"/>
        <v>3465.5175835700002</v>
      </c>
      <c r="E16" s="126"/>
      <c r="F16" s="126"/>
      <c r="G16" s="126"/>
      <c r="H16" s="126"/>
      <c r="I16" s="126"/>
      <c r="J16" s="126"/>
      <c r="K16" s="126"/>
      <c r="L16" s="126"/>
      <c r="M16" s="126"/>
      <c r="N16" s="126"/>
      <c r="O16" s="126"/>
      <c r="P16" s="126"/>
      <c r="Q16" s="127"/>
      <c r="R16" s="127"/>
      <c r="S16" s="127"/>
      <c r="T16" s="127"/>
      <c r="U16" s="127"/>
      <c r="V16" s="127"/>
      <c r="W16" s="127"/>
    </row>
    <row r="17" spans="1:23" x14ac:dyDescent="0.2">
      <c r="A17" s="121">
        <v>2014</v>
      </c>
      <c r="B17" s="126">
        <v>8527.7327122000006</v>
      </c>
      <c r="C17" s="126">
        <v>4940.6536681300004</v>
      </c>
      <c r="D17" s="126">
        <f t="shared" si="0"/>
        <v>3587.0790440700002</v>
      </c>
      <c r="E17" s="126"/>
      <c r="F17" s="126"/>
      <c r="G17" s="126"/>
      <c r="H17" s="126"/>
      <c r="I17" s="126"/>
      <c r="J17" s="126"/>
      <c r="K17" s="126"/>
      <c r="L17" s="126"/>
      <c r="M17" s="126"/>
      <c r="N17" s="126"/>
      <c r="O17" s="126"/>
      <c r="P17" s="126"/>
      <c r="Q17" s="127"/>
      <c r="R17" s="127"/>
      <c r="S17" s="127"/>
      <c r="T17" s="127"/>
      <c r="U17" s="127"/>
      <c r="V17" s="127"/>
      <c r="W17" s="127"/>
    </row>
    <row r="18" spans="1:23" x14ac:dyDescent="0.2">
      <c r="A18" s="121">
        <v>2015</v>
      </c>
      <c r="B18" s="126">
        <v>8434.4221794000005</v>
      </c>
      <c r="C18" s="126">
        <v>5281.0158262599998</v>
      </c>
      <c r="D18" s="126">
        <f t="shared" si="0"/>
        <v>3153.4063531400006</v>
      </c>
      <c r="E18" s="126"/>
      <c r="F18" s="126"/>
      <c r="G18" s="126"/>
      <c r="H18" s="126"/>
      <c r="I18" s="126"/>
      <c r="J18" s="126"/>
      <c r="K18" s="126"/>
      <c r="L18" s="126"/>
      <c r="M18" s="126"/>
      <c r="N18" s="126"/>
      <c r="O18" s="126"/>
      <c r="P18" s="126"/>
      <c r="Q18" s="127"/>
      <c r="R18" s="127"/>
      <c r="S18" s="127"/>
      <c r="T18" s="127"/>
      <c r="U18" s="127"/>
      <c r="V18" s="127"/>
      <c r="W18" s="127"/>
    </row>
    <row r="19" spans="1:23" x14ac:dyDescent="0.2">
      <c r="A19" s="121">
        <v>2016</v>
      </c>
      <c r="B19" s="126">
        <v>8705.6024378000002</v>
      </c>
      <c r="C19" s="126">
        <v>5631.0923093800002</v>
      </c>
      <c r="D19" s="126">
        <f t="shared" si="0"/>
        <v>3074.51012842</v>
      </c>
      <c r="E19" s="126"/>
      <c r="F19" s="126"/>
      <c r="G19" s="126"/>
      <c r="H19" s="126"/>
      <c r="I19" s="126"/>
      <c r="J19" s="126"/>
      <c r="K19" s="126"/>
      <c r="L19" s="126"/>
      <c r="M19" s="126"/>
      <c r="N19" s="126"/>
      <c r="O19" s="126"/>
      <c r="P19" s="126"/>
      <c r="Q19" s="127"/>
      <c r="R19" s="127"/>
      <c r="S19" s="127"/>
      <c r="T19" s="127"/>
      <c r="U19" s="127"/>
      <c r="V19" s="127"/>
      <c r="W19" s="127"/>
    </row>
    <row r="20" spans="1:23" x14ac:dyDescent="0.2">
      <c r="A20" s="121">
        <v>2017</v>
      </c>
      <c r="B20" s="126">
        <v>9536.0247973999994</v>
      </c>
      <c r="C20" s="126">
        <v>5898.5809825099996</v>
      </c>
      <c r="D20" s="126">
        <f t="shared" si="0"/>
        <v>3637.4438148899999</v>
      </c>
      <c r="E20" s="126"/>
      <c r="F20" s="126"/>
      <c r="G20" s="126"/>
      <c r="H20" s="126"/>
      <c r="I20" s="126"/>
      <c r="J20" s="126"/>
      <c r="K20" s="126"/>
      <c r="L20" s="126"/>
      <c r="M20" s="126"/>
      <c r="N20" s="126"/>
      <c r="O20" s="126"/>
      <c r="P20" s="126"/>
      <c r="Q20" s="127"/>
      <c r="R20" s="127"/>
      <c r="S20" s="127"/>
      <c r="T20" s="127"/>
      <c r="U20" s="127"/>
      <c r="V20" s="127"/>
      <c r="W20" s="127"/>
    </row>
    <row r="21" spans="1:23" x14ac:dyDescent="0.2">
      <c r="A21" s="121">
        <v>2018</v>
      </c>
      <c r="B21" s="126">
        <v>10617.362434999999</v>
      </c>
      <c r="C21" s="126">
        <v>6590.3497906299999</v>
      </c>
      <c r="D21" s="126">
        <f t="shared" si="0"/>
        <v>4027.0126443699992</v>
      </c>
      <c r="E21" s="126"/>
      <c r="F21" s="126"/>
      <c r="G21" s="126"/>
      <c r="H21" s="126"/>
      <c r="I21" s="126"/>
      <c r="J21" s="126"/>
      <c r="K21" s="126"/>
      <c r="L21" s="126"/>
      <c r="M21" s="126"/>
      <c r="N21" s="126"/>
      <c r="O21" s="126"/>
      <c r="P21" s="126"/>
      <c r="Q21" s="127"/>
      <c r="R21" s="127"/>
      <c r="S21" s="127"/>
      <c r="T21" s="127"/>
      <c r="U21" s="127"/>
      <c r="V21" s="127"/>
      <c r="W21" s="127"/>
    </row>
    <row r="22" spans="1:23" x14ac:dyDescent="0.2">
      <c r="A22" s="121">
        <v>2019</v>
      </c>
      <c r="B22" s="126">
        <v>10587.4301099</v>
      </c>
      <c r="C22" s="126">
        <v>6754.1229443800003</v>
      </c>
      <c r="D22" s="126">
        <f t="shared" si="0"/>
        <v>3833.3071655200001</v>
      </c>
      <c r="E22" s="126"/>
      <c r="F22" s="126"/>
      <c r="G22" s="126"/>
      <c r="H22" s="126"/>
      <c r="I22" s="126"/>
      <c r="J22" s="126"/>
      <c r="K22" s="126"/>
      <c r="L22" s="126"/>
      <c r="M22" s="126"/>
      <c r="N22" s="126"/>
      <c r="O22" s="126"/>
      <c r="P22" s="126"/>
      <c r="Q22" s="127"/>
      <c r="R22" s="127"/>
      <c r="S22" s="127"/>
      <c r="T22" s="127"/>
      <c r="U22" s="127"/>
      <c r="V22" s="127"/>
      <c r="W22" s="127"/>
    </row>
    <row r="23" spans="1:23" x14ac:dyDescent="0.2">
      <c r="A23" s="121">
        <v>2020</v>
      </c>
      <c r="B23" s="126">
        <v>5670.2521191699998</v>
      </c>
      <c r="C23" s="126">
        <v>1948.6979842579999</v>
      </c>
      <c r="D23" s="126">
        <f t="shared" si="0"/>
        <v>3721.5541349119999</v>
      </c>
      <c r="E23" s="126"/>
      <c r="F23" s="126"/>
      <c r="G23" s="126"/>
      <c r="H23" s="126"/>
      <c r="I23" s="126"/>
      <c r="J23" s="126"/>
      <c r="K23" s="126"/>
      <c r="L23" s="126"/>
      <c r="M23" s="126"/>
      <c r="N23" s="126"/>
      <c r="O23" s="126"/>
      <c r="P23" s="127"/>
      <c r="Q23" s="127"/>
      <c r="R23" s="127"/>
      <c r="S23" s="127"/>
      <c r="T23" s="127"/>
      <c r="U23" s="127"/>
      <c r="V23" s="127"/>
    </row>
    <row r="24" spans="1:23" x14ac:dyDescent="0.2">
      <c r="B24" s="126"/>
      <c r="C24" s="126"/>
      <c r="D24" s="126"/>
      <c r="E24" s="126"/>
      <c r="F24" s="126"/>
      <c r="G24" s="126"/>
      <c r="H24" s="126"/>
      <c r="I24" s="126"/>
      <c r="J24" s="126"/>
      <c r="K24" s="126"/>
      <c r="L24" s="126"/>
      <c r="M24" s="126"/>
      <c r="N24" s="126"/>
      <c r="O24" s="126"/>
      <c r="P24" s="126"/>
      <c r="Q24" s="127"/>
      <c r="R24" s="127"/>
      <c r="S24" s="127"/>
      <c r="T24" s="127"/>
      <c r="U24" s="127"/>
      <c r="V24" s="127"/>
      <c r="W24" s="127"/>
    </row>
    <row r="25" spans="1:23" x14ac:dyDescent="0.2">
      <c r="B25" s="126"/>
      <c r="C25" s="147"/>
      <c r="D25" s="126"/>
      <c r="E25" s="126"/>
      <c r="F25" s="126"/>
      <c r="G25" s="126"/>
      <c r="H25" s="126"/>
      <c r="I25" s="126"/>
      <c r="J25" s="126"/>
      <c r="K25" s="126"/>
      <c r="L25" s="126"/>
      <c r="M25" s="126"/>
      <c r="N25" s="126"/>
      <c r="O25" s="126"/>
      <c r="P25" s="126"/>
      <c r="Q25" s="127"/>
      <c r="R25" s="127"/>
      <c r="S25" s="127"/>
      <c r="T25" s="127"/>
      <c r="U25" s="127"/>
      <c r="V25" s="127"/>
      <c r="W25" s="127"/>
    </row>
    <row r="26" spans="1:23" x14ac:dyDescent="0.2">
      <c r="B26" s="126"/>
      <c r="C26" s="146"/>
      <c r="D26" s="126"/>
      <c r="E26" s="126"/>
      <c r="F26" s="126"/>
      <c r="G26" s="126"/>
      <c r="H26" s="126"/>
      <c r="I26" s="126"/>
      <c r="J26" s="126"/>
      <c r="K26" s="126"/>
      <c r="L26" s="126"/>
      <c r="M26" s="126"/>
      <c r="N26" s="126"/>
      <c r="O26" s="126"/>
      <c r="P26" s="126"/>
      <c r="Q26" s="127"/>
      <c r="R26" s="127"/>
      <c r="S26" s="127"/>
      <c r="T26" s="127"/>
      <c r="U26" s="127"/>
      <c r="V26" s="127"/>
      <c r="W26" s="127"/>
    </row>
    <row r="28" spans="1:23" x14ac:dyDescent="0.2">
      <c r="B28" s="128"/>
      <c r="C28" s="128"/>
      <c r="D28" s="128"/>
      <c r="E28" s="128"/>
      <c r="F28" s="128"/>
      <c r="G28" s="128"/>
      <c r="H28" s="128"/>
      <c r="I28" s="128"/>
      <c r="J28" s="128"/>
      <c r="K28" s="128"/>
      <c r="L28" s="128"/>
      <c r="M28" s="128"/>
      <c r="N28" s="128"/>
      <c r="O28" s="128"/>
    </row>
    <row r="29" spans="1:23" x14ac:dyDescent="0.2">
      <c r="B29" s="128"/>
      <c r="C29" s="128"/>
      <c r="D29" s="128"/>
      <c r="E29" s="128"/>
      <c r="F29" s="128"/>
      <c r="G29" s="128"/>
      <c r="H29" s="128"/>
      <c r="I29" s="128"/>
      <c r="J29" s="128"/>
      <c r="K29" s="128"/>
      <c r="L29" s="128"/>
      <c r="M29" s="128"/>
      <c r="N29" s="128"/>
      <c r="O29" s="128"/>
    </row>
    <row r="47" spans="6:13" x14ac:dyDescent="0.2">
      <c r="F47" s="150"/>
      <c r="G47" s="150"/>
      <c r="H47" s="150"/>
      <c r="I47" s="150"/>
      <c r="J47" s="150"/>
      <c r="K47" s="150"/>
      <c r="L47" s="150"/>
      <c r="M47" s="150"/>
    </row>
    <row r="48" spans="6:13" x14ac:dyDescent="0.2">
      <c r="F48" s="150"/>
      <c r="G48" s="150"/>
      <c r="H48" s="150"/>
      <c r="I48" s="150"/>
      <c r="J48" s="150"/>
      <c r="K48" s="150"/>
      <c r="L48" s="150"/>
      <c r="M48" s="150"/>
    </row>
    <row r="49" spans="6:13" x14ac:dyDescent="0.2">
      <c r="F49" s="150"/>
      <c r="G49" s="150"/>
      <c r="H49" s="150"/>
      <c r="I49" s="150"/>
      <c r="J49" s="150"/>
      <c r="K49" s="150"/>
      <c r="L49" s="150"/>
      <c r="M49" s="150"/>
    </row>
    <row r="50" spans="6:13" x14ac:dyDescent="0.2">
      <c r="F50" s="150"/>
      <c r="G50" s="150"/>
      <c r="H50" s="150"/>
      <c r="I50" s="150"/>
      <c r="J50" s="150"/>
      <c r="K50" s="150"/>
      <c r="L50" s="150"/>
      <c r="M50" s="150"/>
    </row>
    <row r="51" spans="6:13" x14ac:dyDescent="0.2">
      <c r="F51" s="150"/>
      <c r="G51" s="150"/>
      <c r="H51" s="150"/>
      <c r="I51" s="150"/>
      <c r="J51" s="150"/>
      <c r="K51" s="150"/>
      <c r="L51" s="150"/>
      <c r="M51" s="150"/>
    </row>
  </sheetData>
  <mergeCells count="1">
    <mergeCell ref="F47:M5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076D-EC56-41A0-AE6C-1177F403C569}">
  <dimension ref="A1:AG41"/>
  <sheetViews>
    <sheetView workbookViewId="0">
      <selection activeCell="A5" sqref="A5"/>
    </sheetView>
  </sheetViews>
  <sheetFormatPr baseColWidth="10" defaultRowHeight="15" x14ac:dyDescent="0.2"/>
  <cols>
    <col min="1" max="1" width="11.5" style="6"/>
    <col min="2" max="2" width="34" style="6" bestFit="1" customWidth="1"/>
    <col min="3" max="3" width="16.5" style="6" bestFit="1" customWidth="1"/>
    <col min="4" max="33" width="11.5" style="6"/>
  </cols>
  <sheetData>
    <row r="1" spans="1:33" s="18" customFormat="1" x14ac:dyDescent="0.2"/>
    <row r="2" spans="1:33" s="18" customFormat="1" x14ac:dyDescent="0.2"/>
    <row r="3" spans="1:33" s="18" customFormat="1" x14ac:dyDescent="0.2"/>
    <row r="4" spans="1:33" s="18" customFormat="1" x14ac:dyDescent="0.2">
      <c r="A4" s="18" t="s">
        <v>285</v>
      </c>
    </row>
    <row r="5" spans="1:33" s="7" customFormat="1" x14ac:dyDescent="0.2">
      <c r="A5" s="4" t="s">
        <v>416</v>
      </c>
    </row>
    <row r="6" spans="1:33" s="7" customFormat="1" x14ac:dyDescent="0.2">
      <c r="A6" s="7" t="s">
        <v>406</v>
      </c>
      <c r="H6" s="18"/>
    </row>
    <row r="7" spans="1:33" s="18" customFormat="1" x14ac:dyDescent="0.2"/>
    <row r="8" spans="1:33" s="7" customFormat="1" x14ac:dyDescent="0.2">
      <c r="A8" s="19" t="s">
        <v>374</v>
      </c>
    </row>
    <row r="9" spans="1:33" s="18" customFormat="1" x14ac:dyDescent="0.2">
      <c r="A9" s="25" t="s">
        <v>370</v>
      </c>
    </row>
    <row r="10" spans="1:33" s="18" customFormat="1" x14ac:dyDescent="0.2">
      <c r="A10" s="8" t="s">
        <v>288</v>
      </c>
    </row>
    <row r="11" spans="1:33" s="18" customFormat="1" x14ac:dyDescent="0.2">
      <c r="A11" t="s">
        <v>16</v>
      </c>
    </row>
    <row r="12" spans="1:33" s="18" customFormat="1" x14ac:dyDescent="0.2"/>
    <row r="13" spans="1:33" s="18" customFormat="1" x14ac:dyDescent="0.2">
      <c r="A13" s="7" t="s">
        <v>24</v>
      </c>
      <c r="B13" s="7" t="s">
        <v>373</v>
      </c>
      <c r="C13" s="7" t="s">
        <v>372</v>
      </c>
    </row>
    <row r="14" spans="1:33" x14ac:dyDescent="0.2">
      <c r="A14" s="6">
        <v>2012</v>
      </c>
      <c r="B14" s="10">
        <v>0.48363252375923971</v>
      </c>
      <c r="C14" s="21">
        <v>0.35022879267863427</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0"/>
    </row>
    <row r="15" spans="1:33" x14ac:dyDescent="0.2">
      <c r="A15" s="6">
        <v>2014</v>
      </c>
      <c r="B15" s="10">
        <v>0.46833078621158086</v>
      </c>
      <c r="C15" s="21">
        <v>0.36797418916624214</v>
      </c>
      <c r="AG15"/>
    </row>
    <row r="16" spans="1:33" x14ac:dyDescent="0.2">
      <c r="A16" s="6">
        <v>2016</v>
      </c>
      <c r="B16" s="10">
        <v>0.46726594301221169</v>
      </c>
      <c r="C16" s="21">
        <v>0.36855495251017634</v>
      </c>
      <c r="AG16"/>
    </row>
    <row r="17" spans="1:33" x14ac:dyDescent="0.2">
      <c r="A17" s="6">
        <v>2018</v>
      </c>
      <c r="B17" s="10">
        <v>0.26261873719500839</v>
      </c>
      <c r="C17" s="21">
        <v>0.53101136151983608</v>
      </c>
      <c r="AG17"/>
    </row>
    <row r="18" spans="1:33" x14ac:dyDescent="0.2">
      <c r="B18" s="10"/>
      <c r="C18" s="21"/>
      <c r="AG18"/>
    </row>
    <row r="19" spans="1:33" x14ac:dyDescent="0.2">
      <c r="B19" s="10"/>
      <c r="C19" s="21"/>
      <c r="AG19"/>
    </row>
    <row r="20" spans="1:33" x14ac:dyDescent="0.2">
      <c r="B20" s="10"/>
      <c r="C20" s="21"/>
      <c r="AG20"/>
    </row>
    <row r="21" spans="1:33" x14ac:dyDescent="0.2">
      <c r="B21" s="10"/>
      <c r="C21" s="21"/>
      <c r="AG21"/>
    </row>
    <row r="22" spans="1:33" x14ac:dyDescent="0.2">
      <c r="B22" s="10"/>
      <c r="C22" s="21"/>
      <c r="AG22"/>
    </row>
    <row r="23" spans="1:33" x14ac:dyDescent="0.2">
      <c r="B23" s="10"/>
      <c r="C23" s="21"/>
      <c r="AG23"/>
    </row>
    <row r="24" spans="1:33" x14ac:dyDescent="0.2">
      <c r="B24" s="10"/>
      <c r="C24" s="21"/>
      <c r="AG24"/>
    </row>
    <row r="25" spans="1:33" x14ac:dyDescent="0.2">
      <c r="B25" s="10"/>
      <c r="C25" s="21"/>
      <c r="AG25"/>
    </row>
    <row r="26" spans="1:33" x14ac:dyDescent="0.2">
      <c r="B26" s="10"/>
      <c r="C26" s="9"/>
      <c r="AG26"/>
    </row>
    <row r="27" spans="1:33" x14ac:dyDescent="0.2">
      <c r="B27" s="10"/>
      <c r="C27" s="9"/>
      <c r="AG27"/>
    </row>
    <row r="28" spans="1:33" x14ac:dyDescent="0.2">
      <c r="B28" s="10"/>
      <c r="C28" s="9"/>
      <c r="AG28"/>
    </row>
    <row r="29" spans="1:33" x14ac:dyDescent="0.2">
      <c r="B29" s="10"/>
      <c r="C29" s="9"/>
      <c r="AG29"/>
    </row>
    <row r="30" spans="1:33" x14ac:dyDescent="0.2">
      <c r="B30" s="10"/>
      <c r="C30" s="9"/>
      <c r="AG30"/>
    </row>
    <row r="31" spans="1:33" x14ac:dyDescent="0.2">
      <c r="B31" s="10"/>
      <c r="C31" s="9"/>
      <c r="AG31"/>
    </row>
    <row r="32" spans="1:33" x14ac:dyDescent="0.2">
      <c r="B32" s="10"/>
      <c r="C32" s="9"/>
      <c r="AG32"/>
    </row>
    <row r="33" spans="2:33" ht="15.75" customHeight="1" x14ac:dyDescent="0.2">
      <c r="B33" s="10"/>
      <c r="C33" s="9"/>
      <c r="H33" s="7"/>
      <c r="AG33"/>
    </row>
    <row r="34" spans="2:33" x14ac:dyDescent="0.2">
      <c r="B34" s="10"/>
      <c r="C34" s="9"/>
      <c r="AG34"/>
    </row>
    <row r="35" spans="2:33" x14ac:dyDescent="0.2">
      <c r="B35" s="10"/>
      <c r="C35" s="9"/>
      <c r="AG35"/>
    </row>
    <row r="36" spans="2:33" x14ac:dyDescent="0.2">
      <c r="B36" s="10"/>
      <c r="C36" s="9"/>
      <c r="AG36"/>
    </row>
    <row r="37" spans="2:33" x14ac:dyDescent="0.2">
      <c r="B37" s="10"/>
      <c r="C37" s="9"/>
      <c r="AG37"/>
    </row>
    <row r="38" spans="2:33" x14ac:dyDescent="0.2">
      <c r="B38" s="10"/>
      <c r="C38" s="9"/>
      <c r="AG38"/>
    </row>
    <row r="39" spans="2:33" x14ac:dyDescent="0.2">
      <c r="B39" s="10"/>
      <c r="C39" s="9"/>
      <c r="AG39"/>
    </row>
    <row r="40" spans="2:33" x14ac:dyDescent="0.2">
      <c r="B40" s="10"/>
      <c r="C40" s="9"/>
      <c r="F40" s="49"/>
      <c r="G40" s="49"/>
      <c r="H40" s="49"/>
      <c r="I40" s="49"/>
      <c r="J40" s="49"/>
      <c r="K40" s="49"/>
      <c r="L40" s="49"/>
      <c r="M40" s="49"/>
      <c r="AG40"/>
    </row>
    <row r="41" spans="2:33" x14ac:dyDescent="0.2">
      <c r="B41" s="10"/>
      <c r="C41" s="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B03F-68F5-4DCA-8A1A-44A657B50D90}">
  <dimension ref="A4:K22"/>
  <sheetViews>
    <sheetView showGridLines="0" tabSelected="1" zoomScaleNormal="100" workbookViewId="0">
      <selection activeCell="A5" sqref="A5"/>
    </sheetView>
  </sheetViews>
  <sheetFormatPr baseColWidth="10" defaultColWidth="9.1640625" defaultRowHeight="15" x14ac:dyDescent="0.2"/>
  <cols>
    <col min="1" max="1" width="9.83203125" bestFit="1" customWidth="1"/>
    <col min="2" max="2" width="8.5" bestFit="1" customWidth="1"/>
  </cols>
  <sheetData>
    <row r="4" spans="1:11" x14ac:dyDescent="0.2">
      <c r="A4" t="s">
        <v>285</v>
      </c>
    </row>
    <row r="5" spans="1:11" s="4" customFormat="1" x14ac:dyDescent="0.2">
      <c r="A5" s="4" t="s">
        <v>416</v>
      </c>
    </row>
    <row r="6" spans="1:11" s="4" customFormat="1" x14ac:dyDescent="0.2">
      <c r="A6" s="4" t="s">
        <v>12</v>
      </c>
      <c r="K6"/>
    </row>
    <row r="8" spans="1:11" s="4" customFormat="1" x14ac:dyDescent="0.2">
      <c r="A8" s="4" t="s">
        <v>20</v>
      </c>
    </row>
    <row r="9" spans="1:11" x14ac:dyDescent="0.2">
      <c r="A9" t="s">
        <v>234</v>
      </c>
    </row>
    <row r="10" spans="1:11" x14ac:dyDescent="0.2">
      <c r="A10" s="5" t="s">
        <v>21</v>
      </c>
    </row>
    <row r="11" spans="1:11" x14ac:dyDescent="0.2">
      <c r="A11" t="s">
        <v>16</v>
      </c>
    </row>
    <row r="13" spans="1:11" x14ac:dyDescent="0.2">
      <c r="A13" s="2" t="s">
        <v>5</v>
      </c>
      <c r="B13" s="2" t="s">
        <v>13</v>
      </c>
    </row>
    <row r="14" spans="1:11" x14ac:dyDescent="0.2">
      <c r="A14" s="6" t="s">
        <v>57</v>
      </c>
      <c r="B14" s="42">
        <v>1</v>
      </c>
    </row>
    <row r="15" spans="1:11" x14ac:dyDescent="0.2">
      <c r="A15" s="6" t="s">
        <v>1</v>
      </c>
      <c r="B15" s="42">
        <v>13</v>
      </c>
    </row>
    <row r="16" spans="1:11" x14ac:dyDescent="0.2">
      <c r="A16" s="6" t="s">
        <v>10</v>
      </c>
      <c r="B16" s="42">
        <v>47</v>
      </c>
    </row>
    <row r="17" spans="1:2" x14ac:dyDescent="0.2">
      <c r="A17" s="6" t="s">
        <v>3</v>
      </c>
      <c r="B17" s="42">
        <v>64</v>
      </c>
    </row>
    <row r="18" spans="1:2" x14ac:dyDescent="0.2">
      <c r="A18" s="6" t="s">
        <v>11</v>
      </c>
      <c r="B18" s="42">
        <v>82</v>
      </c>
    </row>
    <row r="19" spans="1:2" x14ac:dyDescent="0.2">
      <c r="A19" s="6" t="s">
        <v>0</v>
      </c>
      <c r="B19" s="42">
        <v>111</v>
      </c>
    </row>
    <row r="20" spans="1:2" x14ac:dyDescent="0.2">
      <c r="A20" s="6" t="s">
        <v>4</v>
      </c>
      <c r="B20" s="42">
        <v>116</v>
      </c>
    </row>
    <row r="21" spans="1:2" x14ac:dyDescent="0.2">
      <c r="A21" s="6" t="s">
        <v>2</v>
      </c>
      <c r="B21" s="42">
        <v>125</v>
      </c>
    </row>
    <row r="22" spans="1:2" x14ac:dyDescent="0.2">
      <c r="A22" s="6" t="s">
        <v>9</v>
      </c>
      <c r="B22" s="42">
        <v>135</v>
      </c>
    </row>
  </sheetData>
  <sortState xmlns:xlrd2="http://schemas.microsoft.com/office/spreadsheetml/2017/richdata2" ref="A14:B22">
    <sortCondition ref="B14:B22"/>
  </sortState>
  <hyperlinks>
    <hyperlink ref="A10" r:id="rId1" xr:uid="{F08BA251-A354-44FA-A3C1-C3EB241FCC6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EB87-2066-4215-82E3-F81FAAAE2C71}">
  <dimension ref="A1:AG42"/>
  <sheetViews>
    <sheetView workbookViewId="0">
      <selection activeCell="A5" sqref="A5"/>
    </sheetView>
  </sheetViews>
  <sheetFormatPr baseColWidth="10" defaultRowHeight="15" x14ac:dyDescent="0.2"/>
  <cols>
    <col min="1" max="1" width="15.6640625" style="6" customWidth="1"/>
    <col min="2" max="2" width="34" style="6" bestFit="1" customWidth="1"/>
    <col min="3" max="3" width="16.5" style="6" bestFit="1" customWidth="1"/>
    <col min="4" max="33" width="11.5" style="6"/>
  </cols>
  <sheetData>
    <row r="1" spans="1:33" s="18" customFormat="1" x14ac:dyDescent="0.2"/>
    <row r="2" spans="1:33" s="18" customFormat="1" x14ac:dyDescent="0.2"/>
    <row r="3" spans="1:33" s="18" customFormat="1" x14ac:dyDescent="0.2"/>
    <row r="4" spans="1:33" s="18" customFormat="1" x14ac:dyDescent="0.2">
      <c r="A4" s="18" t="s">
        <v>285</v>
      </c>
    </row>
    <row r="5" spans="1:33" s="7" customFormat="1" x14ac:dyDescent="0.2">
      <c r="A5" s="4" t="s">
        <v>416</v>
      </c>
    </row>
    <row r="6" spans="1:33" s="7" customFormat="1" x14ac:dyDescent="0.2">
      <c r="A6" s="7" t="s">
        <v>407</v>
      </c>
      <c r="H6" s="18"/>
    </row>
    <row r="7" spans="1:33" s="18" customFormat="1" x14ac:dyDescent="0.2"/>
    <row r="8" spans="1:33" s="7" customFormat="1" x14ac:dyDescent="0.2">
      <c r="A8" s="19" t="s">
        <v>375</v>
      </c>
    </row>
    <row r="9" spans="1:33" s="18" customFormat="1" x14ac:dyDescent="0.2">
      <c r="A9" s="25" t="s">
        <v>370</v>
      </c>
    </row>
    <row r="10" spans="1:33" s="18" customFormat="1" x14ac:dyDescent="0.2">
      <c r="A10" s="8" t="s">
        <v>288</v>
      </c>
    </row>
    <row r="11" spans="1:33" s="18" customFormat="1" x14ac:dyDescent="0.2">
      <c r="A11" t="s">
        <v>16</v>
      </c>
    </row>
    <row r="12" spans="1:33" s="18" customFormat="1" x14ac:dyDescent="0.2"/>
    <row r="13" spans="1:33" s="18" customFormat="1" x14ac:dyDescent="0.2">
      <c r="A13" s="7" t="s">
        <v>24</v>
      </c>
      <c r="B13" s="7" t="s">
        <v>373</v>
      </c>
      <c r="C13" s="7" t="s">
        <v>372</v>
      </c>
    </row>
    <row r="14" spans="1:33" x14ac:dyDescent="0.2">
      <c r="A14" s="6" t="s">
        <v>10</v>
      </c>
      <c r="B14" s="10">
        <v>3.1439331914196789E-2</v>
      </c>
      <c r="C14" s="21">
        <v>0.16440150646798757</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0"/>
    </row>
    <row r="15" spans="1:33" x14ac:dyDescent="0.2">
      <c r="A15" s="6" t="s">
        <v>3</v>
      </c>
      <c r="B15" s="10">
        <v>8.0175658720200715E-2</v>
      </c>
      <c r="C15" s="21">
        <v>0.65947302383939777</v>
      </c>
      <c r="AG15"/>
    </row>
    <row r="16" spans="1:33" x14ac:dyDescent="0.2">
      <c r="A16" s="6" t="s">
        <v>1</v>
      </c>
      <c r="B16" s="10">
        <v>0.16555676010531206</v>
      </c>
      <c r="C16" s="21">
        <v>0.60430540498683594</v>
      </c>
      <c r="AG16"/>
    </row>
    <row r="17" spans="1:33" x14ac:dyDescent="0.2">
      <c r="A17" s="6" t="s">
        <v>4</v>
      </c>
      <c r="B17" s="10">
        <v>0.17202365646695805</v>
      </c>
      <c r="C17" s="21">
        <v>0.327076369246593</v>
      </c>
      <c r="AG17"/>
    </row>
    <row r="18" spans="1:33" x14ac:dyDescent="0.2">
      <c r="A18" s="6" t="s">
        <v>11</v>
      </c>
      <c r="B18" s="10">
        <v>0.21217183770883052</v>
      </c>
      <c r="C18" s="21">
        <v>0.34152744630071596</v>
      </c>
      <c r="AG18"/>
    </row>
    <row r="19" spans="1:33" x14ac:dyDescent="0.2">
      <c r="A19" s="6" t="s">
        <v>120</v>
      </c>
      <c r="B19" s="10">
        <v>0.2247788084780489</v>
      </c>
      <c r="C19" s="10">
        <v>0.50330444585529455</v>
      </c>
      <c r="AG19"/>
    </row>
    <row r="20" spans="1:33" x14ac:dyDescent="0.2">
      <c r="A20" s="6" t="s">
        <v>9</v>
      </c>
      <c r="B20" s="10">
        <v>0.23538276069921638</v>
      </c>
      <c r="C20" s="21">
        <v>0.6672694394213381</v>
      </c>
      <c r="AG20"/>
    </row>
    <row r="21" spans="1:33" x14ac:dyDescent="0.2">
      <c r="A21" s="6" t="s">
        <v>2</v>
      </c>
      <c r="B21" s="10">
        <v>0.26261873719500839</v>
      </c>
      <c r="C21" s="21">
        <v>0.53101136151983608</v>
      </c>
      <c r="AG21"/>
    </row>
    <row r="22" spans="1:33" x14ac:dyDescent="0.2">
      <c r="A22" s="6" t="s">
        <v>0</v>
      </c>
      <c r="B22" s="10">
        <v>0.63886172501466842</v>
      </c>
      <c r="C22" s="21">
        <v>0.73137101505965185</v>
      </c>
      <c r="AG22"/>
    </row>
    <row r="23" spans="1:33" x14ac:dyDescent="0.2">
      <c r="B23" s="10"/>
      <c r="C23" s="21"/>
      <c r="AG23"/>
    </row>
    <row r="24" spans="1:33" x14ac:dyDescent="0.2">
      <c r="B24" s="10"/>
      <c r="C24" s="21"/>
      <c r="AG24"/>
    </row>
    <row r="25" spans="1:33" x14ac:dyDescent="0.2">
      <c r="B25" s="10"/>
      <c r="C25" s="21"/>
      <c r="AG25"/>
    </row>
    <row r="26" spans="1:33" x14ac:dyDescent="0.2">
      <c r="B26" s="10"/>
      <c r="C26" s="21"/>
      <c r="AG26"/>
    </row>
    <row r="27" spans="1:33" x14ac:dyDescent="0.2">
      <c r="B27" s="10"/>
      <c r="C27" s="9"/>
      <c r="AG27"/>
    </row>
    <row r="28" spans="1:33" x14ac:dyDescent="0.2">
      <c r="B28" s="10"/>
      <c r="C28" s="9"/>
      <c r="AG28"/>
    </row>
    <row r="29" spans="1:33" x14ac:dyDescent="0.2">
      <c r="B29" s="10"/>
      <c r="C29" s="9"/>
      <c r="AG29"/>
    </row>
    <row r="30" spans="1:33" x14ac:dyDescent="0.2">
      <c r="B30" s="10"/>
      <c r="C30" s="9"/>
      <c r="AG30"/>
    </row>
    <row r="31" spans="1:33" x14ac:dyDescent="0.2">
      <c r="B31" s="10"/>
      <c r="C31" s="9"/>
      <c r="AG31"/>
    </row>
    <row r="32" spans="1:33" x14ac:dyDescent="0.2">
      <c r="B32" s="10"/>
      <c r="C32" s="9"/>
      <c r="AG32"/>
    </row>
    <row r="33" spans="2:33" ht="15.75" customHeight="1" x14ac:dyDescent="0.2">
      <c r="B33" s="10"/>
      <c r="C33" s="9"/>
      <c r="H33" s="7"/>
      <c r="AG33"/>
    </row>
    <row r="34" spans="2:33" x14ac:dyDescent="0.2">
      <c r="B34" s="10"/>
      <c r="C34" s="9"/>
      <c r="AG34"/>
    </row>
    <row r="35" spans="2:33" x14ac:dyDescent="0.2">
      <c r="B35" s="10"/>
      <c r="C35" s="9"/>
      <c r="AG35"/>
    </row>
    <row r="36" spans="2:33" x14ac:dyDescent="0.2">
      <c r="B36" s="10"/>
      <c r="C36" s="9"/>
      <c r="AG36"/>
    </row>
    <row r="37" spans="2:33" x14ac:dyDescent="0.2">
      <c r="B37" s="10"/>
      <c r="C37" s="9"/>
      <c r="AG37"/>
    </row>
    <row r="38" spans="2:33" x14ac:dyDescent="0.2">
      <c r="B38" s="10"/>
      <c r="C38" s="9"/>
      <c r="AG38"/>
    </row>
    <row r="39" spans="2:33" x14ac:dyDescent="0.2">
      <c r="B39" s="10"/>
      <c r="C39" s="9"/>
      <c r="AG39"/>
    </row>
    <row r="40" spans="2:33" x14ac:dyDescent="0.2">
      <c r="B40" s="10"/>
      <c r="C40" s="9"/>
      <c r="F40" s="49"/>
      <c r="G40" s="49"/>
      <c r="H40" s="49"/>
      <c r="I40" s="49"/>
      <c r="J40" s="49"/>
      <c r="K40" s="49"/>
      <c r="L40" s="49"/>
      <c r="M40" s="49"/>
      <c r="AG40"/>
    </row>
    <row r="41" spans="2:33" x14ac:dyDescent="0.2">
      <c r="B41" s="10"/>
      <c r="C41" s="9"/>
    </row>
    <row r="42" spans="2:33" x14ac:dyDescent="0.2">
      <c r="B42" s="10"/>
      <c r="C42" s="50"/>
    </row>
  </sheetData>
  <sortState xmlns:xlrd2="http://schemas.microsoft.com/office/spreadsheetml/2017/richdata2" ref="A14:C22">
    <sortCondition ref="B14"/>
  </sortState>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A76A-44B6-45AB-AADF-E1CC67417452}">
  <dimension ref="A1:K137"/>
  <sheetViews>
    <sheetView workbookViewId="0">
      <selection activeCell="K26" sqref="K26"/>
    </sheetView>
  </sheetViews>
  <sheetFormatPr baseColWidth="10" defaultColWidth="11.5" defaultRowHeight="15" x14ac:dyDescent="0.2"/>
  <cols>
    <col min="1" max="1" width="26.6640625" style="6" customWidth="1"/>
    <col min="2" max="11" width="9.33203125" style="6" customWidth="1"/>
    <col min="12" max="16384" width="11.5" style="6"/>
  </cols>
  <sheetData>
    <row r="1" spans="1:11" s="25" customFormat="1" x14ac:dyDescent="0.2"/>
    <row r="2" spans="1:11" s="25" customFormat="1" x14ac:dyDescent="0.2"/>
    <row r="3" spans="1:11" s="25" customFormat="1" x14ac:dyDescent="0.2"/>
    <row r="4" spans="1:11" s="25" customFormat="1" x14ac:dyDescent="0.2">
      <c r="A4" s="25" t="s">
        <v>285</v>
      </c>
    </row>
    <row r="5" spans="1:11" s="26" customFormat="1" x14ac:dyDescent="0.2">
      <c r="A5" s="26" t="s">
        <v>19</v>
      </c>
    </row>
    <row r="6" spans="1:11" s="26" customFormat="1" x14ac:dyDescent="0.2">
      <c r="A6" s="26" t="s">
        <v>17</v>
      </c>
      <c r="J6" s="25"/>
    </row>
    <row r="7" spans="1:11" s="25" customFormat="1" x14ac:dyDescent="0.2"/>
    <row r="8" spans="1:11" s="26" customFormat="1" x14ac:dyDescent="0.2">
      <c r="A8" s="27" t="s">
        <v>371</v>
      </c>
    </row>
    <row r="9" spans="1:11" s="25" customFormat="1" x14ac:dyDescent="0.2">
      <c r="A9" s="25" t="s">
        <v>370</v>
      </c>
    </row>
    <row r="10" spans="1:11" s="25" customFormat="1" x14ac:dyDescent="0.2">
      <c r="A10" s="8" t="s">
        <v>288</v>
      </c>
    </row>
    <row r="11" spans="1:11" s="25" customFormat="1" x14ac:dyDescent="0.2">
      <c r="A11" t="s">
        <v>16</v>
      </c>
    </row>
    <row r="12" spans="1:11" s="25" customFormat="1" x14ac:dyDescent="0.2">
      <c r="A12" s="8"/>
    </row>
    <row r="13" spans="1:11" x14ac:dyDescent="0.2">
      <c r="A13" s="119" t="s">
        <v>5</v>
      </c>
      <c r="B13" s="118">
        <v>2010</v>
      </c>
      <c r="C13" s="118">
        <v>2011</v>
      </c>
      <c r="D13" s="118">
        <v>2012</v>
      </c>
      <c r="E13" s="118">
        <v>2013</v>
      </c>
      <c r="F13" s="118">
        <v>2014</v>
      </c>
      <c r="G13" s="118">
        <v>2015</v>
      </c>
      <c r="H13" s="118">
        <v>2016</v>
      </c>
      <c r="I13" s="118">
        <v>2017</v>
      </c>
      <c r="J13" s="118">
        <v>2018</v>
      </c>
      <c r="K13" s="118">
        <v>2019</v>
      </c>
    </row>
    <row r="14" spans="1:11" x14ac:dyDescent="0.2">
      <c r="A14" s="6" t="s">
        <v>1</v>
      </c>
      <c r="B14" s="117">
        <v>0.40260011544428059</v>
      </c>
      <c r="C14" s="117">
        <v>0.29838998517989196</v>
      </c>
      <c r="D14" s="117">
        <v>0.29375031081088587</v>
      </c>
      <c r="E14" s="117">
        <v>0.29375031081088587</v>
      </c>
      <c r="F14" s="117">
        <v>0.29375031081088587</v>
      </c>
      <c r="G14" s="117">
        <v>0.29375031081088587</v>
      </c>
      <c r="H14" s="117">
        <v>0.29375031081088587</v>
      </c>
      <c r="I14" s="117">
        <v>0.28876099244504144</v>
      </c>
      <c r="J14" s="117">
        <v>0.28876099244504144</v>
      </c>
      <c r="K14" s="117">
        <v>0.28876099244504144</v>
      </c>
    </row>
    <row r="15" spans="1:11" x14ac:dyDescent="0.2">
      <c r="A15" s="6" t="s">
        <v>11</v>
      </c>
      <c r="B15" s="117">
        <v>5.9550894772052896</v>
      </c>
      <c r="C15" s="117">
        <v>4.4081466480606668</v>
      </c>
      <c r="D15" s="117">
        <v>3.8865268912591593</v>
      </c>
      <c r="E15" s="117">
        <v>3.8865268912591593</v>
      </c>
      <c r="F15" s="117">
        <v>3.8865268912591593</v>
      </c>
      <c r="G15" s="117">
        <v>3.7516135841155758</v>
      </c>
      <c r="H15" s="117">
        <v>3.7187920030198276</v>
      </c>
      <c r="I15" s="117">
        <v>3.7187920030198276</v>
      </c>
      <c r="J15" s="117">
        <v>3.7187920030198276</v>
      </c>
      <c r="K15" s="117">
        <v>3.7187920030198276</v>
      </c>
    </row>
    <row r="16" spans="1:11" x14ac:dyDescent="0.2">
      <c r="A16" s="6" t="s">
        <v>120</v>
      </c>
      <c r="B16" s="117">
        <v>6.2717805900786452</v>
      </c>
      <c r="C16" s="117">
        <v>6.0075679515654681</v>
      </c>
      <c r="D16" s="117">
        <v>6.4696248129222829</v>
      </c>
      <c r="E16" s="117">
        <v>6.2577728157025758</v>
      </c>
      <c r="F16" s="117">
        <v>5.8420900856281408</v>
      </c>
      <c r="G16" s="117">
        <v>5.919544377496913</v>
      </c>
      <c r="H16" s="117">
        <v>6.470035050154884</v>
      </c>
      <c r="I16" s="117">
        <v>6.4802294218218703</v>
      </c>
      <c r="J16" s="117">
        <v>6.1724275461130338</v>
      </c>
      <c r="K16" s="117">
        <v>6.6165711824267408</v>
      </c>
    </row>
    <row r="17" spans="1:11" x14ac:dyDescent="0.2">
      <c r="A17" s="23" t="s">
        <v>6</v>
      </c>
      <c r="B17" s="117">
        <v>6.6892024931519849</v>
      </c>
      <c r="C17" s="117">
        <v>6.6633754543227317</v>
      </c>
      <c r="D17" s="117">
        <v>10.162229469075234</v>
      </c>
      <c r="E17" s="117">
        <v>7.0987810094534938</v>
      </c>
      <c r="F17" s="117">
        <v>6.3429677894144278</v>
      </c>
      <c r="G17" s="117">
        <v>6.8204284248732829</v>
      </c>
      <c r="H17" s="117">
        <v>6.7698208501438808</v>
      </c>
      <c r="I17" s="117">
        <v>6.616357226437148</v>
      </c>
      <c r="J17" s="117">
        <v>8.4863497943548989</v>
      </c>
      <c r="K17" s="117">
        <v>6.7255735475630596</v>
      </c>
    </row>
    <row r="18" spans="1:11" x14ac:dyDescent="0.2">
      <c r="A18" s="6" t="s">
        <v>3</v>
      </c>
      <c r="B18" s="117">
        <v>6.9944024139494658</v>
      </c>
      <c r="C18" s="117">
        <v>7.0018935973889125</v>
      </c>
      <c r="D18" s="117">
        <v>7.0026580347621667</v>
      </c>
      <c r="E18" s="117">
        <v>7.0193815672899875</v>
      </c>
      <c r="F18" s="117">
        <v>6.9786090723003982</v>
      </c>
      <c r="G18" s="117">
        <v>6.9888893645794168</v>
      </c>
      <c r="H18" s="117">
        <v>6.9327282685152634</v>
      </c>
      <c r="I18" s="117">
        <v>6.9282359030545795</v>
      </c>
      <c r="J18" s="117">
        <v>6.9265321966776625</v>
      </c>
      <c r="K18" s="117">
        <v>6.9350403981944</v>
      </c>
    </row>
    <row r="19" spans="1:11" x14ac:dyDescent="0.2">
      <c r="A19" s="6" t="s">
        <v>4</v>
      </c>
      <c r="B19" s="117">
        <v>7.2561526498968547</v>
      </c>
      <c r="C19" s="117">
        <v>7.2510077731451927</v>
      </c>
      <c r="D19" s="117">
        <v>7.4226523590890316</v>
      </c>
      <c r="E19" s="117">
        <v>7.4153190731107346</v>
      </c>
      <c r="F19" s="117">
        <v>7.7398212194181673</v>
      </c>
      <c r="G19" s="117">
        <v>7.8180778759077727</v>
      </c>
      <c r="H19" s="117">
        <v>7.8180778759077727</v>
      </c>
      <c r="I19" s="117">
        <v>7.8180778759077727</v>
      </c>
      <c r="J19" s="117">
        <v>7.3451579887164886</v>
      </c>
      <c r="K19" s="117">
        <v>7.3450841695435853</v>
      </c>
    </row>
    <row r="20" spans="1:11" x14ac:dyDescent="0.2">
      <c r="A20" s="6" t="s">
        <v>2</v>
      </c>
      <c r="B20" s="117">
        <v>7.5116316540525965</v>
      </c>
      <c r="C20" s="117">
        <v>6.9193574430769456</v>
      </c>
      <c r="D20" s="117">
        <v>8.2639285245649905</v>
      </c>
      <c r="E20" s="117">
        <v>8.2488057602641014</v>
      </c>
      <c r="F20" s="117">
        <v>8.3675719522949237</v>
      </c>
      <c r="G20" s="117">
        <v>8.3722319847696944</v>
      </c>
      <c r="H20" s="117">
        <v>8.2261557793962705</v>
      </c>
      <c r="I20" s="117">
        <v>6.8710484143989188</v>
      </c>
      <c r="J20" s="117">
        <v>7.7425921518649039</v>
      </c>
      <c r="K20" s="117">
        <v>7.8520155156441582</v>
      </c>
    </row>
    <row r="21" spans="1:11" x14ac:dyDescent="0.2">
      <c r="A21" s="6" t="s">
        <v>10</v>
      </c>
      <c r="B21" s="117">
        <v>16.242517046010942</v>
      </c>
      <c r="C21" s="117">
        <v>16.009810063009539</v>
      </c>
      <c r="D21" s="117">
        <v>15.740888943874705</v>
      </c>
      <c r="E21" s="117">
        <v>13.496602421474579</v>
      </c>
      <c r="F21" s="117">
        <v>11.294371910925923</v>
      </c>
      <c r="G21" s="117">
        <v>9.731750161916942</v>
      </c>
      <c r="H21" s="117">
        <v>9.0015267061106332</v>
      </c>
      <c r="I21" s="117">
        <v>8.3369171813129359</v>
      </c>
      <c r="J21" s="117">
        <v>8.291009176799788</v>
      </c>
      <c r="K21" s="117">
        <v>8.291009176799788</v>
      </c>
    </row>
    <row r="22" spans="1:11" x14ac:dyDescent="0.2">
      <c r="A22" s="6" t="s">
        <v>9</v>
      </c>
      <c r="B22" s="117">
        <v>8.4650003716895288</v>
      </c>
      <c r="C22" s="117">
        <v>8.4767680060855106</v>
      </c>
      <c r="D22" s="117">
        <v>8.4917873906609245</v>
      </c>
      <c r="E22" s="117">
        <v>8.4639275062303785</v>
      </c>
      <c r="F22" s="117">
        <v>8.4423895484741216</v>
      </c>
      <c r="G22" s="117">
        <v>8.4398517079046567</v>
      </c>
      <c r="H22" s="117">
        <v>8.4394406237136153</v>
      </c>
      <c r="I22" s="117">
        <v>8.4350814948587178</v>
      </c>
      <c r="J22" s="117">
        <v>8.4351822958964942</v>
      </c>
      <c r="K22" s="117">
        <v>8.4257170313328054</v>
      </c>
    </row>
    <row r="23" spans="1:11" x14ac:dyDescent="0.2">
      <c r="A23" s="6" t="s">
        <v>0</v>
      </c>
      <c r="B23" s="117">
        <v>9.1674396963604767</v>
      </c>
      <c r="C23" s="117">
        <v>9.1795597750189959</v>
      </c>
      <c r="D23" s="117">
        <v>9.1795597750189959</v>
      </c>
      <c r="E23" s="117">
        <v>8.272933684573621</v>
      </c>
      <c r="F23" s="117">
        <v>8.5607201280189411</v>
      </c>
      <c r="G23" s="117">
        <v>8.5607201280189411</v>
      </c>
      <c r="H23" s="117">
        <v>8.5426996677285274</v>
      </c>
      <c r="I23" s="117">
        <v>8.6954723529265721</v>
      </c>
      <c r="J23" s="117">
        <v>8.6602761899531622</v>
      </c>
      <c r="K23" s="117">
        <v>8.7613390560212245</v>
      </c>
    </row>
    <row r="24" spans="1:11" x14ac:dyDescent="0.2">
      <c r="B24" s="10"/>
      <c r="C24" s="10"/>
      <c r="D24" s="10"/>
      <c r="E24" s="10"/>
    </row>
    <row r="25" spans="1:11" x14ac:dyDescent="0.2">
      <c r="B25" s="10"/>
      <c r="C25" s="10"/>
      <c r="D25" s="10"/>
      <c r="E25" s="10"/>
    </row>
    <row r="26" spans="1:11" x14ac:dyDescent="0.2">
      <c r="B26" s="10"/>
      <c r="C26" s="10"/>
      <c r="D26" s="10"/>
      <c r="E26" s="10"/>
    </row>
    <row r="27" spans="1:11" x14ac:dyDescent="0.2">
      <c r="B27" s="10"/>
      <c r="C27" s="10"/>
      <c r="D27" s="10"/>
      <c r="E27" s="10"/>
    </row>
    <row r="28" spans="1:11" x14ac:dyDescent="0.2">
      <c r="B28" s="10"/>
      <c r="C28" s="10"/>
      <c r="D28" s="10"/>
      <c r="E28" s="10"/>
    </row>
    <row r="29" spans="1:11" x14ac:dyDescent="0.2">
      <c r="B29" s="10"/>
      <c r="C29" s="10"/>
      <c r="D29" s="10"/>
      <c r="E29" s="10"/>
    </row>
    <row r="30" spans="1:11" x14ac:dyDescent="0.2">
      <c r="B30" s="10"/>
      <c r="C30" s="10"/>
      <c r="D30" s="10"/>
      <c r="E30" s="10"/>
    </row>
    <row r="31" spans="1:11" x14ac:dyDescent="0.2">
      <c r="B31" s="10"/>
      <c r="C31" s="10"/>
      <c r="D31" s="10"/>
      <c r="E31" s="10"/>
    </row>
    <row r="32" spans="1:11" x14ac:dyDescent="0.2">
      <c r="B32" s="10"/>
      <c r="C32" s="10"/>
      <c r="D32" s="10"/>
      <c r="E32" s="10"/>
    </row>
    <row r="33" spans="2:5" x14ac:dyDescent="0.2">
      <c r="B33" s="10"/>
      <c r="C33" s="10"/>
      <c r="D33" s="10"/>
      <c r="E33" s="10"/>
    </row>
    <row r="34" spans="2:5" x14ac:dyDescent="0.2">
      <c r="B34" s="10"/>
      <c r="C34" s="10"/>
      <c r="D34" s="10"/>
      <c r="E34" s="10"/>
    </row>
    <row r="35" spans="2:5" x14ac:dyDescent="0.2">
      <c r="B35" s="10"/>
      <c r="C35" s="10"/>
      <c r="D35" s="10"/>
      <c r="E35" s="10"/>
    </row>
    <row r="36" spans="2:5" x14ac:dyDescent="0.2">
      <c r="B36" s="24"/>
    </row>
    <row r="37" spans="2:5" x14ac:dyDescent="0.2">
      <c r="B37" s="24"/>
    </row>
    <row r="38" spans="2:5" x14ac:dyDescent="0.2">
      <c r="B38" s="24"/>
    </row>
    <row r="39" spans="2:5" x14ac:dyDescent="0.2">
      <c r="B39" s="24"/>
    </row>
    <row r="40" spans="2:5" x14ac:dyDescent="0.2">
      <c r="B40" s="24"/>
    </row>
    <row r="41" spans="2:5" x14ac:dyDescent="0.2">
      <c r="B41" s="24"/>
    </row>
    <row r="42" spans="2:5" x14ac:dyDescent="0.2">
      <c r="B42" s="24"/>
    </row>
    <row r="43" spans="2:5" x14ac:dyDescent="0.2">
      <c r="B43" s="24"/>
    </row>
    <row r="44" spans="2:5" x14ac:dyDescent="0.2">
      <c r="B44" s="24"/>
    </row>
    <row r="45" spans="2:5" x14ac:dyDescent="0.2">
      <c r="B45" s="24"/>
    </row>
    <row r="46" spans="2:5" x14ac:dyDescent="0.2">
      <c r="B46" s="24"/>
    </row>
    <row r="47" spans="2:5" x14ac:dyDescent="0.2">
      <c r="B47" s="24"/>
    </row>
    <row r="48" spans="2:5" x14ac:dyDescent="0.2">
      <c r="B48" s="24"/>
    </row>
    <row r="49" spans="2:2" x14ac:dyDescent="0.2">
      <c r="B49" s="24"/>
    </row>
    <row r="50" spans="2:2" x14ac:dyDescent="0.2">
      <c r="B50" s="24"/>
    </row>
    <row r="51" spans="2:2" x14ac:dyDescent="0.2">
      <c r="B51" s="24"/>
    </row>
    <row r="52" spans="2:2" x14ac:dyDescent="0.2">
      <c r="B52" s="24"/>
    </row>
    <row r="53" spans="2:2" x14ac:dyDescent="0.2">
      <c r="B53" s="24"/>
    </row>
    <row r="54" spans="2:2" x14ac:dyDescent="0.2">
      <c r="B54" s="24"/>
    </row>
    <row r="55" spans="2:2" x14ac:dyDescent="0.2">
      <c r="B55" s="24"/>
    </row>
    <row r="56" spans="2:2" x14ac:dyDescent="0.2">
      <c r="B56" s="24"/>
    </row>
    <row r="57" spans="2:2" x14ac:dyDescent="0.2">
      <c r="B57" s="24"/>
    </row>
    <row r="58" spans="2:2" x14ac:dyDescent="0.2">
      <c r="B58" s="24"/>
    </row>
    <row r="59" spans="2:2" x14ac:dyDescent="0.2">
      <c r="B59" s="24"/>
    </row>
    <row r="60" spans="2:2" x14ac:dyDescent="0.2">
      <c r="B60" s="24"/>
    </row>
    <row r="61" spans="2:2" x14ac:dyDescent="0.2">
      <c r="B61" s="24"/>
    </row>
    <row r="62" spans="2:2" x14ac:dyDescent="0.2">
      <c r="B62" s="24"/>
    </row>
    <row r="63" spans="2:2" x14ac:dyDescent="0.2">
      <c r="B63" s="24"/>
    </row>
    <row r="64" spans="2:2" x14ac:dyDescent="0.2">
      <c r="B64" s="24"/>
    </row>
    <row r="65" spans="1:2" x14ac:dyDescent="0.2">
      <c r="B65" s="24"/>
    </row>
    <row r="66" spans="1:2" x14ac:dyDescent="0.2">
      <c r="B66" s="24"/>
    </row>
    <row r="67" spans="1:2" x14ac:dyDescent="0.2">
      <c r="B67" s="24"/>
    </row>
    <row r="68" spans="1:2" x14ac:dyDescent="0.2">
      <c r="B68" s="24"/>
    </row>
    <row r="69" spans="1:2" x14ac:dyDescent="0.2">
      <c r="B69" s="24"/>
    </row>
    <row r="70" spans="1:2" x14ac:dyDescent="0.2">
      <c r="B70" s="24"/>
    </row>
    <row r="71" spans="1:2" x14ac:dyDescent="0.2">
      <c r="B71" s="24"/>
    </row>
    <row r="72" spans="1:2" x14ac:dyDescent="0.2">
      <c r="B72" s="24"/>
    </row>
    <row r="73" spans="1:2" x14ac:dyDescent="0.2">
      <c r="B73" s="24"/>
    </row>
    <row r="74" spans="1:2" x14ac:dyDescent="0.2">
      <c r="B74" s="24"/>
    </row>
    <row r="75" spans="1:2" x14ac:dyDescent="0.2">
      <c r="B75" s="24"/>
    </row>
    <row r="77" spans="1:2" x14ac:dyDescent="0.2">
      <c r="A77" s="7"/>
      <c r="B77" s="53"/>
    </row>
    <row r="78" spans="1:2" x14ac:dyDescent="0.2">
      <c r="B78" s="10"/>
    </row>
    <row r="79" spans="1:2" x14ac:dyDescent="0.2">
      <c r="B79" s="10"/>
    </row>
    <row r="80" spans="1:2" x14ac:dyDescent="0.2">
      <c r="B80" s="10"/>
    </row>
    <row r="81" spans="2:2" x14ac:dyDescent="0.2">
      <c r="B81" s="10"/>
    </row>
    <row r="82" spans="2:2" x14ac:dyDescent="0.2">
      <c r="B82" s="10"/>
    </row>
    <row r="83" spans="2:2" x14ac:dyDescent="0.2">
      <c r="B83" s="10"/>
    </row>
    <row r="84" spans="2:2" x14ac:dyDescent="0.2">
      <c r="B84" s="10"/>
    </row>
    <row r="85" spans="2:2" x14ac:dyDescent="0.2">
      <c r="B85" s="10"/>
    </row>
    <row r="86" spans="2:2" x14ac:dyDescent="0.2">
      <c r="B86" s="10"/>
    </row>
    <row r="87" spans="2:2" x14ac:dyDescent="0.2">
      <c r="B87" s="10"/>
    </row>
    <row r="88" spans="2:2" x14ac:dyDescent="0.2">
      <c r="B88" s="10"/>
    </row>
    <row r="89" spans="2:2" x14ac:dyDescent="0.2">
      <c r="B89" s="10"/>
    </row>
    <row r="90" spans="2:2" x14ac:dyDescent="0.2">
      <c r="B90" s="10"/>
    </row>
    <row r="91" spans="2:2" x14ac:dyDescent="0.2">
      <c r="B91" s="10"/>
    </row>
    <row r="92" spans="2:2" x14ac:dyDescent="0.2">
      <c r="B92" s="10"/>
    </row>
    <row r="93" spans="2:2" x14ac:dyDescent="0.2">
      <c r="B93" s="10"/>
    </row>
    <row r="94" spans="2:2" x14ac:dyDescent="0.2">
      <c r="B94" s="10"/>
    </row>
    <row r="95" spans="2:2" x14ac:dyDescent="0.2">
      <c r="B95" s="10"/>
    </row>
    <row r="96" spans="2:2"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24"/>
    </row>
    <row r="108" spans="2:2" x14ac:dyDescent="0.2">
      <c r="B108" s="24"/>
    </row>
    <row r="109" spans="2:2" x14ac:dyDescent="0.2">
      <c r="B109" s="24"/>
    </row>
    <row r="110" spans="2:2" x14ac:dyDescent="0.2">
      <c r="B110" s="24"/>
    </row>
    <row r="111" spans="2:2" x14ac:dyDescent="0.2">
      <c r="B111" s="24"/>
    </row>
    <row r="112" spans="2:2" x14ac:dyDescent="0.2">
      <c r="B112" s="24"/>
    </row>
    <row r="113" spans="2:2" x14ac:dyDescent="0.2">
      <c r="B113" s="24"/>
    </row>
    <row r="114" spans="2:2" x14ac:dyDescent="0.2">
      <c r="B114" s="24"/>
    </row>
    <row r="115" spans="2:2" x14ac:dyDescent="0.2">
      <c r="B115" s="24"/>
    </row>
    <row r="116" spans="2:2" x14ac:dyDescent="0.2">
      <c r="B116" s="24"/>
    </row>
    <row r="117" spans="2:2" x14ac:dyDescent="0.2">
      <c r="B117" s="24"/>
    </row>
    <row r="118" spans="2:2" x14ac:dyDescent="0.2">
      <c r="B118" s="24"/>
    </row>
    <row r="119" spans="2:2" x14ac:dyDescent="0.2">
      <c r="B119" s="24"/>
    </row>
    <row r="120" spans="2:2" x14ac:dyDescent="0.2">
      <c r="B120" s="24"/>
    </row>
    <row r="121" spans="2:2" x14ac:dyDescent="0.2">
      <c r="B121" s="24"/>
    </row>
    <row r="122" spans="2:2" x14ac:dyDescent="0.2">
      <c r="B122" s="24"/>
    </row>
    <row r="123" spans="2:2" x14ac:dyDescent="0.2">
      <c r="B123" s="24"/>
    </row>
    <row r="124" spans="2:2" x14ac:dyDescent="0.2">
      <c r="B124" s="24"/>
    </row>
    <row r="125" spans="2:2" x14ac:dyDescent="0.2">
      <c r="B125" s="24"/>
    </row>
    <row r="126" spans="2:2" x14ac:dyDescent="0.2">
      <c r="B126" s="24"/>
    </row>
    <row r="127" spans="2:2" x14ac:dyDescent="0.2">
      <c r="B127" s="24"/>
    </row>
    <row r="128" spans="2:2" x14ac:dyDescent="0.2">
      <c r="B128" s="24"/>
    </row>
    <row r="129" spans="2:2" x14ac:dyDescent="0.2">
      <c r="B129" s="24"/>
    </row>
    <row r="130" spans="2:2" x14ac:dyDescent="0.2">
      <c r="B130" s="24"/>
    </row>
    <row r="131" spans="2:2" x14ac:dyDescent="0.2">
      <c r="B131" s="24"/>
    </row>
    <row r="132" spans="2:2" x14ac:dyDescent="0.2">
      <c r="B132" s="24"/>
    </row>
    <row r="133" spans="2:2" x14ac:dyDescent="0.2">
      <c r="B133" s="24"/>
    </row>
    <row r="134" spans="2:2" x14ac:dyDescent="0.2">
      <c r="B134" s="24"/>
    </row>
    <row r="135" spans="2:2" x14ac:dyDescent="0.2">
      <c r="B135" s="24"/>
    </row>
    <row r="136" spans="2:2" x14ac:dyDescent="0.2">
      <c r="B136" s="24"/>
    </row>
    <row r="137" spans="2:2" x14ac:dyDescent="0.2">
      <c r="B137" s="24"/>
    </row>
  </sheetData>
  <sortState xmlns:xlrd2="http://schemas.microsoft.com/office/spreadsheetml/2017/richdata2" ref="A14:K23">
    <sortCondition ref="K14"/>
  </sortState>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E8CA-C84A-4ED6-B7CD-74C35961FFCF}">
  <sheetPr>
    <tabColor rgb="FFFFFF00"/>
  </sheetPr>
  <dimension ref="A1:AG41"/>
  <sheetViews>
    <sheetView workbookViewId="0">
      <selection activeCell="C29" sqref="C29"/>
    </sheetView>
  </sheetViews>
  <sheetFormatPr baseColWidth="10" defaultRowHeight="15" x14ac:dyDescent="0.2"/>
  <cols>
    <col min="1" max="1" width="11.5" style="6"/>
    <col min="2" max="2" width="37.1640625" style="6" customWidth="1"/>
    <col min="3" max="33" width="11.5" style="6"/>
  </cols>
  <sheetData>
    <row r="1" spans="1:33" s="18" customFormat="1" x14ac:dyDescent="0.2"/>
    <row r="2" spans="1:33" s="18" customFormat="1" x14ac:dyDescent="0.2"/>
    <row r="3" spans="1:33" s="18" customFormat="1" x14ac:dyDescent="0.2"/>
    <row r="4" spans="1:33" s="18" customFormat="1" x14ac:dyDescent="0.2">
      <c r="A4" s="18" t="s">
        <v>285</v>
      </c>
    </row>
    <row r="5" spans="1:33" s="7" customFormat="1" x14ac:dyDescent="0.2">
      <c r="A5" s="7" t="s">
        <v>19</v>
      </c>
    </row>
    <row r="6" spans="1:33" s="7" customFormat="1" x14ac:dyDescent="0.2">
      <c r="A6" s="7" t="s">
        <v>63</v>
      </c>
      <c r="H6" s="18"/>
    </row>
    <row r="7" spans="1:33" s="18" customFormat="1" x14ac:dyDescent="0.2"/>
    <row r="8" spans="1:33" s="7" customFormat="1" x14ac:dyDescent="0.2">
      <c r="A8" s="19" t="s">
        <v>233</v>
      </c>
    </row>
    <row r="9" spans="1:33" s="18" customFormat="1" x14ac:dyDescent="0.2">
      <c r="A9" s="18" t="s">
        <v>230</v>
      </c>
    </row>
    <row r="10" spans="1:33" s="18" customFormat="1" x14ac:dyDescent="0.2">
      <c r="A10" s="5" t="s">
        <v>90</v>
      </c>
    </row>
    <row r="11" spans="1:33" s="18" customFormat="1" x14ac:dyDescent="0.2">
      <c r="A11" s="18" t="s">
        <v>122</v>
      </c>
    </row>
    <row r="12" spans="1:33" s="18" customFormat="1" x14ac:dyDescent="0.2"/>
    <row r="13" spans="1:33" s="18" customFormat="1" x14ac:dyDescent="0.2">
      <c r="A13" s="7" t="s">
        <v>24</v>
      </c>
      <c r="B13" s="7" t="s">
        <v>64</v>
      </c>
      <c r="C13" s="7" t="s">
        <v>232</v>
      </c>
    </row>
    <row r="14" spans="1:33" x14ac:dyDescent="0.2">
      <c r="A14" s="6">
        <v>1991</v>
      </c>
      <c r="B14" s="10">
        <v>0.27</v>
      </c>
      <c r="C14" s="21">
        <v>0.17341736842105265</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0"/>
    </row>
    <row r="15" spans="1:33" x14ac:dyDescent="0.2">
      <c r="A15" s="6">
        <v>1992</v>
      </c>
      <c r="B15" s="10">
        <v>0.34</v>
      </c>
      <c r="C15" s="21">
        <v>0.11729339132874982</v>
      </c>
      <c r="AG15"/>
    </row>
    <row r="16" spans="1:33" x14ac:dyDescent="0.2">
      <c r="A16" s="6">
        <v>1993</v>
      </c>
      <c r="B16" s="10">
        <v>0.46</v>
      </c>
      <c r="C16" s="21">
        <v>0.11566139767054909</v>
      </c>
      <c r="AG16"/>
    </row>
    <row r="17" spans="1:33" x14ac:dyDescent="0.2">
      <c r="A17" s="6">
        <v>1994</v>
      </c>
      <c r="B17" s="10">
        <v>0.53</v>
      </c>
      <c r="C17" s="21">
        <v>0.11604252400548697</v>
      </c>
      <c r="AG17"/>
    </row>
    <row r="18" spans="1:33" x14ac:dyDescent="0.2">
      <c r="A18" s="6">
        <v>1995</v>
      </c>
      <c r="B18" s="10">
        <v>0.59</v>
      </c>
      <c r="C18" s="21">
        <v>0.11429459720878818</v>
      </c>
      <c r="AG18"/>
    </row>
    <row r="19" spans="1:33" x14ac:dyDescent="0.2">
      <c r="A19" s="6">
        <v>1996</v>
      </c>
      <c r="B19" s="10">
        <v>0.59</v>
      </c>
      <c r="C19" s="21">
        <v>0.11571216176033303</v>
      </c>
      <c r="AG19"/>
    </row>
    <row r="20" spans="1:33" x14ac:dyDescent="0.2">
      <c r="A20" s="6">
        <v>1997</v>
      </c>
      <c r="B20" s="10">
        <v>0.62</v>
      </c>
      <c r="C20" s="21">
        <v>0.11630593132154006</v>
      </c>
      <c r="AG20"/>
    </row>
    <row r="21" spans="1:33" x14ac:dyDescent="0.2">
      <c r="A21" s="6">
        <v>1998</v>
      </c>
      <c r="B21" s="10">
        <v>0.62</v>
      </c>
      <c r="C21" s="21">
        <v>0.1162238277794161</v>
      </c>
      <c r="AG21"/>
    </row>
    <row r="22" spans="1:33" x14ac:dyDescent="0.2">
      <c r="A22" s="6">
        <v>1999</v>
      </c>
      <c r="B22" s="10">
        <v>0.64</v>
      </c>
      <c r="C22" s="21">
        <v>0.11628723090533766</v>
      </c>
      <c r="AG22"/>
    </row>
    <row r="23" spans="1:33" x14ac:dyDescent="0.2">
      <c r="A23" s="6">
        <v>2000</v>
      </c>
      <c r="B23" s="10">
        <v>0.64</v>
      </c>
      <c r="C23" s="21">
        <v>0.11626253687315634</v>
      </c>
      <c r="AG23"/>
    </row>
    <row r="24" spans="1:33" x14ac:dyDescent="0.2">
      <c r="A24" s="6">
        <v>2001</v>
      </c>
      <c r="B24" s="10">
        <v>0.63</v>
      </c>
      <c r="C24" s="21">
        <v>0.11602145796590241</v>
      </c>
      <c r="AG24"/>
    </row>
    <row r="25" spans="1:33" x14ac:dyDescent="0.2">
      <c r="A25" s="6">
        <v>2002</v>
      </c>
      <c r="B25" s="10">
        <v>0.63</v>
      </c>
      <c r="C25" s="21">
        <v>0.11717941261994765</v>
      </c>
      <c r="AG25"/>
    </row>
    <row r="26" spans="1:33" x14ac:dyDescent="0.2">
      <c r="A26" s="6">
        <v>2003</v>
      </c>
      <c r="B26" s="10">
        <v>0.78</v>
      </c>
      <c r="C26" s="9">
        <v>0.1147057713770519</v>
      </c>
      <c r="AG26"/>
    </row>
    <row r="27" spans="1:33" x14ac:dyDescent="0.2">
      <c r="A27" s="6">
        <v>2004</v>
      </c>
      <c r="B27" s="10">
        <v>0.78</v>
      </c>
      <c r="C27" s="9">
        <v>0.11738511590716115</v>
      </c>
      <c r="AG27"/>
    </row>
    <row r="28" spans="1:33" x14ac:dyDescent="0.2">
      <c r="A28" s="6">
        <v>2005</v>
      </c>
      <c r="B28" s="10">
        <v>0.77</v>
      </c>
      <c r="C28" s="9">
        <v>0.1198894510207148</v>
      </c>
      <c r="AG28"/>
    </row>
    <row r="29" spans="1:33" x14ac:dyDescent="0.2">
      <c r="A29" s="6">
        <v>2006</v>
      </c>
      <c r="B29" s="10">
        <v>0.77</v>
      </c>
      <c r="C29" s="9">
        <v>0.11953842121103268</v>
      </c>
      <c r="AG29"/>
    </row>
    <row r="30" spans="1:33" x14ac:dyDescent="0.2">
      <c r="A30" s="6">
        <v>2007</v>
      </c>
      <c r="B30" s="10">
        <v>0.77</v>
      </c>
      <c r="C30" s="9">
        <v>0.12053753130671259</v>
      </c>
      <c r="AG30"/>
    </row>
    <row r="31" spans="1:33" x14ac:dyDescent="0.2">
      <c r="A31" s="6">
        <v>2008</v>
      </c>
      <c r="B31" s="10">
        <v>0.76</v>
      </c>
      <c r="C31" s="9">
        <v>0.11067858740252522</v>
      </c>
      <c r="AG31"/>
    </row>
    <row r="32" spans="1:33" x14ac:dyDescent="0.2">
      <c r="A32" s="6">
        <v>2009</v>
      </c>
      <c r="B32" s="10">
        <v>0.76</v>
      </c>
      <c r="C32" s="9">
        <v>0.11696847224393712</v>
      </c>
      <c r="AG32"/>
    </row>
    <row r="33" spans="1:33" ht="15.75" customHeight="1" x14ac:dyDescent="0.2">
      <c r="A33" s="6">
        <v>2010</v>
      </c>
      <c r="B33" s="10">
        <v>0.76</v>
      </c>
      <c r="C33" s="9">
        <v>8.3350542077310741E-2</v>
      </c>
      <c r="H33" s="7" t="s">
        <v>65</v>
      </c>
      <c r="AG33"/>
    </row>
    <row r="34" spans="1:33" x14ac:dyDescent="0.2">
      <c r="A34" s="6">
        <v>2011</v>
      </c>
      <c r="B34" s="10">
        <v>0.76</v>
      </c>
      <c r="C34" s="9">
        <v>7.5225405414529947E-2</v>
      </c>
      <c r="AG34"/>
    </row>
    <row r="35" spans="1:33" x14ac:dyDescent="0.2">
      <c r="A35" s="6">
        <v>2012</v>
      </c>
      <c r="B35" s="10">
        <v>0.76</v>
      </c>
      <c r="C35" s="9">
        <v>6.58850613353371E-2</v>
      </c>
      <c r="AG35"/>
    </row>
    <row r="36" spans="1:33" x14ac:dyDescent="0.2">
      <c r="A36" s="6">
        <v>2013</v>
      </c>
      <c r="B36" s="10">
        <v>0.78</v>
      </c>
      <c r="C36" s="9">
        <v>6.1717824734605256E-2</v>
      </c>
      <c r="AG36"/>
    </row>
    <row r="37" spans="1:33" x14ac:dyDescent="0.2">
      <c r="A37" s="6">
        <v>2014</v>
      </c>
      <c r="B37" s="10">
        <v>0.78</v>
      </c>
      <c r="C37" s="9">
        <v>5.9599249209694428E-2</v>
      </c>
      <c r="AG37"/>
    </row>
    <row r="38" spans="1:33" x14ac:dyDescent="0.2">
      <c r="A38" s="6">
        <v>2015</v>
      </c>
      <c r="B38" s="10">
        <v>0.76379870129870131</v>
      </c>
      <c r="C38" s="9">
        <v>5.9075122936424168E-2</v>
      </c>
      <c r="AG38"/>
    </row>
    <row r="39" spans="1:33" x14ac:dyDescent="0.2">
      <c r="A39" s="6">
        <v>2016</v>
      </c>
      <c r="B39" s="10">
        <v>0.76294498381877018</v>
      </c>
      <c r="C39" s="9">
        <v>5.8603384207112599E-2</v>
      </c>
      <c r="AG39"/>
    </row>
    <row r="40" spans="1:33" x14ac:dyDescent="0.2">
      <c r="A40" s="6">
        <v>2017</v>
      </c>
      <c r="B40" s="10">
        <v>0.76666666666666672</v>
      </c>
      <c r="C40" s="9">
        <v>6.2297756375914226E-2</v>
      </c>
      <c r="F40" s="49"/>
      <c r="G40" s="49"/>
      <c r="H40" s="49"/>
      <c r="I40" s="49"/>
      <c r="J40" s="49"/>
      <c r="K40" s="49"/>
      <c r="L40" s="49"/>
      <c r="M40" s="49"/>
      <c r="AG40"/>
    </row>
    <row r="41" spans="1:33" x14ac:dyDescent="0.2">
      <c r="A41" s="6">
        <v>2018</v>
      </c>
      <c r="B41" s="10">
        <v>0.78442622950819674</v>
      </c>
      <c r="C41" s="50">
        <v>6.8000000000000005E-2</v>
      </c>
    </row>
  </sheetData>
  <hyperlinks>
    <hyperlink ref="A10" r:id="rId1" xr:uid="{F9D42155-0148-4F65-9DCA-65E2D8AD965D}"/>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9AD6-325D-458C-80BA-69936C988827}">
  <sheetPr>
    <tabColor rgb="FFFFFF00"/>
  </sheetPr>
  <dimension ref="A1:J137"/>
  <sheetViews>
    <sheetView workbookViewId="0">
      <selection activeCell="C29" sqref="C29"/>
    </sheetView>
  </sheetViews>
  <sheetFormatPr baseColWidth="10" defaultColWidth="11.5" defaultRowHeight="15" x14ac:dyDescent="0.2"/>
  <cols>
    <col min="1" max="1" width="26.6640625" style="6" customWidth="1"/>
    <col min="2" max="2" width="21.5" style="6" customWidth="1"/>
    <col min="3" max="3" width="16" style="6" customWidth="1"/>
    <col min="4" max="4" width="15.5" style="6" customWidth="1"/>
    <col min="5" max="16384" width="11.5" style="6"/>
  </cols>
  <sheetData>
    <row r="1" spans="1:10" s="25" customFormat="1" x14ac:dyDescent="0.2"/>
    <row r="2" spans="1:10" s="25" customFormat="1" x14ac:dyDescent="0.2"/>
    <row r="3" spans="1:10" s="25" customFormat="1" x14ac:dyDescent="0.2"/>
    <row r="4" spans="1:10" s="25" customFormat="1" x14ac:dyDescent="0.2">
      <c r="A4" s="25" t="s">
        <v>285</v>
      </c>
    </row>
    <row r="5" spans="1:10" s="26" customFormat="1" x14ac:dyDescent="0.2">
      <c r="A5" s="26" t="s">
        <v>19</v>
      </c>
    </row>
    <row r="6" spans="1:10" s="26" customFormat="1" x14ac:dyDescent="0.2">
      <c r="A6" s="26" t="s">
        <v>17</v>
      </c>
      <c r="J6" s="25"/>
    </row>
    <row r="7" spans="1:10" s="25" customFormat="1" x14ac:dyDescent="0.2"/>
    <row r="8" spans="1:10" s="26" customFormat="1" x14ac:dyDescent="0.2">
      <c r="A8" s="27" t="s">
        <v>227</v>
      </c>
    </row>
    <row r="9" spans="1:10" s="25" customFormat="1" x14ac:dyDescent="0.2">
      <c r="A9" s="25" t="s">
        <v>231</v>
      </c>
    </row>
    <row r="10" spans="1:10" s="25" customFormat="1" x14ac:dyDescent="0.2">
      <c r="A10" s="8" t="s">
        <v>74</v>
      </c>
    </row>
    <row r="11" spans="1:10" s="25" customFormat="1" x14ac:dyDescent="0.2">
      <c r="A11" t="s">
        <v>16</v>
      </c>
    </row>
    <row r="12" spans="1:10" s="25" customFormat="1" x14ac:dyDescent="0.2">
      <c r="A12" s="8"/>
    </row>
    <row r="13" spans="1:10" x14ac:dyDescent="0.2">
      <c r="A13" s="7" t="s">
        <v>66</v>
      </c>
      <c r="B13" s="7" t="s">
        <v>67</v>
      </c>
      <c r="C13" s="7" t="s">
        <v>68</v>
      </c>
      <c r="D13" s="7" t="s">
        <v>69</v>
      </c>
      <c r="E13" s="7" t="s">
        <v>70</v>
      </c>
    </row>
    <row r="14" spans="1:10" x14ac:dyDescent="0.2">
      <c r="A14" s="23" t="s">
        <v>127</v>
      </c>
      <c r="B14" s="10">
        <v>0.39478663831988842</v>
      </c>
      <c r="C14" s="10">
        <v>0.98</v>
      </c>
      <c r="D14" s="10">
        <v>0.05</v>
      </c>
      <c r="E14" s="10">
        <v>0.43079999999999996</v>
      </c>
      <c r="H14" s="7"/>
    </row>
    <row r="15" spans="1:10" x14ac:dyDescent="0.2">
      <c r="A15" s="6" t="s">
        <v>71</v>
      </c>
      <c r="B15" s="10">
        <v>0.21109192467844864</v>
      </c>
      <c r="C15" s="10">
        <v>0.8</v>
      </c>
      <c r="D15" s="10">
        <v>0.05</v>
      </c>
      <c r="E15" s="10">
        <v>0.17209302325581394</v>
      </c>
    </row>
    <row r="16" spans="1:10" x14ac:dyDescent="0.2">
      <c r="A16" s="6" t="s">
        <v>128</v>
      </c>
      <c r="B16" s="10">
        <v>0.23357093086862382</v>
      </c>
      <c r="C16" s="10">
        <v>0.8</v>
      </c>
      <c r="D16" s="10">
        <v>0.1</v>
      </c>
      <c r="E16" s="10">
        <v>0.27625</v>
      </c>
    </row>
    <row r="17" spans="1:5" x14ac:dyDescent="0.2">
      <c r="A17" s="6" t="s">
        <v>124</v>
      </c>
      <c r="B17" s="10">
        <v>0.19385397875557026</v>
      </c>
      <c r="C17" s="10">
        <v>0.7</v>
      </c>
      <c r="D17" s="10">
        <v>0.05</v>
      </c>
      <c r="E17" s="10">
        <v>0.15357142857142858</v>
      </c>
    </row>
    <row r="18" spans="1:5" x14ac:dyDescent="0.2">
      <c r="A18" s="6" t="s">
        <v>72</v>
      </c>
      <c r="B18" s="10">
        <v>0.15333492593535078</v>
      </c>
      <c r="C18" s="10">
        <v>0.6</v>
      </c>
      <c r="D18" s="10">
        <v>0.05</v>
      </c>
      <c r="E18" s="10">
        <v>0.17802197802197803</v>
      </c>
    </row>
    <row r="19" spans="1:5" x14ac:dyDescent="0.2">
      <c r="A19" s="6" t="s">
        <v>73</v>
      </c>
      <c r="B19" s="10">
        <v>0.1166280278887962</v>
      </c>
      <c r="C19" s="10">
        <v>0.35</v>
      </c>
      <c r="D19" s="10">
        <v>0</v>
      </c>
      <c r="E19" s="10">
        <v>0.11368657910964747</v>
      </c>
    </row>
    <row r="20" spans="1:5" x14ac:dyDescent="0.2">
      <c r="A20" s="6" t="s">
        <v>143</v>
      </c>
      <c r="B20" s="10">
        <v>2.6060935703939275E-2</v>
      </c>
      <c r="C20" s="10">
        <v>0.39577806788511749</v>
      </c>
      <c r="D20" s="10">
        <v>0.14319630082896401</v>
      </c>
      <c r="E20" s="10">
        <v>0.36122254315826929</v>
      </c>
    </row>
    <row r="21" spans="1:5" x14ac:dyDescent="0.2">
      <c r="A21" s="6" t="s">
        <v>129</v>
      </c>
      <c r="B21" s="10">
        <v>8.6436475910440111E-2</v>
      </c>
      <c r="C21" s="10">
        <v>0.35</v>
      </c>
      <c r="D21" s="10">
        <v>0.1</v>
      </c>
      <c r="E21" s="10">
        <v>0.31666666666666665</v>
      </c>
    </row>
    <row r="22" spans="1:5" x14ac:dyDescent="0.2">
      <c r="A22" s="6" t="s">
        <v>141</v>
      </c>
      <c r="B22" s="10">
        <v>5.7735026918962581E-2</v>
      </c>
      <c r="C22" s="10">
        <v>0.2</v>
      </c>
      <c r="D22" s="10">
        <v>0</v>
      </c>
      <c r="E22" s="10">
        <v>7.0000000000000007E-2</v>
      </c>
    </row>
    <row r="23" spans="1:5" x14ac:dyDescent="0.2">
      <c r="A23" s="6" t="s">
        <v>125</v>
      </c>
      <c r="B23" s="10">
        <v>2.8732665021499709E-2</v>
      </c>
      <c r="C23" s="10">
        <v>0.16924281984334205</v>
      </c>
      <c r="D23" s="10">
        <v>0</v>
      </c>
      <c r="E23" s="10">
        <v>1.3975048143378658E-2</v>
      </c>
    </row>
    <row r="24" spans="1:5" x14ac:dyDescent="0.2">
      <c r="A24" s="6" t="s">
        <v>130</v>
      </c>
      <c r="B24" s="10">
        <v>3.2602055779995844E-2</v>
      </c>
      <c r="C24" s="10">
        <v>0.15</v>
      </c>
      <c r="D24" s="10">
        <v>0</v>
      </c>
      <c r="E24" s="10">
        <v>0.14144295302013424</v>
      </c>
    </row>
    <row r="25" spans="1:5" x14ac:dyDescent="0.2">
      <c r="A25" s="6" t="s">
        <v>131</v>
      </c>
      <c r="B25" s="10">
        <v>3.4610932762158632E-2</v>
      </c>
      <c r="C25" s="10">
        <v>0.2</v>
      </c>
      <c r="D25" s="10">
        <v>0.05</v>
      </c>
      <c r="E25" s="10">
        <v>0.13333333333333333</v>
      </c>
    </row>
    <row r="26" spans="1:5" x14ac:dyDescent="0.2">
      <c r="A26" s="6" t="s">
        <v>132</v>
      </c>
      <c r="B26" s="10">
        <v>4.9402018587902254E-2</v>
      </c>
      <c r="C26" s="10">
        <v>0.2</v>
      </c>
      <c r="D26" s="10">
        <v>0.05</v>
      </c>
      <c r="E26" s="10">
        <v>0.15454545454545454</v>
      </c>
    </row>
    <row r="27" spans="1:5" x14ac:dyDescent="0.2">
      <c r="A27" s="6" t="s">
        <v>133</v>
      </c>
      <c r="B27" s="10">
        <v>3.933978962347217E-2</v>
      </c>
      <c r="C27" s="10">
        <v>0.2</v>
      </c>
      <c r="D27" s="10">
        <v>0.05</v>
      </c>
      <c r="E27" s="10">
        <v>0.13928571428571429</v>
      </c>
    </row>
    <row r="28" spans="1:5" x14ac:dyDescent="0.2">
      <c r="A28" s="6" t="s">
        <v>142</v>
      </c>
      <c r="B28" s="10">
        <v>3.1194843797812045E-2</v>
      </c>
      <c r="C28" s="10">
        <v>0.2</v>
      </c>
      <c r="D28" s="10">
        <v>0.05</v>
      </c>
      <c r="E28" s="10">
        <v>0.12258064516129032</v>
      </c>
    </row>
    <row r="29" spans="1:5" x14ac:dyDescent="0.2">
      <c r="A29" s="6" t="s">
        <v>135</v>
      </c>
      <c r="B29" s="10">
        <v>4.9680760791745361E-2</v>
      </c>
      <c r="C29" s="10">
        <v>0.15</v>
      </c>
      <c r="D29" s="10">
        <v>0</v>
      </c>
      <c r="E29" s="10">
        <v>4.4387755102040814E-2</v>
      </c>
    </row>
    <row r="30" spans="1:5" x14ac:dyDescent="0.2">
      <c r="A30" s="6" t="s">
        <v>136</v>
      </c>
      <c r="B30" s="10">
        <v>4.7140452079103168E-2</v>
      </c>
      <c r="C30" s="10">
        <v>0.15</v>
      </c>
      <c r="D30" s="10">
        <v>0</v>
      </c>
      <c r="E30" s="10">
        <v>3.0555555555555555E-2</v>
      </c>
    </row>
    <row r="31" spans="1:5" x14ac:dyDescent="0.2">
      <c r="A31" s="6" t="s">
        <v>137</v>
      </c>
      <c r="B31" s="10">
        <v>7.0651232393040844E-2</v>
      </c>
      <c r="C31" s="10">
        <v>0.15</v>
      </c>
      <c r="D31" s="10">
        <v>0</v>
      </c>
      <c r="E31" s="10">
        <v>9.7142857142857142E-2</v>
      </c>
    </row>
    <row r="32" spans="1:5" x14ac:dyDescent="0.2">
      <c r="A32" s="6" t="s">
        <v>138</v>
      </c>
      <c r="B32" s="10">
        <v>5.1538820320220759E-2</v>
      </c>
      <c r="C32" s="10">
        <v>0.15</v>
      </c>
      <c r="D32" s="10">
        <v>0</v>
      </c>
      <c r="E32" s="10">
        <v>2.1874999999999999E-2</v>
      </c>
    </row>
    <row r="33" spans="1:5" x14ac:dyDescent="0.2">
      <c r="A33" s="6" t="s">
        <v>139</v>
      </c>
      <c r="B33" s="10">
        <v>2.8601144309211714E-2</v>
      </c>
      <c r="C33" s="10">
        <v>0.15</v>
      </c>
      <c r="D33" s="10">
        <v>0</v>
      </c>
      <c r="E33" s="10">
        <v>1.3450292397660818E-2</v>
      </c>
    </row>
    <row r="34" spans="1:5" x14ac:dyDescent="0.2">
      <c r="A34" s="6" t="s">
        <v>126</v>
      </c>
      <c r="B34" s="10">
        <v>5.5603292557838115E-2</v>
      </c>
      <c r="C34" s="10">
        <v>0.15</v>
      </c>
      <c r="D34" s="10">
        <v>0</v>
      </c>
      <c r="E34" s="10">
        <v>4.8974358974358978E-2</v>
      </c>
    </row>
    <row r="35" spans="1:5" x14ac:dyDescent="0.2">
      <c r="A35" s="6" t="s">
        <v>140</v>
      </c>
      <c r="B35" s="10">
        <v>5.4440926463556034E-2</v>
      </c>
      <c r="C35" s="10">
        <v>0.15</v>
      </c>
      <c r="D35" s="10">
        <v>0</v>
      </c>
      <c r="E35" s="10">
        <v>3.4146341463414637E-2</v>
      </c>
    </row>
    <row r="36" spans="1:5" x14ac:dyDescent="0.2">
      <c r="B36" s="24"/>
    </row>
    <row r="37" spans="1:5" x14ac:dyDescent="0.2">
      <c r="B37" s="24"/>
    </row>
    <row r="38" spans="1:5" x14ac:dyDescent="0.2">
      <c r="B38" s="24"/>
    </row>
    <row r="39" spans="1:5" x14ac:dyDescent="0.2">
      <c r="B39" s="24"/>
    </row>
    <row r="40" spans="1:5" x14ac:dyDescent="0.2">
      <c r="B40" s="24"/>
    </row>
    <row r="41" spans="1:5" x14ac:dyDescent="0.2">
      <c r="B41" s="24"/>
    </row>
    <row r="42" spans="1:5" x14ac:dyDescent="0.2">
      <c r="B42" s="24"/>
    </row>
    <row r="43" spans="1:5" x14ac:dyDescent="0.2">
      <c r="B43" s="24"/>
    </row>
    <row r="44" spans="1:5" x14ac:dyDescent="0.2">
      <c r="B44" s="24"/>
    </row>
    <row r="45" spans="1:5" x14ac:dyDescent="0.2">
      <c r="B45" s="24"/>
    </row>
    <row r="46" spans="1:5" x14ac:dyDescent="0.2">
      <c r="B46" s="24"/>
    </row>
    <row r="47" spans="1:5" x14ac:dyDescent="0.2">
      <c r="B47" s="24"/>
    </row>
    <row r="48" spans="1:5" x14ac:dyDescent="0.2">
      <c r="B48" s="24"/>
    </row>
    <row r="49" spans="2:2" x14ac:dyDescent="0.2">
      <c r="B49" s="24"/>
    </row>
    <row r="50" spans="2:2" x14ac:dyDescent="0.2">
      <c r="B50" s="24"/>
    </row>
    <row r="51" spans="2:2" x14ac:dyDescent="0.2">
      <c r="B51" s="24"/>
    </row>
    <row r="52" spans="2:2" x14ac:dyDescent="0.2">
      <c r="B52" s="24"/>
    </row>
    <row r="53" spans="2:2" x14ac:dyDescent="0.2">
      <c r="B53" s="24"/>
    </row>
    <row r="54" spans="2:2" x14ac:dyDescent="0.2">
      <c r="B54" s="24"/>
    </row>
    <row r="55" spans="2:2" x14ac:dyDescent="0.2">
      <c r="B55" s="24"/>
    </row>
    <row r="56" spans="2:2" x14ac:dyDescent="0.2">
      <c r="B56" s="24"/>
    </row>
    <row r="57" spans="2:2" x14ac:dyDescent="0.2">
      <c r="B57" s="24"/>
    </row>
    <row r="58" spans="2:2" x14ac:dyDescent="0.2">
      <c r="B58" s="24"/>
    </row>
    <row r="59" spans="2:2" x14ac:dyDescent="0.2">
      <c r="B59" s="24"/>
    </row>
    <row r="60" spans="2:2" x14ac:dyDescent="0.2">
      <c r="B60" s="24"/>
    </row>
    <row r="61" spans="2:2" x14ac:dyDescent="0.2">
      <c r="B61" s="24"/>
    </row>
    <row r="62" spans="2:2" x14ac:dyDescent="0.2">
      <c r="B62" s="24"/>
    </row>
    <row r="63" spans="2:2" x14ac:dyDescent="0.2">
      <c r="B63" s="24"/>
    </row>
    <row r="64" spans="2:2" x14ac:dyDescent="0.2">
      <c r="B64" s="24"/>
    </row>
    <row r="65" spans="1:2" x14ac:dyDescent="0.2">
      <c r="B65" s="24"/>
    </row>
    <row r="66" spans="1:2" x14ac:dyDescent="0.2">
      <c r="B66" s="24"/>
    </row>
    <row r="67" spans="1:2" x14ac:dyDescent="0.2">
      <c r="B67" s="24"/>
    </row>
    <row r="68" spans="1:2" x14ac:dyDescent="0.2">
      <c r="B68" s="24"/>
    </row>
    <row r="69" spans="1:2" x14ac:dyDescent="0.2">
      <c r="B69" s="24"/>
    </row>
    <row r="70" spans="1:2" x14ac:dyDescent="0.2">
      <c r="B70" s="24"/>
    </row>
    <row r="71" spans="1:2" x14ac:dyDescent="0.2">
      <c r="B71" s="24"/>
    </row>
    <row r="72" spans="1:2" x14ac:dyDescent="0.2">
      <c r="B72" s="24"/>
    </row>
    <row r="73" spans="1:2" x14ac:dyDescent="0.2">
      <c r="B73" s="24"/>
    </row>
    <row r="74" spans="1:2" x14ac:dyDescent="0.2">
      <c r="B74" s="24"/>
    </row>
    <row r="75" spans="1:2" x14ac:dyDescent="0.2">
      <c r="B75" s="24"/>
    </row>
    <row r="77" spans="1:2" x14ac:dyDescent="0.2">
      <c r="A77" s="7" t="s">
        <v>144</v>
      </c>
      <c r="B77" s="53" t="s">
        <v>161</v>
      </c>
    </row>
    <row r="78" spans="1:2" x14ac:dyDescent="0.2">
      <c r="A78" s="6" t="s">
        <v>73</v>
      </c>
      <c r="B78" s="10">
        <v>0.11368657910964747</v>
      </c>
    </row>
    <row r="79" spans="1:2" x14ac:dyDescent="0.2">
      <c r="A79" s="6" t="s">
        <v>160</v>
      </c>
      <c r="B79" s="10">
        <v>0.12037037037037036</v>
      </c>
    </row>
    <row r="80" spans="1:2" x14ac:dyDescent="0.2">
      <c r="A80" s="6" t="s">
        <v>159</v>
      </c>
      <c r="B80" s="10">
        <v>0.12246376811594203</v>
      </c>
    </row>
    <row r="81" spans="1:2" x14ac:dyDescent="0.2">
      <c r="A81" s="6" t="s">
        <v>134</v>
      </c>
      <c r="B81" s="10">
        <v>0.12258064516129032</v>
      </c>
    </row>
    <row r="82" spans="1:2" x14ac:dyDescent="0.2">
      <c r="A82" s="6" t="s">
        <v>146</v>
      </c>
      <c r="B82" s="10">
        <v>0.12368421052631579</v>
      </c>
    </row>
    <row r="83" spans="1:2" x14ac:dyDescent="0.2">
      <c r="A83" s="6" t="s">
        <v>145</v>
      </c>
      <c r="B83" s="10">
        <v>0.12435897435897436</v>
      </c>
    </row>
    <row r="84" spans="1:2" x14ac:dyDescent="0.2">
      <c r="A84" s="6" t="s">
        <v>158</v>
      </c>
      <c r="B84" s="10">
        <v>0.13076923076923078</v>
      </c>
    </row>
    <row r="85" spans="1:2" x14ac:dyDescent="0.2">
      <c r="A85" s="6" t="s">
        <v>131</v>
      </c>
      <c r="B85" s="10">
        <v>0.13333333333333333</v>
      </c>
    </row>
    <row r="86" spans="1:2" x14ac:dyDescent="0.2">
      <c r="A86" s="6" t="s">
        <v>157</v>
      </c>
      <c r="B86" s="10">
        <v>0.1388888888888889</v>
      </c>
    </row>
    <row r="87" spans="1:2" x14ac:dyDescent="0.2">
      <c r="A87" s="6" t="s">
        <v>133</v>
      </c>
      <c r="B87" s="10">
        <v>0.13928571428571429</v>
      </c>
    </row>
    <row r="88" spans="1:2" x14ac:dyDescent="0.2">
      <c r="A88" s="6" t="s">
        <v>156</v>
      </c>
      <c r="B88" s="10">
        <v>0.13989898989898988</v>
      </c>
    </row>
    <row r="89" spans="1:2" x14ac:dyDescent="0.2">
      <c r="A89" s="6" t="s">
        <v>130</v>
      </c>
      <c r="B89" s="10">
        <v>0.14144295302013424</v>
      </c>
    </row>
    <row r="90" spans="1:2" x14ac:dyDescent="0.2">
      <c r="A90" s="6" t="s">
        <v>155</v>
      </c>
      <c r="B90" s="10">
        <v>0.14285714285714288</v>
      </c>
    </row>
    <row r="91" spans="1:2" x14ac:dyDescent="0.2">
      <c r="A91" s="6" t="s">
        <v>154</v>
      </c>
      <c r="B91" s="10">
        <v>0.14791666666666667</v>
      </c>
    </row>
    <row r="92" spans="1:2" x14ac:dyDescent="0.2">
      <c r="A92" s="6" t="s">
        <v>153</v>
      </c>
      <c r="B92" s="10">
        <v>0.14927536231884059</v>
      </c>
    </row>
    <row r="93" spans="1:2" x14ac:dyDescent="0.2">
      <c r="A93" s="6" t="s">
        <v>152</v>
      </c>
      <c r="B93" s="10">
        <v>0.14934210526315789</v>
      </c>
    </row>
    <row r="94" spans="1:2" x14ac:dyDescent="0.2">
      <c r="A94" s="6" t="s">
        <v>150</v>
      </c>
      <c r="B94" s="10">
        <v>0.15</v>
      </c>
    </row>
    <row r="95" spans="1:2" x14ac:dyDescent="0.2">
      <c r="A95" s="6" t="s">
        <v>151</v>
      </c>
      <c r="B95" s="10">
        <v>0.15</v>
      </c>
    </row>
    <row r="96" spans="1:2" x14ac:dyDescent="0.2">
      <c r="A96" s="6" t="s">
        <v>162</v>
      </c>
      <c r="B96" s="10">
        <v>0.15</v>
      </c>
    </row>
    <row r="97" spans="1:2" x14ac:dyDescent="0.2">
      <c r="A97" s="6" t="s">
        <v>124</v>
      </c>
      <c r="B97" s="10">
        <v>0.15357142857142858</v>
      </c>
    </row>
    <row r="98" spans="1:2" x14ac:dyDescent="0.2">
      <c r="A98" s="6" t="s">
        <v>132</v>
      </c>
      <c r="B98" s="10">
        <v>0.15454545454545454</v>
      </c>
    </row>
    <row r="99" spans="1:2" x14ac:dyDescent="0.2">
      <c r="A99" s="6" t="s">
        <v>149</v>
      </c>
      <c r="B99" s="10">
        <v>0.156</v>
      </c>
    </row>
    <row r="100" spans="1:2" x14ac:dyDescent="0.2">
      <c r="A100" s="6" t="s">
        <v>71</v>
      </c>
      <c r="B100" s="10">
        <v>0.17209302325581394</v>
      </c>
    </row>
    <row r="101" spans="1:2" x14ac:dyDescent="0.2">
      <c r="A101" s="6" t="s">
        <v>72</v>
      </c>
      <c r="B101" s="10">
        <v>0.17802197802197803</v>
      </c>
    </row>
    <row r="102" spans="1:2" x14ac:dyDescent="0.2">
      <c r="A102" s="6" t="s">
        <v>128</v>
      </c>
      <c r="B102" s="10">
        <v>0.27625</v>
      </c>
    </row>
    <row r="103" spans="1:2" x14ac:dyDescent="0.2">
      <c r="A103" s="6" t="s">
        <v>129</v>
      </c>
      <c r="B103" s="10">
        <v>0.31666666666666665</v>
      </c>
    </row>
    <row r="104" spans="1:2" x14ac:dyDescent="0.2">
      <c r="A104" s="6" t="s">
        <v>148</v>
      </c>
      <c r="B104" s="10">
        <v>0.36122254315826929</v>
      </c>
    </row>
    <row r="105" spans="1:2" x14ac:dyDescent="0.2">
      <c r="A105" s="6" t="s">
        <v>147</v>
      </c>
      <c r="B105" s="10">
        <v>0.36584689098179163</v>
      </c>
    </row>
    <row r="106" spans="1:2" x14ac:dyDescent="0.2">
      <c r="A106" s="6" t="s">
        <v>127</v>
      </c>
      <c r="B106" s="10">
        <v>0.43079999999999996</v>
      </c>
    </row>
    <row r="107" spans="1:2" x14ac:dyDescent="0.2">
      <c r="B107" s="24"/>
    </row>
    <row r="108" spans="1:2" x14ac:dyDescent="0.2">
      <c r="B108" s="24"/>
    </row>
    <row r="109" spans="1:2" x14ac:dyDescent="0.2">
      <c r="B109" s="24"/>
    </row>
    <row r="110" spans="1:2" x14ac:dyDescent="0.2">
      <c r="B110" s="24"/>
    </row>
    <row r="111" spans="1:2" x14ac:dyDescent="0.2">
      <c r="B111" s="24"/>
    </row>
    <row r="112" spans="1:2" x14ac:dyDescent="0.2">
      <c r="B112" s="24"/>
    </row>
    <row r="113" spans="2:2" x14ac:dyDescent="0.2">
      <c r="B113" s="24"/>
    </row>
    <row r="114" spans="2:2" x14ac:dyDescent="0.2">
      <c r="B114" s="24"/>
    </row>
    <row r="115" spans="2:2" x14ac:dyDescent="0.2">
      <c r="B115" s="24"/>
    </row>
    <row r="116" spans="2:2" x14ac:dyDescent="0.2">
      <c r="B116" s="24"/>
    </row>
    <row r="117" spans="2:2" x14ac:dyDescent="0.2">
      <c r="B117" s="24"/>
    </row>
    <row r="118" spans="2:2" x14ac:dyDescent="0.2">
      <c r="B118" s="24"/>
    </row>
    <row r="119" spans="2:2" x14ac:dyDescent="0.2">
      <c r="B119" s="24"/>
    </row>
    <row r="120" spans="2:2" x14ac:dyDescent="0.2">
      <c r="B120" s="24"/>
    </row>
    <row r="121" spans="2:2" x14ac:dyDescent="0.2">
      <c r="B121" s="24"/>
    </row>
    <row r="122" spans="2:2" x14ac:dyDescent="0.2">
      <c r="B122" s="24"/>
    </row>
    <row r="123" spans="2:2" x14ac:dyDescent="0.2">
      <c r="B123" s="24"/>
    </row>
    <row r="124" spans="2:2" x14ac:dyDescent="0.2">
      <c r="B124" s="24"/>
    </row>
    <row r="125" spans="2:2" x14ac:dyDescent="0.2">
      <c r="B125" s="24"/>
    </row>
    <row r="126" spans="2:2" x14ac:dyDescent="0.2">
      <c r="B126" s="24"/>
    </row>
    <row r="127" spans="2:2" x14ac:dyDescent="0.2">
      <c r="B127" s="24"/>
    </row>
    <row r="128" spans="2:2" x14ac:dyDescent="0.2">
      <c r="B128" s="24"/>
    </row>
    <row r="129" spans="2:2" x14ac:dyDescent="0.2">
      <c r="B129" s="24"/>
    </row>
    <row r="130" spans="2:2" x14ac:dyDescent="0.2">
      <c r="B130" s="24"/>
    </row>
    <row r="131" spans="2:2" x14ac:dyDescent="0.2">
      <c r="B131" s="24"/>
    </row>
    <row r="132" spans="2:2" x14ac:dyDescent="0.2">
      <c r="B132" s="24"/>
    </row>
    <row r="133" spans="2:2" x14ac:dyDescent="0.2">
      <c r="B133" s="24"/>
    </row>
    <row r="134" spans="2:2" x14ac:dyDescent="0.2">
      <c r="B134" s="24"/>
    </row>
    <row r="135" spans="2:2" x14ac:dyDescent="0.2">
      <c r="B135" s="24"/>
    </row>
    <row r="136" spans="2:2" x14ac:dyDescent="0.2">
      <c r="B136" s="24"/>
    </row>
    <row r="137" spans="2:2" x14ac:dyDescent="0.2">
      <c r="B137" s="24"/>
    </row>
  </sheetData>
  <sortState xmlns:xlrd2="http://schemas.microsoft.com/office/spreadsheetml/2017/richdata2" ref="A78:B106">
    <sortCondition ref="B78"/>
  </sortState>
  <hyperlinks>
    <hyperlink ref="A10" r:id="rId1" xr:uid="{4D27E012-1906-41B1-B268-1840EAA8366A}"/>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59B4-2FE7-471A-A95A-9D971CA77DD3}">
  <sheetPr>
    <tabColor theme="7"/>
  </sheetPr>
  <dimension ref="A1:J110"/>
  <sheetViews>
    <sheetView workbookViewId="0">
      <selection activeCell="A5" sqref="A5"/>
    </sheetView>
  </sheetViews>
  <sheetFormatPr baseColWidth="10" defaultColWidth="8" defaultRowHeight="13" x14ac:dyDescent="0.2"/>
  <cols>
    <col min="1" max="1" width="11.6640625" style="28" customWidth="1"/>
    <col min="2" max="2" width="12.33203125" style="28" customWidth="1"/>
    <col min="3" max="3" width="13.33203125" style="31" customWidth="1"/>
    <col min="4" max="16384" width="8" style="31"/>
  </cols>
  <sheetData>
    <row r="1" spans="1:10" s="25" customFormat="1" ht="15" x14ac:dyDescent="0.2"/>
    <row r="2" spans="1:10" s="25" customFormat="1" ht="15" x14ac:dyDescent="0.2"/>
    <row r="3" spans="1:10" s="25" customFormat="1" ht="15" x14ac:dyDescent="0.2"/>
    <row r="4" spans="1:10" s="25" customFormat="1" ht="15" x14ac:dyDescent="0.2">
      <c r="A4" s="25" t="s">
        <v>285</v>
      </c>
    </row>
    <row r="5" spans="1:10" s="26" customFormat="1" ht="15" x14ac:dyDescent="0.2">
      <c r="A5" s="26" t="s">
        <v>19</v>
      </c>
    </row>
    <row r="6" spans="1:10" s="26" customFormat="1" ht="15" x14ac:dyDescent="0.2">
      <c r="A6" s="26" t="s">
        <v>18</v>
      </c>
      <c r="J6" s="25"/>
    </row>
    <row r="7" spans="1:10" s="25" customFormat="1" ht="15" x14ac:dyDescent="0.2"/>
    <row r="8" spans="1:10" s="26" customFormat="1" ht="15" x14ac:dyDescent="0.2">
      <c r="A8" s="7" t="s">
        <v>75</v>
      </c>
    </row>
    <row r="9" spans="1:10" s="25" customFormat="1" ht="15" x14ac:dyDescent="0.2">
      <c r="A9" s="25" t="s">
        <v>76</v>
      </c>
    </row>
    <row r="10" spans="1:10" s="25" customFormat="1" ht="15" x14ac:dyDescent="0.2">
      <c r="A10" s="8" t="s">
        <v>74</v>
      </c>
    </row>
    <row r="11" spans="1:10" s="25" customFormat="1" ht="15" x14ac:dyDescent="0.2">
      <c r="A11" s="8" t="s">
        <v>77</v>
      </c>
    </row>
    <row r="12" spans="1:10" s="25" customFormat="1" ht="15" x14ac:dyDescent="0.2">
      <c r="A12" s="25" t="s">
        <v>16</v>
      </c>
    </row>
    <row r="13" spans="1:10" s="25" customFormat="1" ht="15" x14ac:dyDescent="0.2"/>
    <row r="14" spans="1:10" ht="48" x14ac:dyDescent="0.2">
      <c r="A14" s="32" t="s">
        <v>66</v>
      </c>
      <c r="B14" s="35" t="s">
        <v>78</v>
      </c>
      <c r="C14" s="34" t="s">
        <v>79</v>
      </c>
    </row>
    <row r="15" spans="1:10" ht="15" x14ac:dyDescent="0.2">
      <c r="A15" s="29">
        <v>1</v>
      </c>
      <c r="B15" s="33">
        <v>2.2762199999999999</v>
      </c>
      <c r="C15" s="29">
        <v>-22</v>
      </c>
    </row>
    <row r="16" spans="1:10" ht="15" x14ac:dyDescent="0.2">
      <c r="A16" s="29">
        <v>2</v>
      </c>
      <c r="B16" s="33">
        <v>23.357099999999999</v>
      </c>
      <c r="C16" s="29">
        <v>275</v>
      </c>
    </row>
    <row r="17" spans="1:3" ht="15" x14ac:dyDescent="0.2">
      <c r="A17" s="29">
        <v>3</v>
      </c>
      <c r="B17" s="33">
        <v>3.4022100000000002</v>
      </c>
      <c r="C17" s="29">
        <v>151</v>
      </c>
    </row>
    <row r="18" spans="1:3" ht="15" x14ac:dyDescent="0.2">
      <c r="A18" s="29">
        <v>4</v>
      </c>
      <c r="B18" s="33">
        <v>39.478700000000003</v>
      </c>
      <c r="C18" s="29">
        <v>84</v>
      </c>
    </row>
    <row r="19" spans="1:3" ht="15" x14ac:dyDescent="0.2">
      <c r="A19" s="29">
        <v>5</v>
      </c>
      <c r="B19" s="33">
        <v>19.385400000000001</v>
      </c>
      <c r="C19" s="29">
        <v>-83</v>
      </c>
    </row>
    <row r="20" spans="1:3" ht="15" x14ac:dyDescent="0.2">
      <c r="A20" s="29">
        <v>6</v>
      </c>
      <c r="B20" s="33">
        <v>1.3844399999999999</v>
      </c>
      <c r="C20" s="29">
        <v>-63</v>
      </c>
    </row>
    <row r="21" spans="1:3" ht="15" x14ac:dyDescent="0.2">
      <c r="A21" s="29">
        <v>7</v>
      </c>
      <c r="B21" s="33">
        <v>15.333500000000001</v>
      </c>
      <c r="C21" s="29">
        <v>101</v>
      </c>
    </row>
    <row r="22" spans="1:3" ht="15" x14ac:dyDescent="0.2">
      <c r="A22" s="29">
        <v>8</v>
      </c>
      <c r="B22" s="33">
        <v>2.0177499999999999</v>
      </c>
      <c r="C22" s="29">
        <v>30</v>
      </c>
    </row>
    <row r="23" spans="1:3" ht="15" x14ac:dyDescent="0.2">
      <c r="A23" s="29">
        <v>9</v>
      </c>
      <c r="B23" s="33">
        <v>2.1730700000000001</v>
      </c>
      <c r="C23" s="29">
        <v>6</v>
      </c>
    </row>
    <row r="24" spans="1:3" ht="15" x14ac:dyDescent="0.2">
      <c r="A24" s="29">
        <v>10</v>
      </c>
      <c r="B24" s="33">
        <v>21.109200000000001</v>
      </c>
      <c r="C24" s="29">
        <v>299</v>
      </c>
    </row>
    <row r="25" spans="1:3" ht="15" x14ac:dyDescent="0.2">
      <c r="A25" s="29">
        <v>11</v>
      </c>
      <c r="B25" s="33">
        <v>3.46109</v>
      </c>
      <c r="C25" s="29">
        <v>75</v>
      </c>
    </row>
    <row r="26" spans="1:3" ht="15" x14ac:dyDescent="0.2">
      <c r="A26" s="29">
        <v>12</v>
      </c>
      <c r="B26" s="33">
        <v>3.8416700000000001</v>
      </c>
      <c r="C26" s="29">
        <v>67</v>
      </c>
    </row>
    <row r="27" spans="1:3" ht="15" x14ac:dyDescent="0.2">
      <c r="A27" s="29">
        <v>13</v>
      </c>
      <c r="B27" s="33">
        <v>2.30444</v>
      </c>
      <c r="C27" s="29">
        <v>-28.000000000000004</v>
      </c>
    </row>
    <row r="28" spans="1:3" ht="15" x14ac:dyDescent="0.2">
      <c r="A28" s="29">
        <v>14</v>
      </c>
      <c r="B28" s="33">
        <v>0</v>
      </c>
      <c r="C28" s="29">
        <v>-26</v>
      </c>
    </row>
    <row r="29" spans="1:3" ht="15" x14ac:dyDescent="0.2">
      <c r="A29" s="29">
        <v>15</v>
      </c>
      <c r="B29" s="33">
        <v>4.9401999999999999</v>
      </c>
      <c r="C29" s="29">
        <v>-10</v>
      </c>
    </row>
    <row r="30" spans="1:3" ht="15" x14ac:dyDescent="0.2">
      <c r="A30" s="29">
        <v>16</v>
      </c>
      <c r="B30" s="33">
        <v>1.6413</v>
      </c>
      <c r="C30" s="29">
        <v>-33</v>
      </c>
    </row>
    <row r="31" spans="1:3" ht="15" x14ac:dyDescent="0.2">
      <c r="A31" s="29">
        <v>17</v>
      </c>
      <c r="B31" s="33">
        <v>3.93398</v>
      </c>
      <c r="C31" s="29">
        <v>-12</v>
      </c>
    </row>
    <row r="32" spans="1:3" ht="15" x14ac:dyDescent="0.2">
      <c r="A32" s="29">
        <v>18</v>
      </c>
      <c r="B32" s="33">
        <v>2.5649500000000001</v>
      </c>
      <c r="C32" s="29">
        <v>-21</v>
      </c>
    </row>
    <row r="33" spans="1:3" ht="15" x14ac:dyDescent="0.2">
      <c r="A33" s="29">
        <v>19</v>
      </c>
      <c r="B33" s="33">
        <v>1.0206200000000001</v>
      </c>
      <c r="C33" s="29">
        <v>4</v>
      </c>
    </row>
    <row r="34" spans="1:3" ht="15" x14ac:dyDescent="0.2">
      <c r="A34" s="29">
        <v>20</v>
      </c>
      <c r="B34" s="33">
        <v>1.01132</v>
      </c>
      <c r="C34" s="29">
        <v>19</v>
      </c>
    </row>
    <row r="35" spans="1:3" ht="15" x14ac:dyDescent="0.2">
      <c r="A35" s="29">
        <v>21</v>
      </c>
      <c r="B35" s="33">
        <v>2.5318499999999999</v>
      </c>
      <c r="C35" s="29">
        <v>39</v>
      </c>
    </row>
    <row r="36" spans="1:3" ht="15" x14ac:dyDescent="0.2">
      <c r="A36" s="29">
        <v>22</v>
      </c>
      <c r="B36" s="33">
        <v>2.1498499999999998</v>
      </c>
      <c r="C36" s="29">
        <v>96</v>
      </c>
    </row>
    <row r="37" spans="1:3" ht="15" x14ac:dyDescent="0.2">
      <c r="A37" s="29">
        <v>23</v>
      </c>
      <c r="B37" s="33">
        <v>3.1194799999999998</v>
      </c>
      <c r="C37" s="29">
        <v>-56.999999999999993</v>
      </c>
    </row>
    <row r="38" spans="1:3" ht="15" x14ac:dyDescent="0.2">
      <c r="A38" s="29">
        <v>24</v>
      </c>
      <c r="B38" s="33">
        <v>2.5318499999999999</v>
      </c>
      <c r="C38" s="29">
        <v>63</v>
      </c>
    </row>
    <row r="39" spans="1:3" ht="15" x14ac:dyDescent="0.2">
      <c r="A39" s="29">
        <v>25</v>
      </c>
      <c r="B39" s="33">
        <v>2.3034500000000002</v>
      </c>
      <c r="C39" s="29">
        <v>53</v>
      </c>
    </row>
    <row r="40" spans="1:3" ht="15" x14ac:dyDescent="0.2">
      <c r="A40" s="29">
        <v>26</v>
      </c>
      <c r="B40" s="33">
        <v>0</v>
      </c>
      <c r="C40" s="29">
        <v>1</v>
      </c>
    </row>
    <row r="41" spans="1:3" ht="15" x14ac:dyDescent="0.2">
      <c r="A41" s="29">
        <v>27</v>
      </c>
      <c r="B41" s="33">
        <v>2.1134400000000002</v>
      </c>
      <c r="C41" s="29">
        <v>39</v>
      </c>
    </row>
    <row r="42" spans="1:3" ht="15" x14ac:dyDescent="0.2">
      <c r="A42" s="29">
        <v>28</v>
      </c>
      <c r="B42" s="33">
        <v>1.8402700000000001</v>
      </c>
      <c r="C42" s="29">
        <v>34</v>
      </c>
    </row>
    <row r="43" spans="1:3" ht="15" x14ac:dyDescent="0.2">
      <c r="A43" s="29">
        <v>29</v>
      </c>
      <c r="B43" s="33">
        <v>1.46923</v>
      </c>
      <c r="C43" s="29">
        <v>8</v>
      </c>
    </row>
    <row r="44" spans="1:3" ht="15" x14ac:dyDescent="0.2">
      <c r="A44" s="29">
        <v>30</v>
      </c>
      <c r="B44" s="33">
        <v>4.6779900000000003</v>
      </c>
      <c r="C44" s="29">
        <v>43</v>
      </c>
    </row>
    <row r="45" spans="1:3" ht="15" x14ac:dyDescent="0.2">
      <c r="A45" s="29">
        <v>31</v>
      </c>
      <c r="B45" s="33">
        <v>2.5080499999999999</v>
      </c>
      <c r="C45" s="29">
        <v>41</v>
      </c>
    </row>
    <row r="46" spans="1:3" ht="15" x14ac:dyDescent="0.2">
      <c r="A46" s="29">
        <v>32</v>
      </c>
      <c r="B46" s="33">
        <v>4.7466100000000004</v>
      </c>
      <c r="C46" s="29">
        <v>14.000000000000002</v>
      </c>
    </row>
    <row r="47" spans="1:3" ht="15" x14ac:dyDescent="0.2">
      <c r="A47" s="29">
        <v>33</v>
      </c>
      <c r="B47" s="33">
        <v>4.6901000000000002</v>
      </c>
      <c r="C47" s="29">
        <v>46</v>
      </c>
    </row>
    <row r="48" spans="1:3" ht="15" x14ac:dyDescent="0.2">
      <c r="A48" s="29">
        <v>34</v>
      </c>
      <c r="B48" s="33">
        <v>7.0651200000000003</v>
      </c>
      <c r="C48" s="29">
        <v>9</v>
      </c>
    </row>
    <row r="49" spans="1:3" ht="15" x14ac:dyDescent="0.2">
      <c r="A49" s="29">
        <v>35</v>
      </c>
      <c r="B49" s="33">
        <v>5.7735000000000003</v>
      </c>
      <c r="C49" s="29">
        <v>-19</v>
      </c>
    </row>
    <row r="50" spans="1:3" ht="15" x14ac:dyDescent="0.2">
      <c r="A50" s="29">
        <v>36</v>
      </c>
      <c r="B50" s="33">
        <v>5.15388</v>
      </c>
      <c r="C50" s="29">
        <v>-94</v>
      </c>
    </row>
    <row r="51" spans="1:3" ht="15" x14ac:dyDescent="0.2">
      <c r="A51" s="29">
        <v>37</v>
      </c>
      <c r="B51" s="33">
        <v>2.8774199999999999</v>
      </c>
      <c r="C51" s="29">
        <v>-8</v>
      </c>
    </row>
    <row r="52" spans="1:3" ht="15" x14ac:dyDescent="0.2">
      <c r="A52" s="29">
        <v>38</v>
      </c>
      <c r="B52" s="33">
        <v>3.06595</v>
      </c>
      <c r="C52" s="29">
        <v>23</v>
      </c>
    </row>
    <row r="53" spans="1:3" ht="15" x14ac:dyDescent="0.2">
      <c r="A53" s="29">
        <v>39</v>
      </c>
      <c r="B53" s="33">
        <v>5.4951600000000003</v>
      </c>
      <c r="C53" s="29">
        <v>47</v>
      </c>
    </row>
    <row r="54" spans="1:3" ht="15" x14ac:dyDescent="0.2">
      <c r="A54" s="29">
        <v>40</v>
      </c>
      <c r="B54" s="33">
        <v>5.4306099999999997</v>
      </c>
      <c r="C54" s="29">
        <v>0</v>
      </c>
    </row>
    <row r="55" spans="1:3" ht="15" x14ac:dyDescent="0.2">
      <c r="A55" s="29">
        <v>41</v>
      </c>
      <c r="B55" s="33">
        <v>3.7015099999999999</v>
      </c>
      <c r="C55" s="29">
        <v>-31</v>
      </c>
    </row>
    <row r="56" spans="1:3" ht="15" x14ac:dyDescent="0.2">
      <c r="A56" s="29">
        <v>42</v>
      </c>
      <c r="B56" s="33">
        <v>5.4367599999999996</v>
      </c>
      <c r="C56" s="29">
        <v>-9</v>
      </c>
    </row>
    <row r="57" spans="1:3" ht="15" x14ac:dyDescent="0.2">
      <c r="A57" s="29">
        <v>43</v>
      </c>
      <c r="B57" s="33">
        <v>6.4194100000000001</v>
      </c>
      <c r="C57" s="29">
        <v>-69</v>
      </c>
    </row>
    <row r="58" spans="1:3" ht="15" x14ac:dyDescent="0.2">
      <c r="A58" s="29">
        <v>44</v>
      </c>
      <c r="B58" s="33">
        <v>4.4268200000000002</v>
      </c>
      <c r="C58" s="29">
        <v>-2</v>
      </c>
    </row>
    <row r="59" spans="1:3" ht="15" x14ac:dyDescent="0.2">
      <c r="A59" s="29">
        <v>45</v>
      </c>
      <c r="B59" s="33">
        <v>2.20479</v>
      </c>
      <c r="C59" s="29">
        <v>-54</v>
      </c>
    </row>
    <row r="60" spans="1:3" ht="15" x14ac:dyDescent="0.2">
      <c r="A60" s="29">
        <v>46</v>
      </c>
      <c r="B60" s="33">
        <v>0</v>
      </c>
      <c r="C60" s="29">
        <v>387</v>
      </c>
    </row>
    <row r="61" spans="1:3" ht="15" x14ac:dyDescent="0.2">
      <c r="A61" s="29">
        <v>47</v>
      </c>
      <c r="B61" s="33">
        <v>1.93777</v>
      </c>
      <c r="C61" s="29">
        <v>-9</v>
      </c>
    </row>
    <row r="62" spans="1:3" ht="15" x14ac:dyDescent="0.2">
      <c r="A62" s="29">
        <v>48</v>
      </c>
      <c r="B62" s="33">
        <v>5.8824300000000003</v>
      </c>
      <c r="C62" s="29">
        <v>30</v>
      </c>
    </row>
    <row r="63" spans="1:3" ht="15" x14ac:dyDescent="0.2">
      <c r="A63" s="29">
        <v>49</v>
      </c>
      <c r="B63" s="33">
        <v>7.4756</v>
      </c>
      <c r="C63" s="29">
        <v>0</v>
      </c>
    </row>
    <row r="64" spans="1:3" ht="15" x14ac:dyDescent="0.2">
      <c r="A64" s="29">
        <v>50</v>
      </c>
      <c r="B64" s="33">
        <v>4.3301299999999996</v>
      </c>
      <c r="C64" s="29">
        <v>151</v>
      </c>
    </row>
    <row r="65" spans="1:3" ht="15" x14ac:dyDescent="0.2">
      <c r="A65" s="29">
        <v>51</v>
      </c>
      <c r="B65" s="33">
        <v>4.3856099999999998</v>
      </c>
      <c r="C65" s="29">
        <v>-56.999999999999993</v>
      </c>
    </row>
    <row r="66" spans="1:3" ht="15" x14ac:dyDescent="0.2">
      <c r="A66" s="29">
        <v>52</v>
      </c>
      <c r="B66" s="33">
        <v>3.43431</v>
      </c>
      <c r="C66" s="29">
        <v>4</v>
      </c>
    </row>
    <row r="67" spans="1:3" ht="15" x14ac:dyDescent="0.2">
      <c r="A67" s="29">
        <v>53</v>
      </c>
      <c r="B67" s="33">
        <v>4.8112500000000002</v>
      </c>
      <c r="C67" s="29">
        <v>-48</v>
      </c>
    </row>
    <row r="68" spans="1:3" ht="15" x14ac:dyDescent="0.2">
      <c r="A68" s="29">
        <v>54</v>
      </c>
      <c r="B68" s="33">
        <v>5.3060499999999999</v>
      </c>
      <c r="C68" s="29">
        <v>2</v>
      </c>
    </row>
    <row r="69" spans="1:3" ht="15" x14ac:dyDescent="0.2">
      <c r="A69" s="29">
        <v>55</v>
      </c>
      <c r="B69" s="33">
        <v>5.0404600000000004</v>
      </c>
      <c r="C69" s="29">
        <v>-7.0000000000000009</v>
      </c>
    </row>
    <row r="70" spans="1:3" ht="15" x14ac:dyDescent="0.2">
      <c r="A70" s="29">
        <v>56</v>
      </c>
      <c r="B70" s="33">
        <v>4.6669400000000003</v>
      </c>
      <c r="C70" s="29">
        <v>13</v>
      </c>
    </row>
    <row r="71" spans="1:3" ht="15" x14ac:dyDescent="0.2">
      <c r="A71" s="29">
        <v>57</v>
      </c>
      <c r="B71" s="33">
        <v>0</v>
      </c>
      <c r="C71" s="29">
        <v>-19</v>
      </c>
    </row>
    <row r="72" spans="1:3" ht="15" x14ac:dyDescent="0.2">
      <c r="A72" s="29">
        <v>58</v>
      </c>
      <c r="B72" s="33">
        <v>4.8750400000000003</v>
      </c>
      <c r="C72" s="29">
        <v>-17</v>
      </c>
    </row>
    <row r="73" spans="1:3" ht="15" x14ac:dyDescent="0.2">
      <c r="A73" s="29">
        <v>59</v>
      </c>
      <c r="B73" s="33">
        <v>4.19435</v>
      </c>
      <c r="C73" s="29">
        <v>-25</v>
      </c>
    </row>
    <row r="74" spans="1:3" ht="15" x14ac:dyDescent="0.2">
      <c r="A74" s="29">
        <v>60</v>
      </c>
      <c r="B74" s="33">
        <v>4.8931500000000003</v>
      </c>
      <c r="C74" s="29">
        <v>-19</v>
      </c>
    </row>
    <row r="75" spans="1:3" ht="15" x14ac:dyDescent="0.2">
      <c r="A75" s="29">
        <v>61</v>
      </c>
      <c r="B75" s="33">
        <v>0</v>
      </c>
      <c r="C75" s="29">
        <v>12</v>
      </c>
    </row>
    <row r="76" spans="1:3" ht="15" x14ac:dyDescent="0.2">
      <c r="A76" s="29">
        <v>62</v>
      </c>
      <c r="B76" s="33">
        <v>0</v>
      </c>
      <c r="C76" s="29">
        <v>0</v>
      </c>
    </row>
    <row r="77" spans="1:3" ht="15" x14ac:dyDescent="0.2">
      <c r="A77" s="29">
        <v>63</v>
      </c>
      <c r="B77" s="33">
        <v>5.5312400000000004</v>
      </c>
      <c r="C77" s="29">
        <v>-4</v>
      </c>
    </row>
    <row r="78" spans="1:3" ht="15" x14ac:dyDescent="0.2">
      <c r="A78" s="29">
        <v>64</v>
      </c>
      <c r="B78" s="33">
        <v>1.7287300000000001</v>
      </c>
      <c r="C78" s="29">
        <v>24</v>
      </c>
    </row>
    <row r="79" spans="1:3" ht="15" x14ac:dyDescent="0.2">
      <c r="A79" s="29">
        <v>65</v>
      </c>
      <c r="B79" s="33">
        <v>5.9543699999999999</v>
      </c>
      <c r="C79" s="29">
        <v>67</v>
      </c>
    </row>
    <row r="80" spans="1:3" ht="15" x14ac:dyDescent="0.2">
      <c r="A80" s="29">
        <v>66</v>
      </c>
      <c r="B80" s="33">
        <v>7.7459699999999998</v>
      </c>
      <c r="C80" s="29">
        <v>-56.000000000000007</v>
      </c>
    </row>
    <row r="81" spans="1:3" ht="15" x14ac:dyDescent="0.2">
      <c r="A81" s="29">
        <v>67</v>
      </c>
      <c r="B81" s="33">
        <v>6.9436499999999999</v>
      </c>
      <c r="C81" s="29">
        <v>102</v>
      </c>
    </row>
    <row r="82" spans="1:3" ht="15" x14ac:dyDescent="0.2">
      <c r="A82" s="29">
        <v>68</v>
      </c>
      <c r="B82" s="33">
        <v>4.3846999999999996</v>
      </c>
      <c r="C82" s="29">
        <v>-20</v>
      </c>
    </row>
    <row r="83" spans="1:3" ht="15" x14ac:dyDescent="0.2">
      <c r="A83" s="29">
        <v>69</v>
      </c>
      <c r="B83" s="33">
        <v>5.9652099999999999</v>
      </c>
      <c r="C83" s="29">
        <v>43</v>
      </c>
    </row>
    <row r="84" spans="1:3" ht="15" x14ac:dyDescent="0.2">
      <c r="A84" s="29">
        <v>70</v>
      </c>
      <c r="B84" s="33">
        <v>5.5332699999999999</v>
      </c>
      <c r="C84" s="29">
        <v>-20</v>
      </c>
    </row>
    <row r="85" spans="1:3" ht="15" x14ac:dyDescent="0.2">
      <c r="A85" s="29">
        <v>71</v>
      </c>
      <c r="B85" s="33">
        <v>6.0716099999999997</v>
      </c>
      <c r="C85" s="29">
        <v>-18</v>
      </c>
    </row>
    <row r="86" spans="1:3" ht="15" x14ac:dyDescent="0.2">
      <c r="A86" s="29">
        <v>72</v>
      </c>
      <c r="B86" s="33">
        <v>2.7357999999999998</v>
      </c>
      <c r="C86" s="29">
        <v>3</v>
      </c>
    </row>
    <row r="87" spans="1:3" ht="15" x14ac:dyDescent="0.2">
      <c r="A87" s="29">
        <v>73</v>
      </c>
      <c r="B87" s="33">
        <v>5.5589300000000001</v>
      </c>
      <c r="C87" s="29">
        <v>26</v>
      </c>
    </row>
    <row r="88" spans="1:3" ht="15" x14ac:dyDescent="0.2">
      <c r="A88" s="29">
        <v>74</v>
      </c>
      <c r="B88" s="33">
        <v>4.0937999999999999</v>
      </c>
      <c r="C88" s="29">
        <v>42</v>
      </c>
    </row>
    <row r="89" spans="1:3" ht="15" x14ac:dyDescent="0.2">
      <c r="A89" s="29">
        <v>75</v>
      </c>
      <c r="B89" s="33">
        <v>0</v>
      </c>
      <c r="C89" s="29">
        <v>24</v>
      </c>
    </row>
    <row r="90" spans="1:3" ht="15" x14ac:dyDescent="0.2">
      <c r="A90" s="29">
        <v>76</v>
      </c>
      <c r="B90" s="33">
        <v>5.1754899999999999</v>
      </c>
      <c r="C90" s="29">
        <v>-28.000000000000004</v>
      </c>
    </row>
    <row r="91" spans="1:3" ht="15" x14ac:dyDescent="0.2">
      <c r="A91" s="29">
        <v>78</v>
      </c>
      <c r="B91" s="33">
        <v>2.0226000000000002</v>
      </c>
      <c r="C91" s="29" t="e">
        <v>#N/A</v>
      </c>
    </row>
    <row r="92" spans="1:3" ht="15" x14ac:dyDescent="0.2">
      <c r="A92" s="29">
        <v>79</v>
      </c>
      <c r="B92" s="33">
        <v>1.4433800000000001</v>
      </c>
      <c r="C92" s="29">
        <v>90</v>
      </c>
    </row>
    <row r="93" spans="1:3" ht="15" x14ac:dyDescent="0.2">
      <c r="A93" s="29">
        <v>80</v>
      </c>
      <c r="B93" s="33">
        <v>5</v>
      </c>
      <c r="C93" s="29">
        <v>-59</v>
      </c>
    </row>
    <row r="94" spans="1:3" ht="15" x14ac:dyDescent="0.2">
      <c r="A94" s="29">
        <v>81</v>
      </c>
      <c r="B94" s="33">
        <v>0</v>
      </c>
      <c r="C94" s="29" t="e">
        <v>#VALUE!</v>
      </c>
    </row>
    <row r="95" spans="1:3" ht="15" x14ac:dyDescent="0.2">
      <c r="A95" s="29">
        <v>82</v>
      </c>
      <c r="B95" s="33">
        <v>5.8848700000000003</v>
      </c>
      <c r="C95" s="29">
        <v>-37</v>
      </c>
    </row>
    <row r="96" spans="1:3" ht="15" x14ac:dyDescent="0.2">
      <c r="A96" s="29">
        <v>83</v>
      </c>
      <c r="B96" s="33">
        <v>4.9734999999999996</v>
      </c>
      <c r="C96" s="29">
        <v>4</v>
      </c>
    </row>
    <row r="97" spans="1:3" ht="15" x14ac:dyDescent="0.2">
      <c r="A97" s="29">
        <v>84</v>
      </c>
      <c r="B97" s="33">
        <v>3.5906799999999999</v>
      </c>
      <c r="C97" s="29">
        <v>-9</v>
      </c>
    </row>
    <row r="98" spans="1:3" ht="15" x14ac:dyDescent="0.2">
      <c r="A98" s="29">
        <v>85</v>
      </c>
      <c r="B98" s="33">
        <v>5.38497</v>
      </c>
      <c r="C98" s="29">
        <v>5</v>
      </c>
    </row>
    <row r="99" spans="1:3" ht="15" x14ac:dyDescent="0.2">
      <c r="A99" s="29">
        <v>86</v>
      </c>
      <c r="B99" s="33">
        <v>1.0206200000000001</v>
      </c>
      <c r="C99" s="29">
        <v>-1</v>
      </c>
    </row>
    <row r="100" spans="1:3" ht="15" x14ac:dyDescent="0.2">
      <c r="A100" s="29">
        <v>87</v>
      </c>
      <c r="B100" s="33">
        <v>12.9504</v>
      </c>
      <c r="C100" s="29">
        <v>107</v>
      </c>
    </row>
    <row r="101" spans="1:3" ht="15" x14ac:dyDescent="0.2">
      <c r="A101" s="29">
        <v>89</v>
      </c>
      <c r="B101" s="33">
        <v>3.3450700000000002</v>
      </c>
      <c r="C101" s="29">
        <v>-5</v>
      </c>
    </row>
    <row r="102" spans="1:3" ht="15" x14ac:dyDescent="0.2">
      <c r="A102" s="29">
        <v>90</v>
      </c>
      <c r="B102" s="33">
        <v>3.1480800000000002</v>
      </c>
      <c r="C102" s="29">
        <v>-75</v>
      </c>
    </row>
    <row r="103" spans="1:3" ht="15" x14ac:dyDescent="0.2">
      <c r="A103" s="29">
        <v>91</v>
      </c>
      <c r="B103" s="33">
        <v>5.8673000000000002</v>
      </c>
      <c r="C103" s="29">
        <v>-16</v>
      </c>
    </row>
    <row r="104" spans="1:3" ht="15" x14ac:dyDescent="0.2">
      <c r="A104" s="29">
        <v>92</v>
      </c>
      <c r="B104" s="33">
        <v>3.0240300000000002</v>
      </c>
      <c r="C104" s="29">
        <v>0</v>
      </c>
    </row>
    <row r="105" spans="1:3" ht="15" x14ac:dyDescent="0.2">
      <c r="A105" s="29">
        <v>93</v>
      </c>
      <c r="B105" s="33">
        <v>0.60192900000000005</v>
      </c>
      <c r="C105" s="29">
        <v>-46</v>
      </c>
    </row>
    <row r="106" spans="1:3" ht="15" x14ac:dyDescent="0.2">
      <c r="A106" s="29">
        <v>94</v>
      </c>
      <c r="B106" s="33">
        <v>6.0490399999999998</v>
      </c>
      <c r="C106" s="29">
        <v>-15</v>
      </c>
    </row>
    <row r="107" spans="1:3" ht="15" x14ac:dyDescent="0.2">
      <c r="A107" s="29">
        <v>95</v>
      </c>
      <c r="B107" s="33">
        <v>3.5906899999999999</v>
      </c>
      <c r="C107" s="29">
        <v>18</v>
      </c>
    </row>
    <row r="108" spans="1:3" ht="15" x14ac:dyDescent="0.2">
      <c r="A108" s="29">
        <v>96</v>
      </c>
      <c r="B108" s="33">
        <v>5.3492800000000003</v>
      </c>
      <c r="C108" s="29">
        <v>-3</v>
      </c>
    </row>
    <row r="109" spans="1:3" ht="15" x14ac:dyDescent="0.2">
      <c r="A109" s="29"/>
      <c r="B109" s="30"/>
      <c r="C109" s="29">
        <v>-25</v>
      </c>
    </row>
    <row r="110" spans="1:3" ht="15" x14ac:dyDescent="0.2">
      <c r="A110" s="29"/>
      <c r="B110" s="30"/>
      <c r="C110" s="29"/>
    </row>
  </sheetData>
  <hyperlinks>
    <hyperlink ref="A10" r:id="rId1" xr:uid="{E1FAF3D8-C38B-46BD-8739-FAF7C1AA03A6}"/>
    <hyperlink ref="A11" r:id="rId2" display="https://www.dian.gov.co/dian/cifras/Cuadernos de Trabajo/Informe de la estimaci%C3%B3n de la distorsi%C3%B3n en el valor de las importaciones colombianas a%C3%B1o 2017.pdf" xr:uid="{3216D2B9-1D01-46EA-853F-02CEAAF51DF0}"/>
  </hyperlinks>
  <pageMargins left="0.7" right="0.7" top="0.75" bottom="0.75" header="0.3" footer="0.3"/>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4062-9FDE-47E3-9F52-3F4EAD30AE09}">
  <sheetPr>
    <tabColor rgb="FFFFFF00"/>
  </sheetPr>
  <dimension ref="A1:J59"/>
  <sheetViews>
    <sheetView workbookViewId="0">
      <selection activeCell="C29" sqref="C29"/>
    </sheetView>
  </sheetViews>
  <sheetFormatPr baseColWidth="10" defaultColWidth="11.5" defaultRowHeight="15" x14ac:dyDescent="0.2"/>
  <cols>
    <col min="1" max="1" width="33.5" style="6" customWidth="1"/>
    <col min="2" max="3" width="28.1640625" style="36" customWidth="1"/>
    <col min="4" max="4" width="28.1640625" style="6" customWidth="1"/>
    <col min="5" max="16384" width="11.5" style="6"/>
  </cols>
  <sheetData>
    <row r="1" spans="1:4" s="25" customFormat="1" x14ac:dyDescent="0.2"/>
    <row r="2" spans="1:4" s="25" customFormat="1" x14ac:dyDescent="0.2"/>
    <row r="3" spans="1:4" s="25" customFormat="1" x14ac:dyDescent="0.2"/>
    <row r="4" spans="1:4" s="25" customFormat="1" x14ac:dyDescent="0.2">
      <c r="A4" s="25" t="s">
        <v>285</v>
      </c>
    </row>
    <row r="5" spans="1:4" s="26" customFormat="1" x14ac:dyDescent="0.2">
      <c r="A5" s="26" t="s">
        <v>19</v>
      </c>
    </row>
    <row r="6" spans="1:4" s="26" customFormat="1" x14ac:dyDescent="0.2">
      <c r="A6" s="26" t="s">
        <v>85</v>
      </c>
    </row>
    <row r="7" spans="1:4" s="25" customFormat="1" x14ac:dyDescent="0.2"/>
    <row r="8" spans="1:4" s="26" customFormat="1" x14ac:dyDescent="0.2">
      <c r="A8" s="27" t="s">
        <v>229</v>
      </c>
    </row>
    <row r="9" spans="1:4" s="25" customFormat="1" x14ac:dyDescent="0.2">
      <c r="A9" s="25" t="s">
        <v>228</v>
      </c>
    </row>
    <row r="10" spans="1:4" s="25" customFormat="1" x14ac:dyDescent="0.2">
      <c r="A10" s="8" t="s">
        <v>86</v>
      </c>
    </row>
    <row r="11" spans="1:4" x14ac:dyDescent="0.2">
      <c r="A11" s="18" t="s">
        <v>87</v>
      </c>
      <c r="D11" s="7"/>
    </row>
    <row r="12" spans="1:4" x14ac:dyDescent="0.2">
      <c r="A12" s="7"/>
    </row>
    <row r="14" spans="1:4" x14ac:dyDescent="0.2">
      <c r="A14" s="7" t="s">
        <v>80</v>
      </c>
      <c r="B14" s="41" t="s">
        <v>81</v>
      </c>
      <c r="C14" s="41" t="s">
        <v>82</v>
      </c>
    </row>
    <row r="15" spans="1:4" x14ac:dyDescent="0.2">
      <c r="A15" s="6" t="s">
        <v>83</v>
      </c>
      <c r="B15" s="38">
        <v>1</v>
      </c>
      <c r="C15" s="38">
        <v>201</v>
      </c>
      <c r="D15" s="39"/>
    </row>
    <row r="16" spans="1:4" x14ac:dyDescent="0.2">
      <c r="A16" s="6" t="s">
        <v>6</v>
      </c>
      <c r="B16" s="40">
        <v>12.731249999999999</v>
      </c>
      <c r="C16" s="40">
        <v>152.03030303030303</v>
      </c>
      <c r="D16" s="39"/>
    </row>
    <row r="17" spans="1:4" x14ac:dyDescent="0.2">
      <c r="A17" s="6" t="s">
        <v>4</v>
      </c>
      <c r="B17" s="40">
        <v>20</v>
      </c>
      <c r="C17" s="40">
        <v>375</v>
      </c>
      <c r="D17" s="39"/>
    </row>
    <row r="18" spans="1:4" x14ac:dyDescent="0.2">
      <c r="A18" s="6" t="s">
        <v>10</v>
      </c>
      <c r="B18" s="40">
        <v>20.399999999999999</v>
      </c>
      <c r="C18" s="40">
        <v>400</v>
      </c>
      <c r="D18" s="39"/>
    </row>
    <row r="19" spans="1:4" x14ac:dyDescent="0.2">
      <c r="A19" s="6" t="s">
        <v>0</v>
      </c>
      <c r="B19" s="40">
        <v>21</v>
      </c>
      <c r="C19" s="40">
        <v>150</v>
      </c>
      <c r="D19" s="39"/>
    </row>
    <row r="20" spans="1:4" x14ac:dyDescent="0.2">
      <c r="A20" s="6" t="s">
        <v>7</v>
      </c>
      <c r="B20" s="40">
        <v>44</v>
      </c>
      <c r="C20" s="40">
        <v>223</v>
      </c>
      <c r="D20" s="39"/>
    </row>
    <row r="21" spans="1:4" x14ac:dyDescent="0.2">
      <c r="A21" s="6" t="s">
        <v>11</v>
      </c>
      <c r="B21" s="40">
        <v>48</v>
      </c>
      <c r="C21" s="40">
        <v>630</v>
      </c>
      <c r="D21" s="39"/>
    </row>
    <row r="22" spans="1:4" x14ac:dyDescent="0.2">
      <c r="A22" s="6" t="s">
        <v>9</v>
      </c>
      <c r="B22" s="40">
        <v>49</v>
      </c>
      <c r="C22" s="40">
        <v>862</v>
      </c>
      <c r="D22" s="39"/>
    </row>
    <row r="23" spans="1:4" x14ac:dyDescent="0.2">
      <c r="A23" s="6" t="s">
        <v>1</v>
      </c>
      <c r="B23" s="40">
        <v>60</v>
      </c>
      <c r="C23" s="40">
        <v>290</v>
      </c>
      <c r="D23" s="39"/>
    </row>
    <row r="24" spans="1:4" ht="32" x14ac:dyDescent="0.2">
      <c r="A24" s="29" t="s">
        <v>217</v>
      </c>
      <c r="B24" s="40">
        <v>75.125</v>
      </c>
      <c r="C24" s="40">
        <v>506.70588235294116</v>
      </c>
      <c r="D24" s="39"/>
    </row>
    <row r="25" spans="1:4" x14ac:dyDescent="0.2">
      <c r="A25" s="6" t="s">
        <v>8</v>
      </c>
      <c r="B25" s="40">
        <v>92</v>
      </c>
      <c r="C25" s="40">
        <v>1257</v>
      </c>
      <c r="D25" s="39"/>
    </row>
    <row r="26" spans="1:4" x14ac:dyDescent="0.2">
      <c r="A26" s="6" t="s">
        <v>3</v>
      </c>
      <c r="B26" s="40">
        <v>96</v>
      </c>
      <c r="C26" s="40">
        <v>1038</v>
      </c>
      <c r="D26" s="39"/>
    </row>
    <row r="27" spans="1:4" x14ac:dyDescent="0.2">
      <c r="A27" s="6" t="s">
        <v>2</v>
      </c>
      <c r="B27" s="40">
        <v>112</v>
      </c>
      <c r="C27" s="37">
        <v>630</v>
      </c>
    </row>
    <row r="31" spans="1:4" x14ac:dyDescent="0.2">
      <c r="A31" s="52"/>
      <c r="B31" s="52"/>
      <c r="C31" s="52"/>
    </row>
    <row r="32" spans="1:4" x14ac:dyDescent="0.2">
      <c r="A32" s="52"/>
      <c r="B32" s="52"/>
      <c r="C32" s="52"/>
    </row>
    <row r="33" spans="1:3" x14ac:dyDescent="0.2">
      <c r="A33" s="52"/>
      <c r="B33" s="52"/>
      <c r="C33" s="52"/>
    </row>
    <row r="34" spans="1:3" x14ac:dyDescent="0.2">
      <c r="A34" s="52"/>
      <c r="B34" s="52"/>
      <c r="C34" s="52"/>
    </row>
    <row r="57" spans="4:10" x14ac:dyDescent="0.2">
      <c r="D57" s="151" t="s">
        <v>84</v>
      </c>
      <c r="E57" s="151"/>
      <c r="F57" s="151"/>
      <c r="G57" s="151"/>
      <c r="H57" s="151"/>
      <c r="I57" s="151"/>
      <c r="J57" s="151"/>
    </row>
    <row r="58" spans="4:10" ht="27" customHeight="1" x14ac:dyDescent="0.2">
      <c r="D58" s="151"/>
      <c r="E58" s="151"/>
      <c r="F58" s="151"/>
      <c r="G58" s="151"/>
      <c r="H58" s="151"/>
      <c r="I58" s="151"/>
      <c r="J58" s="151"/>
    </row>
    <row r="59" spans="4:10" ht="24" customHeight="1" x14ac:dyDescent="0.2">
      <c r="D59" s="151"/>
      <c r="E59" s="151"/>
      <c r="F59" s="151"/>
      <c r="G59" s="151"/>
      <c r="H59" s="151"/>
      <c r="I59" s="151"/>
      <c r="J59" s="151"/>
    </row>
  </sheetData>
  <autoFilter ref="A14:C26" xr:uid="{8DC345D3-8318-4299-B3CD-DE2FEC829831}">
    <sortState xmlns:xlrd2="http://schemas.microsoft.com/office/spreadsheetml/2017/richdata2" ref="A15:C26">
      <sortCondition ref="B14:B26"/>
    </sortState>
  </autoFilter>
  <mergeCells count="1">
    <mergeCell ref="D57:J59"/>
  </mergeCells>
  <hyperlinks>
    <hyperlink ref="A10" r:id="rId1" xr:uid="{88A4837B-842D-4DF4-98EC-C77E6E5FD362}"/>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9167-3238-4CF0-8263-E8C1790A2EEC}">
  <dimension ref="A1:O13"/>
  <sheetViews>
    <sheetView showGridLines="0" workbookViewId="0">
      <selection activeCell="A5" sqref="A5"/>
    </sheetView>
  </sheetViews>
  <sheetFormatPr baseColWidth="10" defaultRowHeight="15" x14ac:dyDescent="0.2"/>
  <cols>
    <col min="7" max="7" width="6.33203125" customWidth="1"/>
    <col min="11" max="11" width="6" customWidth="1"/>
  </cols>
  <sheetData>
    <row r="1" spans="1:15" s="25" customFormat="1" x14ac:dyDescent="0.2"/>
    <row r="2" spans="1:15" s="25" customFormat="1" x14ac:dyDescent="0.2"/>
    <row r="3" spans="1:15" s="25" customFormat="1" x14ac:dyDescent="0.2"/>
    <row r="4" spans="1:15" s="25" customFormat="1" x14ac:dyDescent="0.2">
      <c r="A4" s="25" t="s">
        <v>285</v>
      </c>
    </row>
    <row r="5" spans="1:15" s="26" customFormat="1" x14ac:dyDescent="0.2">
      <c r="A5" s="4" t="s">
        <v>416</v>
      </c>
    </row>
    <row r="6" spans="1:15" s="26" customFormat="1" x14ac:dyDescent="0.2">
      <c r="A6" s="26" t="s">
        <v>408</v>
      </c>
    </row>
    <row r="7" spans="1:15" s="25" customFormat="1" x14ac:dyDescent="0.2"/>
    <row r="8" spans="1:15" s="26" customFormat="1" x14ac:dyDescent="0.2">
      <c r="A8" s="27" t="s">
        <v>376</v>
      </c>
    </row>
    <row r="9" spans="1:15" s="25" customFormat="1" x14ac:dyDescent="0.2">
      <c r="A9" s="25" t="s">
        <v>377</v>
      </c>
    </row>
    <row r="10" spans="1:15" s="25" customFormat="1" x14ac:dyDescent="0.2">
      <c r="A10" s="5" t="s">
        <v>288</v>
      </c>
    </row>
    <row r="11" spans="1:15" s="25" customFormat="1" x14ac:dyDescent="0.2">
      <c r="A11" s="25" t="s">
        <v>88</v>
      </c>
    </row>
    <row r="13" spans="1:15" x14ac:dyDescent="0.2">
      <c r="O13" s="3"/>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8E5F-8677-4CA8-9C49-AC52C839F7A9}">
  <dimension ref="A1:G24"/>
  <sheetViews>
    <sheetView workbookViewId="0">
      <selection activeCell="A8" sqref="A8"/>
    </sheetView>
  </sheetViews>
  <sheetFormatPr baseColWidth="10" defaultColWidth="11.5" defaultRowHeight="15" x14ac:dyDescent="0.2"/>
  <cols>
    <col min="1" max="1" width="26.33203125" style="6" customWidth="1"/>
    <col min="2" max="2" width="24.83203125" style="6" bestFit="1" customWidth="1"/>
    <col min="3" max="3" width="24.1640625" style="6" bestFit="1" customWidth="1"/>
    <col min="4" max="6" width="11.5" style="6"/>
    <col min="7" max="7" width="27.5" style="6" customWidth="1"/>
    <col min="8" max="8" width="20.5" style="6" customWidth="1"/>
    <col min="9" max="16384" width="11.5" style="6"/>
  </cols>
  <sheetData>
    <row r="1" spans="1:7" s="25" customFormat="1" x14ac:dyDescent="0.2"/>
    <row r="2" spans="1:7" s="25" customFormat="1" x14ac:dyDescent="0.2"/>
    <row r="3" spans="1:7" s="25" customFormat="1" x14ac:dyDescent="0.2"/>
    <row r="4" spans="1:7" s="25" customFormat="1" x14ac:dyDescent="0.2">
      <c r="A4" s="25" t="s">
        <v>285</v>
      </c>
    </row>
    <row r="5" spans="1:7" s="26" customFormat="1" x14ac:dyDescent="0.2">
      <c r="A5" s="26" t="s">
        <v>19</v>
      </c>
    </row>
    <row r="6" spans="1:7" s="26" customFormat="1" x14ac:dyDescent="0.2">
      <c r="A6" s="26" t="s">
        <v>409</v>
      </c>
    </row>
    <row r="7" spans="1:7" s="25" customFormat="1" x14ac:dyDescent="0.2"/>
    <row r="8" spans="1:7" s="26" customFormat="1" x14ac:dyDescent="0.2">
      <c r="A8" s="27" t="s">
        <v>413</v>
      </c>
    </row>
    <row r="9" spans="1:7" s="25" customFormat="1" x14ac:dyDescent="0.2">
      <c r="A9" s="25" t="s">
        <v>414</v>
      </c>
    </row>
    <row r="10" spans="1:7" s="25" customFormat="1" x14ac:dyDescent="0.2">
      <c r="A10" s="5" t="s">
        <v>415</v>
      </c>
    </row>
    <row r="11" spans="1:7" s="25" customFormat="1" x14ac:dyDescent="0.2">
      <c r="A11" s="25" t="s">
        <v>88</v>
      </c>
    </row>
    <row r="12" spans="1:7" x14ac:dyDescent="0.2">
      <c r="B12" s="7"/>
      <c r="C12" s="7"/>
      <c r="G12" s="7"/>
    </row>
    <row r="13" spans="1:7" x14ac:dyDescent="0.2">
      <c r="B13" s="7"/>
      <c r="C13" s="7"/>
      <c r="D13" s="7"/>
    </row>
    <row r="14" spans="1:7" x14ac:dyDescent="0.2">
      <c r="A14" s="7"/>
      <c r="B14" s="72"/>
      <c r="C14" s="72"/>
      <c r="D14" s="73"/>
    </row>
    <row r="16" spans="1:7" x14ac:dyDescent="0.2">
      <c r="B16" s="7"/>
      <c r="C16" s="7"/>
    </row>
    <row r="17" spans="1:7" x14ac:dyDescent="0.2">
      <c r="A17" s="7"/>
      <c r="B17" s="72"/>
      <c r="C17" s="72"/>
    </row>
    <row r="19" spans="1:7" x14ac:dyDescent="0.2">
      <c r="B19" s="24"/>
    </row>
    <row r="20" spans="1:7" x14ac:dyDescent="0.2">
      <c r="A20" s="7"/>
      <c r="B20" s="53"/>
      <c r="C20" s="7"/>
      <c r="D20" s="7"/>
    </row>
    <row r="21" spans="1:7" x14ac:dyDescent="0.2">
      <c r="A21" s="7"/>
      <c r="B21" s="73"/>
      <c r="C21" s="73"/>
    </row>
    <row r="22" spans="1:7" x14ac:dyDescent="0.2">
      <c r="A22" s="7"/>
      <c r="B22" s="73"/>
      <c r="C22" s="73"/>
    </row>
    <row r="24" spans="1:7" x14ac:dyDescent="0.2">
      <c r="G24" s="7"/>
    </row>
  </sheetData>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6FEF6-1C09-4D5C-B651-B4FA2781D6B4}">
  <dimension ref="A1:D16"/>
  <sheetViews>
    <sheetView workbookViewId="0">
      <selection activeCell="A2" sqref="A2:D16"/>
    </sheetView>
  </sheetViews>
  <sheetFormatPr baseColWidth="10" defaultRowHeight="15" x14ac:dyDescent="0.2"/>
  <cols>
    <col min="1" max="1" width="22.5" customWidth="1"/>
    <col min="2" max="2" width="57.33203125" customWidth="1"/>
    <col min="3" max="3" width="21.6640625" customWidth="1"/>
    <col min="4" max="4" width="12.83203125" customWidth="1"/>
  </cols>
  <sheetData>
    <row r="1" spans="1:4" ht="27" thickBot="1" x14ac:dyDescent="0.25">
      <c r="A1" s="82" t="s">
        <v>235</v>
      </c>
      <c r="B1" s="83" t="s">
        <v>236</v>
      </c>
      <c r="C1" s="83" t="s">
        <v>237</v>
      </c>
      <c r="D1" s="82" t="s">
        <v>238</v>
      </c>
    </row>
    <row r="2" spans="1:4" ht="53" thickBot="1" x14ac:dyDescent="0.25">
      <c r="A2" s="84" t="s">
        <v>239</v>
      </c>
      <c r="B2" s="85" t="s">
        <v>240</v>
      </c>
      <c r="C2" s="85" t="s">
        <v>241</v>
      </c>
      <c r="D2" s="85" t="s">
        <v>242</v>
      </c>
    </row>
    <row r="3" spans="1:4" ht="131" thickBot="1" x14ac:dyDescent="0.25">
      <c r="A3" s="84" t="s">
        <v>243</v>
      </c>
      <c r="B3" s="85" t="s">
        <v>244</v>
      </c>
      <c r="C3" s="85" t="s">
        <v>245</v>
      </c>
      <c r="D3" s="85" t="s">
        <v>242</v>
      </c>
    </row>
    <row r="4" spans="1:4" ht="79" thickBot="1" x14ac:dyDescent="0.25">
      <c r="A4" s="84" t="s">
        <v>246</v>
      </c>
      <c r="B4" s="85" t="s">
        <v>247</v>
      </c>
      <c r="C4" s="85" t="s">
        <v>248</v>
      </c>
      <c r="D4" s="85" t="s">
        <v>249</v>
      </c>
    </row>
    <row r="5" spans="1:4" ht="105" thickBot="1" x14ac:dyDescent="0.25">
      <c r="A5" s="86" t="s">
        <v>250</v>
      </c>
      <c r="B5" s="85" t="s">
        <v>251</v>
      </c>
      <c r="C5" s="85" t="s">
        <v>252</v>
      </c>
      <c r="D5" s="87" t="s">
        <v>249</v>
      </c>
    </row>
    <row r="6" spans="1:4" ht="118" thickBot="1" x14ac:dyDescent="0.25">
      <c r="A6" s="88" t="s">
        <v>253</v>
      </c>
      <c r="B6" s="85" t="s">
        <v>254</v>
      </c>
      <c r="C6" s="85" t="s">
        <v>255</v>
      </c>
      <c r="D6" s="89" t="s">
        <v>242</v>
      </c>
    </row>
    <row r="7" spans="1:4" ht="53" thickBot="1" x14ac:dyDescent="0.25">
      <c r="A7" s="84" t="s">
        <v>256</v>
      </c>
      <c r="B7" s="85" t="s">
        <v>257</v>
      </c>
      <c r="C7" s="85" t="s">
        <v>258</v>
      </c>
      <c r="D7" s="85" t="s">
        <v>242</v>
      </c>
    </row>
    <row r="8" spans="1:4" ht="40" thickBot="1" x14ac:dyDescent="0.25">
      <c r="A8" s="84" t="s">
        <v>259</v>
      </c>
      <c r="B8" s="85" t="s">
        <v>260</v>
      </c>
      <c r="C8" s="85" t="s">
        <v>261</v>
      </c>
      <c r="D8" s="85" t="s">
        <v>242</v>
      </c>
    </row>
    <row r="9" spans="1:4" ht="53" thickBot="1" x14ac:dyDescent="0.25">
      <c r="A9" s="84" t="s">
        <v>262</v>
      </c>
      <c r="B9" s="85" t="s">
        <v>263</v>
      </c>
      <c r="C9" s="85" t="s">
        <v>264</v>
      </c>
      <c r="D9" s="85" t="s">
        <v>242</v>
      </c>
    </row>
    <row r="10" spans="1:4" ht="66" thickBot="1" x14ac:dyDescent="0.25">
      <c r="A10" s="84" t="s">
        <v>265</v>
      </c>
      <c r="B10" s="85" t="s">
        <v>266</v>
      </c>
      <c r="C10" s="85" t="s">
        <v>267</v>
      </c>
      <c r="D10" s="85" t="s">
        <v>242</v>
      </c>
    </row>
    <row r="11" spans="1:4" ht="92" thickBot="1" x14ac:dyDescent="0.25">
      <c r="A11" s="84" t="s">
        <v>268</v>
      </c>
      <c r="B11" s="85" t="s">
        <v>269</v>
      </c>
      <c r="C11" s="85" t="s">
        <v>270</v>
      </c>
      <c r="D11" s="85" t="s">
        <v>242</v>
      </c>
    </row>
    <row r="12" spans="1:4" ht="53" thickBot="1" x14ac:dyDescent="0.25">
      <c r="A12" s="90" t="s">
        <v>271</v>
      </c>
      <c r="B12" s="91" t="s">
        <v>272</v>
      </c>
      <c r="C12" s="91" t="s">
        <v>273</v>
      </c>
      <c r="D12" s="91" t="s">
        <v>242</v>
      </c>
    </row>
    <row r="13" spans="1:4" ht="53" thickBot="1" x14ac:dyDescent="0.25">
      <c r="A13" s="92" t="s">
        <v>274</v>
      </c>
      <c r="B13" s="93" t="s">
        <v>275</v>
      </c>
      <c r="C13" s="93" t="s">
        <v>241</v>
      </c>
      <c r="D13" s="93" t="s">
        <v>242</v>
      </c>
    </row>
    <row r="14" spans="1:4" ht="66" thickBot="1" x14ac:dyDescent="0.25">
      <c r="A14" s="92" t="s">
        <v>284</v>
      </c>
      <c r="B14" s="93" t="s">
        <v>276</v>
      </c>
      <c r="C14" s="93" t="s">
        <v>277</v>
      </c>
      <c r="D14" s="93" t="s">
        <v>249</v>
      </c>
    </row>
    <row r="15" spans="1:4" ht="79" thickBot="1" x14ac:dyDescent="0.25">
      <c r="A15" s="92" t="s">
        <v>278</v>
      </c>
      <c r="B15" s="93" t="s">
        <v>279</v>
      </c>
      <c r="C15" s="93" t="s">
        <v>280</v>
      </c>
      <c r="D15" s="93" t="s">
        <v>242</v>
      </c>
    </row>
    <row r="16" spans="1:4" ht="53" thickBot="1" x14ac:dyDescent="0.25">
      <c r="A16" s="92" t="s">
        <v>281</v>
      </c>
      <c r="B16" s="93" t="s">
        <v>282</v>
      </c>
      <c r="C16" s="93" t="s">
        <v>283</v>
      </c>
      <c r="D16" s="93" t="s">
        <v>242</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01AC-F371-40B1-9AF3-6A4D7DBF40FD}">
  <dimension ref="A1:G61"/>
  <sheetViews>
    <sheetView showGridLines="0" workbookViewId="0">
      <selection activeCell="A5" sqref="A5"/>
    </sheetView>
  </sheetViews>
  <sheetFormatPr baseColWidth="10" defaultRowHeight="15" x14ac:dyDescent="0.2"/>
  <cols>
    <col min="2" max="2" width="21.6640625" bestFit="1" customWidth="1"/>
    <col min="3" max="3" width="14.33203125" bestFit="1" customWidth="1"/>
    <col min="4" max="4" width="14" bestFit="1" customWidth="1"/>
    <col min="5" max="5" width="7.1640625" bestFit="1" customWidth="1"/>
  </cols>
  <sheetData>
    <row r="1" spans="1:7" s="102" customFormat="1" ht="15" customHeight="1" x14ac:dyDescent="0.2">
      <c r="A1" s="18"/>
    </row>
    <row r="2" spans="1:7" s="102" customFormat="1" ht="15" customHeight="1" x14ac:dyDescent="0.2">
      <c r="A2" s="18"/>
    </row>
    <row r="3" spans="1:7" s="102" customFormat="1" ht="15" customHeight="1" x14ac:dyDescent="0.2">
      <c r="A3" s="18"/>
    </row>
    <row r="4" spans="1:7" s="102" customFormat="1" ht="15" customHeight="1" x14ac:dyDescent="0.2">
      <c r="A4" s="18" t="s">
        <v>285</v>
      </c>
    </row>
    <row r="5" spans="1:7" s="102" customFormat="1" ht="15" customHeight="1" x14ac:dyDescent="0.2">
      <c r="A5" s="4" t="s">
        <v>416</v>
      </c>
    </row>
    <row r="6" spans="1:7" s="103" customFormat="1" ht="15" customHeight="1" x14ac:dyDescent="0.2">
      <c r="A6" s="7" t="s">
        <v>14</v>
      </c>
    </row>
    <row r="7" spans="1:7" s="103" customFormat="1" ht="15" customHeight="1" x14ac:dyDescent="0.2">
      <c r="A7" s="18"/>
      <c r="B7" s="105"/>
      <c r="C7" s="105"/>
      <c r="D7" s="105"/>
      <c r="E7" s="105"/>
      <c r="F7" s="105"/>
      <c r="G7" s="105"/>
    </row>
    <row r="8" spans="1:7" s="103" customFormat="1" ht="15" customHeight="1" x14ac:dyDescent="0.2">
      <c r="A8" s="19" t="s">
        <v>378</v>
      </c>
      <c r="B8" s="105"/>
      <c r="C8" s="105"/>
      <c r="D8" s="105"/>
      <c r="E8" s="105"/>
      <c r="F8" s="105"/>
      <c r="G8" s="105"/>
    </row>
    <row r="9" spans="1:7" s="103" customFormat="1" ht="15" customHeight="1" x14ac:dyDescent="0.2">
      <c r="A9" s="18" t="s">
        <v>389</v>
      </c>
      <c r="B9" s="105"/>
      <c r="C9" s="105"/>
      <c r="D9" s="105"/>
      <c r="E9" s="105"/>
      <c r="F9" s="105"/>
      <c r="G9" s="105"/>
    </row>
    <row r="10" spans="1:7" s="103" customFormat="1" ht="15" customHeight="1" x14ac:dyDescent="0.2">
      <c r="A10" s="5" t="s">
        <v>390</v>
      </c>
      <c r="B10" s="105"/>
      <c r="C10" s="105"/>
      <c r="D10" s="105"/>
      <c r="E10" s="105"/>
      <c r="F10" s="105"/>
      <c r="G10" s="105"/>
    </row>
    <row r="11" spans="1:7" s="103" customFormat="1" ht="15" customHeight="1" x14ac:dyDescent="0.2">
      <c r="A11" s="5" t="s">
        <v>391</v>
      </c>
      <c r="B11" s="105"/>
      <c r="C11" s="105"/>
      <c r="D11" s="105"/>
      <c r="E11" s="105"/>
      <c r="F11" s="105"/>
      <c r="G11" s="105"/>
    </row>
    <row r="12" spans="1:7" s="103" customFormat="1" ht="15" customHeight="1" x14ac:dyDescent="0.2">
      <c r="A12" s="18" t="s">
        <v>379</v>
      </c>
      <c r="B12" s="105"/>
      <c r="C12" s="105"/>
      <c r="D12" s="105"/>
      <c r="E12" s="105"/>
      <c r="F12" s="105"/>
      <c r="G12" s="105"/>
    </row>
    <row r="14" spans="1:7" x14ac:dyDescent="0.2">
      <c r="A14" s="4" t="s">
        <v>386</v>
      </c>
    </row>
    <row r="16" spans="1:7" x14ac:dyDescent="0.2">
      <c r="B16" s="4" t="s">
        <v>387</v>
      </c>
      <c r="C16" s="4" t="s">
        <v>388</v>
      </c>
      <c r="D16" s="4" t="s">
        <v>120</v>
      </c>
      <c r="E16" s="4" t="s">
        <v>6</v>
      </c>
    </row>
    <row r="17" spans="1:5" x14ac:dyDescent="0.2">
      <c r="B17" s="120"/>
      <c r="C17" s="120"/>
      <c r="D17" s="120"/>
      <c r="E17" s="120"/>
    </row>
    <row r="18" spans="1:5" x14ac:dyDescent="0.2">
      <c r="A18" t="s">
        <v>4</v>
      </c>
      <c r="B18" s="120">
        <v>8.4924414245209939E-2</v>
      </c>
      <c r="C18" s="120">
        <v>0.10222170135964763</v>
      </c>
      <c r="D18" s="120">
        <v>2.1249457877921377E-2</v>
      </c>
      <c r="E18" s="120">
        <v>0.11065197475101304</v>
      </c>
    </row>
    <row r="19" spans="1:5" x14ac:dyDescent="0.2">
      <c r="A19" t="s">
        <v>1</v>
      </c>
      <c r="B19" s="120">
        <v>3.5600830658594554E-2</v>
      </c>
      <c r="C19" s="120">
        <v>8.6053411531543722E-2</v>
      </c>
      <c r="D19" s="120">
        <v>2.1249457877921377E-2</v>
      </c>
      <c r="E19" s="120">
        <v>0.11065197475101304</v>
      </c>
    </row>
    <row r="20" spans="1:5" x14ac:dyDescent="0.2">
      <c r="A20" t="s">
        <v>0</v>
      </c>
      <c r="B20" s="120">
        <v>4.8433681986959798E-2</v>
      </c>
      <c r="C20" s="120">
        <v>5.0485424777629115E-2</v>
      </c>
      <c r="D20" s="120">
        <v>2.1249457877921377E-2</v>
      </c>
      <c r="E20" s="120">
        <v>0.11065197475101304</v>
      </c>
    </row>
    <row r="21" spans="1:5" x14ac:dyDescent="0.2">
      <c r="A21" t="s">
        <v>381</v>
      </c>
      <c r="B21" s="120">
        <v>3.3544773266755705E-3</v>
      </c>
      <c r="C21" s="120">
        <v>3.7446639227446309E-2</v>
      </c>
      <c r="D21" s="120">
        <v>2.1249457877921377E-2</v>
      </c>
      <c r="E21" s="120">
        <v>0.11065197475101304</v>
      </c>
    </row>
    <row r="22" spans="1:5" x14ac:dyDescent="0.2">
      <c r="A22" t="s">
        <v>11</v>
      </c>
      <c r="B22" s="120">
        <v>5.0794304660612272E-3</v>
      </c>
      <c r="C22" s="120">
        <v>3.7138320978449317E-2</v>
      </c>
      <c r="D22" s="120">
        <v>2.1249457877921377E-2</v>
      </c>
      <c r="E22" s="120">
        <v>0.11065197475101304</v>
      </c>
    </row>
    <row r="23" spans="1:5" x14ac:dyDescent="0.2">
      <c r="A23" t="s">
        <v>3</v>
      </c>
      <c r="B23" s="120">
        <v>2.3094577892874384E-2</v>
      </c>
      <c r="C23" s="120">
        <v>3.1167388801710671E-2</v>
      </c>
      <c r="D23" s="120">
        <v>2.1249457877921377E-2</v>
      </c>
      <c r="E23" s="120">
        <v>0.11065197475101304</v>
      </c>
    </row>
    <row r="24" spans="1:5" x14ac:dyDescent="0.2">
      <c r="A24" t="s">
        <v>10</v>
      </c>
      <c r="B24" s="120">
        <v>8.3186078224608689E-3</v>
      </c>
      <c r="C24" s="120">
        <v>9.2887491512726791E-3</v>
      </c>
      <c r="D24" s="120">
        <v>2.1249457877921377E-2</v>
      </c>
      <c r="E24" s="120">
        <v>0.11065197475101304</v>
      </c>
    </row>
    <row r="25" spans="1:5" x14ac:dyDescent="0.2">
      <c r="A25" t="s">
        <v>9</v>
      </c>
      <c r="B25" s="120">
        <v>3.4738489240462786E-3</v>
      </c>
      <c r="C25" s="120">
        <v>5.0795587223334817E-3</v>
      </c>
      <c r="D25" s="120">
        <v>2.1249457877921377E-2</v>
      </c>
      <c r="E25" s="120">
        <v>0.11065197475101304</v>
      </c>
    </row>
    <row r="37" spans="1:6" x14ac:dyDescent="0.2">
      <c r="F37" t="s">
        <v>385</v>
      </c>
    </row>
    <row r="39" spans="1:6" x14ac:dyDescent="0.2">
      <c r="A39" s="4" t="s">
        <v>384</v>
      </c>
      <c r="B39" s="4"/>
      <c r="C39" s="4"/>
      <c r="D39" s="4"/>
      <c r="E39" s="4"/>
    </row>
    <row r="40" spans="1:6" x14ac:dyDescent="0.2">
      <c r="A40" s="4"/>
      <c r="B40" s="4"/>
      <c r="C40" s="4"/>
      <c r="D40" s="4"/>
      <c r="E40" s="4"/>
    </row>
    <row r="41" spans="1:6" x14ac:dyDescent="0.2">
      <c r="A41" s="4"/>
      <c r="B41" s="4" t="s">
        <v>383</v>
      </c>
      <c r="C41" s="4" t="s">
        <v>382</v>
      </c>
      <c r="D41" s="4" t="s">
        <v>120</v>
      </c>
      <c r="E41" s="4" t="s">
        <v>6</v>
      </c>
    </row>
    <row r="42" spans="1:6" x14ac:dyDescent="0.2">
      <c r="A42" t="s">
        <v>4</v>
      </c>
      <c r="B42" s="120">
        <v>4.3974280905374318E-3</v>
      </c>
      <c r="C42" s="120">
        <v>9.7824273269110196E-2</v>
      </c>
      <c r="D42" s="120">
        <v>2.1249457877921377E-2</v>
      </c>
      <c r="E42" s="120">
        <v>0.11065197475101304</v>
      </c>
    </row>
    <row r="43" spans="1:6" x14ac:dyDescent="0.2">
      <c r="A43" t="s">
        <v>1</v>
      </c>
      <c r="B43" s="120">
        <v>2.3778093240139821E-2</v>
      </c>
      <c r="C43" s="120">
        <v>6.2275318291403897E-2</v>
      </c>
      <c r="D43" s="120">
        <v>2.1249457877921377E-2</v>
      </c>
      <c r="E43" s="120">
        <v>0.11065197475101304</v>
      </c>
    </row>
    <row r="44" spans="1:6" x14ac:dyDescent="0.2">
      <c r="A44" t="s">
        <v>0</v>
      </c>
      <c r="B44" s="120">
        <v>3.7981203420841729E-3</v>
      </c>
      <c r="C44" s="120">
        <v>4.6687304435544939E-2</v>
      </c>
      <c r="D44" s="120">
        <v>2.1249457877921377E-2</v>
      </c>
      <c r="E44" s="120">
        <v>0.11065197475101304</v>
      </c>
    </row>
    <row r="45" spans="1:6" x14ac:dyDescent="0.2">
      <c r="A45" t="s">
        <v>381</v>
      </c>
      <c r="B45" s="120">
        <v>3.3990545818904448E-2</v>
      </c>
      <c r="C45" s="120">
        <v>3.4560934085418604E-3</v>
      </c>
      <c r="D45" s="120">
        <v>2.1249457877921377E-2</v>
      </c>
      <c r="E45" s="120">
        <v>0.11065197475101304</v>
      </c>
    </row>
    <row r="46" spans="1:6" x14ac:dyDescent="0.2">
      <c r="A46" t="s">
        <v>11</v>
      </c>
      <c r="B46" s="120">
        <v>1.5620569136468733E-2</v>
      </c>
      <c r="C46" s="120">
        <v>2.1517751841980584E-2</v>
      </c>
      <c r="D46" s="120">
        <v>2.1249457877921377E-2</v>
      </c>
      <c r="E46" s="120">
        <v>0.11065197475101304</v>
      </c>
    </row>
    <row r="47" spans="1:6" x14ac:dyDescent="0.2">
      <c r="A47" t="s">
        <v>3</v>
      </c>
      <c r="B47" s="120">
        <v>4.0483895251411522E-3</v>
      </c>
      <c r="C47" s="120">
        <v>2.7118999276569519E-2</v>
      </c>
      <c r="D47" s="120">
        <v>2.1249457877921377E-2</v>
      </c>
      <c r="E47" s="120">
        <v>0.11065197475101304</v>
      </c>
    </row>
    <row r="48" spans="1:6" x14ac:dyDescent="0.2">
      <c r="A48" t="s">
        <v>10</v>
      </c>
      <c r="B48" s="120">
        <v>6.3480378798706023E-4</v>
      </c>
      <c r="C48" s="120">
        <v>8.6539453632856183E-3</v>
      </c>
      <c r="D48" s="120">
        <v>2.1249457877921377E-2</v>
      </c>
      <c r="E48" s="120">
        <v>0.11065197475101304</v>
      </c>
    </row>
    <row r="49" spans="1:6" x14ac:dyDescent="0.2">
      <c r="A49" t="s">
        <v>9</v>
      </c>
      <c r="B49" s="120">
        <v>7.4322280412437546E-4</v>
      </c>
      <c r="C49" s="120">
        <v>4.3363359182091062E-3</v>
      </c>
      <c r="D49" s="120">
        <v>2.1249457877921377E-2</v>
      </c>
      <c r="E49" s="120">
        <v>0.11065197475101304</v>
      </c>
    </row>
    <row r="61" spans="1:6" x14ac:dyDescent="0.2">
      <c r="F61" t="s">
        <v>380</v>
      </c>
    </row>
  </sheetData>
  <hyperlinks>
    <hyperlink ref="A11" r:id="rId1" xr:uid="{ABE98120-05F0-4689-BD0D-EC70529E5C98}"/>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2149-4E8F-454C-B9DD-C7FD55BAB0FE}">
  <dimension ref="A4:X96"/>
  <sheetViews>
    <sheetView zoomScaleNormal="100" workbookViewId="0">
      <selection activeCell="A10" sqref="A10"/>
    </sheetView>
  </sheetViews>
  <sheetFormatPr baseColWidth="10" defaultColWidth="11.5" defaultRowHeight="15" x14ac:dyDescent="0.2"/>
  <cols>
    <col min="1" max="1" width="6.5" style="6" customWidth="1"/>
    <col min="2" max="2" width="8.5" style="6" bestFit="1" customWidth="1"/>
    <col min="3" max="3" width="8.83203125" style="6" bestFit="1" customWidth="1"/>
    <col min="4" max="5" width="6.5" style="6" bestFit="1" customWidth="1"/>
    <col min="6" max="6" width="8.83203125" style="6" bestFit="1" customWidth="1"/>
    <col min="7" max="7" width="6.5" style="6" customWidth="1"/>
    <col min="8" max="8" width="6.5" style="6" bestFit="1" customWidth="1"/>
    <col min="9" max="9" width="7.5" style="6" bestFit="1" customWidth="1"/>
    <col min="10" max="10" width="12.6640625" style="6" bestFit="1" customWidth="1"/>
    <col min="11" max="11" width="10.83203125" style="6" bestFit="1" customWidth="1"/>
    <col min="12" max="12" width="8" style="6" bestFit="1" customWidth="1"/>
    <col min="13" max="13" width="6.5" style="6" customWidth="1"/>
    <col min="14" max="16384" width="11.5" style="6"/>
  </cols>
  <sheetData>
    <row r="4" spans="1:13" x14ac:dyDescent="0.2">
      <c r="A4" s="6" t="s">
        <v>285</v>
      </c>
    </row>
    <row r="5" spans="1:13" s="7" customFormat="1" x14ac:dyDescent="0.2">
      <c r="A5" s="7" t="s">
        <v>19</v>
      </c>
    </row>
    <row r="6" spans="1:13" s="7" customFormat="1" x14ac:dyDescent="0.2">
      <c r="A6" s="7" t="s">
        <v>14</v>
      </c>
      <c r="K6" s="6"/>
    </row>
    <row r="8" spans="1:13" s="7" customFormat="1" x14ac:dyDescent="0.2">
      <c r="A8" s="7" t="s">
        <v>286</v>
      </c>
    </row>
    <row r="9" spans="1:13" x14ac:dyDescent="0.2">
      <c r="A9" s="6" t="s">
        <v>287</v>
      </c>
    </row>
    <row r="10" spans="1:13" x14ac:dyDescent="0.2">
      <c r="A10" s="8" t="s">
        <v>288</v>
      </c>
    </row>
    <row r="11" spans="1:13" x14ac:dyDescent="0.2">
      <c r="A11" s="6" t="s">
        <v>289</v>
      </c>
    </row>
    <row r="13" spans="1:13" x14ac:dyDescent="0.2">
      <c r="A13" s="54" t="s">
        <v>24</v>
      </c>
      <c r="B13" s="55" t="s">
        <v>2</v>
      </c>
      <c r="C13" s="55" t="s">
        <v>0</v>
      </c>
      <c r="D13" s="55" t="s">
        <v>9</v>
      </c>
      <c r="E13" s="55" t="s">
        <v>1</v>
      </c>
      <c r="F13" s="55" t="s">
        <v>4</v>
      </c>
      <c r="G13" s="55" t="s">
        <v>10</v>
      </c>
      <c r="H13" s="55" t="s">
        <v>11</v>
      </c>
      <c r="I13" s="55" t="s">
        <v>3</v>
      </c>
      <c r="J13" s="55" t="s">
        <v>120</v>
      </c>
      <c r="K13" s="55" t="s">
        <v>6</v>
      </c>
      <c r="L13" s="55"/>
      <c r="M13" s="55"/>
    </row>
    <row r="14" spans="1:13" x14ac:dyDescent="0.2">
      <c r="A14" s="44" t="s">
        <v>92</v>
      </c>
      <c r="B14" s="94">
        <v>406.04099337426044</v>
      </c>
      <c r="C14" s="94"/>
      <c r="D14" s="94"/>
      <c r="E14" s="94"/>
      <c r="F14" s="94"/>
      <c r="G14" s="94"/>
      <c r="H14" s="94"/>
      <c r="I14" s="94"/>
      <c r="J14" s="94">
        <v>645.36048712339471</v>
      </c>
      <c r="K14" s="94">
        <v>4789.6435747405367</v>
      </c>
      <c r="L14" s="45"/>
      <c r="M14" s="45"/>
    </row>
    <row r="15" spans="1:13" x14ac:dyDescent="0.2">
      <c r="A15" s="44" t="s">
        <v>93</v>
      </c>
      <c r="B15" s="94">
        <v>421.44859780970194</v>
      </c>
      <c r="C15" s="94"/>
      <c r="D15" s="94"/>
      <c r="E15" s="94"/>
      <c r="F15" s="94"/>
      <c r="G15" s="94"/>
      <c r="H15" s="94"/>
      <c r="I15" s="94"/>
      <c r="J15" s="94">
        <v>635.69056387553326</v>
      </c>
      <c r="K15" s="94">
        <v>4836.4705376405582</v>
      </c>
      <c r="L15" s="45"/>
      <c r="M15" s="45"/>
    </row>
    <row r="16" spans="1:13" x14ac:dyDescent="0.2">
      <c r="A16" s="44" t="s">
        <v>94</v>
      </c>
      <c r="B16" s="94">
        <v>400.89978179431586</v>
      </c>
      <c r="C16" s="94"/>
      <c r="D16" s="94"/>
      <c r="E16" s="94"/>
      <c r="F16" s="94"/>
      <c r="G16" s="94"/>
      <c r="H16" s="94"/>
      <c r="I16" s="94"/>
      <c r="J16" s="94">
        <v>665.67443866632436</v>
      </c>
      <c r="K16" s="94">
        <v>5078.034307779174</v>
      </c>
      <c r="L16" s="45"/>
      <c r="M16" s="45"/>
    </row>
    <row r="17" spans="1:13" x14ac:dyDescent="0.2">
      <c r="A17" s="44" t="s">
        <v>95</v>
      </c>
      <c r="B17" s="94">
        <v>405.56523570875402</v>
      </c>
      <c r="C17" s="94"/>
      <c r="D17" s="94"/>
      <c r="E17" s="94"/>
      <c r="F17" s="94"/>
      <c r="G17" s="94"/>
      <c r="H17" s="94"/>
      <c r="I17" s="94"/>
      <c r="J17" s="94">
        <v>701.71538024480196</v>
      </c>
      <c r="K17" s="94">
        <v>4968.4456591723738</v>
      </c>
      <c r="L17" s="45"/>
      <c r="M17" s="45"/>
    </row>
    <row r="18" spans="1:13" x14ac:dyDescent="0.2">
      <c r="A18" s="44" t="s">
        <v>96</v>
      </c>
      <c r="B18" s="94">
        <v>474.22496246956501</v>
      </c>
      <c r="C18" s="94"/>
      <c r="D18" s="94"/>
      <c r="E18" s="94"/>
      <c r="F18" s="94"/>
      <c r="G18" s="94"/>
      <c r="H18" s="94"/>
      <c r="I18" s="94"/>
      <c r="J18" s="94">
        <v>810.67537083676234</v>
      </c>
      <c r="K18" s="94">
        <v>5585.3842171850238</v>
      </c>
      <c r="L18" s="45"/>
      <c r="M18" s="45"/>
    </row>
    <row r="19" spans="1:13" x14ac:dyDescent="0.2">
      <c r="A19" s="44" t="s">
        <v>97</v>
      </c>
      <c r="B19" s="94">
        <v>556.03515709621354</v>
      </c>
      <c r="C19" s="94"/>
      <c r="D19" s="94"/>
      <c r="E19" s="94"/>
      <c r="F19" s="94"/>
      <c r="G19" s="94"/>
      <c r="H19" s="94"/>
      <c r="I19" s="94"/>
      <c r="J19" s="94">
        <v>972.90876979141728</v>
      </c>
      <c r="K19" s="94">
        <v>6652.8597546133424</v>
      </c>
      <c r="L19" s="45"/>
      <c r="M19" s="45"/>
    </row>
    <row r="20" spans="1:13" x14ac:dyDescent="0.2">
      <c r="A20" s="44" t="s">
        <v>98</v>
      </c>
      <c r="B20" s="94">
        <v>571.09124467818287</v>
      </c>
      <c r="C20" s="94"/>
      <c r="D20" s="94"/>
      <c r="E20" s="94"/>
      <c r="F20" s="94"/>
      <c r="G20" s="94"/>
      <c r="H20" s="94"/>
      <c r="I20" s="94"/>
      <c r="J20" s="94">
        <v>1082.2413123570034</v>
      </c>
      <c r="K20" s="94">
        <v>6824.5716636482821</v>
      </c>
      <c r="L20" s="45"/>
      <c r="M20" s="45"/>
    </row>
    <row r="21" spans="1:13" x14ac:dyDescent="0.2">
      <c r="A21" s="44" t="s">
        <v>99</v>
      </c>
      <c r="B21" s="94">
        <v>610.88220612327973</v>
      </c>
      <c r="C21" s="94"/>
      <c r="D21" s="94"/>
      <c r="E21" s="94"/>
      <c r="F21" s="94"/>
      <c r="G21" s="94"/>
      <c r="H21" s="94"/>
      <c r="I21" s="94"/>
      <c r="J21" s="94">
        <v>1192.2608134764525</v>
      </c>
      <c r="K21" s="94">
        <v>6958.4077257103199</v>
      </c>
      <c r="L21" s="45"/>
      <c r="M21" s="45"/>
    </row>
    <row r="22" spans="1:13" x14ac:dyDescent="0.2">
      <c r="A22" s="44" t="s">
        <v>100</v>
      </c>
      <c r="B22" s="94">
        <v>567.72040740889702</v>
      </c>
      <c r="C22" s="94"/>
      <c r="D22" s="94"/>
      <c r="E22" s="94"/>
      <c r="F22" s="94"/>
      <c r="G22" s="94"/>
      <c r="H22" s="94"/>
      <c r="I22" s="94"/>
      <c r="J22" s="94">
        <v>1158.4833197653975</v>
      </c>
      <c r="K22" s="94">
        <v>6995.2757901601526</v>
      </c>
      <c r="L22" s="45"/>
      <c r="M22" s="45"/>
    </row>
    <row r="23" spans="1:13" x14ac:dyDescent="0.2">
      <c r="A23" s="44" t="s">
        <v>101</v>
      </c>
      <c r="B23" s="94">
        <v>593.61835397344396</v>
      </c>
      <c r="C23" s="94"/>
      <c r="D23" s="94"/>
      <c r="E23" s="94"/>
      <c r="F23" s="94"/>
      <c r="G23" s="94"/>
      <c r="H23" s="94"/>
      <c r="I23" s="94"/>
      <c r="J23" s="94">
        <v>1217.2354151251759</v>
      </c>
      <c r="K23" s="94">
        <v>7128.0211517161624</v>
      </c>
      <c r="L23" s="45"/>
      <c r="M23" s="45"/>
    </row>
    <row r="24" spans="1:13" x14ac:dyDescent="0.2">
      <c r="A24" s="44" t="s">
        <v>102</v>
      </c>
      <c r="B24" s="94">
        <v>658.25442944499196</v>
      </c>
      <c r="C24" s="94"/>
      <c r="D24" s="94"/>
      <c r="E24" s="94"/>
      <c r="F24" s="94"/>
      <c r="G24" s="94"/>
      <c r="H24" s="94"/>
      <c r="I24" s="94"/>
      <c r="J24" s="94">
        <v>1442.8517069642512</v>
      </c>
      <c r="K24" s="94">
        <v>7675.3421562034991</v>
      </c>
      <c r="L24" s="45"/>
      <c r="M24" s="45"/>
    </row>
    <row r="25" spans="1:13" x14ac:dyDescent="0.2">
      <c r="A25" s="44" t="s">
        <v>103</v>
      </c>
      <c r="B25" s="94">
        <v>610.5928772378428</v>
      </c>
      <c r="C25" s="94"/>
      <c r="D25" s="94"/>
      <c r="E25" s="94"/>
      <c r="F25" s="94"/>
      <c r="G25" s="94"/>
      <c r="H25" s="94"/>
      <c r="I25" s="94"/>
      <c r="J25" s="94">
        <v>1364.0734590624163</v>
      </c>
      <c r="K25" s="94">
        <v>7365.0755883459506</v>
      </c>
      <c r="L25" s="45"/>
      <c r="M25" s="45"/>
    </row>
    <row r="26" spans="1:13" x14ac:dyDescent="0.2">
      <c r="A26" s="44" t="s">
        <v>104</v>
      </c>
      <c r="B26" s="94">
        <v>582.79604758494747</v>
      </c>
      <c r="C26" s="94"/>
      <c r="D26" s="94"/>
      <c r="E26" s="94"/>
      <c r="F26" s="94"/>
      <c r="G26" s="94"/>
      <c r="H26" s="94"/>
      <c r="I26" s="94"/>
      <c r="J26" s="94">
        <v>1370.2773740730981</v>
      </c>
      <c r="K26" s="94">
        <v>7583.1451692868905</v>
      </c>
      <c r="L26" s="45"/>
      <c r="M26" s="45"/>
    </row>
    <row r="27" spans="1:13" x14ac:dyDescent="0.2">
      <c r="A27" s="44" t="s">
        <v>105</v>
      </c>
      <c r="B27" s="94">
        <v>630.59687388872476</v>
      </c>
      <c r="C27" s="94"/>
      <c r="D27" s="94"/>
      <c r="E27" s="94"/>
      <c r="F27" s="94"/>
      <c r="G27" s="94"/>
      <c r="H27" s="94"/>
      <c r="I27" s="94"/>
      <c r="J27" s="94">
        <v>1476.7427419287865</v>
      </c>
      <c r="K27" s="94">
        <v>8660.1032502752387</v>
      </c>
      <c r="L27" s="45"/>
      <c r="M27" s="45"/>
    </row>
    <row r="28" spans="1:13" x14ac:dyDescent="0.2">
      <c r="A28" s="44" t="s">
        <v>106</v>
      </c>
      <c r="B28" s="94">
        <v>771.15306217781927</v>
      </c>
      <c r="C28" s="94"/>
      <c r="D28" s="94"/>
      <c r="E28" s="94"/>
      <c r="F28" s="94"/>
      <c r="G28" s="94"/>
      <c r="H28" s="94"/>
      <c r="I28" s="94"/>
      <c r="J28" s="94">
        <v>1796.8700470006104</v>
      </c>
      <c r="K28" s="94">
        <v>10214.074921469928</v>
      </c>
      <c r="L28" s="45"/>
      <c r="M28" s="45"/>
    </row>
    <row r="29" spans="1:13" x14ac:dyDescent="0.2">
      <c r="A29" s="44" t="s">
        <v>107</v>
      </c>
      <c r="B29" s="94">
        <v>1016.9928026761837</v>
      </c>
      <c r="C29" s="94"/>
      <c r="D29" s="94"/>
      <c r="E29" s="94"/>
      <c r="F29" s="94"/>
      <c r="G29" s="94"/>
      <c r="H29" s="94"/>
      <c r="I29" s="94"/>
      <c r="J29" s="94">
        <v>2165.6644951531357</v>
      </c>
      <c r="K29" s="94">
        <v>11086.32297284736</v>
      </c>
      <c r="L29" s="45"/>
      <c r="M29" s="45"/>
    </row>
    <row r="30" spans="1:13" x14ac:dyDescent="0.2">
      <c r="A30" s="44" t="s">
        <v>108</v>
      </c>
      <c r="B30" s="94">
        <v>1156.7824103726889</v>
      </c>
      <c r="C30" s="94"/>
      <c r="D30" s="94"/>
      <c r="E30" s="94"/>
      <c r="F30" s="94"/>
      <c r="G30" s="94"/>
      <c r="H30" s="94"/>
      <c r="I30" s="94"/>
      <c r="J30" s="94">
        <v>2546.6723883619752</v>
      </c>
      <c r="K30" s="94">
        <v>12417.693500358913</v>
      </c>
      <c r="L30" s="45"/>
      <c r="M30" s="45"/>
    </row>
    <row r="31" spans="1:13" x14ac:dyDescent="0.2">
      <c r="A31" s="44" t="s">
        <v>109</v>
      </c>
      <c r="B31" s="94">
        <v>1406.1121981648262</v>
      </c>
      <c r="C31" s="94"/>
      <c r="D31" s="94"/>
      <c r="E31" s="94"/>
      <c r="F31" s="94"/>
      <c r="G31" s="94"/>
      <c r="H31" s="94"/>
      <c r="I31" s="94"/>
      <c r="J31" s="94">
        <v>2838.5891742300896</v>
      </c>
      <c r="K31" s="94">
        <v>14124.42628710043</v>
      </c>
      <c r="L31" s="45"/>
      <c r="M31" s="45"/>
    </row>
    <row r="32" spans="1:13" x14ac:dyDescent="0.2">
      <c r="A32" s="44" t="s">
        <v>110</v>
      </c>
      <c r="B32" s="94">
        <v>1744.604496261037</v>
      </c>
      <c r="C32" s="94"/>
      <c r="D32" s="94"/>
      <c r="E32" s="94"/>
      <c r="F32" s="94"/>
      <c r="G32" s="94"/>
      <c r="H32" s="94"/>
      <c r="I32" s="94"/>
      <c r="J32" s="94">
        <v>3239.1626242448619</v>
      </c>
      <c r="K32" s="94">
        <v>15624.520459884096</v>
      </c>
      <c r="L32" s="45"/>
      <c r="M32" s="45"/>
    </row>
    <row r="33" spans="1:24" x14ac:dyDescent="0.2">
      <c r="A33" s="44" t="s">
        <v>111</v>
      </c>
      <c r="B33" s="94">
        <v>1506.719472728219</v>
      </c>
      <c r="C33" s="94"/>
      <c r="D33" s="94"/>
      <c r="E33" s="94"/>
      <c r="F33" s="94"/>
      <c r="G33" s="94"/>
      <c r="H33" s="94"/>
      <c r="I33" s="94"/>
      <c r="J33" s="94">
        <v>2508.7710441429563</v>
      </c>
      <c r="K33" s="94">
        <v>12119.813451383772</v>
      </c>
      <c r="L33" s="45"/>
      <c r="M33" s="45"/>
    </row>
    <row r="34" spans="1:24" x14ac:dyDescent="0.2">
      <c r="A34" s="44" t="s">
        <v>112</v>
      </c>
      <c r="B34" s="94">
        <v>1801.6183533874882</v>
      </c>
      <c r="C34" s="94"/>
      <c r="D34" s="94"/>
      <c r="E34" s="94"/>
      <c r="F34" s="94"/>
      <c r="G34" s="94"/>
      <c r="H34" s="94"/>
      <c r="I34" s="94"/>
      <c r="J34" s="94">
        <v>3146.4558105173883</v>
      </c>
      <c r="K34" s="94">
        <v>14136.48634659633</v>
      </c>
      <c r="L34" s="45"/>
      <c r="M34" s="45"/>
    </row>
    <row r="35" spans="1:24" x14ac:dyDescent="0.2">
      <c r="A35" s="44" t="s">
        <v>113</v>
      </c>
      <c r="B35" s="94">
        <v>2554.907978324266</v>
      </c>
      <c r="C35" s="94"/>
      <c r="D35" s="94"/>
      <c r="E35" s="94"/>
      <c r="F35" s="94"/>
      <c r="G35" s="94"/>
      <c r="H35" s="94"/>
      <c r="I35" s="94"/>
      <c r="J35" s="94">
        <v>3852.9856776256547</v>
      </c>
      <c r="K35" s="94">
        <v>16400.412188705719</v>
      </c>
      <c r="L35" s="45"/>
      <c r="M35" s="45"/>
    </row>
    <row r="36" spans="1:24" x14ac:dyDescent="0.2">
      <c r="A36" s="44" t="s">
        <v>114</v>
      </c>
      <c r="B36" s="94">
        <v>2672.1363127522814</v>
      </c>
      <c r="C36" s="94"/>
      <c r="D36" s="94"/>
      <c r="E36" s="94"/>
      <c r="F36" s="94"/>
      <c r="G36" s="94"/>
      <c r="H36" s="94"/>
      <c r="I36" s="94"/>
      <c r="J36" s="94">
        <v>3869.1062056449382</v>
      </c>
      <c r="K36" s="94">
        <v>16076.484377433615</v>
      </c>
      <c r="L36" s="45"/>
      <c r="M36" s="45"/>
    </row>
    <row r="37" spans="1:24" x14ac:dyDescent="0.2">
      <c r="A37" s="44" t="s">
        <v>115</v>
      </c>
      <c r="B37" s="94">
        <v>2589.328715331033</v>
      </c>
      <c r="C37" s="94"/>
      <c r="D37" s="94"/>
      <c r="E37" s="94"/>
      <c r="F37" s="94"/>
      <c r="G37" s="94"/>
      <c r="H37" s="94"/>
      <c r="I37" s="94"/>
      <c r="J37" s="94">
        <v>3796.4754367211153</v>
      </c>
      <c r="K37" s="94">
        <v>16383.240936294416</v>
      </c>
      <c r="L37" s="45"/>
      <c r="M37" s="45"/>
    </row>
    <row r="38" spans="1:24" x14ac:dyDescent="0.2">
      <c r="A38" s="44" t="s">
        <v>116</v>
      </c>
      <c r="B38" s="94">
        <v>2392.0438933755086</v>
      </c>
      <c r="C38" s="94"/>
      <c r="D38" s="94"/>
      <c r="E38" s="94"/>
      <c r="F38" s="94"/>
      <c r="G38" s="94"/>
      <c r="H38" s="94"/>
      <c r="I38" s="94"/>
      <c r="J38" s="94">
        <v>3652.429666639352</v>
      </c>
      <c r="K38" s="94">
        <v>16418.125950112772</v>
      </c>
      <c r="L38" s="45"/>
      <c r="M38" s="45"/>
    </row>
    <row r="39" spans="1:24" x14ac:dyDescent="0.2">
      <c r="A39" s="44" t="s">
        <v>117</v>
      </c>
      <c r="B39" s="94">
        <v>1541.2551365467014</v>
      </c>
      <c r="C39" s="94"/>
      <c r="D39" s="94"/>
      <c r="E39" s="94"/>
      <c r="F39" s="94"/>
      <c r="G39" s="94"/>
      <c r="H39" s="94"/>
      <c r="I39" s="94"/>
      <c r="J39" s="94">
        <v>3082.3639947203806</v>
      </c>
      <c r="K39" s="94">
        <v>14461.966857992744</v>
      </c>
      <c r="L39" s="45"/>
      <c r="M39" s="45"/>
    </row>
    <row r="40" spans="1:24" x14ac:dyDescent="0.2">
      <c r="A40" s="44" t="s">
        <v>118</v>
      </c>
      <c r="B40" s="94">
        <v>1356.2557586660687</v>
      </c>
      <c r="C40" s="94"/>
      <c r="D40" s="94"/>
      <c r="E40" s="94"/>
      <c r="F40" s="94"/>
      <c r="G40" s="94"/>
      <c r="H40" s="94"/>
      <c r="I40" s="94"/>
      <c r="J40" s="94">
        <v>2955.2379696227431</v>
      </c>
      <c r="K40" s="94">
        <v>14202.621715496212</v>
      </c>
      <c r="L40" s="45"/>
      <c r="M40" s="45"/>
    </row>
    <row r="41" spans="1:24" x14ac:dyDescent="0.2">
      <c r="A41" s="46" t="s">
        <v>119</v>
      </c>
      <c r="B41" s="94">
        <v>1556.1843474795019</v>
      </c>
      <c r="C41" s="94"/>
      <c r="D41" s="94"/>
      <c r="E41" s="94"/>
      <c r="F41" s="94"/>
      <c r="G41" s="94"/>
      <c r="H41" s="94"/>
      <c r="I41" s="94"/>
      <c r="J41" s="94">
        <v>3272.2564121796381</v>
      </c>
      <c r="K41" s="94">
        <v>15431.809225868741</v>
      </c>
      <c r="L41" s="45"/>
      <c r="M41" s="45"/>
    </row>
    <row r="42" spans="1:24" x14ac:dyDescent="0.2">
      <c r="A42" s="47">
        <v>2018</v>
      </c>
      <c r="B42" s="94">
        <v>1731.2579445599774</v>
      </c>
      <c r="C42" s="94"/>
      <c r="D42" s="94"/>
      <c r="E42" s="94"/>
      <c r="F42" s="94"/>
      <c r="G42" s="94"/>
      <c r="H42" s="94"/>
      <c r="I42" s="94"/>
      <c r="J42" s="94">
        <v>3534.0101378904851</v>
      </c>
      <c r="K42" s="94">
        <v>16672.783241772588</v>
      </c>
      <c r="L42" s="45"/>
      <c r="M42" s="45"/>
    </row>
    <row r="43" spans="1:24" x14ac:dyDescent="0.2">
      <c r="A43" s="47">
        <v>2019</v>
      </c>
      <c r="B43" s="94">
        <v>1598.8916222184459</v>
      </c>
      <c r="C43" s="94"/>
      <c r="D43" s="94"/>
      <c r="E43" s="94"/>
      <c r="F43" s="94"/>
      <c r="G43" s="94"/>
      <c r="H43" s="94"/>
      <c r="I43" s="94"/>
      <c r="J43" s="94">
        <v>3409.9387307009151</v>
      </c>
      <c r="K43" s="94">
        <v>16149.556057084086</v>
      </c>
      <c r="L43" s="45"/>
      <c r="M43" s="45"/>
      <c r="X43" s="51"/>
    </row>
    <row r="44" spans="1:24" x14ac:dyDescent="0.2">
      <c r="A44" s="47">
        <v>2020</v>
      </c>
      <c r="B44" s="94">
        <v>1231.1327405645598</v>
      </c>
      <c r="C44" s="94">
        <v>2428.7224888289893</v>
      </c>
      <c r="D44" s="94">
        <v>1974.7738851118088</v>
      </c>
      <c r="E44" s="94">
        <v>7504.4277765533952</v>
      </c>
      <c r="F44" s="94">
        <v>4779.4664697335002</v>
      </c>
      <c r="G44" s="94">
        <v>6478.885857653253</v>
      </c>
      <c r="H44" s="94">
        <v>2572.5584964990585</v>
      </c>
      <c r="I44" s="94">
        <v>3945.6750631238438</v>
      </c>
      <c r="J44" s="94">
        <v>3051.0121892809789</v>
      </c>
      <c r="K44" s="94">
        <v>14779.939640996725</v>
      </c>
      <c r="L44" s="45"/>
      <c r="M44" s="45"/>
      <c r="X44" s="51"/>
    </row>
    <row r="65" spans="2:14" x14ac:dyDescent="0.2">
      <c r="N65" s="43"/>
    </row>
    <row r="66" spans="2:14" x14ac:dyDescent="0.2">
      <c r="N66" s="43"/>
    </row>
    <row r="70" spans="2:14" x14ac:dyDescent="0.2">
      <c r="B70" s="9"/>
    </row>
    <row r="71" spans="2:14" x14ac:dyDescent="0.2">
      <c r="B71" s="9"/>
    </row>
    <row r="72" spans="2:14" x14ac:dyDescent="0.2">
      <c r="B72" s="9"/>
    </row>
    <row r="73" spans="2:14" x14ac:dyDescent="0.2">
      <c r="B73" s="9"/>
    </row>
    <row r="74" spans="2:14" x14ac:dyDescent="0.2">
      <c r="B74" s="9"/>
    </row>
    <row r="75" spans="2:14" x14ac:dyDescent="0.2">
      <c r="B75" s="9"/>
    </row>
    <row r="76" spans="2:14" x14ac:dyDescent="0.2">
      <c r="B76" s="9"/>
    </row>
    <row r="77" spans="2:14" x14ac:dyDescent="0.2">
      <c r="B77" s="9"/>
    </row>
    <row r="78" spans="2:14" x14ac:dyDescent="0.2">
      <c r="B78" s="9"/>
    </row>
    <row r="79" spans="2:14" x14ac:dyDescent="0.2">
      <c r="B79" s="9"/>
    </row>
    <row r="80" spans="2:14" x14ac:dyDescent="0.2">
      <c r="B80" s="9"/>
    </row>
    <row r="81" spans="2:12" x14ac:dyDescent="0.2">
      <c r="B81" s="9"/>
    </row>
    <row r="82" spans="2:12" x14ac:dyDescent="0.2">
      <c r="B82" s="9"/>
    </row>
    <row r="83" spans="2:12" x14ac:dyDescent="0.2">
      <c r="B83" s="9"/>
    </row>
    <row r="84" spans="2:12" x14ac:dyDescent="0.2">
      <c r="B84" s="9"/>
    </row>
    <row r="85" spans="2:12" x14ac:dyDescent="0.2">
      <c r="B85" s="9"/>
    </row>
    <row r="86" spans="2:12" x14ac:dyDescent="0.2">
      <c r="B86" s="9"/>
    </row>
    <row r="87" spans="2:12" x14ac:dyDescent="0.2">
      <c r="B87" s="9"/>
    </row>
    <row r="88" spans="2:12" x14ac:dyDescent="0.2">
      <c r="B88" s="9"/>
    </row>
    <row r="89" spans="2:12" x14ac:dyDescent="0.2">
      <c r="B89" s="9"/>
    </row>
    <row r="90" spans="2:12" x14ac:dyDescent="0.2">
      <c r="B90" s="9"/>
    </row>
    <row r="91" spans="2:12" x14ac:dyDescent="0.2">
      <c r="B91" s="9"/>
    </row>
    <row r="92" spans="2:12" x14ac:dyDescent="0.2">
      <c r="B92" s="9"/>
    </row>
    <row r="93" spans="2:12" x14ac:dyDescent="0.2">
      <c r="B93" s="9"/>
    </row>
    <row r="94" spans="2:12" x14ac:dyDescent="0.2">
      <c r="B94" s="9"/>
    </row>
    <row r="95" spans="2:12" x14ac:dyDescent="0.2">
      <c r="B95" s="9"/>
      <c r="I95" s="9"/>
      <c r="J95" s="9"/>
    </row>
    <row r="96" spans="2:12" x14ac:dyDescent="0.2">
      <c r="B96" s="9"/>
      <c r="C96" s="9"/>
      <c r="D96" s="9"/>
      <c r="E96" s="9"/>
      <c r="F96" s="9"/>
      <c r="G96" s="9"/>
      <c r="H96" s="9"/>
      <c r="I96" s="9"/>
      <c r="J96" s="9"/>
      <c r="K96" s="9"/>
      <c r="L96" s="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20D7-4884-4069-AB0F-322F3A89CF10}">
  <dimension ref="A4:AA98"/>
  <sheetViews>
    <sheetView topLeftCell="L13" zoomScaleNormal="100" workbookViewId="0">
      <selection activeCell="A5" sqref="A5"/>
    </sheetView>
  </sheetViews>
  <sheetFormatPr baseColWidth="10" defaultColWidth="11.5" defaultRowHeight="15" x14ac:dyDescent="0.2"/>
  <cols>
    <col min="1" max="1" width="6.5" style="6" customWidth="1"/>
    <col min="2" max="2" width="8.33203125" style="6" bestFit="1" customWidth="1"/>
    <col min="3" max="3" width="8.6640625" style="6" bestFit="1" customWidth="1"/>
    <col min="4" max="5" width="5.6640625" style="6" bestFit="1" customWidth="1"/>
    <col min="6" max="6" width="8.6640625" style="6" bestFit="1" customWidth="1"/>
    <col min="7" max="7" width="6.5" style="6" customWidth="1"/>
    <col min="8" max="8" width="5.6640625" style="6" bestFit="1" customWidth="1"/>
    <col min="9" max="9" width="7.5" style="6" bestFit="1" customWidth="1"/>
    <col min="10" max="11" width="6.5" style="6" hidden="1" customWidth="1"/>
    <col min="12" max="12" width="8" style="6" bestFit="1" customWidth="1"/>
    <col min="13" max="13" width="6.5" style="6" hidden="1" customWidth="1"/>
    <col min="14" max="14" width="12.5" style="6" bestFit="1" customWidth="1"/>
    <col min="15" max="15" width="5.6640625" style="6" bestFit="1" customWidth="1"/>
    <col min="16" max="16" width="7.6640625" style="6" bestFit="1" customWidth="1"/>
    <col min="17" max="16384" width="11.5" style="6"/>
  </cols>
  <sheetData>
    <row r="4" spans="1:16" x14ac:dyDescent="0.2">
      <c r="A4" s="6" t="s">
        <v>285</v>
      </c>
    </row>
    <row r="5" spans="1:16" s="7" customFormat="1" x14ac:dyDescent="0.2">
      <c r="A5" s="7" t="s">
        <v>19</v>
      </c>
    </row>
    <row r="6" spans="1:16" s="7" customFormat="1" x14ac:dyDescent="0.2">
      <c r="A6" s="7" t="s">
        <v>14</v>
      </c>
      <c r="K6" s="6"/>
    </row>
    <row r="8" spans="1:16" s="7" customFormat="1" x14ac:dyDescent="0.2">
      <c r="A8" s="7" t="s">
        <v>22</v>
      </c>
    </row>
    <row r="9" spans="1:16" x14ac:dyDescent="0.2">
      <c r="A9" s="6" t="s">
        <v>89</v>
      </c>
    </row>
    <row r="10" spans="1:16" x14ac:dyDescent="0.2">
      <c r="A10" s="8" t="s">
        <v>23</v>
      </c>
    </row>
    <row r="11" spans="1:16" x14ac:dyDescent="0.2">
      <c r="A11" s="6" t="s">
        <v>16</v>
      </c>
    </row>
    <row r="13" spans="1:16" x14ac:dyDescent="0.2">
      <c r="A13" s="54" t="s">
        <v>24</v>
      </c>
      <c r="B13" s="55" t="s">
        <v>2</v>
      </c>
      <c r="C13" s="55" t="s">
        <v>0</v>
      </c>
      <c r="D13" s="55" t="s">
        <v>9</v>
      </c>
      <c r="E13" s="55" t="s">
        <v>1</v>
      </c>
      <c r="F13" s="55" t="s">
        <v>4</v>
      </c>
      <c r="G13" s="55" t="s">
        <v>10</v>
      </c>
      <c r="H13" s="55" t="s">
        <v>11</v>
      </c>
      <c r="I13" s="55" t="s">
        <v>3</v>
      </c>
      <c r="J13" s="55" t="s">
        <v>25</v>
      </c>
      <c r="K13" s="55" t="s">
        <v>6</v>
      </c>
      <c r="L13" s="55" t="s">
        <v>8</v>
      </c>
      <c r="M13" s="55" t="s">
        <v>7</v>
      </c>
      <c r="N13" s="55" t="s">
        <v>120</v>
      </c>
      <c r="O13" s="55" t="s">
        <v>6</v>
      </c>
      <c r="P13" s="55" t="s">
        <v>7</v>
      </c>
    </row>
    <row r="14" spans="1:16" x14ac:dyDescent="0.2">
      <c r="A14" s="44" t="s">
        <v>92</v>
      </c>
      <c r="B14" s="45">
        <v>0.34777810380308127</v>
      </c>
      <c r="C14" s="45"/>
      <c r="D14" s="45"/>
      <c r="E14" s="45"/>
      <c r="F14" s="45"/>
      <c r="G14" s="45"/>
      <c r="H14" s="45"/>
      <c r="I14" s="45"/>
      <c r="J14" s="45">
        <v>0.32407052678548559</v>
      </c>
      <c r="K14" s="45">
        <v>0.36607080786724772</v>
      </c>
      <c r="L14" s="45"/>
      <c r="M14" s="45">
        <v>0.75782364364539889</v>
      </c>
      <c r="N14" s="45"/>
      <c r="O14" s="45"/>
      <c r="P14" s="45"/>
    </row>
    <row r="15" spans="1:16" x14ac:dyDescent="0.2">
      <c r="A15" s="44" t="s">
        <v>93</v>
      </c>
      <c r="B15" s="45">
        <v>0.33529918094715322</v>
      </c>
      <c r="C15" s="45"/>
      <c r="D15" s="45"/>
      <c r="E15" s="45"/>
      <c r="F15" s="45"/>
      <c r="G15" s="45"/>
      <c r="H15" s="45"/>
      <c r="I15" s="45"/>
      <c r="J15" s="45">
        <v>0.31337168501694268</v>
      </c>
      <c r="K15" s="45">
        <v>0.36100939337594112</v>
      </c>
      <c r="L15" s="45"/>
      <c r="M15" s="45">
        <v>0.78471134977417489</v>
      </c>
      <c r="N15" s="45"/>
      <c r="O15" s="45"/>
      <c r="P15" s="45"/>
    </row>
    <row r="16" spans="1:16" x14ac:dyDescent="0.2">
      <c r="A16" s="44" t="s">
        <v>94</v>
      </c>
      <c r="B16" s="45">
        <v>0.33611591343652392</v>
      </c>
      <c r="C16" s="45"/>
      <c r="D16" s="45"/>
      <c r="E16" s="45"/>
      <c r="F16" s="45"/>
      <c r="G16" s="45"/>
      <c r="H16" s="45"/>
      <c r="I16" s="45"/>
      <c r="J16" s="45">
        <v>0.32533510075758221</v>
      </c>
      <c r="K16" s="45">
        <v>0.35962933043544781</v>
      </c>
      <c r="L16" s="45"/>
      <c r="M16" s="45">
        <v>0.77954645692609259</v>
      </c>
      <c r="N16" s="45"/>
      <c r="O16" s="45"/>
      <c r="P16" s="45"/>
    </row>
    <row r="17" spans="1:16" x14ac:dyDescent="0.2">
      <c r="A17" s="44" t="s">
        <v>95</v>
      </c>
      <c r="B17" s="45">
        <v>0.36177471444962711</v>
      </c>
      <c r="C17" s="45"/>
      <c r="D17" s="45"/>
      <c r="E17" s="45"/>
      <c r="F17" s="45"/>
      <c r="G17" s="45"/>
      <c r="H17" s="45"/>
      <c r="I17" s="45"/>
      <c r="J17" s="45">
        <v>0.30894222572265756</v>
      </c>
      <c r="K17" s="45">
        <v>0.35692677943231549</v>
      </c>
      <c r="L17" s="45"/>
      <c r="M17" s="45">
        <v>0.77745807413590384</v>
      </c>
      <c r="N17" s="45"/>
      <c r="O17" s="45"/>
      <c r="P17" s="45"/>
    </row>
    <row r="18" spans="1:16" x14ac:dyDescent="0.2">
      <c r="A18" s="44" t="s">
        <v>96</v>
      </c>
      <c r="B18" s="45">
        <v>0.35917537450137976</v>
      </c>
      <c r="C18" s="45"/>
      <c r="D18" s="45"/>
      <c r="E18" s="45"/>
      <c r="F18" s="45"/>
      <c r="G18" s="45"/>
      <c r="H18" s="45"/>
      <c r="I18" s="45"/>
      <c r="J18" s="45">
        <v>0.31564435204107694</v>
      </c>
      <c r="K18" s="45">
        <v>0.37476543034109044</v>
      </c>
      <c r="L18" s="45"/>
      <c r="M18" s="45">
        <v>0.81248952993827761</v>
      </c>
      <c r="N18" s="45"/>
      <c r="O18" s="45"/>
      <c r="P18" s="45"/>
    </row>
    <row r="19" spans="1:16" x14ac:dyDescent="0.2">
      <c r="A19" s="44" t="s">
        <v>97</v>
      </c>
      <c r="B19" s="45">
        <v>0.35497230317766615</v>
      </c>
      <c r="C19" s="45"/>
      <c r="D19" s="45"/>
      <c r="E19" s="45"/>
      <c r="F19" s="45"/>
      <c r="G19" s="45"/>
      <c r="H19" s="45"/>
      <c r="I19" s="45"/>
      <c r="J19" s="45">
        <v>0.34119960001295324</v>
      </c>
      <c r="K19" s="45">
        <v>0.39756936359464684</v>
      </c>
      <c r="L19" s="45"/>
      <c r="M19" s="45">
        <v>0.89756281343291899</v>
      </c>
      <c r="N19" s="45"/>
      <c r="O19" s="45"/>
      <c r="P19" s="45"/>
    </row>
    <row r="20" spans="1:16" x14ac:dyDescent="0.2">
      <c r="A20" s="44" t="s">
        <v>98</v>
      </c>
      <c r="B20" s="45">
        <v>0.36044107186328245</v>
      </c>
      <c r="C20" s="45"/>
      <c r="D20" s="45"/>
      <c r="E20" s="45"/>
      <c r="F20" s="45"/>
      <c r="G20" s="45"/>
      <c r="H20" s="45"/>
      <c r="I20" s="45"/>
      <c r="J20" s="45">
        <v>0.35187858479885109</v>
      </c>
      <c r="K20" s="45">
        <v>0.40607328177035162</v>
      </c>
      <c r="L20" s="45"/>
      <c r="M20" s="45">
        <v>0.84274129829981215</v>
      </c>
      <c r="N20" s="45"/>
      <c r="O20" s="45"/>
      <c r="P20" s="45"/>
    </row>
    <row r="21" spans="1:16" x14ac:dyDescent="0.2">
      <c r="A21" s="44" t="s">
        <v>99</v>
      </c>
      <c r="B21" s="45">
        <v>0.35597068088679262</v>
      </c>
      <c r="C21" s="45"/>
      <c r="D21" s="45"/>
      <c r="E21" s="45"/>
      <c r="F21" s="45"/>
      <c r="G21" s="45"/>
      <c r="H21" s="45"/>
      <c r="I21" s="45"/>
      <c r="J21" s="45">
        <v>0.3517579484946281</v>
      </c>
      <c r="K21" s="45">
        <v>0.42804527060361253</v>
      </c>
      <c r="L21" s="45"/>
      <c r="M21" s="45">
        <v>0.95052012621704063</v>
      </c>
      <c r="N21" s="45"/>
      <c r="O21" s="45"/>
      <c r="P21" s="45"/>
    </row>
    <row r="22" spans="1:16" x14ac:dyDescent="0.2">
      <c r="A22" s="44" t="s">
        <v>100</v>
      </c>
      <c r="B22" s="45">
        <v>0.3590892305351378</v>
      </c>
      <c r="C22" s="45"/>
      <c r="D22" s="45"/>
      <c r="E22" s="45"/>
      <c r="F22" s="45"/>
      <c r="G22" s="45"/>
      <c r="H22" s="45"/>
      <c r="I22" s="45"/>
      <c r="J22" s="45">
        <v>0.35009620485997339</v>
      </c>
      <c r="K22" s="45">
        <v>0.43143208902958913</v>
      </c>
      <c r="L22" s="45"/>
      <c r="M22" s="45">
        <v>1.0024034580869878</v>
      </c>
      <c r="N22" s="45"/>
      <c r="O22" s="45"/>
      <c r="P22" s="45"/>
    </row>
    <row r="23" spans="1:16" x14ac:dyDescent="0.2">
      <c r="A23" s="44" t="s">
        <v>101</v>
      </c>
      <c r="B23" s="45">
        <v>0.36149279314179417</v>
      </c>
      <c r="C23" s="45"/>
      <c r="D23" s="45"/>
      <c r="E23" s="45"/>
      <c r="F23" s="45"/>
      <c r="G23" s="45"/>
      <c r="H23" s="45"/>
      <c r="I23" s="45"/>
      <c r="J23" s="45">
        <v>0.36405817211265334</v>
      </c>
      <c r="K23" s="45">
        <v>0.43329678713456637</v>
      </c>
      <c r="L23" s="45"/>
      <c r="M23" s="45">
        <v>1.0070639382974855</v>
      </c>
      <c r="N23" s="45"/>
      <c r="O23" s="45"/>
      <c r="P23" s="45"/>
    </row>
    <row r="24" spans="1:16" x14ac:dyDescent="0.2">
      <c r="A24" s="44" t="s">
        <v>102</v>
      </c>
      <c r="B24" s="45">
        <v>0.32667085469306723</v>
      </c>
      <c r="C24" s="45"/>
      <c r="D24" s="45"/>
      <c r="E24" s="45"/>
      <c r="F24" s="45"/>
      <c r="G24" s="45"/>
      <c r="H24" s="45"/>
      <c r="I24" s="45"/>
      <c r="J24" s="45">
        <v>0.38344655411833578</v>
      </c>
      <c r="K24" s="45">
        <v>0.47486557534375806</v>
      </c>
      <c r="L24" s="45"/>
      <c r="M24" s="45">
        <v>1.2129788357502815</v>
      </c>
      <c r="N24" s="45"/>
      <c r="O24" s="45"/>
      <c r="P24" s="45"/>
    </row>
    <row r="25" spans="1:16" x14ac:dyDescent="0.2">
      <c r="A25" s="44" t="s">
        <v>103</v>
      </c>
      <c r="B25" s="45">
        <v>0.33901111794944455</v>
      </c>
      <c r="C25" s="45"/>
      <c r="D25" s="45"/>
      <c r="E25" s="45"/>
      <c r="F25" s="45"/>
      <c r="G25" s="45"/>
      <c r="H25" s="45"/>
      <c r="I25" s="45"/>
      <c r="J25" s="45">
        <v>0.38482293758875341</v>
      </c>
      <c r="K25" s="45">
        <v>0.46240122629467817</v>
      </c>
      <c r="L25" s="45"/>
      <c r="M25" s="45">
        <v>1.2026769626191744</v>
      </c>
      <c r="N25" s="45"/>
      <c r="O25" s="45"/>
      <c r="P25" s="45"/>
    </row>
    <row r="26" spans="1:16" x14ac:dyDescent="0.2">
      <c r="A26" s="44" t="s">
        <v>104</v>
      </c>
      <c r="B26" s="45">
        <v>0.32982639214423431</v>
      </c>
      <c r="C26" s="45"/>
      <c r="D26" s="45"/>
      <c r="E26" s="45"/>
      <c r="F26" s="45"/>
      <c r="G26" s="45"/>
      <c r="H26" s="45"/>
      <c r="I26" s="45"/>
      <c r="J26" s="45">
        <v>0.40919626620808541</v>
      </c>
      <c r="K26" s="45">
        <v>0.4483496085388502</v>
      </c>
      <c r="L26" s="45"/>
      <c r="M26" s="45">
        <v>1.1496974302106671</v>
      </c>
      <c r="N26" s="45"/>
      <c r="O26" s="45"/>
      <c r="P26" s="45"/>
    </row>
    <row r="27" spans="1:16" x14ac:dyDescent="0.2">
      <c r="A27" s="44" t="s">
        <v>105</v>
      </c>
      <c r="B27" s="45">
        <v>0.36516183517229989</v>
      </c>
      <c r="C27" s="45"/>
      <c r="D27" s="45"/>
      <c r="E27" s="45"/>
      <c r="F27" s="45"/>
      <c r="G27" s="45"/>
      <c r="H27" s="45"/>
      <c r="I27" s="45"/>
      <c r="J27" s="45">
        <v>0.42839891499986471</v>
      </c>
      <c r="K27" s="45">
        <v>0.44507012465257967</v>
      </c>
      <c r="L27" s="45"/>
      <c r="M27" s="45">
        <v>1.1669283817680394</v>
      </c>
      <c r="N27" s="45"/>
      <c r="O27" s="45"/>
      <c r="P27" s="45"/>
    </row>
    <row r="28" spans="1:16" x14ac:dyDescent="0.2">
      <c r="A28" s="44" t="s">
        <v>106</v>
      </c>
      <c r="B28" s="45">
        <v>0.35863426933799497</v>
      </c>
      <c r="C28" s="45"/>
      <c r="D28" s="45"/>
      <c r="E28" s="45"/>
      <c r="F28" s="45"/>
      <c r="G28" s="45"/>
      <c r="H28" s="45"/>
      <c r="I28" s="45"/>
      <c r="J28" s="45">
        <v>0.46141692125849326</v>
      </c>
      <c r="K28" s="45">
        <v>0.46955764510807912</v>
      </c>
      <c r="L28" s="45"/>
      <c r="M28" s="45">
        <v>1.2741207525562348</v>
      </c>
      <c r="N28" s="45"/>
      <c r="O28" s="45"/>
      <c r="P28" s="45"/>
    </row>
    <row r="29" spans="1:16" x14ac:dyDescent="0.2">
      <c r="A29" s="44" t="s">
        <v>107</v>
      </c>
      <c r="B29" s="45">
        <v>0.37535955269408849</v>
      </c>
      <c r="C29" s="45"/>
      <c r="D29" s="45"/>
      <c r="E29" s="45"/>
      <c r="F29" s="45"/>
      <c r="G29" s="45"/>
      <c r="H29" s="45"/>
      <c r="I29" s="45"/>
      <c r="J29" s="45">
        <v>0.46764557448757921</v>
      </c>
      <c r="K29" s="45">
        <v>0.49057350772312369</v>
      </c>
      <c r="L29" s="45"/>
      <c r="M29" s="45">
        <v>1.3785390304093199</v>
      </c>
      <c r="N29" s="45"/>
      <c r="O29" s="45"/>
      <c r="P29" s="45"/>
    </row>
    <row r="30" spans="1:16" x14ac:dyDescent="0.2">
      <c r="A30" s="44" t="s">
        <v>108</v>
      </c>
      <c r="B30" s="45">
        <v>0.39746960465196568</v>
      </c>
      <c r="C30" s="45"/>
      <c r="D30" s="45"/>
      <c r="E30" s="45"/>
      <c r="F30" s="45"/>
      <c r="G30" s="45"/>
      <c r="H30" s="45"/>
      <c r="I30" s="45"/>
      <c r="J30" s="45">
        <v>0.4548545345611687</v>
      </c>
      <c r="K30" s="45">
        <v>0.51746863757880857</v>
      </c>
      <c r="L30" s="45"/>
      <c r="M30" s="45">
        <v>1.3408677061491037</v>
      </c>
      <c r="N30" s="45"/>
      <c r="O30" s="45"/>
      <c r="P30" s="45"/>
    </row>
    <row r="31" spans="1:16" x14ac:dyDescent="0.2">
      <c r="A31" s="44" t="s">
        <v>109</v>
      </c>
      <c r="B31" s="45">
        <v>0.37184368002461887</v>
      </c>
      <c r="C31" s="45"/>
      <c r="D31" s="45"/>
      <c r="E31" s="45"/>
      <c r="F31" s="45"/>
      <c r="G31" s="45"/>
      <c r="H31" s="45"/>
      <c r="I31" s="45"/>
      <c r="J31" s="45">
        <v>0.45388791483032093</v>
      </c>
      <c r="K31" s="45">
        <v>0.53008240854193489</v>
      </c>
      <c r="L31" s="45"/>
      <c r="M31" s="45">
        <v>1.2987314113548605</v>
      </c>
      <c r="N31" s="45"/>
      <c r="O31" s="45"/>
      <c r="P31" s="45"/>
    </row>
    <row r="32" spans="1:16" x14ac:dyDescent="0.2">
      <c r="A32" s="44" t="s">
        <v>110</v>
      </c>
      <c r="B32" s="45">
        <v>0.39244495929248513</v>
      </c>
      <c r="C32" s="45"/>
      <c r="D32" s="45"/>
      <c r="E32" s="45"/>
      <c r="F32" s="45"/>
      <c r="G32" s="45"/>
      <c r="H32" s="45"/>
      <c r="I32" s="45"/>
      <c r="J32" s="45">
        <v>0.47032471549803523</v>
      </c>
      <c r="K32" s="45">
        <v>0.55118372726577525</v>
      </c>
      <c r="L32" s="45"/>
      <c r="M32" s="45">
        <v>1.4043696813782152</v>
      </c>
      <c r="N32" s="45"/>
      <c r="O32" s="45"/>
      <c r="P32" s="45"/>
    </row>
    <row r="33" spans="1:27" x14ac:dyDescent="0.2">
      <c r="A33" s="44" t="s">
        <v>111</v>
      </c>
      <c r="B33" s="45">
        <v>0.35141698900021079</v>
      </c>
      <c r="C33" s="45"/>
      <c r="D33" s="45"/>
      <c r="E33" s="45"/>
      <c r="F33" s="45"/>
      <c r="G33" s="45"/>
      <c r="H33" s="45"/>
      <c r="I33" s="45"/>
      <c r="J33" s="45">
        <v>0.40204193502367075</v>
      </c>
      <c r="K33" s="45">
        <v>0.47774672994318307</v>
      </c>
      <c r="L33" s="45"/>
      <c r="M33" s="45">
        <v>1.1926955468752589</v>
      </c>
      <c r="N33" s="45"/>
      <c r="O33" s="45"/>
      <c r="P33" s="45"/>
    </row>
    <row r="34" spans="1:27" x14ac:dyDescent="0.2">
      <c r="A34" s="44" t="s">
        <v>112</v>
      </c>
      <c r="B34" s="45">
        <v>0.34320105476327256</v>
      </c>
      <c r="C34" s="45"/>
      <c r="D34" s="45"/>
      <c r="E34" s="45"/>
      <c r="F34" s="45"/>
      <c r="G34" s="45"/>
      <c r="H34" s="45"/>
      <c r="I34" s="45"/>
      <c r="J34" s="45">
        <v>0.42854094241205681</v>
      </c>
      <c r="K34" s="45">
        <v>0.52659296325978544</v>
      </c>
      <c r="L34" s="45"/>
      <c r="M34" s="45">
        <v>1.2725045199683092</v>
      </c>
      <c r="N34" s="45"/>
      <c r="O34" s="45"/>
      <c r="P34" s="45"/>
    </row>
    <row r="35" spans="1:27" x14ac:dyDescent="0.2">
      <c r="A35" s="44" t="s">
        <v>113</v>
      </c>
      <c r="B35" s="45">
        <v>0.39528682057891762</v>
      </c>
      <c r="C35" s="45"/>
      <c r="D35" s="45"/>
      <c r="E35" s="45"/>
      <c r="F35" s="45"/>
      <c r="G35" s="45"/>
      <c r="H35" s="45"/>
      <c r="I35" s="45"/>
      <c r="J35" s="45">
        <v>0.45263892919346593</v>
      </c>
      <c r="K35" s="45">
        <v>0.56531259626978891</v>
      </c>
      <c r="L35" s="45"/>
      <c r="M35" s="45">
        <v>1.3967555546200399</v>
      </c>
      <c r="N35" s="45"/>
      <c r="O35" s="45"/>
      <c r="P35" s="45"/>
    </row>
    <row r="36" spans="1:27" x14ac:dyDescent="0.2">
      <c r="A36" s="44" t="s">
        <v>114</v>
      </c>
      <c r="B36" s="45">
        <v>0.38871402947627376</v>
      </c>
      <c r="C36" s="45"/>
      <c r="D36" s="45"/>
      <c r="E36" s="45"/>
      <c r="F36" s="45"/>
      <c r="G36" s="45"/>
      <c r="H36" s="45"/>
      <c r="I36" s="45"/>
      <c r="J36" s="45">
        <v>0.4490677188644307</v>
      </c>
      <c r="K36" s="45">
        <v>0.57060709321150649</v>
      </c>
      <c r="L36" s="45"/>
      <c r="M36" s="45">
        <v>1.3847918540384669</v>
      </c>
      <c r="N36" s="45"/>
      <c r="O36" s="45"/>
      <c r="P36" s="45"/>
    </row>
    <row r="37" spans="1:27" x14ac:dyDescent="0.2">
      <c r="A37" s="44" t="s">
        <v>115</v>
      </c>
      <c r="B37" s="45">
        <v>0.38011464885571761</v>
      </c>
      <c r="C37" s="45"/>
      <c r="D37" s="45"/>
      <c r="E37" s="45"/>
      <c r="F37" s="45"/>
      <c r="G37" s="45"/>
      <c r="H37" s="45"/>
      <c r="I37" s="45"/>
      <c r="J37" s="45">
        <v>0.44364728687557509</v>
      </c>
      <c r="K37" s="45">
        <v>0.56917952592310417</v>
      </c>
      <c r="L37" s="45"/>
      <c r="M37" s="45">
        <v>1.3340726194530119</v>
      </c>
      <c r="N37" s="45"/>
      <c r="O37" s="45"/>
      <c r="P37" s="45"/>
    </row>
    <row r="38" spans="1:27" x14ac:dyDescent="0.2">
      <c r="A38" s="44" t="s">
        <v>116</v>
      </c>
      <c r="B38" s="45">
        <v>0.37487518072415499</v>
      </c>
      <c r="C38" s="45"/>
      <c r="D38" s="45"/>
      <c r="E38" s="45"/>
      <c r="F38" s="45"/>
      <c r="G38" s="45"/>
      <c r="H38" s="45"/>
      <c r="I38" s="45"/>
      <c r="J38" s="45">
        <v>0.43316764030390659</v>
      </c>
      <c r="K38" s="45">
        <v>0.57232858479274484</v>
      </c>
      <c r="L38" s="45"/>
      <c r="M38" s="45">
        <v>1.3178553534042801</v>
      </c>
      <c r="N38" s="45"/>
      <c r="O38" s="45"/>
      <c r="P38" s="45"/>
    </row>
    <row r="39" spans="1:27" x14ac:dyDescent="0.2">
      <c r="A39" s="44" t="s">
        <v>117</v>
      </c>
      <c r="B39" s="45">
        <v>0.38360764118445317</v>
      </c>
      <c r="C39" s="45"/>
      <c r="D39" s="45"/>
      <c r="E39" s="45"/>
      <c r="F39" s="45"/>
      <c r="G39" s="45"/>
      <c r="H39" s="45"/>
      <c r="I39" s="45"/>
      <c r="J39" s="45">
        <v>0.43777721467610675</v>
      </c>
      <c r="K39" s="45">
        <v>0.56364049952672002</v>
      </c>
      <c r="L39" s="45"/>
      <c r="M39" s="45">
        <v>1.2592438121859235</v>
      </c>
      <c r="N39" s="45"/>
      <c r="O39" s="45"/>
      <c r="P39" s="45"/>
    </row>
    <row r="40" spans="1:27" x14ac:dyDescent="0.2">
      <c r="A40" s="44" t="s">
        <v>118</v>
      </c>
      <c r="B40" s="45">
        <v>0.36202652984202027</v>
      </c>
      <c r="C40" s="45"/>
      <c r="D40" s="45"/>
      <c r="E40" s="45"/>
      <c r="F40" s="45"/>
      <c r="G40" s="45"/>
      <c r="H40" s="45"/>
      <c r="I40" s="45"/>
      <c r="J40" s="45">
        <v>0.43609941996020607</v>
      </c>
      <c r="K40" s="45">
        <v>0.55111168611946204</v>
      </c>
      <c r="L40" s="45"/>
      <c r="M40" s="45">
        <v>1.2202915799155578</v>
      </c>
      <c r="N40" s="45"/>
      <c r="O40" s="45"/>
      <c r="P40" s="45"/>
    </row>
    <row r="41" spans="1:27" x14ac:dyDescent="0.2">
      <c r="A41" s="46" t="s">
        <v>119</v>
      </c>
      <c r="B41" s="45">
        <v>0.35261260125582217</v>
      </c>
      <c r="C41" s="45"/>
      <c r="D41" s="45"/>
      <c r="E41" s="45"/>
      <c r="F41" s="45"/>
      <c r="G41" s="45"/>
      <c r="H41" s="45"/>
      <c r="I41" s="45"/>
      <c r="J41" s="45">
        <v>0.43605893685244435</v>
      </c>
      <c r="K41" s="45">
        <v>0.57020810461450822</v>
      </c>
      <c r="L41" s="45"/>
      <c r="M41" s="45">
        <v>1.2252454704775315</v>
      </c>
      <c r="N41" s="45"/>
      <c r="O41" s="45"/>
      <c r="P41" s="45"/>
    </row>
    <row r="42" spans="1:27" x14ac:dyDescent="0.2">
      <c r="A42" s="47">
        <v>2018</v>
      </c>
      <c r="B42" s="45">
        <v>0.36561889219428134</v>
      </c>
      <c r="C42" s="45"/>
      <c r="D42" s="45"/>
      <c r="E42" s="45"/>
      <c r="F42" s="45"/>
      <c r="G42" s="45"/>
      <c r="H42" s="45"/>
      <c r="I42" s="45"/>
      <c r="J42" s="45">
        <v>0.47264064702909186</v>
      </c>
      <c r="K42" s="45">
        <v>0.58156289206844358</v>
      </c>
      <c r="L42" s="45"/>
      <c r="M42" s="45">
        <v>1.2089924507374383</v>
      </c>
      <c r="N42" s="45"/>
      <c r="O42" s="45"/>
      <c r="P42" s="45"/>
    </row>
    <row r="43" spans="1:27" x14ac:dyDescent="0.2">
      <c r="A43" s="47">
        <v>2019</v>
      </c>
      <c r="B43" s="45">
        <v>0.38100000000000001</v>
      </c>
      <c r="C43" s="45"/>
      <c r="D43" s="45"/>
      <c r="E43" s="45"/>
      <c r="F43" s="45"/>
      <c r="G43" s="45"/>
      <c r="H43" s="45"/>
      <c r="I43" s="45"/>
      <c r="J43" s="45">
        <v>0.45797358040827424</v>
      </c>
      <c r="K43" s="45">
        <v>0.58156289206844358</v>
      </c>
      <c r="L43" s="45"/>
      <c r="M43" s="45">
        <v>1.1029919556382013</v>
      </c>
      <c r="N43" s="45"/>
      <c r="O43" s="45"/>
      <c r="P43" s="45"/>
      <c r="AA43" s="51"/>
    </row>
    <row r="44" spans="1:27" x14ac:dyDescent="0.2">
      <c r="A44" s="47"/>
      <c r="B44" s="45"/>
      <c r="C44" s="45"/>
      <c r="D44" s="45"/>
      <c r="E44" s="45"/>
      <c r="F44" s="45"/>
      <c r="G44" s="45"/>
      <c r="H44" s="45"/>
      <c r="I44" s="45"/>
      <c r="J44" s="45"/>
      <c r="K44" s="45"/>
      <c r="L44" s="45"/>
      <c r="M44" s="45"/>
      <c r="N44" s="45"/>
      <c r="O44" s="45"/>
      <c r="P44" s="45"/>
    </row>
    <row r="45" spans="1:27" x14ac:dyDescent="0.2">
      <c r="A45" s="47">
        <v>2019</v>
      </c>
      <c r="B45" s="45"/>
      <c r="C45" s="45">
        <v>0.32393665963370194</v>
      </c>
      <c r="D45" s="45">
        <v>0.28976623645915334</v>
      </c>
      <c r="E45" s="45">
        <v>0.56761788823128945</v>
      </c>
      <c r="F45" s="45">
        <v>0.66099015834920094</v>
      </c>
      <c r="G45" s="45">
        <v>0.78175971568919866</v>
      </c>
      <c r="H45" s="45">
        <v>0.4712189258447152</v>
      </c>
      <c r="I45" s="45">
        <v>0.41030102032473409</v>
      </c>
      <c r="J45" s="45"/>
      <c r="K45" s="45"/>
      <c r="L45" s="45">
        <v>0.59204536059384949</v>
      </c>
      <c r="M45" s="45"/>
      <c r="N45" s="45">
        <v>0.45797358040827424</v>
      </c>
      <c r="O45" s="45">
        <v>0.58156289206844358</v>
      </c>
      <c r="P45" s="45">
        <v>1.1029919556382013</v>
      </c>
    </row>
    <row r="67" spans="2:17" x14ac:dyDescent="0.2">
      <c r="Q67" s="43"/>
    </row>
    <row r="68" spans="2:17" x14ac:dyDescent="0.2">
      <c r="Q68" s="43"/>
    </row>
    <row r="72" spans="2:17" x14ac:dyDescent="0.2">
      <c r="B72" s="9"/>
    </row>
    <row r="73" spans="2:17" x14ac:dyDescent="0.2">
      <c r="B73" s="9"/>
    </row>
    <row r="74" spans="2:17" x14ac:dyDescent="0.2">
      <c r="B74" s="9"/>
    </row>
    <row r="75" spans="2:17" x14ac:dyDescent="0.2">
      <c r="B75" s="9"/>
    </row>
    <row r="76" spans="2:17" x14ac:dyDescent="0.2">
      <c r="B76" s="9"/>
    </row>
    <row r="77" spans="2:17" x14ac:dyDescent="0.2">
      <c r="B77" s="9"/>
    </row>
    <row r="78" spans="2:17" x14ac:dyDescent="0.2">
      <c r="B78" s="9"/>
    </row>
    <row r="79" spans="2:17" x14ac:dyDescent="0.2">
      <c r="B79" s="9"/>
    </row>
    <row r="80" spans="2:17" x14ac:dyDescent="0.2">
      <c r="B80" s="9"/>
    </row>
    <row r="81" spans="2:2" x14ac:dyDescent="0.2">
      <c r="B81" s="9"/>
    </row>
    <row r="82" spans="2:2" x14ac:dyDescent="0.2">
      <c r="B82" s="9"/>
    </row>
    <row r="83" spans="2:2" x14ac:dyDescent="0.2">
      <c r="B83" s="9"/>
    </row>
    <row r="84" spans="2:2" x14ac:dyDescent="0.2">
      <c r="B84" s="9"/>
    </row>
    <row r="85" spans="2:2" x14ac:dyDescent="0.2">
      <c r="B85" s="9"/>
    </row>
    <row r="86" spans="2:2" x14ac:dyDescent="0.2">
      <c r="B86" s="9"/>
    </row>
    <row r="87" spans="2:2" x14ac:dyDescent="0.2">
      <c r="B87" s="9"/>
    </row>
    <row r="88" spans="2:2" x14ac:dyDescent="0.2">
      <c r="B88" s="9"/>
    </row>
    <row r="89" spans="2:2" x14ac:dyDescent="0.2">
      <c r="B89" s="9"/>
    </row>
    <row r="90" spans="2:2" x14ac:dyDescent="0.2">
      <c r="B90" s="9"/>
    </row>
    <row r="91" spans="2:2" x14ac:dyDescent="0.2">
      <c r="B91" s="9"/>
    </row>
    <row r="92" spans="2:2" x14ac:dyDescent="0.2">
      <c r="B92" s="9"/>
    </row>
    <row r="93" spans="2:2" x14ac:dyDescent="0.2">
      <c r="B93" s="9"/>
    </row>
    <row r="94" spans="2:2" x14ac:dyDescent="0.2">
      <c r="B94" s="9"/>
    </row>
    <row r="95" spans="2:2" x14ac:dyDescent="0.2">
      <c r="B95" s="9"/>
    </row>
    <row r="96" spans="2:2" x14ac:dyDescent="0.2">
      <c r="B96" s="9"/>
    </row>
    <row r="97" spans="2:12" x14ac:dyDescent="0.2">
      <c r="B97" s="9"/>
      <c r="I97" s="9"/>
      <c r="J97" s="9"/>
    </row>
    <row r="98" spans="2:12" x14ac:dyDescent="0.2">
      <c r="B98" s="9"/>
      <c r="C98" s="9"/>
      <c r="D98" s="9"/>
      <c r="E98" s="9"/>
      <c r="F98" s="9"/>
      <c r="G98" s="9"/>
      <c r="H98" s="9"/>
      <c r="I98" s="9"/>
      <c r="J98" s="9"/>
      <c r="K98" s="9"/>
      <c r="L98" s="9"/>
    </row>
  </sheetData>
  <hyperlinks>
    <hyperlink ref="A10" r:id="rId1" xr:uid="{3D3FBB4A-3589-4404-AA91-19B5A14BE50E}"/>
  </hyperlinks>
  <pageMargins left="0.7" right="0.7" top="0.75" bottom="0.75" header="0.3" footer="0.3"/>
  <pageSetup paperSize="9" orientation="portrait" r:id="rId2"/>
  <ignoredErrors>
    <ignoredError sqref="A14:A4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31F3-07BC-45FF-9134-9116137EBC9B}">
  <dimension ref="A4:X96"/>
  <sheetViews>
    <sheetView zoomScaleNormal="100" workbookViewId="0">
      <selection activeCell="A5" sqref="A5"/>
    </sheetView>
  </sheetViews>
  <sheetFormatPr baseColWidth="10" defaultColWidth="11.5" defaultRowHeight="15" x14ac:dyDescent="0.2"/>
  <cols>
    <col min="1" max="1" width="6.5" style="6" customWidth="1"/>
    <col min="2" max="2" width="8.33203125" style="6" bestFit="1" customWidth="1"/>
    <col min="3" max="3" width="8.6640625" style="6" bestFit="1" customWidth="1"/>
    <col min="4" max="5" width="5.6640625" style="6" bestFit="1" customWidth="1"/>
    <col min="6" max="6" width="8.6640625" style="6" bestFit="1" customWidth="1"/>
    <col min="7" max="7" width="6.5" style="6" customWidth="1"/>
    <col min="8" max="8" width="5.6640625" style="6" bestFit="1" customWidth="1"/>
    <col min="9" max="9" width="7.5" style="6" bestFit="1" customWidth="1"/>
    <col min="10" max="11" width="6.5" style="6" customWidth="1"/>
    <col min="12" max="12" width="8" style="6" bestFit="1" customWidth="1"/>
    <col min="13" max="13" width="6.5" style="6" customWidth="1"/>
    <col min="14" max="16384" width="11.5" style="6"/>
  </cols>
  <sheetData>
    <row r="4" spans="1:13" x14ac:dyDescent="0.2">
      <c r="A4" s="6" t="s">
        <v>285</v>
      </c>
    </row>
    <row r="5" spans="1:13" s="7" customFormat="1" x14ac:dyDescent="0.2">
      <c r="A5" s="7" t="s">
        <v>19</v>
      </c>
    </row>
    <row r="6" spans="1:13" s="7" customFormat="1" x14ac:dyDescent="0.2">
      <c r="A6" s="7" t="s">
        <v>14</v>
      </c>
      <c r="K6" s="6"/>
    </row>
    <row r="8" spans="1:13" s="7" customFormat="1" x14ac:dyDescent="0.2">
      <c r="A8" s="7" t="s">
        <v>223</v>
      </c>
    </row>
    <row r="9" spans="1:13" x14ac:dyDescent="0.2">
      <c r="A9" s="6" t="s">
        <v>224</v>
      </c>
    </row>
    <row r="10" spans="1:13" x14ac:dyDescent="0.2">
      <c r="A10" s="8" t="s">
        <v>23</v>
      </c>
    </row>
    <row r="11" spans="1:13" x14ac:dyDescent="0.2">
      <c r="A11" s="6" t="s">
        <v>16</v>
      </c>
    </row>
    <row r="13" spans="1:13" x14ac:dyDescent="0.2">
      <c r="A13" s="54" t="s">
        <v>24</v>
      </c>
      <c r="B13" s="55" t="s">
        <v>2</v>
      </c>
      <c r="C13" s="55" t="s">
        <v>0</v>
      </c>
      <c r="D13" s="55" t="s">
        <v>9</v>
      </c>
      <c r="E13" s="55" t="s">
        <v>1</v>
      </c>
      <c r="F13" s="55" t="s">
        <v>4</v>
      </c>
      <c r="G13" s="55" t="s">
        <v>10</v>
      </c>
      <c r="H13" s="55" t="s">
        <v>11</v>
      </c>
      <c r="I13" s="55" t="s">
        <v>3</v>
      </c>
      <c r="J13" s="55" t="s">
        <v>120</v>
      </c>
      <c r="K13" s="55" t="s">
        <v>6</v>
      </c>
      <c r="L13" s="55" t="s">
        <v>8</v>
      </c>
      <c r="M13" s="55" t="s">
        <v>7</v>
      </c>
    </row>
    <row r="14" spans="1:13" x14ac:dyDescent="0.2">
      <c r="A14" s="44" t="s">
        <v>92</v>
      </c>
      <c r="B14" s="45">
        <v>0.34777810380308127</v>
      </c>
      <c r="C14" s="45"/>
      <c r="D14" s="45"/>
      <c r="E14" s="45"/>
      <c r="F14" s="45"/>
      <c r="G14" s="45"/>
      <c r="H14" s="45"/>
      <c r="I14" s="45"/>
      <c r="J14" s="45">
        <v>0.32407052678548559</v>
      </c>
      <c r="K14" s="45">
        <v>0.36607080786724772</v>
      </c>
      <c r="L14" s="45"/>
      <c r="M14" s="45">
        <v>0.75782364364539889</v>
      </c>
    </row>
    <row r="15" spans="1:13" x14ac:dyDescent="0.2">
      <c r="A15" s="44" t="s">
        <v>93</v>
      </c>
      <c r="B15" s="45">
        <v>0.33529918094715322</v>
      </c>
      <c r="C15" s="45"/>
      <c r="D15" s="45"/>
      <c r="E15" s="45"/>
      <c r="F15" s="45"/>
      <c r="G15" s="45"/>
      <c r="H15" s="45"/>
      <c r="I15" s="45"/>
      <c r="J15" s="45">
        <v>0.31337168501694268</v>
      </c>
      <c r="K15" s="45">
        <v>0.36100939337594112</v>
      </c>
      <c r="L15" s="45"/>
      <c r="M15" s="45">
        <v>0.78471134977417489</v>
      </c>
    </row>
    <row r="16" spans="1:13" x14ac:dyDescent="0.2">
      <c r="A16" s="44" t="s">
        <v>94</v>
      </c>
      <c r="B16" s="45">
        <v>0.33611591343652392</v>
      </c>
      <c r="C16" s="45"/>
      <c r="D16" s="45"/>
      <c r="E16" s="45"/>
      <c r="F16" s="45"/>
      <c r="G16" s="45"/>
      <c r="H16" s="45"/>
      <c r="I16" s="45"/>
      <c r="J16" s="45">
        <v>0.32533510075758221</v>
      </c>
      <c r="K16" s="45">
        <v>0.35962933043544781</v>
      </c>
      <c r="L16" s="45"/>
      <c r="M16" s="45">
        <v>0.77954645692609259</v>
      </c>
    </row>
    <row r="17" spans="1:13" x14ac:dyDescent="0.2">
      <c r="A17" s="44" t="s">
        <v>95</v>
      </c>
      <c r="B17" s="45">
        <v>0.36177471444962711</v>
      </c>
      <c r="C17" s="45"/>
      <c r="D17" s="45"/>
      <c r="E17" s="45"/>
      <c r="F17" s="45"/>
      <c r="G17" s="45"/>
      <c r="H17" s="45"/>
      <c r="I17" s="45"/>
      <c r="J17" s="45">
        <v>0.30894222572265756</v>
      </c>
      <c r="K17" s="45">
        <v>0.35692677943231549</v>
      </c>
      <c r="L17" s="45"/>
      <c r="M17" s="45">
        <v>0.77745807413590384</v>
      </c>
    </row>
    <row r="18" spans="1:13" x14ac:dyDescent="0.2">
      <c r="A18" s="44" t="s">
        <v>96</v>
      </c>
      <c r="B18" s="45">
        <v>0.35917537450137976</v>
      </c>
      <c r="C18" s="45"/>
      <c r="D18" s="45"/>
      <c r="E18" s="45"/>
      <c r="F18" s="45"/>
      <c r="G18" s="45"/>
      <c r="H18" s="45"/>
      <c r="I18" s="45"/>
      <c r="J18" s="45">
        <v>0.31564435204107694</v>
      </c>
      <c r="K18" s="45">
        <v>0.37476543034109044</v>
      </c>
      <c r="L18" s="45"/>
      <c r="M18" s="45">
        <v>0.81248952993827761</v>
      </c>
    </row>
    <row r="19" spans="1:13" x14ac:dyDescent="0.2">
      <c r="A19" s="44" t="s">
        <v>97</v>
      </c>
      <c r="B19" s="45">
        <v>0.35497230317766615</v>
      </c>
      <c r="C19" s="45"/>
      <c r="D19" s="45"/>
      <c r="E19" s="45"/>
      <c r="F19" s="45"/>
      <c r="G19" s="45"/>
      <c r="H19" s="45"/>
      <c r="I19" s="45"/>
      <c r="J19" s="45">
        <v>0.34119960001295324</v>
      </c>
      <c r="K19" s="45">
        <v>0.39756936359464684</v>
      </c>
      <c r="L19" s="45"/>
      <c r="M19" s="45">
        <v>0.89756281343291899</v>
      </c>
    </row>
    <row r="20" spans="1:13" x14ac:dyDescent="0.2">
      <c r="A20" s="44" t="s">
        <v>98</v>
      </c>
      <c r="B20" s="45">
        <v>0.36044107186328245</v>
      </c>
      <c r="C20" s="45"/>
      <c r="D20" s="45"/>
      <c r="E20" s="45"/>
      <c r="F20" s="45"/>
      <c r="G20" s="45"/>
      <c r="H20" s="45"/>
      <c r="I20" s="45"/>
      <c r="J20" s="45">
        <v>0.35187858479885109</v>
      </c>
      <c r="K20" s="45">
        <v>0.40607328177035162</v>
      </c>
      <c r="L20" s="45"/>
      <c r="M20" s="45">
        <v>0.84274129829981215</v>
      </c>
    </row>
    <row r="21" spans="1:13" x14ac:dyDescent="0.2">
      <c r="A21" s="44" t="s">
        <v>99</v>
      </c>
      <c r="B21" s="45">
        <v>0.35597068088679262</v>
      </c>
      <c r="C21" s="45"/>
      <c r="D21" s="45"/>
      <c r="E21" s="45"/>
      <c r="F21" s="45"/>
      <c r="G21" s="45"/>
      <c r="H21" s="45"/>
      <c r="I21" s="45"/>
      <c r="J21" s="45">
        <v>0.3517579484946281</v>
      </c>
      <c r="K21" s="45">
        <v>0.42804527060361253</v>
      </c>
      <c r="L21" s="45"/>
      <c r="M21" s="45">
        <v>0.95052012621704063</v>
      </c>
    </row>
    <row r="22" spans="1:13" x14ac:dyDescent="0.2">
      <c r="A22" s="44" t="s">
        <v>100</v>
      </c>
      <c r="B22" s="45">
        <v>0.3590892305351378</v>
      </c>
      <c r="C22" s="45"/>
      <c r="D22" s="45"/>
      <c r="E22" s="45"/>
      <c r="F22" s="45"/>
      <c r="G22" s="45"/>
      <c r="H22" s="45"/>
      <c r="I22" s="45"/>
      <c r="J22" s="45">
        <v>0.35009620485997339</v>
      </c>
      <c r="K22" s="45">
        <v>0.43143208902958913</v>
      </c>
      <c r="L22" s="45"/>
      <c r="M22" s="45">
        <v>1.0024034580869878</v>
      </c>
    </row>
    <row r="23" spans="1:13" x14ac:dyDescent="0.2">
      <c r="A23" s="44" t="s">
        <v>101</v>
      </c>
      <c r="B23" s="45">
        <v>0.36149279314179417</v>
      </c>
      <c r="C23" s="45"/>
      <c r="D23" s="45"/>
      <c r="E23" s="45"/>
      <c r="F23" s="45"/>
      <c r="G23" s="45"/>
      <c r="H23" s="45"/>
      <c r="I23" s="45"/>
      <c r="J23" s="45">
        <v>0.36405817211265334</v>
      </c>
      <c r="K23" s="45">
        <v>0.43329678713456637</v>
      </c>
      <c r="L23" s="45"/>
      <c r="M23" s="45">
        <v>1.0070639382974855</v>
      </c>
    </row>
    <row r="24" spans="1:13" x14ac:dyDescent="0.2">
      <c r="A24" s="44" t="s">
        <v>102</v>
      </c>
      <c r="B24" s="45">
        <v>0.32667085469306723</v>
      </c>
      <c r="C24" s="45"/>
      <c r="D24" s="45"/>
      <c r="E24" s="45"/>
      <c r="F24" s="45"/>
      <c r="G24" s="45"/>
      <c r="H24" s="45"/>
      <c r="I24" s="45"/>
      <c r="J24" s="45">
        <v>0.38344655411833578</v>
      </c>
      <c r="K24" s="45">
        <v>0.47486557534375806</v>
      </c>
      <c r="L24" s="45"/>
      <c r="M24" s="45">
        <v>1.2129788357502815</v>
      </c>
    </row>
    <row r="25" spans="1:13" x14ac:dyDescent="0.2">
      <c r="A25" s="44" t="s">
        <v>103</v>
      </c>
      <c r="B25" s="45">
        <v>0.33901111794944455</v>
      </c>
      <c r="C25" s="45"/>
      <c r="D25" s="45"/>
      <c r="E25" s="45"/>
      <c r="F25" s="45"/>
      <c r="G25" s="45"/>
      <c r="H25" s="45"/>
      <c r="I25" s="45"/>
      <c r="J25" s="45">
        <v>0.38482293758875341</v>
      </c>
      <c r="K25" s="45">
        <v>0.46240122629467817</v>
      </c>
      <c r="L25" s="45"/>
      <c r="M25" s="45">
        <v>1.2026769626191744</v>
      </c>
    </row>
    <row r="26" spans="1:13" x14ac:dyDescent="0.2">
      <c r="A26" s="44" t="s">
        <v>104</v>
      </c>
      <c r="B26" s="45">
        <v>0.32982639214423431</v>
      </c>
      <c r="C26" s="45"/>
      <c r="D26" s="45"/>
      <c r="E26" s="45"/>
      <c r="F26" s="45"/>
      <c r="G26" s="45"/>
      <c r="H26" s="45"/>
      <c r="I26" s="45"/>
      <c r="J26" s="45">
        <v>0.40919626620808541</v>
      </c>
      <c r="K26" s="45">
        <v>0.4483496085388502</v>
      </c>
      <c r="L26" s="45"/>
      <c r="M26" s="45">
        <v>1.1496974302106671</v>
      </c>
    </row>
    <row r="27" spans="1:13" x14ac:dyDescent="0.2">
      <c r="A27" s="44" t="s">
        <v>105</v>
      </c>
      <c r="B27" s="45">
        <v>0.36516183517229989</v>
      </c>
      <c r="C27" s="45"/>
      <c r="D27" s="45"/>
      <c r="E27" s="45"/>
      <c r="F27" s="45"/>
      <c r="G27" s="45"/>
      <c r="H27" s="45"/>
      <c r="I27" s="45"/>
      <c r="J27" s="45">
        <v>0.42839891499986471</v>
      </c>
      <c r="K27" s="45">
        <v>0.44507012465257967</v>
      </c>
      <c r="L27" s="45"/>
      <c r="M27" s="45">
        <v>1.1669283817680394</v>
      </c>
    </row>
    <row r="28" spans="1:13" x14ac:dyDescent="0.2">
      <c r="A28" s="44" t="s">
        <v>106</v>
      </c>
      <c r="B28" s="45">
        <v>0.35863426933799497</v>
      </c>
      <c r="C28" s="45"/>
      <c r="D28" s="45"/>
      <c r="E28" s="45"/>
      <c r="F28" s="45"/>
      <c r="G28" s="45"/>
      <c r="H28" s="45"/>
      <c r="I28" s="45"/>
      <c r="J28" s="45">
        <v>0.46141692125849326</v>
      </c>
      <c r="K28" s="45">
        <v>0.46955764510807912</v>
      </c>
      <c r="L28" s="45"/>
      <c r="M28" s="45">
        <v>1.2741207525562348</v>
      </c>
    </row>
    <row r="29" spans="1:13" x14ac:dyDescent="0.2">
      <c r="A29" s="44" t="s">
        <v>107</v>
      </c>
      <c r="B29" s="45">
        <v>0.37535955269408849</v>
      </c>
      <c r="C29" s="45"/>
      <c r="D29" s="45"/>
      <c r="E29" s="45"/>
      <c r="F29" s="45"/>
      <c r="G29" s="45"/>
      <c r="H29" s="45"/>
      <c r="I29" s="45"/>
      <c r="J29" s="45">
        <v>0.46764557448757921</v>
      </c>
      <c r="K29" s="45">
        <v>0.49057350772312369</v>
      </c>
      <c r="L29" s="45"/>
      <c r="M29" s="45">
        <v>1.3785390304093199</v>
      </c>
    </row>
    <row r="30" spans="1:13" x14ac:dyDescent="0.2">
      <c r="A30" s="44" t="s">
        <v>108</v>
      </c>
      <c r="B30" s="45">
        <v>0.39746960465196568</v>
      </c>
      <c r="C30" s="45"/>
      <c r="D30" s="45"/>
      <c r="E30" s="45"/>
      <c r="F30" s="45"/>
      <c r="G30" s="45"/>
      <c r="H30" s="45"/>
      <c r="I30" s="45"/>
      <c r="J30" s="45">
        <v>0.4548545345611687</v>
      </c>
      <c r="K30" s="45">
        <v>0.51746863757880857</v>
      </c>
      <c r="L30" s="45"/>
      <c r="M30" s="45">
        <v>1.3408677061491037</v>
      </c>
    </row>
    <row r="31" spans="1:13" x14ac:dyDescent="0.2">
      <c r="A31" s="44" t="s">
        <v>109</v>
      </c>
      <c r="B31" s="45">
        <v>0.37184368002461887</v>
      </c>
      <c r="C31" s="45"/>
      <c r="D31" s="45"/>
      <c r="E31" s="45"/>
      <c r="F31" s="45"/>
      <c r="G31" s="45"/>
      <c r="H31" s="45"/>
      <c r="I31" s="45"/>
      <c r="J31" s="45">
        <v>0.45388791483032093</v>
      </c>
      <c r="K31" s="45">
        <v>0.53008240854193489</v>
      </c>
      <c r="L31" s="45"/>
      <c r="M31" s="45">
        <v>1.2987314113548605</v>
      </c>
    </row>
    <row r="32" spans="1:13" x14ac:dyDescent="0.2">
      <c r="A32" s="44" t="s">
        <v>110</v>
      </c>
      <c r="B32" s="45">
        <v>0.39244495929248513</v>
      </c>
      <c r="C32" s="45"/>
      <c r="D32" s="45"/>
      <c r="E32" s="45"/>
      <c r="F32" s="45"/>
      <c r="G32" s="45"/>
      <c r="H32" s="45"/>
      <c r="I32" s="45"/>
      <c r="J32" s="45">
        <v>0.47032471549803523</v>
      </c>
      <c r="K32" s="45">
        <v>0.55118372726577525</v>
      </c>
      <c r="L32" s="45"/>
      <c r="M32" s="45">
        <v>1.4043696813782152</v>
      </c>
    </row>
    <row r="33" spans="1:24" x14ac:dyDescent="0.2">
      <c r="A33" s="44" t="s">
        <v>111</v>
      </c>
      <c r="B33" s="45">
        <v>0.35141698900021079</v>
      </c>
      <c r="C33" s="45"/>
      <c r="D33" s="45"/>
      <c r="E33" s="45"/>
      <c r="F33" s="45"/>
      <c r="G33" s="45"/>
      <c r="H33" s="45"/>
      <c r="I33" s="45"/>
      <c r="J33" s="45">
        <v>0.40204193502367075</v>
      </c>
      <c r="K33" s="45">
        <v>0.47774672994318307</v>
      </c>
      <c r="L33" s="45"/>
      <c r="M33" s="45">
        <v>1.1926955468752589</v>
      </c>
    </row>
    <row r="34" spans="1:24" x14ac:dyDescent="0.2">
      <c r="A34" s="44" t="s">
        <v>112</v>
      </c>
      <c r="B34" s="45">
        <v>0.34320105476327256</v>
      </c>
      <c r="C34" s="45"/>
      <c r="D34" s="45"/>
      <c r="E34" s="45"/>
      <c r="F34" s="45"/>
      <c r="G34" s="45"/>
      <c r="H34" s="45"/>
      <c r="I34" s="45"/>
      <c r="J34" s="45">
        <v>0.42854094241205681</v>
      </c>
      <c r="K34" s="45">
        <v>0.52659296325978544</v>
      </c>
      <c r="L34" s="45"/>
      <c r="M34" s="45">
        <v>1.2725045199683092</v>
      </c>
    </row>
    <row r="35" spans="1:24" x14ac:dyDescent="0.2">
      <c r="A35" s="44" t="s">
        <v>113</v>
      </c>
      <c r="B35" s="45">
        <v>0.39528682057891762</v>
      </c>
      <c r="C35" s="45"/>
      <c r="D35" s="45"/>
      <c r="E35" s="45"/>
      <c r="F35" s="45"/>
      <c r="G35" s="45"/>
      <c r="H35" s="45"/>
      <c r="I35" s="45"/>
      <c r="J35" s="45">
        <v>0.45263892919346593</v>
      </c>
      <c r="K35" s="45">
        <v>0.56531259626978891</v>
      </c>
      <c r="L35" s="45"/>
      <c r="M35" s="45">
        <v>1.3967555546200399</v>
      </c>
    </row>
    <row r="36" spans="1:24" x14ac:dyDescent="0.2">
      <c r="A36" s="44" t="s">
        <v>114</v>
      </c>
      <c r="B36" s="45">
        <v>0.38871402947627376</v>
      </c>
      <c r="C36" s="45"/>
      <c r="D36" s="45"/>
      <c r="E36" s="45"/>
      <c r="F36" s="45"/>
      <c r="G36" s="45"/>
      <c r="H36" s="45"/>
      <c r="I36" s="45"/>
      <c r="J36" s="45">
        <v>0.4490677188644307</v>
      </c>
      <c r="K36" s="45">
        <v>0.57060709321150649</v>
      </c>
      <c r="L36" s="45"/>
      <c r="M36" s="45">
        <v>1.3847918540384669</v>
      </c>
    </row>
    <row r="37" spans="1:24" x14ac:dyDescent="0.2">
      <c r="A37" s="44" t="s">
        <v>115</v>
      </c>
      <c r="B37" s="45">
        <v>0.38011464885571761</v>
      </c>
      <c r="C37" s="45"/>
      <c r="D37" s="45"/>
      <c r="E37" s="45"/>
      <c r="F37" s="45"/>
      <c r="G37" s="45"/>
      <c r="H37" s="45"/>
      <c r="I37" s="45"/>
      <c r="J37" s="45">
        <v>0.44364728687557509</v>
      </c>
      <c r="K37" s="45">
        <v>0.56917952592310417</v>
      </c>
      <c r="L37" s="45"/>
      <c r="M37" s="45">
        <v>1.3340726194530119</v>
      </c>
    </row>
    <row r="38" spans="1:24" x14ac:dyDescent="0.2">
      <c r="A38" s="44" t="s">
        <v>116</v>
      </c>
      <c r="B38" s="45">
        <v>0.37487518072415499</v>
      </c>
      <c r="C38" s="45"/>
      <c r="D38" s="45"/>
      <c r="E38" s="45"/>
      <c r="F38" s="45"/>
      <c r="G38" s="45"/>
      <c r="H38" s="45"/>
      <c r="I38" s="45"/>
      <c r="J38" s="45">
        <v>0.43316764030390659</v>
      </c>
      <c r="K38" s="45">
        <v>0.57232858479274484</v>
      </c>
      <c r="L38" s="45"/>
      <c r="M38" s="45">
        <v>1.3178553534042801</v>
      </c>
    </row>
    <row r="39" spans="1:24" x14ac:dyDescent="0.2">
      <c r="A39" s="44" t="s">
        <v>117</v>
      </c>
      <c r="B39" s="45">
        <v>0.38360764118445317</v>
      </c>
      <c r="C39" s="45"/>
      <c r="D39" s="45"/>
      <c r="E39" s="45"/>
      <c r="F39" s="45"/>
      <c r="G39" s="45"/>
      <c r="H39" s="45"/>
      <c r="I39" s="45"/>
      <c r="J39" s="45">
        <v>0.43777721467610675</v>
      </c>
      <c r="K39" s="45">
        <v>0.56364049952672002</v>
      </c>
      <c r="L39" s="45"/>
      <c r="M39" s="45">
        <v>1.2592438121859235</v>
      </c>
    </row>
    <row r="40" spans="1:24" x14ac:dyDescent="0.2">
      <c r="A40" s="44" t="s">
        <v>118</v>
      </c>
      <c r="B40" s="45">
        <v>0.36202652984202027</v>
      </c>
      <c r="C40" s="45"/>
      <c r="D40" s="45"/>
      <c r="E40" s="45"/>
      <c r="F40" s="45"/>
      <c r="G40" s="45"/>
      <c r="H40" s="45"/>
      <c r="I40" s="45"/>
      <c r="J40" s="45">
        <v>0.43609941996020607</v>
      </c>
      <c r="K40" s="45">
        <v>0.55111168611946204</v>
      </c>
      <c r="L40" s="45"/>
      <c r="M40" s="45">
        <v>1.2202915799155578</v>
      </c>
    </row>
    <row r="41" spans="1:24" x14ac:dyDescent="0.2">
      <c r="A41" s="46" t="s">
        <v>119</v>
      </c>
      <c r="B41" s="45">
        <v>0.35261260125582217</v>
      </c>
      <c r="C41" s="45"/>
      <c r="D41" s="45"/>
      <c r="E41" s="45"/>
      <c r="F41" s="45"/>
      <c r="G41" s="45"/>
      <c r="H41" s="45"/>
      <c r="I41" s="45"/>
      <c r="J41" s="45">
        <v>0.43605893685244435</v>
      </c>
      <c r="K41" s="45">
        <v>0.57020810461450822</v>
      </c>
      <c r="L41" s="45"/>
      <c r="M41" s="45">
        <v>1.2252454704775315</v>
      </c>
    </row>
    <row r="42" spans="1:24" x14ac:dyDescent="0.2">
      <c r="A42" s="47">
        <v>2018</v>
      </c>
      <c r="B42" s="45">
        <v>0.36561889219428134</v>
      </c>
      <c r="C42" s="45"/>
      <c r="D42" s="45"/>
      <c r="E42" s="45"/>
      <c r="F42" s="45"/>
      <c r="G42" s="45"/>
      <c r="H42" s="45"/>
      <c r="I42" s="45"/>
      <c r="J42" s="45">
        <v>0.47264064702909186</v>
      </c>
      <c r="K42" s="45">
        <v>0.58156289206844358</v>
      </c>
      <c r="L42" s="45"/>
      <c r="M42" s="45">
        <v>1.2089924507374383</v>
      </c>
    </row>
    <row r="43" spans="1:24" x14ac:dyDescent="0.2">
      <c r="A43" s="47">
        <v>2019</v>
      </c>
      <c r="B43" s="45">
        <v>0.38100000000000001</v>
      </c>
      <c r="C43" s="45">
        <v>0.32393665963370194</v>
      </c>
      <c r="D43" s="45">
        <v>0.28976623645915334</v>
      </c>
      <c r="E43" s="45">
        <v>0.56761788823128945</v>
      </c>
      <c r="F43" s="45">
        <v>0.66099015834920094</v>
      </c>
      <c r="G43" s="45">
        <v>0.78175971568919866</v>
      </c>
      <c r="H43" s="45">
        <v>0.4712189258447152</v>
      </c>
      <c r="I43" s="45">
        <v>0.41030102032473409</v>
      </c>
      <c r="J43" s="45">
        <v>0.45797358040827424</v>
      </c>
      <c r="K43" s="45">
        <v>0.58156289206844358</v>
      </c>
      <c r="L43" s="45">
        <v>0.59204536059384949</v>
      </c>
      <c r="M43" s="45">
        <v>1.1029919556382013</v>
      </c>
      <c r="X43" s="51"/>
    </row>
    <row r="65" spans="2:14" x14ac:dyDescent="0.2">
      <c r="N65" s="43"/>
    </row>
    <row r="66" spans="2:14" x14ac:dyDescent="0.2">
      <c r="N66" s="43"/>
    </row>
    <row r="70" spans="2:14" x14ac:dyDescent="0.2">
      <c r="B70" s="9"/>
    </row>
    <row r="71" spans="2:14" x14ac:dyDescent="0.2">
      <c r="B71" s="9"/>
    </row>
    <row r="72" spans="2:14" x14ac:dyDescent="0.2">
      <c r="B72" s="9"/>
    </row>
    <row r="73" spans="2:14" x14ac:dyDescent="0.2">
      <c r="B73" s="9"/>
    </row>
    <row r="74" spans="2:14" x14ac:dyDescent="0.2">
      <c r="B74" s="9"/>
    </row>
    <row r="75" spans="2:14" x14ac:dyDescent="0.2">
      <c r="B75" s="9"/>
    </row>
    <row r="76" spans="2:14" x14ac:dyDescent="0.2">
      <c r="B76" s="9"/>
    </row>
    <row r="77" spans="2:14" x14ac:dyDescent="0.2">
      <c r="B77" s="9"/>
    </row>
    <row r="78" spans="2:14" x14ac:dyDescent="0.2">
      <c r="B78" s="9"/>
    </row>
    <row r="79" spans="2:14" x14ac:dyDescent="0.2">
      <c r="B79" s="9"/>
    </row>
    <row r="80" spans="2:14" x14ac:dyDescent="0.2">
      <c r="B80" s="9"/>
    </row>
    <row r="81" spans="2:12" x14ac:dyDescent="0.2">
      <c r="B81" s="9"/>
    </row>
    <row r="82" spans="2:12" x14ac:dyDescent="0.2">
      <c r="B82" s="9"/>
    </row>
    <row r="83" spans="2:12" x14ac:dyDescent="0.2">
      <c r="B83" s="9"/>
    </row>
    <row r="84" spans="2:12" x14ac:dyDescent="0.2">
      <c r="B84" s="9"/>
    </row>
    <row r="85" spans="2:12" x14ac:dyDescent="0.2">
      <c r="B85" s="9"/>
    </row>
    <row r="86" spans="2:12" x14ac:dyDescent="0.2">
      <c r="B86" s="9"/>
    </row>
    <row r="87" spans="2:12" x14ac:dyDescent="0.2">
      <c r="B87" s="9"/>
    </row>
    <row r="88" spans="2:12" x14ac:dyDescent="0.2">
      <c r="B88" s="9"/>
    </row>
    <row r="89" spans="2:12" x14ac:dyDescent="0.2">
      <c r="B89" s="9"/>
    </row>
    <row r="90" spans="2:12" x14ac:dyDescent="0.2">
      <c r="B90" s="9"/>
    </row>
    <row r="91" spans="2:12" x14ac:dyDescent="0.2">
      <c r="B91" s="9"/>
    </row>
    <row r="92" spans="2:12" x14ac:dyDescent="0.2">
      <c r="B92" s="9"/>
    </row>
    <row r="93" spans="2:12" x14ac:dyDescent="0.2">
      <c r="B93" s="9"/>
    </row>
    <row r="94" spans="2:12" x14ac:dyDescent="0.2">
      <c r="B94" s="9"/>
    </row>
    <row r="95" spans="2:12" x14ac:dyDescent="0.2">
      <c r="B95" s="9"/>
      <c r="I95" s="9"/>
      <c r="J95" s="9"/>
    </row>
    <row r="96" spans="2:12" x14ac:dyDescent="0.2">
      <c r="B96" s="9"/>
      <c r="C96" s="9"/>
      <c r="D96" s="9"/>
      <c r="E96" s="9"/>
      <c r="F96" s="9"/>
      <c r="G96" s="9"/>
      <c r="H96" s="9"/>
      <c r="I96" s="9"/>
      <c r="J96" s="9"/>
      <c r="K96" s="9"/>
      <c r="L96" s="9"/>
    </row>
  </sheetData>
  <hyperlinks>
    <hyperlink ref="A10" r:id="rId1" xr:uid="{DDD5A27D-F92D-459C-8AD0-F9367512D71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37A7-F250-4047-8712-9AB5D5066E35}">
  <dimension ref="A4:M83"/>
  <sheetViews>
    <sheetView showGridLines="0" topLeftCell="A10" zoomScaleNormal="100" workbookViewId="0">
      <selection activeCell="G33" sqref="G33"/>
    </sheetView>
  </sheetViews>
  <sheetFormatPr baseColWidth="10" defaultColWidth="9.1640625" defaultRowHeight="15" x14ac:dyDescent="0.2"/>
  <cols>
    <col min="1" max="1" width="5.1640625" customWidth="1"/>
    <col min="2" max="2" width="14.5" customWidth="1"/>
    <col min="3" max="3" width="13.6640625" customWidth="1"/>
    <col min="4" max="4" width="13.5" bestFit="1" customWidth="1"/>
    <col min="5" max="5" width="13.6640625" bestFit="1" customWidth="1"/>
    <col min="6" max="6" width="24" style="59" bestFit="1" customWidth="1"/>
    <col min="7" max="7" width="21.33203125" style="59" bestFit="1" customWidth="1"/>
    <col min="8" max="8" width="21.33203125" style="59" customWidth="1"/>
    <col min="9" max="9" width="18.5" style="59" bestFit="1" customWidth="1"/>
    <col min="10" max="10" width="13.6640625" style="59" customWidth="1"/>
    <col min="11" max="12" width="21.5" customWidth="1"/>
  </cols>
  <sheetData>
    <row r="4" spans="1:13" x14ac:dyDescent="0.2">
      <c r="A4" t="s">
        <v>285</v>
      </c>
    </row>
    <row r="5" spans="1:13" s="4" customFormat="1" x14ac:dyDescent="0.2">
      <c r="A5" s="4" t="s">
        <v>19</v>
      </c>
      <c r="F5" s="60"/>
      <c r="G5" s="60"/>
      <c r="H5" s="60"/>
      <c r="I5" s="60"/>
      <c r="J5" s="60"/>
    </row>
    <row r="6" spans="1:13" s="4" customFormat="1" x14ac:dyDescent="0.2">
      <c r="A6" s="4" t="s">
        <v>15</v>
      </c>
      <c r="F6" s="60"/>
      <c r="G6" s="60"/>
      <c r="H6" s="60"/>
      <c r="I6" s="60"/>
      <c r="J6" s="60"/>
      <c r="M6"/>
    </row>
    <row r="8" spans="1:13" s="4" customFormat="1" x14ac:dyDescent="0.2">
      <c r="A8" s="4" t="s">
        <v>295</v>
      </c>
      <c r="F8" s="60"/>
      <c r="G8" s="60"/>
      <c r="H8" s="60"/>
      <c r="I8" s="60"/>
      <c r="J8" s="60"/>
    </row>
    <row r="9" spans="1:13" x14ac:dyDescent="0.2">
      <c r="A9" t="s">
        <v>290</v>
      </c>
    </row>
    <row r="10" spans="1:13" x14ac:dyDescent="0.2">
      <c r="A10" t="s">
        <v>296</v>
      </c>
    </row>
    <row r="12" spans="1:13" s="3" customFormat="1" x14ac:dyDescent="0.2">
      <c r="B12" s="61"/>
      <c r="C12" s="61"/>
      <c r="D12" s="2"/>
      <c r="I12" s="79"/>
    </row>
    <row r="13" spans="1:13" x14ac:dyDescent="0.2">
      <c r="A13" s="4" t="s">
        <v>293</v>
      </c>
      <c r="B13" s="63" t="s">
        <v>91</v>
      </c>
      <c r="C13" s="64" t="s">
        <v>292</v>
      </c>
      <c r="D13" s="65" t="s">
        <v>294</v>
      </c>
      <c r="E13" s="67"/>
      <c r="G13"/>
      <c r="H13"/>
      <c r="I13"/>
      <c r="J13"/>
    </row>
    <row r="14" spans="1:13" x14ac:dyDescent="0.2">
      <c r="A14">
        <v>5</v>
      </c>
      <c r="B14" s="62" t="s">
        <v>26</v>
      </c>
      <c r="C14" s="58">
        <v>2901</v>
      </c>
      <c r="D14" s="56">
        <v>159</v>
      </c>
      <c r="E14" s="1"/>
      <c r="F14" s="62"/>
      <c r="G14"/>
      <c r="H14"/>
      <c r="I14"/>
      <c r="J14"/>
    </row>
    <row r="15" spans="1:13" x14ac:dyDescent="0.2">
      <c r="A15">
        <v>8</v>
      </c>
      <c r="B15" s="62" t="s">
        <v>28</v>
      </c>
      <c r="C15" s="57">
        <v>1553</v>
      </c>
      <c r="D15" s="56">
        <v>113</v>
      </c>
      <c r="E15" s="1"/>
      <c r="F15" s="62"/>
      <c r="G15"/>
      <c r="H15"/>
      <c r="I15"/>
      <c r="J15"/>
    </row>
    <row r="16" spans="1:13" x14ac:dyDescent="0.2">
      <c r="A16">
        <v>11</v>
      </c>
      <c r="B16" s="62" t="s">
        <v>163</v>
      </c>
      <c r="C16" s="57">
        <v>3874</v>
      </c>
      <c r="D16" s="56">
        <v>158</v>
      </c>
      <c r="E16" s="1"/>
      <c r="F16" s="62"/>
      <c r="G16"/>
      <c r="H16"/>
      <c r="I16"/>
      <c r="J16"/>
    </row>
    <row r="17" spans="1:10" x14ac:dyDescent="0.2">
      <c r="A17">
        <v>13</v>
      </c>
      <c r="B17" s="62" t="s">
        <v>29</v>
      </c>
      <c r="C17" s="57">
        <v>1144</v>
      </c>
      <c r="D17" s="56">
        <v>103</v>
      </c>
      <c r="E17" s="1"/>
      <c r="F17" s="62"/>
      <c r="G17"/>
      <c r="H17"/>
      <c r="I17"/>
      <c r="J17"/>
    </row>
    <row r="18" spans="1:10" x14ac:dyDescent="0.2">
      <c r="A18">
        <v>15</v>
      </c>
      <c r="B18" s="62" t="s">
        <v>30</v>
      </c>
      <c r="C18" s="57">
        <v>78</v>
      </c>
      <c r="D18" s="56">
        <v>48</v>
      </c>
      <c r="E18" s="1"/>
      <c r="F18" s="62"/>
      <c r="G18"/>
      <c r="H18"/>
      <c r="I18"/>
      <c r="J18"/>
    </row>
    <row r="19" spans="1:10" x14ac:dyDescent="0.2">
      <c r="A19">
        <v>17</v>
      </c>
      <c r="B19" s="62" t="s">
        <v>31</v>
      </c>
      <c r="C19" s="57">
        <v>493</v>
      </c>
      <c r="D19" s="56">
        <v>103</v>
      </c>
      <c r="E19" s="1"/>
      <c r="F19" s="62"/>
      <c r="G19"/>
      <c r="H19"/>
      <c r="I19"/>
      <c r="J19"/>
    </row>
    <row r="20" spans="1:10" x14ac:dyDescent="0.2">
      <c r="A20">
        <v>18</v>
      </c>
      <c r="B20" s="62" t="s">
        <v>32</v>
      </c>
      <c r="C20" s="57">
        <v>9</v>
      </c>
      <c r="D20" s="56">
        <v>5</v>
      </c>
      <c r="E20" s="1"/>
      <c r="F20" s="62"/>
      <c r="G20"/>
      <c r="H20"/>
      <c r="I20"/>
      <c r="J20"/>
    </row>
    <row r="21" spans="1:10" x14ac:dyDescent="0.2">
      <c r="A21">
        <v>19</v>
      </c>
      <c r="B21" s="62" t="s">
        <v>34</v>
      </c>
      <c r="C21" s="57">
        <v>158</v>
      </c>
      <c r="D21" s="56">
        <v>76</v>
      </c>
      <c r="E21" s="1"/>
      <c r="F21" s="62"/>
      <c r="G21"/>
      <c r="H21"/>
      <c r="I21"/>
      <c r="J21"/>
    </row>
    <row r="22" spans="1:10" x14ac:dyDescent="0.2">
      <c r="A22">
        <v>20</v>
      </c>
      <c r="B22" s="62" t="s">
        <v>35</v>
      </c>
      <c r="C22" s="57">
        <v>37</v>
      </c>
      <c r="D22" s="56">
        <v>43</v>
      </c>
      <c r="E22" s="1"/>
      <c r="F22" s="62"/>
      <c r="G22"/>
      <c r="H22"/>
      <c r="I22"/>
      <c r="J22"/>
    </row>
    <row r="23" spans="1:10" x14ac:dyDescent="0.2">
      <c r="A23">
        <v>23</v>
      </c>
      <c r="B23" s="62" t="s">
        <v>37</v>
      </c>
      <c r="C23" s="57">
        <v>87</v>
      </c>
      <c r="D23" s="56">
        <v>47</v>
      </c>
      <c r="E23" s="1"/>
      <c r="F23" s="62"/>
      <c r="G23"/>
      <c r="H23"/>
      <c r="I23"/>
      <c r="J23"/>
    </row>
    <row r="24" spans="1:10" x14ac:dyDescent="0.2">
      <c r="A24">
        <v>25</v>
      </c>
      <c r="B24" s="62" t="s">
        <v>38</v>
      </c>
      <c r="C24" s="57">
        <v>1824</v>
      </c>
      <c r="D24" s="56">
        <v>119</v>
      </c>
      <c r="E24" s="1"/>
      <c r="F24" s="62"/>
      <c r="G24"/>
      <c r="H24"/>
      <c r="I24"/>
      <c r="J24"/>
    </row>
    <row r="25" spans="1:10" x14ac:dyDescent="0.2">
      <c r="A25">
        <v>27</v>
      </c>
      <c r="B25" s="62" t="s">
        <v>36</v>
      </c>
      <c r="C25" s="57">
        <v>8</v>
      </c>
      <c r="D25" s="56">
        <v>16</v>
      </c>
      <c r="E25" s="1"/>
      <c r="F25" s="62"/>
      <c r="G25"/>
      <c r="H25"/>
      <c r="I25"/>
      <c r="J25"/>
    </row>
    <row r="26" spans="1:10" x14ac:dyDescent="0.2">
      <c r="A26">
        <v>41</v>
      </c>
      <c r="B26" s="62" t="s">
        <v>41</v>
      </c>
      <c r="C26" s="57">
        <v>49</v>
      </c>
      <c r="D26" s="56">
        <v>68</v>
      </c>
      <c r="E26" s="1"/>
      <c r="F26" s="62"/>
      <c r="G26"/>
      <c r="H26"/>
      <c r="I26"/>
      <c r="J26"/>
    </row>
    <row r="27" spans="1:10" x14ac:dyDescent="0.2">
      <c r="A27">
        <v>44</v>
      </c>
      <c r="B27" s="62" t="s">
        <v>42</v>
      </c>
      <c r="C27" s="57">
        <v>71</v>
      </c>
      <c r="D27" s="56">
        <v>34</v>
      </c>
      <c r="E27" s="1"/>
      <c r="F27" s="62"/>
      <c r="G27"/>
      <c r="H27"/>
      <c r="I27"/>
      <c r="J27"/>
    </row>
    <row r="28" spans="1:10" x14ac:dyDescent="0.2">
      <c r="A28">
        <v>47</v>
      </c>
      <c r="B28" s="62" t="s">
        <v>43</v>
      </c>
      <c r="C28" s="57">
        <v>317</v>
      </c>
      <c r="D28" s="56">
        <v>74</v>
      </c>
      <c r="E28" s="1"/>
      <c r="F28" s="62"/>
      <c r="G28"/>
      <c r="H28"/>
      <c r="I28"/>
      <c r="J28"/>
    </row>
    <row r="29" spans="1:10" x14ac:dyDescent="0.2">
      <c r="A29">
        <v>50</v>
      </c>
      <c r="B29" s="62" t="s">
        <v>44</v>
      </c>
      <c r="C29" s="58">
        <v>89</v>
      </c>
      <c r="D29" s="56">
        <v>32</v>
      </c>
      <c r="E29" s="1"/>
      <c r="F29" s="62"/>
      <c r="G29"/>
      <c r="H29"/>
      <c r="I29"/>
      <c r="J29"/>
    </row>
    <row r="30" spans="1:10" x14ac:dyDescent="0.2">
      <c r="A30">
        <v>52</v>
      </c>
      <c r="B30" s="62" t="s">
        <v>45</v>
      </c>
      <c r="C30" s="58">
        <v>386</v>
      </c>
      <c r="D30" s="56">
        <v>36</v>
      </c>
      <c r="E30" s="1"/>
      <c r="F30" s="62"/>
      <c r="G30"/>
      <c r="H30"/>
      <c r="I30"/>
      <c r="J30"/>
    </row>
    <row r="31" spans="1:10" x14ac:dyDescent="0.2">
      <c r="A31">
        <v>54</v>
      </c>
      <c r="B31" s="62" t="s">
        <v>46</v>
      </c>
      <c r="C31" s="58">
        <v>437</v>
      </c>
      <c r="D31" s="56">
        <v>51</v>
      </c>
      <c r="E31" s="1"/>
      <c r="F31" s="62"/>
      <c r="G31"/>
      <c r="H31"/>
      <c r="I31"/>
      <c r="J31"/>
    </row>
    <row r="32" spans="1:10" x14ac:dyDescent="0.2">
      <c r="A32">
        <v>63</v>
      </c>
      <c r="B32" s="62" t="s">
        <v>48</v>
      </c>
      <c r="C32" s="58">
        <v>138</v>
      </c>
      <c r="D32" s="56">
        <v>82</v>
      </c>
      <c r="E32" s="1"/>
      <c r="F32" s="62"/>
      <c r="G32"/>
      <c r="H32"/>
      <c r="I32"/>
      <c r="J32"/>
    </row>
    <row r="33" spans="1:12" x14ac:dyDescent="0.2">
      <c r="A33">
        <v>66</v>
      </c>
      <c r="B33" s="62" t="s">
        <v>49</v>
      </c>
      <c r="C33" s="57">
        <v>532</v>
      </c>
      <c r="D33" s="56">
        <v>84</v>
      </c>
      <c r="E33" s="1"/>
      <c r="F33" s="62"/>
      <c r="G33"/>
      <c r="H33"/>
      <c r="I33"/>
      <c r="J33"/>
    </row>
    <row r="34" spans="1:12" x14ac:dyDescent="0.2">
      <c r="A34">
        <v>68</v>
      </c>
      <c r="B34" s="62" t="s">
        <v>51</v>
      </c>
      <c r="C34" s="57">
        <v>799</v>
      </c>
      <c r="D34" s="56">
        <v>90</v>
      </c>
      <c r="E34" s="1"/>
      <c r="F34" s="62"/>
      <c r="G34"/>
      <c r="H34"/>
      <c r="I34"/>
      <c r="J34"/>
    </row>
    <row r="35" spans="1:12" x14ac:dyDescent="0.2">
      <c r="A35">
        <v>70</v>
      </c>
      <c r="B35" s="62" t="s">
        <v>52</v>
      </c>
      <c r="C35" s="57">
        <v>185</v>
      </c>
      <c r="D35" s="56">
        <v>23</v>
      </c>
      <c r="E35" s="1"/>
      <c r="F35" s="62"/>
      <c r="G35"/>
      <c r="H35"/>
      <c r="I35"/>
      <c r="J35"/>
    </row>
    <row r="36" spans="1:12" x14ac:dyDescent="0.2">
      <c r="A36">
        <v>73</v>
      </c>
      <c r="B36" s="62" t="s">
        <v>53</v>
      </c>
      <c r="C36" s="57">
        <v>103</v>
      </c>
      <c r="D36" s="56">
        <v>46</v>
      </c>
      <c r="E36" s="1"/>
      <c r="F36" s="62"/>
      <c r="G36"/>
      <c r="H36"/>
      <c r="I36"/>
      <c r="J36"/>
    </row>
    <row r="37" spans="1:12" x14ac:dyDescent="0.2">
      <c r="A37">
        <v>76</v>
      </c>
      <c r="B37" s="62" t="s">
        <v>54</v>
      </c>
      <c r="C37" s="57">
        <v>1886</v>
      </c>
      <c r="D37" s="56">
        <v>147</v>
      </c>
      <c r="E37" s="1"/>
      <c r="F37" s="62"/>
      <c r="G37"/>
      <c r="H37"/>
      <c r="I37"/>
      <c r="J37"/>
    </row>
    <row r="38" spans="1:12" x14ac:dyDescent="0.2">
      <c r="A38">
        <v>81</v>
      </c>
      <c r="B38" s="62" t="s">
        <v>27</v>
      </c>
      <c r="C38" s="57">
        <v>27</v>
      </c>
      <c r="D38" s="56">
        <v>13</v>
      </c>
      <c r="E38" s="1"/>
      <c r="F38" s="62"/>
      <c r="G38"/>
      <c r="H38"/>
      <c r="I38"/>
      <c r="J38"/>
    </row>
    <row r="39" spans="1:12" x14ac:dyDescent="0.2">
      <c r="A39">
        <v>85</v>
      </c>
      <c r="B39" s="62" t="s">
        <v>33</v>
      </c>
      <c r="C39" s="57">
        <v>19</v>
      </c>
      <c r="D39" s="56">
        <v>10</v>
      </c>
      <c r="E39" s="1"/>
      <c r="F39" s="62"/>
      <c r="G39"/>
      <c r="H39"/>
      <c r="I39"/>
      <c r="J39"/>
    </row>
    <row r="40" spans="1:12" x14ac:dyDescent="0.2">
      <c r="A40">
        <v>86</v>
      </c>
      <c r="B40" s="62" t="s">
        <v>47</v>
      </c>
      <c r="C40" s="58">
        <v>1</v>
      </c>
      <c r="D40" s="56">
        <v>3</v>
      </c>
      <c r="E40" s="1"/>
      <c r="F40" s="62"/>
      <c r="G40"/>
      <c r="H40"/>
      <c r="I40"/>
      <c r="J40"/>
    </row>
    <row r="41" spans="1:12" x14ac:dyDescent="0.2">
      <c r="A41">
        <v>88</v>
      </c>
      <c r="B41" s="62" t="s">
        <v>291</v>
      </c>
      <c r="C41" s="57">
        <v>58</v>
      </c>
      <c r="D41" s="56">
        <v>8</v>
      </c>
      <c r="E41" s="1"/>
      <c r="F41" s="62"/>
      <c r="G41"/>
      <c r="H41"/>
      <c r="I41"/>
      <c r="J41"/>
    </row>
    <row r="42" spans="1:12" x14ac:dyDescent="0.2">
      <c r="A42">
        <v>94</v>
      </c>
      <c r="B42" s="62" t="s">
        <v>39</v>
      </c>
      <c r="C42" s="57">
        <v>6</v>
      </c>
      <c r="D42" s="56">
        <v>3</v>
      </c>
      <c r="E42" s="1"/>
      <c r="F42" s="62"/>
      <c r="G42"/>
      <c r="H42"/>
      <c r="I42"/>
      <c r="J42"/>
    </row>
    <row r="43" spans="1:12" x14ac:dyDescent="0.2">
      <c r="A43">
        <v>95</v>
      </c>
      <c r="B43" s="62" t="s">
        <v>40</v>
      </c>
      <c r="C43" s="57">
        <v>2</v>
      </c>
      <c r="D43" s="56">
        <v>1</v>
      </c>
      <c r="E43" s="1"/>
      <c r="F43" s="62"/>
      <c r="G43"/>
      <c r="H43"/>
      <c r="I43"/>
      <c r="J43"/>
    </row>
    <row r="44" spans="1:12" x14ac:dyDescent="0.2">
      <c r="A44">
        <v>97</v>
      </c>
      <c r="B44" s="62" t="s">
        <v>55</v>
      </c>
      <c r="C44" s="57">
        <v>2</v>
      </c>
      <c r="D44" s="56">
        <v>2</v>
      </c>
      <c r="E44" s="1"/>
      <c r="F44" s="62"/>
      <c r="G44"/>
      <c r="H44"/>
      <c r="I44"/>
      <c r="J44"/>
    </row>
    <row r="45" spans="1:12" x14ac:dyDescent="0.2">
      <c r="A45" s="1"/>
      <c r="B45" s="62"/>
      <c r="F45"/>
      <c r="G45"/>
      <c r="H45"/>
      <c r="I45"/>
      <c r="J45"/>
    </row>
    <row r="46" spans="1:12" x14ac:dyDescent="0.2">
      <c r="A46" s="1"/>
      <c r="B46" s="62"/>
      <c r="F46"/>
      <c r="G46"/>
      <c r="H46"/>
      <c r="I46"/>
      <c r="J46"/>
    </row>
    <row r="47" spans="1:12" x14ac:dyDescent="0.2">
      <c r="B47" s="59"/>
      <c r="C47" s="59"/>
      <c r="F47"/>
      <c r="G47"/>
      <c r="H47"/>
      <c r="J47"/>
      <c r="L47" s="56"/>
    </row>
    <row r="48" spans="1:12" x14ac:dyDescent="0.2">
      <c r="B48" s="59"/>
      <c r="C48" s="59"/>
      <c r="D48" s="59"/>
      <c r="F48"/>
      <c r="G48"/>
      <c r="H48"/>
      <c r="J48"/>
      <c r="L48" s="56"/>
    </row>
    <row r="49" spans="1:12" x14ac:dyDescent="0.2">
      <c r="A49" s="68"/>
      <c r="J49" s="56"/>
      <c r="K49" s="56"/>
      <c r="L49" s="56"/>
    </row>
    <row r="50" spans="1:12" x14ac:dyDescent="0.2">
      <c r="A50" s="70"/>
      <c r="J50" s="56"/>
      <c r="K50" s="56"/>
      <c r="L50" s="56"/>
    </row>
    <row r="51" spans="1:12" x14ac:dyDescent="0.2">
      <c r="A51" s="69"/>
      <c r="J51" s="56"/>
      <c r="K51" s="56"/>
      <c r="L51" s="56"/>
    </row>
    <row r="52" spans="1:12" x14ac:dyDescent="0.2">
      <c r="J52" s="56"/>
      <c r="K52" s="56"/>
      <c r="L52" s="56"/>
    </row>
    <row r="53" spans="1:12" x14ac:dyDescent="0.2">
      <c r="J53" s="56"/>
      <c r="K53" s="56"/>
      <c r="L53" s="56"/>
    </row>
    <row r="54" spans="1:12" x14ac:dyDescent="0.2">
      <c r="J54" s="56"/>
      <c r="K54" s="56"/>
      <c r="L54" s="56"/>
    </row>
    <row r="55" spans="1:12" x14ac:dyDescent="0.2">
      <c r="J55" s="56"/>
      <c r="K55" s="56"/>
      <c r="L55" s="56"/>
    </row>
    <row r="56" spans="1:12" x14ac:dyDescent="0.2">
      <c r="J56" s="56"/>
      <c r="K56" s="56"/>
      <c r="L56" s="56"/>
    </row>
    <row r="57" spans="1:12" x14ac:dyDescent="0.2">
      <c r="J57" s="56"/>
      <c r="K57" s="56"/>
      <c r="L57" s="56"/>
    </row>
    <row r="58" spans="1:12" x14ac:dyDescent="0.2">
      <c r="J58" s="56"/>
      <c r="K58" s="56"/>
      <c r="L58" s="56"/>
    </row>
    <row r="59" spans="1:12" x14ac:dyDescent="0.2">
      <c r="J59" s="56"/>
      <c r="K59" s="56"/>
      <c r="L59" s="56"/>
    </row>
    <row r="60" spans="1:12" x14ac:dyDescent="0.2">
      <c r="J60" s="56"/>
      <c r="K60" s="56"/>
      <c r="L60" s="56"/>
    </row>
    <row r="61" spans="1:12" x14ac:dyDescent="0.2">
      <c r="J61" s="56"/>
      <c r="K61" s="56"/>
      <c r="L61" s="56"/>
    </row>
    <row r="62" spans="1:12" x14ac:dyDescent="0.2">
      <c r="J62" s="56"/>
      <c r="K62" s="56"/>
      <c r="L62" s="56"/>
    </row>
    <row r="63" spans="1:12" x14ac:dyDescent="0.2">
      <c r="J63" s="56"/>
      <c r="K63" s="56"/>
      <c r="L63" s="56"/>
    </row>
    <row r="64" spans="1:12" x14ac:dyDescent="0.2">
      <c r="J64" s="56"/>
      <c r="K64" s="56"/>
      <c r="L64" s="56"/>
    </row>
    <row r="65" spans="10:12" x14ac:dyDescent="0.2">
      <c r="J65" s="56"/>
      <c r="K65" s="56"/>
      <c r="L65" s="56"/>
    </row>
    <row r="66" spans="10:12" x14ac:dyDescent="0.2">
      <c r="J66" s="56"/>
      <c r="K66" s="56"/>
      <c r="L66" s="56"/>
    </row>
    <row r="67" spans="10:12" x14ac:dyDescent="0.2">
      <c r="J67" s="56"/>
      <c r="K67" s="56"/>
      <c r="L67" s="56"/>
    </row>
    <row r="68" spans="10:12" x14ac:dyDescent="0.2">
      <c r="J68" s="56"/>
      <c r="K68" s="56"/>
      <c r="L68" s="56"/>
    </row>
    <row r="69" spans="10:12" x14ac:dyDescent="0.2">
      <c r="J69" s="56"/>
      <c r="K69" s="56"/>
      <c r="L69" s="56"/>
    </row>
    <row r="70" spans="10:12" x14ac:dyDescent="0.2">
      <c r="J70" s="56"/>
      <c r="K70" s="56"/>
      <c r="L70" s="56"/>
    </row>
    <row r="71" spans="10:12" x14ac:dyDescent="0.2">
      <c r="J71" s="56"/>
      <c r="K71" s="56"/>
      <c r="L71" s="56"/>
    </row>
    <row r="72" spans="10:12" x14ac:dyDescent="0.2">
      <c r="J72" s="56"/>
      <c r="K72" s="56"/>
      <c r="L72" s="56"/>
    </row>
    <row r="73" spans="10:12" x14ac:dyDescent="0.2">
      <c r="J73" s="56"/>
      <c r="K73" s="56"/>
      <c r="L73" s="56"/>
    </row>
    <row r="74" spans="10:12" x14ac:dyDescent="0.2">
      <c r="J74" s="56"/>
      <c r="K74" s="56"/>
      <c r="L74" s="56"/>
    </row>
    <row r="75" spans="10:12" x14ac:dyDescent="0.2">
      <c r="J75" s="56"/>
      <c r="K75" s="56"/>
      <c r="L75" s="56"/>
    </row>
    <row r="76" spans="10:12" x14ac:dyDescent="0.2">
      <c r="J76" s="56"/>
      <c r="K76" s="56"/>
      <c r="L76" s="56"/>
    </row>
    <row r="77" spans="10:12" x14ac:dyDescent="0.2">
      <c r="J77" s="56"/>
      <c r="K77" s="56"/>
      <c r="L77" s="56"/>
    </row>
    <row r="78" spans="10:12" x14ac:dyDescent="0.2">
      <c r="J78" s="56"/>
      <c r="K78" s="56"/>
      <c r="L78" s="56"/>
    </row>
    <row r="79" spans="10:12" x14ac:dyDescent="0.2">
      <c r="J79" s="56"/>
      <c r="K79" s="56"/>
      <c r="L79" s="56"/>
    </row>
    <row r="80" spans="10:12" x14ac:dyDescent="0.2">
      <c r="J80" s="56"/>
      <c r="K80" s="56"/>
      <c r="L80" s="56"/>
    </row>
    <row r="81" spans="10:12" x14ac:dyDescent="0.2">
      <c r="J81" s="56"/>
      <c r="K81" s="56"/>
      <c r="L81" s="56"/>
    </row>
    <row r="82" spans="10:12" x14ac:dyDescent="0.2">
      <c r="J82" s="56"/>
      <c r="K82" s="56"/>
    </row>
    <row r="83" spans="10:12" x14ac:dyDescent="0.2">
      <c r="J83" s="56"/>
      <c r="K83" s="5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994D8-33F9-4323-9AF5-302EFE17459E}">
  <dimension ref="A1:P36"/>
  <sheetViews>
    <sheetView workbookViewId="0">
      <selection activeCell="L37" sqref="L37"/>
    </sheetView>
  </sheetViews>
  <sheetFormatPr baseColWidth="10" defaultRowHeight="15" x14ac:dyDescent="0.2"/>
  <cols>
    <col min="1" max="1" width="18.5" bestFit="1" customWidth="1"/>
    <col min="2" max="3" width="13.6640625" bestFit="1" customWidth="1"/>
    <col min="4" max="4" width="17.5" bestFit="1" customWidth="1"/>
    <col min="8" max="8" width="13.6640625" bestFit="1" customWidth="1"/>
    <col min="9" max="9" width="17.5" bestFit="1" customWidth="1"/>
    <col min="12" max="12" width="18.5" bestFit="1" customWidth="1"/>
    <col min="13" max="13" width="8.33203125" bestFit="1" customWidth="1"/>
    <col min="14" max="14" width="10" bestFit="1" customWidth="1"/>
    <col min="15" max="15" width="9.6640625" bestFit="1" customWidth="1"/>
  </cols>
  <sheetData>
    <row r="1" spans="1:16" s="4" customFormat="1" x14ac:dyDescent="0.2">
      <c r="A1" s="4" t="s">
        <v>171</v>
      </c>
      <c r="B1" s="4" t="s">
        <v>172</v>
      </c>
      <c r="C1" s="4" t="s">
        <v>173</v>
      </c>
      <c r="D1" s="4" t="s">
        <v>174</v>
      </c>
      <c r="F1" s="4" t="s">
        <v>176</v>
      </c>
      <c r="G1" s="4" t="s">
        <v>91</v>
      </c>
      <c r="H1" s="4" t="s">
        <v>177</v>
      </c>
      <c r="I1" s="4" t="s">
        <v>178</v>
      </c>
      <c r="K1" s="4" t="s">
        <v>176</v>
      </c>
      <c r="L1" s="4" t="s">
        <v>91</v>
      </c>
      <c r="M1" s="4" t="s">
        <v>211</v>
      </c>
      <c r="N1" s="4" t="s">
        <v>213</v>
      </c>
      <c r="O1" s="4" t="s">
        <v>212</v>
      </c>
      <c r="P1" s="4" t="s">
        <v>214</v>
      </c>
    </row>
    <row r="2" spans="1:16" x14ac:dyDescent="0.2">
      <c r="A2">
        <v>0</v>
      </c>
      <c r="B2" s="56">
        <v>12392988.050000001</v>
      </c>
      <c r="C2" s="56">
        <v>12903812.119999999</v>
      </c>
      <c r="D2" s="56">
        <v>39663531592</v>
      </c>
      <c r="F2">
        <v>0</v>
      </c>
      <c r="G2" t="e">
        <v>#N/A</v>
      </c>
      <c r="H2" s="56">
        <v>10380812223.42</v>
      </c>
      <c r="I2" s="56">
        <v>30551852415501.5</v>
      </c>
      <c r="K2">
        <v>91</v>
      </c>
      <c r="L2" t="s">
        <v>175</v>
      </c>
      <c r="M2" s="56">
        <v>757.41617084856591</v>
      </c>
      <c r="N2" s="56">
        <f>VLOOKUP(L2,$A$2:$B$35,2,FALSE)*$M$36/1000000000</f>
        <v>5.4365090608175803</v>
      </c>
      <c r="O2" s="56">
        <f>IFERROR(VLOOKUP(K2,$F$2:$H$35,3,FALSE)*$M$36/1000000000,0)</f>
        <v>0</v>
      </c>
      <c r="P2" s="1">
        <f>(N2+O2)/M2</f>
        <v>7.1777039757770491E-3</v>
      </c>
    </row>
    <row r="3" spans="1:16" x14ac:dyDescent="0.2">
      <c r="A3" t="s">
        <v>26</v>
      </c>
      <c r="B3" s="56">
        <v>7394356434.9899998</v>
      </c>
      <c r="C3" s="56">
        <v>7742145064.7299995</v>
      </c>
      <c r="D3" s="56">
        <v>22797729717065</v>
      </c>
      <c r="F3">
        <v>5</v>
      </c>
      <c r="G3" t="s">
        <v>179</v>
      </c>
      <c r="H3" s="56">
        <v>4442073530.6000004</v>
      </c>
      <c r="I3" s="56">
        <v>13120246252532.6</v>
      </c>
      <c r="K3">
        <v>5</v>
      </c>
      <c r="L3" t="s">
        <v>26</v>
      </c>
      <c r="M3" s="56">
        <v>141866.28536304302</v>
      </c>
      <c r="N3" s="56">
        <f t="shared" ref="N3:N34" si="0">VLOOKUP(L3,$A$2:$B$35,2,FALSE)*$M$36/1000000000</f>
        <v>21860.89922094857</v>
      </c>
      <c r="O3" s="56">
        <f t="shared" ref="O3:O34" si="1">IFERROR(VLOOKUP(K3,$F$2:$H$35,3,FALSE)*$M$36/1000000000,0)</f>
        <v>13132.680665078209</v>
      </c>
      <c r="P3" s="1">
        <f t="shared" ref="P3:P34" si="2">(N3+O3)/M3</f>
        <v>0.24666593473196566</v>
      </c>
    </row>
    <row r="4" spans="1:16" x14ac:dyDescent="0.2">
      <c r="A4" t="s">
        <v>28</v>
      </c>
      <c r="B4" s="56">
        <v>2506612760.8200002</v>
      </c>
      <c r="C4" s="56">
        <v>2680643349.3299999</v>
      </c>
      <c r="D4" s="56">
        <v>7905611157818</v>
      </c>
      <c r="F4">
        <v>8</v>
      </c>
      <c r="G4" t="s">
        <v>180</v>
      </c>
      <c r="H4" s="56">
        <v>1383323512.02</v>
      </c>
      <c r="I4" s="56">
        <v>4079505109262.3599</v>
      </c>
      <c r="K4">
        <v>81</v>
      </c>
      <c r="L4" t="s">
        <v>27</v>
      </c>
      <c r="M4" s="56">
        <v>5078.0303088027104</v>
      </c>
      <c r="N4" s="56">
        <f t="shared" si="0"/>
        <v>1.6959193304145648</v>
      </c>
      <c r="O4" s="56">
        <f t="shared" si="1"/>
        <v>701.95854589592079</v>
      </c>
      <c r="P4" s="1">
        <f t="shared" si="2"/>
        <v>0.13856838625136955</v>
      </c>
    </row>
    <row r="5" spans="1:16" x14ac:dyDescent="0.2">
      <c r="A5" t="s">
        <v>163</v>
      </c>
      <c r="B5" s="56">
        <v>24211356540.150002</v>
      </c>
      <c r="C5" s="56">
        <v>25184469165.68</v>
      </c>
      <c r="D5" s="56">
        <v>74448112247631</v>
      </c>
      <c r="F5">
        <v>11</v>
      </c>
      <c r="G5" t="s">
        <v>181</v>
      </c>
      <c r="H5" s="56">
        <v>2599030596.6900001</v>
      </c>
      <c r="I5" s="56">
        <v>7671835855554.4297</v>
      </c>
      <c r="K5">
        <v>8</v>
      </c>
      <c r="L5" t="s">
        <v>28</v>
      </c>
      <c r="M5" s="56">
        <v>43426.41830134239</v>
      </c>
      <c r="N5" s="56">
        <f t="shared" si="0"/>
        <v>7410.6258512142967</v>
      </c>
      <c r="O5" s="56">
        <f t="shared" si="1"/>
        <v>4089.6995096340329</v>
      </c>
      <c r="P5" s="1">
        <f t="shared" si="2"/>
        <v>0.26482325300341047</v>
      </c>
    </row>
    <row r="6" spans="1:16" x14ac:dyDescent="0.2">
      <c r="A6" t="s">
        <v>29</v>
      </c>
      <c r="B6" s="56">
        <v>2801883772.5300002</v>
      </c>
      <c r="C6" s="56">
        <v>2967626280.5</v>
      </c>
      <c r="D6" s="56">
        <v>8742097954243</v>
      </c>
      <c r="F6">
        <v>13</v>
      </c>
      <c r="G6" t="s">
        <v>182</v>
      </c>
      <c r="H6" s="56">
        <v>2047031801.0999999</v>
      </c>
      <c r="I6" s="56">
        <v>6062076888692.9004</v>
      </c>
      <c r="K6">
        <v>11</v>
      </c>
      <c r="L6" t="s">
        <v>163</v>
      </c>
      <c r="M6" s="56">
        <v>252510.55952471777</v>
      </c>
      <c r="N6" s="56">
        <f t="shared" si="0"/>
        <v>71579.187449244069</v>
      </c>
      <c r="O6" s="56">
        <f t="shared" si="1"/>
        <v>7683.8527390353966</v>
      </c>
      <c r="P6" s="1">
        <f t="shared" si="2"/>
        <v>0.31389990318611039</v>
      </c>
    </row>
    <row r="7" spans="1:16" x14ac:dyDescent="0.2">
      <c r="A7" t="s">
        <v>30</v>
      </c>
      <c r="B7" s="56">
        <v>139637728.55000001</v>
      </c>
      <c r="C7" s="56">
        <v>147853295.58000001</v>
      </c>
      <c r="D7" s="56">
        <v>432617803672</v>
      </c>
      <c r="F7">
        <v>15</v>
      </c>
      <c r="G7" t="s">
        <v>183</v>
      </c>
      <c r="H7" s="56">
        <v>446831341.12</v>
      </c>
      <c r="I7" s="56">
        <v>1315867190061.1001</v>
      </c>
      <c r="K7">
        <v>13</v>
      </c>
      <c r="L7" t="s">
        <v>29</v>
      </c>
      <c r="M7" s="56">
        <v>35459.10028520145</v>
      </c>
      <c r="N7" s="56">
        <f t="shared" si="0"/>
        <v>8283.5740092602609</v>
      </c>
      <c r="O7" s="56">
        <f t="shared" si="1"/>
        <v>6051.9067885567047</v>
      </c>
      <c r="P7" s="1">
        <f t="shared" si="2"/>
        <v>0.40428213582733669</v>
      </c>
    </row>
    <row r="8" spans="1:16" x14ac:dyDescent="0.2">
      <c r="A8" t="s">
        <v>31</v>
      </c>
      <c r="B8" s="56">
        <v>359784642.18000001</v>
      </c>
      <c r="C8" s="56">
        <v>379562259.20999998</v>
      </c>
      <c r="D8" s="56">
        <v>1121414142383</v>
      </c>
      <c r="F8">
        <v>17</v>
      </c>
      <c r="G8" t="s">
        <v>184</v>
      </c>
      <c r="H8" s="56">
        <v>844717650.65999997</v>
      </c>
      <c r="I8" s="56">
        <v>2498407246397.3599</v>
      </c>
      <c r="K8">
        <v>15</v>
      </c>
      <c r="L8" t="s">
        <v>30</v>
      </c>
      <c r="M8" s="56">
        <v>26762.191086833787</v>
      </c>
      <c r="N8" s="56">
        <f t="shared" si="0"/>
        <v>412.82920807398858</v>
      </c>
      <c r="O8" s="56">
        <f t="shared" si="1"/>
        <v>1321.0257042469475</v>
      </c>
      <c r="P8" s="1">
        <f t="shared" si="2"/>
        <v>6.4787479720744612E-2</v>
      </c>
    </row>
    <row r="9" spans="1:16" x14ac:dyDescent="0.2">
      <c r="A9" t="s">
        <v>32</v>
      </c>
      <c r="B9" s="56">
        <v>571749.65</v>
      </c>
      <c r="C9" s="56">
        <v>638794.25</v>
      </c>
      <c r="D9" s="56">
        <v>1850689886</v>
      </c>
      <c r="F9">
        <v>18</v>
      </c>
      <c r="G9" t="s">
        <v>185</v>
      </c>
      <c r="H9" s="56">
        <v>89054.68</v>
      </c>
      <c r="I9" s="56">
        <v>254398124.56999999</v>
      </c>
      <c r="K9">
        <v>17</v>
      </c>
      <c r="L9" t="s">
        <v>31</v>
      </c>
      <c r="M9" s="56">
        <v>15660.756122975878</v>
      </c>
      <c r="N9" s="56">
        <f t="shared" si="0"/>
        <v>1063.6782082513525</v>
      </c>
      <c r="O9" s="56">
        <f t="shared" si="1"/>
        <v>2497.3488353702378</v>
      </c>
      <c r="P9" s="1">
        <f t="shared" si="2"/>
        <v>0.22738538392774099</v>
      </c>
    </row>
    <row r="10" spans="1:16" x14ac:dyDescent="0.2">
      <c r="A10" t="s">
        <v>34</v>
      </c>
      <c r="B10" s="56">
        <v>304982912.48000002</v>
      </c>
      <c r="C10" s="56">
        <v>322221878.24000001</v>
      </c>
      <c r="D10" s="56">
        <v>952646293347</v>
      </c>
      <c r="F10">
        <v>19</v>
      </c>
      <c r="G10" t="s">
        <v>186</v>
      </c>
      <c r="H10" s="56">
        <v>243977440.47999999</v>
      </c>
      <c r="I10" s="56">
        <v>723779085386.43994</v>
      </c>
      <c r="K10">
        <v>18</v>
      </c>
      <c r="L10" t="s">
        <v>32</v>
      </c>
      <c r="M10" s="56">
        <v>4063.6575530670912</v>
      </c>
      <c r="N10" s="56">
        <f t="shared" si="0"/>
        <v>1.6903379743932403</v>
      </c>
      <c r="O10" s="56">
        <f t="shared" si="1"/>
        <v>0.26328395199094251</v>
      </c>
      <c r="P10" s="1">
        <f t="shared" si="2"/>
        <v>4.8075456675960915E-4</v>
      </c>
    </row>
    <row r="11" spans="1:16" x14ac:dyDescent="0.2">
      <c r="A11" t="s">
        <v>35</v>
      </c>
      <c r="B11" s="56">
        <v>333271356.61000001</v>
      </c>
      <c r="C11" s="56">
        <v>346373956.95999998</v>
      </c>
      <c r="D11" s="56">
        <v>1020780874693</v>
      </c>
      <c r="F11">
        <v>20</v>
      </c>
      <c r="G11" t="s">
        <v>187</v>
      </c>
      <c r="H11" s="56">
        <v>3612365375.3000002</v>
      </c>
      <c r="I11" s="56">
        <v>10610085141879.4</v>
      </c>
      <c r="K11">
        <v>85</v>
      </c>
      <c r="L11" t="s">
        <v>33</v>
      </c>
      <c r="M11" s="56">
        <v>15671.522976323726</v>
      </c>
      <c r="N11" s="56">
        <f t="shared" si="0"/>
        <v>246.65506364183378</v>
      </c>
      <c r="O11" s="56">
        <f t="shared" si="1"/>
        <v>4410.7353599365833</v>
      </c>
      <c r="P11" s="1">
        <f t="shared" si="2"/>
        <v>0.29718811825849506</v>
      </c>
    </row>
    <row r="12" spans="1:16" x14ac:dyDescent="0.2">
      <c r="A12" t="s">
        <v>37</v>
      </c>
      <c r="B12" s="56">
        <v>67021695.159999996</v>
      </c>
      <c r="C12" s="56">
        <v>70714894.590000004</v>
      </c>
      <c r="D12" s="56">
        <v>206243268283</v>
      </c>
      <c r="F12">
        <v>23</v>
      </c>
      <c r="G12" t="s">
        <v>188</v>
      </c>
      <c r="H12" s="56">
        <v>658954107.07000005</v>
      </c>
      <c r="I12" s="56">
        <v>1938154936080.0601</v>
      </c>
      <c r="K12">
        <v>19</v>
      </c>
      <c r="L12" t="s">
        <v>34</v>
      </c>
      <c r="M12" s="56">
        <v>17459.0247285515</v>
      </c>
      <c r="N12" s="56">
        <f t="shared" si="0"/>
        <v>901.66071550020899</v>
      </c>
      <c r="O12" s="56">
        <f t="shared" si="1"/>
        <v>721.30229120142087</v>
      </c>
      <c r="P12" s="1">
        <f t="shared" si="2"/>
        <v>9.2958400136035554E-2</v>
      </c>
    </row>
    <row r="13" spans="1:16" x14ac:dyDescent="0.2">
      <c r="A13" t="s">
        <v>38</v>
      </c>
      <c r="B13" s="56">
        <v>3971691206.27</v>
      </c>
      <c r="C13" s="56">
        <v>4148377713.5</v>
      </c>
      <c r="D13" s="56">
        <v>12249748715982</v>
      </c>
      <c r="F13">
        <v>25</v>
      </c>
      <c r="G13" t="s">
        <v>189</v>
      </c>
      <c r="H13" s="56">
        <v>1996640099.8399999</v>
      </c>
      <c r="I13" s="56">
        <v>5902255616787.46</v>
      </c>
      <c r="K13">
        <v>20</v>
      </c>
      <c r="L13" t="s">
        <v>35</v>
      </c>
      <c r="M13" s="56">
        <v>21336.242899078788</v>
      </c>
      <c r="N13" s="56">
        <f t="shared" si="0"/>
        <v>985.29352812972365</v>
      </c>
      <c r="O13" s="56">
        <f t="shared" si="1"/>
        <v>10679.706356187326</v>
      </c>
      <c r="P13" s="1">
        <f t="shared" si="2"/>
        <v>0.54672230436693692</v>
      </c>
    </row>
    <row r="14" spans="1:16" x14ac:dyDescent="0.2">
      <c r="A14" t="s">
        <v>36</v>
      </c>
      <c r="B14" s="56">
        <v>1673016.62</v>
      </c>
      <c r="C14" s="56">
        <v>1746561.66</v>
      </c>
      <c r="D14" s="56">
        <v>5220984024</v>
      </c>
      <c r="F14">
        <v>27</v>
      </c>
      <c r="G14" t="s">
        <v>190</v>
      </c>
      <c r="H14" s="56">
        <v>73449942.930000007</v>
      </c>
      <c r="I14" s="56">
        <v>222741941719.44</v>
      </c>
      <c r="K14">
        <v>27</v>
      </c>
      <c r="L14" t="s">
        <v>36</v>
      </c>
      <c r="M14" s="56">
        <v>3776.2616257208492</v>
      </c>
      <c r="N14" s="56">
        <f t="shared" si="0"/>
        <v>4.9461569842273194</v>
      </c>
      <c r="O14" s="56">
        <f t="shared" si="1"/>
        <v>217.14963489981201</v>
      </c>
      <c r="P14" s="1">
        <f t="shared" si="2"/>
        <v>5.8813666503216268E-2</v>
      </c>
    </row>
    <row r="15" spans="1:16" x14ac:dyDescent="0.2">
      <c r="A15" t="s">
        <v>41</v>
      </c>
      <c r="B15" s="56">
        <v>19725170.260000002</v>
      </c>
      <c r="C15" s="56">
        <v>21514868.399999999</v>
      </c>
      <c r="D15" s="56">
        <v>64801763907</v>
      </c>
      <c r="F15">
        <v>41</v>
      </c>
      <c r="G15" t="s">
        <v>191</v>
      </c>
      <c r="H15" s="56">
        <v>473217805.86000001</v>
      </c>
      <c r="I15" s="56">
        <v>1406957689540.25</v>
      </c>
      <c r="K15">
        <v>23</v>
      </c>
      <c r="L15" t="s">
        <v>37</v>
      </c>
      <c r="M15" s="56">
        <v>16661.110714455823</v>
      </c>
      <c r="N15" s="56">
        <f t="shared" si="0"/>
        <v>198.14496858398712</v>
      </c>
      <c r="O15" s="56">
        <f t="shared" si="1"/>
        <v>1948.1518713003325</v>
      </c>
      <c r="P15" s="1">
        <f t="shared" si="2"/>
        <v>0.12882075371014187</v>
      </c>
    </row>
    <row r="16" spans="1:16" x14ac:dyDescent="0.2">
      <c r="A16" t="s">
        <v>42</v>
      </c>
      <c r="B16" s="56">
        <v>701547065.87</v>
      </c>
      <c r="C16" s="56">
        <v>723916410.09000003</v>
      </c>
      <c r="D16" s="56">
        <v>2137286381549</v>
      </c>
      <c r="F16">
        <v>44</v>
      </c>
      <c r="G16" t="s">
        <v>192</v>
      </c>
      <c r="H16" s="56">
        <v>2755711215.71</v>
      </c>
      <c r="I16" s="56">
        <v>8153596726851.5596</v>
      </c>
      <c r="K16">
        <v>25</v>
      </c>
      <c r="L16" t="s">
        <v>38</v>
      </c>
      <c r="M16" s="56">
        <v>59139.807247278884</v>
      </c>
      <c r="N16" s="56">
        <f t="shared" si="0"/>
        <v>11742.028121087396</v>
      </c>
      <c r="O16" s="56">
        <f t="shared" si="1"/>
        <v>5902.9272373946569</v>
      </c>
      <c r="P16" s="1">
        <f t="shared" si="2"/>
        <v>0.29836004173473063</v>
      </c>
    </row>
    <row r="17" spans="1:16" x14ac:dyDescent="0.2">
      <c r="A17" t="s">
        <v>43</v>
      </c>
      <c r="B17" s="56">
        <v>384153377.23000002</v>
      </c>
      <c r="C17" s="56">
        <v>408610926.74000001</v>
      </c>
      <c r="D17" s="56">
        <v>1207553280116</v>
      </c>
      <c r="F17">
        <v>47</v>
      </c>
      <c r="G17" t="s">
        <v>193</v>
      </c>
      <c r="H17" s="56">
        <v>752706003.10000002</v>
      </c>
      <c r="I17" s="56">
        <v>2209403524684.4399</v>
      </c>
      <c r="K17">
        <v>94</v>
      </c>
      <c r="L17" t="s">
        <v>39</v>
      </c>
      <c r="M17" s="56">
        <v>365.43321138184547</v>
      </c>
      <c r="N17" s="56">
        <f t="shared" si="0"/>
        <v>0.12099217504105345</v>
      </c>
      <c r="O17" s="56">
        <f t="shared" si="1"/>
        <v>8.6881799033342491E-2</v>
      </c>
      <c r="P17" s="1">
        <f t="shared" si="2"/>
        <v>5.6884258901467488E-4</v>
      </c>
    </row>
    <row r="18" spans="1:16" x14ac:dyDescent="0.2">
      <c r="A18" t="s">
        <v>44</v>
      </c>
      <c r="B18" s="56">
        <v>51934807.100000001</v>
      </c>
      <c r="C18" s="56">
        <v>54464654.969999999</v>
      </c>
      <c r="D18" s="56">
        <v>160875732263</v>
      </c>
      <c r="F18">
        <v>50</v>
      </c>
      <c r="G18" t="s">
        <v>194</v>
      </c>
      <c r="H18" s="56">
        <v>1035602022.8099999</v>
      </c>
      <c r="I18" s="56">
        <v>3049077313432.3999</v>
      </c>
      <c r="K18">
        <v>95</v>
      </c>
      <c r="L18" t="s">
        <v>40</v>
      </c>
      <c r="M18" s="56">
        <v>788.57670938720935</v>
      </c>
      <c r="N18" s="56">
        <f t="shared" si="0"/>
        <v>0.13986309904412333</v>
      </c>
      <c r="O18" s="56">
        <f t="shared" si="1"/>
        <v>0.13937661844254115</v>
      </c>
      <c r="P18" s="1">
        <f t="shared" si="2"/>
        <v>3.5410596605580362E-4</v>
      </c>
    </row>
    <row r="19" spans="1:16" x14ac:dyDescent="0.2">
      <c r="A19" t="s">
        <v>45</v>
      </c>
      <c r="B19" s="56">
        <v>227581757.18000001</v>
      </c>
      <c r="C19" s="56">
        <v>237860564.19999999</v>
      </c>
      <c r="D19" s="56">
        <v>701856170448</v>
      </c>
      <c r="F19">
        <v>52</v>
      </c>
      <c r="G19" t="s">
        <v>195</v>
      </c>
      <c r="H19" s="56">
        <v>107167418.43000001</v>
      </c>
      <c r="I19" s="56">
        <v>321823285774.88</v>
      </c>
      <c r="K19">
        <v>41</v>
      </c>
      <c r="L19" t="s">
        <v>41</v>
      </c>
      <c r="M19" s="56">
        <v>16051.067351123733</v>
      </c>
      <c r="N19" s="56">
        <f t="shared" si="0"/>
        <v>58.316090515928053</v>
      </c>
      <c r="O19" s="56">
        <f t="shared" si="1"/>
        <v>1399.0354474273943</v>
      </c>
      <c r="P19" s="1">
        <f t="shared" si="2"/>
        <v>9.0794680880913081E-2</v>
      </c>
    </row>
    <row r="20" spans="1:16" x14ac:dyDescent="0.2">
      <c r="A20" t="s">
        <v>46</v>
      </c>
      <c r="B20" s="56">
        <v>98271890.950000003</v>
      </c>
      <c r="C20" s="56">
        <v>103215215.42</v>
      </c>
      <c r="D20" s="56">
        <v>305655353824</v>
      </c>
      <c r="F20">
        <v>54</v>
      </c>
      <c r="G20" t="s">
        <v>196</v>
      </c>
      <c r="H20" s="56">
        <v>310924353.08999997</v>
      </c>
      <c r="I20" s="56">
        <v>917773516829.22998</v>
      </c>
      <c r="K20">
        <v>44</v>
      </c>
      <c r="L20" t="s">
        <v>42</v>
      </c>
      <c r="M20" s="56">
        <v>11856.887078341742</v>
      </c>
      <c r="N20" s="56">
        <f t="shared" si="0"/>
        <v>2074.0749841547204</v>
      </c>
      <c r="O20" s="56">
        <f t="shared" si="1"/>
        <v>8147.0680644508921</v>
      </c>
      <c r="P20" s="1">
        <f t="shared" si="2"/>
        <v>0.86204270826496743</v>
      </c>
    </row>
    <row r="21" spans="1:16" x14ac:dyDescent="0.2">
      <c r="A21" t="s">
        <v>48</v>
      </c>
      <c r="B21" s="56">
        <v>84122158.239999995</v>
      </c>
      <c r="C21" s="56">
        <v>92504636.560000002</v>
      </c>
      <c r="D21" s="56">
        <v>272741590429</v>
      </c>
      <c r="F21">
        <v>63</v>
      </c>
      <c r="G21" t="s">
        <v>197</v>
      </c>
      <c r="H21" s="56">
        <v>263510925.55000001</v>
      </c>
      <c r="I21" s="56">
        <v>779603399296.53003</v>
      </c>
      <c r="K21">
        <v>47</v>
      </c>
      <c r="L21" t="s">
        <v>43</v>
      </c>
      <c r="M21" s="56">
        <v>13166.658122965819</v>
      </c>
      <c r="N21" s="56">
        <f t="shared" si="0"/>
        <v>1135.7226742915898</v>
      </c>
      <c r="O21" s="56">
        <f t="shared" si="1"/>
        <v>2225.3228149657562</v>
      </c>
      <c r="P21" s="1">
        <f t="shared" si="2"/>
        <v>0.25526944330656498</v>
      </c>
    </row>
    <row r="22" spans="1:16" x14ac:dyDescent="0.2">
      <c r="A22" t="s">
        <v>49</v>
      </c>
      <c r="B22" s="56">
        <v>523711728.56999999</v>
      </c>
      <c r="C22" s="56">
        <v>546834150.30999994</v>
      </c>
      <c r="D22" s="56">
        <v>1613432570456</v>
      </c>
      <c r="F22">
        <v>66</v>
      </c>
      <c r="G22" t="s">
        <v>198</v>
      </c>
      <c r="H22" s="56">
        <v>414971635.01999998</v>
      </c>
      <c r="I22" s="56">
        <v>1224253218807.27</v>
      </c>
      <c r="K22">
        <v>50</v>
      </c>
      <c r="L22" t="s">
        <v>44</v>
      </c>
      <c r="M22" s="56">
        <v>35816.89814940052</v>
      </c>
      <c r="N22" s="56">
        <f t="shared" si="0"/>
        <v>153.54163598336731</v>
      </c>
      <c r="O22" s="56">
        <f t="shared" si="1"/>
        <v>3061.6851720227505</v>
      </c>
      <c r="P22" s="1">
        <f t="shared" si="2"/>
        <v>8.9768432615093222E-2</v>
      </c>
    </row>
    <row r="23" spans="1:16" x14ac:dyDescent="0.2">
      <c r="A23" t="s">
        <v>51</v>
      </c>
      <c r="B23" s="56">
        <v>675059375.02999997</v>
      </c>
      <c r="C23" s="56">
        <v>714070428.55999994</v>
      </c>
      <c r="D23" s="56">
        <v>2100257051778</v>
      </c>
      <c r="F23">
        <v>68</v>
      </c>
      <c r="G23" t="s">
        <v>199</v>
      </c>
      <c r="H23" s="56">
        <v>903987375.21000004</v>
      </c>
      <c r="I23" s="56">
        <v>2664046547651.3901</v>
      </c>
      <c r="K23">
        <v>52</v>
      </c>
      <c r="L23" t="s">
        <v>45</v>
      </c>
      <c r="M23" s="56">
        <v>14746.779037640565</v>
      </c>
      <c r="N23" s="56">
        <f t="shared" si="0"/>
        <v>672.82959673083394</v>
      </c>
      <c r="O23" s="56">
        <f t="shared" si="1"/>
        <v>316.8330002299416</v>
      </c>
      <c r="P23" s="1">
        <f t="shared" si="2"/>
        <v>6.7110424210920991E-2</v>
      </c>
    </row>
    <row r="24" spans="1:16" x14ac:dyDescent="0.2">
      <c r="A24" t="s">
        <v>52</v>
      </c>
      <c r="B24" s="56">
        <v>7202150.6299999999</v>
      </c>
      <c r="C24" s="56">
        <v>8051301.8700000001</v>
      </c>
      <c r="D24" s="56">
        <v>24156621250</v>
      </c>
      <c r="F24">
        <v>70</v>
      </c>
      <c r="G24" t="s">
        <v>200</v>
      </c>
      <c r="H24" s="56">
        <v>1371913881.9000001</v>
      </c>
      <c r="I24" s="56">
        <v>4074414567734.3901</v>
      </c>
      <c r="K24">
        <v>54</v>
      </c>
      <c r="L24" t="s">
        <v>46</v>
      </c>
      <c r="M24" s="56">
        <v>15341.731184952267</v>
      </c>
      <c r="N24" s="56">
        <f t="shared" si="0"/>
        <v>290.53399348511431</v>
      </c>
      <c r="O24" s="56">
        <f t="shared" si="1"/>
        <v>919.22617039062322</v>
      </c>
      <c r="P24" s="1">
        <f t="shared" si="2"/>
        <v>7.8854214644453871E-2</v>
      </c>
    </row>
    <row r="25" spans="1:16" x14ac:dyDescent="0.2">
      <c r="A25" t="s">
        <v>53</v>
      </c>
      <c r="B25" s="56">
        <v>54161369.259999998</v>
      </c>
      <c r="C25" s="56">
        <v>56049822.920000002</v>
      </c>
      <c r="D25" s="56">
        <v>164493810315</v>
      </c>
      <c r="F25">
        <v>73</v>
      </c>
      <c r="G25" t="s">
        <v>201</v>
      </c>
      <c r="H25" s="56">
        <v>104021111.43000001</v>
      </c>
      <c r="I25" s="56">
        <v>306725618079.97998</v>
      </c>
      <c r="K25">
        <v>86</v>
      </c>
      <c r="L25" t="s">
        <v>47</v>
      </c>
      <c r="M25" s="56">
        <v>4055.0357661581033</v>
      </c>
      <c r="N25" s="56">
        <f t="shared" si="0"/>
        <v>25.994732567066613</v>
      </c>
      <c r="O25" s="56">
        <f t="shared" si="1"/>
        <v>3176.4577369190297</v>
      </c>
      <c r="P25" s="1">
        <f t="shared" si="2"/>
        <v>0.7897470340983509</v>
      </c>
    </row>
    <row r="26" spans="1:16" x14ac:dyDescent="0.2">
      <c r="A26" t="s">
        <v>54</v>
      </c>
      <c r="B26" s="56">
        <v>3915599525.71</v>
      </c>
      <c r="C26" s="56">
        <v>4159297050.3899999</v>
      </c>
      <c r="D26" s="56">
        <v>12253920075230</v>
      </c>
      <c r="F26">
        <v>76</v>
      </c>
      <c r="G26" t="s">
        <v>202</v>
      </c>
      <c r="H26" s="56">
        <v>1876381731.9200001</v>
      </c>
      <c r="I26" s="56">
        <v>5545290572539.6602</v>
      </c>
      <c r="K26">
        <v>63</v>
      </c>
      <c r="L26" t="s">
        <v>48</v>
      </c>
      <c r="M26" s="56">
        <v>7927.0316490099094</v>
      </c>
      <c r="N26" s="56">
        <f t="shared" si="0"/>
        <v>248.70129533264989</v>
      </c>
      <c r="O26" s="56">
        <f t="shared" si="1"/>
        <v>779.05167781856096</v>
      </c>
      <c r="P26" s="1">
        <f t="shared" si="2"/>
        <v>0.12965168030830024</v>
      </c>
    </row>
    <row r="27" spans="1:16" x14ac:dyDescent="0.2">
      <c r="A27" t="s">
        <v>27</v>
      </c>
      <c r="B27" s="56">
        <v>573637.52</v>
      </c>
      <c r="C27" s="56">
        <v>608051.49</v>
      </c>
      <c r="D27" s="56">
        <v>1784827494</v>
      </c>
      <c r="F27">
        <v>81</v>
      </c>
      <c r="G27" t="s">
        <v>203</v>
      </c>
      <c r="H27" s="56">
        <v>237434500.68000001</v>
      </c>
      <c r="I27" s="56">
        <v>709921498491.59998</v>
      </c>
      <c r="K27">
        <v>66</v>
      </c>
      <c r="L27" t="s">
        <v>49</v>
      </c>
      <c r="M27" s="56">
        <v>15800.765743030377</v>
      </c>
      <c r="N27" s="56">
        <f t="shared" si="0"/>
        <v>1548.3172091788708</v>
      </c>
      <c r="O27" s="56">
        <f t="shared" si="1"/>
        <v>1226.8347046130377</v>
      </c>
      <c r="P27" s="1">
        <f t="shared" si="2"/>
        <v>0.17563401413099308</v>
      </c>
    </row>
    <row r="28" spans="1:16" x14ac:dyDescent="0.2">
      <c r="A28" t="s">
        <v>33</v>
      </c>
      <c r="B28" s="56">
        <v>83430029.049999997</v>
      </c>
      <c r="C28" s="56">
        <v>85490347.040000007</v>
      </c>
      <c r="D28" s="56">
        <v>251134180234</v>
      </c>
      <c r="F28">
        <v>85</v>
      </c>
      <c r="G28" t="s">
        <v>204</v>
      </c>
      <c r="H28" s="56">
        <v>1491912526.6600001</v>
      </c>
      <c r="I28" s="56">
        <v>4395856154246.5098</v>
      </c>
      <c r="K28">
        <v>88</v>
      </c>
      <c r="L28" t="s">
        <v>50</v>
      </c>
      <c r="M28" s="56">
        <v>1522.2329744131325</v>
      </c>
      <c r="N28" s="56">
        <f t="shared" si="0"/>
        <v>3.5554360116770076</v>
      </c>
      <c r="O28" s="56">
        <f t="shared" si="1"/>
        <v>3.6413037551263781</v>
      </c>
      <c r="P28" s="1">
        <f t="shared" si="2"/>
        <v>4.7277518538697732E-3</v>
      </c>
    </row>
    <row r="29" spans="1:16" x14ac:dyDescent="0.2">
      <c r="A29" t="s">
        <v>47</v>
      </c>
      <c r="B29" s="56">
        <v>8792608.0299999993</v>
      </c>
      <c r="C29" s="56">
        <v>8992740.2100000009</v>
      </c>
      <c r="D29" s="56">
        <v>26064193729</v>
      </c>
      <c r="F29">
        <v>86</v>
      </c>
      <c r="G29" t="s">
        <v>205</v>
      </c>
      <c r="H29" s="56">
        <v>1074423356.0599999</v>
      </c>
      <c r="I29" s="56">
        <v>3378566156787.1201</v>
      </c>
      <c r="K29">
        <v>68</v>
      </c>
      <c r="L29" t="s">
        <v>51</v>
      </c>
      <c r="M29" s="56">
        <v>63500.495873994834</v>
      </c>
      <c r="N29" s="56">
        <f t="shared" si="0"/>
        <v>1995.7659730677174</v>
      </c>
      <c r="O29" s="56">
        <f t="shared" si="1"/>
        <v>2672.5756433598749</v>
      </c>
      <c r="P29" s="1">
        <f t="shared" si="2"/>
        <v>7.3516616715735034E-2</v>
      </c>
    </row>
    <row r="30" spans="1:16" x14ac:dyDescent="0.2">
      <c r="A30" t="s">
        <v>50</v>
      </c>
      <c r="B30" s="56">
        <v>1202611.1499999999</v>
      </c>
      <c r="C30" s="56">
        <v>1269710.4099999999</v>
      </c>
      <c r="D30" s="56">
        <v>3817955409</v>
      </c>
      <c r="F30">
        <v>88</v>
      </c>
      <c r="G30" t="s">
        <v>206</v>
      </c>
      <c r="H30" s="56">
        <v>1231655.55</v>
      </c>
      <c r="I30" s="56">
        <v>3634170785.1900001</v>
      </c>
      <c r="K30">
        <v>70</v>
      </c>
      <c r="L30" t="s">
        <v>52</v>
      </c>
      <c r="M30" s="56">
        <v>8136.1942106956503</v>
      </c>
      <c r="N30" s="56">
        <f t="shared" si="0"/>
        <v>21.29265616024286</v>
      </c>
      <c r="O30" s="56">
        <f t="shared" si="1"/>
        <v>4055.9677337324356</v>
      </c>
      <c r="P30" s="1">
        <f t="shared" si="2"/>
        <v>0.50112623719488014</v>
      </c>
    </row>
    <row r="31" spans="1:16" x14ac:dyDescent="0.2">
      <c r="A31" t="s">
        <v>175</v>
      </c>
      <c r="B31" s="56">
        <v>1838876.13</v>
      </c>
      <c r="C31" s="56">
        <v>1964217.34</v>
      </c>
      <c r="D31" s="56">
        <v>5677051029</v>
      </c>
      <c r="F31">
        <v>94</v>
      </c>
      <c r="G31" t="s">
        <v>207</v>
      </c>
      <c r="H31" s="56">
        <v>29387.4</v>
      </c>
      <c r="I31" s="56">
        <v>88448511.859999999</v>
      </c>
      <c r="K31">
        <v>73</v>
      </c>
      <c r="L31" t="s">
        <v>53</v>
      </c>
      <c r="M31" s="56">
        <v>20907.040131653175</v>
      </c>
      <c r="N31" s="56">
        <f t="shared" si="0"/>
        <v>160.12431176007314</v>
      </c>
      <c r="O31" s="56">
        <f t="shared" si="1"/>
        <v>307.5311629639296</v>
      </c>
      <c r="P31" s="1">
        <f t="shared" si="2"/>
        <v>2.2368325299953588E-2</v>
      </c>
    </row>
    <row r="32" spans="1:16" x14ac:dyDescent="0.2">
      <c r="A32" t="s">
        <v>39</v>
      </c>
      <c r="B32" s="56">
        <v>40925.089999999997</v>
      </c>
      <c r="C32" s="56">
        <v>42891.35</v>
      </c>
      <c r="D32" s="56">
        <v>126705330</v>
      </c>
      <c r="F32">
        <v>95</v>
      </c>
      <c r="G32" t="s">
        <v>208</v>
      </c>
      <c r="H32" s="56">
        <v>47143.55</v>
      </c>
      <c r="I32" s="56">
        <v>151797938.43000001</v>
      </c>
      <c r="K32">
        <v>76</v>
      </c>
      <c r="L32" t="s">
        <v>54</v>
      </c>
      <c r="M32" s="56">
        <v>95402.714910537296</v>
      </c>
      <c r="N32" s="56">
        <f t="shared" si="0"/>
        <v>11576.196978561813</v>
      </c>
      <c r="O32" s="56">
        <f t="shared" si="1"/>
        <v>5547.3917577774346</v>
      </c>
      <c r="P32" s="1">
        <f t="shared" si="2"/>
        <v>0.17948743651998456</v>
      </c>
    </row>
    <row r="33" spans="1:16" x14ac:dyDescent="0.2">
      <c r="A33" t="s">
        <v>40</v>
      </c>
      <c r="B33" s="56">
        <v>47308.1</v>
      </c>
      <c r="C33" s="56">
        <v>50776.44</v>
      </c>
      <c r="D33" s="56">
        <v>146632735</v>
      </c>
      <c r="F33">
        <v>97</v>
      </c>
      <c r="G33" t="s">
        <v>209</v>
      </c>
      <c r="H33" s="56">
        <v>286411.95</v>
      </c>
      <c r="I33" s="56">
        <v>854299556.97000003</v>
      </c>
      <c r="K33">
        <v>97</v>
      </c>
      <c r="L33" t="s">
        <v>55</v>
      </c>
      <c r="M33" s="56">
        <v>282.18078485243291</v>
      </c>
      <c r="N33" s="56">
        <f t="shared" si="0"/>
        <v>2.9483533064641108E-2</v>
      </c>
      <c r="O33" s="56">
        <f t="shared" si="1"/>
        <v>0.84675695980752763</v>
      </c>
      <c r="P33" s="1">
        <f t="shared" si="2"/>
        <v>3.1052450765930101E-3</v>
      </c>
    </row>
    <row r="34" spans="1:16" x14ac:dyDescent="0.2">
      <c r="A34" t="s">
        <v>55</v>
      </c>
      <c r="B34" s="56">
        <v>9972.68</v>
      </c>
      <c r="C34" s="56">
        <v>10972.54</v>
      </c>
      <c r="D34" s="56">
        <v>31567233</v>
      </c>
      <c r="F34">
        <v>99</v>
      </c>
      <c r="G34" t="s">
        <v>210</v>
      </c>
      <c r="H34" s="56">
        <v>260.54000000000002</v>
      </c>
      <c r="I34" s="56">
        <v>844318.95</v>
      </c>
      <c r="K34">
        <v>99</v>
      </c>
      <c r="L34" t="s">
        <v>56</v>
      </c>
      <c r="M34" s="56">
        <v>634.89220221924916</v>
      </c>
      <c r="N34" s="56">
        <f t="shared" si="0"/>
        <v>1.2663919929162359</v>
      </c>
      <c r="O34" s="56">
        <f t="shared" si="1"/>
        <v>7.7026834358082227E-4</v>
      </c>
      <c r="P34" s="1">
        <f t="shared" si="2"/>
        <v>1.9958699395432548E-3</v>
      </c>
    </row>
    <row r="35" spans="1:16" x14ac:dyDescent="0.2">
      <c r="A35" t="s">
        <v>56</v>
      </c>
      <c r="B35" s="56">
        <v>428351.72</v>
      </c>
      <c r="C35" s="56">
        <v>470420.57</v>
      </c>
      <c r="D35" s="56">
        <v>1393595687</v>
      </c>
    </row>
    <row r="36" spans="1:16" x14ac:dyDescent="0.2">
      <c r="B36" s="56">
        <v>0</v>
      </c>
      <c r="C36" s="56">
        <v>0</v>
      </c>
      <c r="D36" s="56">
        <v>0</v>
      </c>
      <c r="L36" t="s">
        <v>215</v>
      </c>
      <c r="M36" s="69">
        <v>2956.4302739726036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6D78-61F4-45CC-88D2-125FA7B7F7FC}">
  <sheetPr>
    <tabColor rgb="FFFFFF00"/>
  </sheetPr>
  <dimension ref="A4:L83"/>
  <sheetViews>
    <sheetView showGridLines="0" zoomScaleNormal="100" workbookViewId="0">
      <selection activeCell="A5" sqref="A5"/>
    </sheetView>
  </sheetViews>
  <sheetFormatPr baseColWidth="10" defaultColWidth="9.1640625" defaultRowHeight="15" x14ac:dyDescent="0.2"/>
  <cols>
    <col min="2" max="2" width="18.83203125" customWidth="1"/>
    <col min="3" max="3" width="8.33203125" bestFit="1" customWidth="1"/>
    <col min="4" max="4" width="13.5" bestFit="1" customWidth="1"/>
    <col min="5" max="5" width="13.6640625" bestFit="1" customWidth="1"/>
    <col min="6" max="6" width="24" style="59" bestFit="1" customWidth="1"/>
    <col min="7" max="7" width="21.33203125" style="59" bestFit="1" customWidth="1"/>
    <col min="8" max="8" width="18.5" style="59" bestFit="1" customWidth="1"/>
    <col min="9" max="9" width="13.6640625" style="59" customWidth="1"/>
    <col min="10" max="11" width="21.5" customWidth="1"/>
  </cols>
  <sheetData>
    <row r="4" spans="1:12" x14ac:dyDescent="0.2">
      <c r="A4" t="s">
        <v>285</v>
      </c>
    </row>
    <row r="5" spans="1:12" s="4" customFormat="1" x14ac:dyDescent="0.2">
      <c r="A5" s="4" t="s">
        <v>19</v>
      </c>
      <c r="F5" s="60"/>
      <c r="G5" s="60"/>
      <c r="H5" s="60"/>
      <c r="I5" s="60"/>
    </row>
    <row r="6" spans="1:12" s="4" customFormat="1" x14ac:dyDescent="0.2">
      <c r="A6" s="4" t="s">
        <v>15</v>
      </c>
      <c r="F6" s="60"/>
      <c r="G6" s="60"/>
      <c r="H6" s="60"/>
      <c r="I6" s="60"/>
      <c r="L6"/>
    </row>
    <row r="8" spans="1:12" s="4" customFormat="1" x14ac:dyDescent="0.2">
      <c r="A8" s="4" t="s">
        <v>225</v>
      </c>
      <c r="F8" s="60"/>
      <c r="G8" s="60"/>
      <c r="H8" s="60"/>
      <c r="I8" s="60"/>
    </row>
    <row r="9" spans="1:12" x14ac:dyDescent="0.2">
      <c r="A9" t="s">
        <v>169</v>
      </c>
    </row>
    <row r="10" spans="1:12" x14ac:dyDescent="0.2">
      <c r="A10" t="s">
        <v>16</v>
      </c>
    </row>
    <row r="12" spans="1:12" s="3" customFormat="1" x14ac:dyDescent="0.2">
      <c r="B12" s="61"/>
      <c r="C12" s="61"/>
      <c r="D12" s="2"/>
      <c r="H12" s="79"/>
    </row>
    <row r="13" spans="1:12" x14ac:dyDescent="0.2">
      <c r="A13" s="4" t="s">
        <v>5</v>
      </c>
      <c r="B13" s="63" t="s">
        <v>91</v>
      </c>
      <c r="C13" s="64" t="s">
        <v>167</v>
      </c>
      <c r="D13" s="65" t="s">
        <v>164</v>
      </c>
      <c r="E13" s="66" t="s">
        <v>165</v>
      </c>
      <c r="F13" s="67" t="s">
        <v>166</v>
      </c>
      <c r="G13" s="67"/>
      <c r="I13"/>
    </row>
    <row r="14" spans="1:12" x14ac:dyDescent="0.2">
      <c r="A14" t="s">
        <v>2</v>
      </c>
      <c r="B14" s="62" t="s">
        <v>175</v>
      </c>
      <c r="C14" s="58">
        <v>757.41617084856591</v>
      </c>
      <c r="D14" s="56">
        <v>0</v>
      </c>
      <c r="E14" s="56">
        <v>5.4365090608175803</v>
      </c>
      <c r="F14" s="1">
        <f t="shared" ref="F14:F46" si="0">(D14+E14)/C14</f>
        <v>7.1777039757770491E-3</v>
      </c>
      <c r="G14" s="1"/>
      <c r="H14" s="62"/>
      <c r="I14"/>
    </row>
    <row r="15" spans="1:12" x14ac:dyDescent="0.2">
      <c r="A15" t="s">
        <v>2</v>
      </c>
      <c r="B15" s="62" t="s">
        <v>26</v>
      </c>
      <c r="C15" s="57">
        <v>141866.28536304302</v>
      </c>
      <c r="D15" s="56">
        <v>13132.680665078209</v>
      </c>
      <c r="E15" s="56">
        <v>21860.899220978132</v>
      </c>
      <c r="F15" s="1">
        <f t="shared" si="0"/>
        <v>0.24666593473217396</v>
      </c>
      <c r="G15" s="1"/>
      <c r="H15" s="62"/>
      <c r="I15"/>
    </row>
    <row r="16" spans="1:12" x14ac:dyDescent="0.2">
      <c r="A16" t="s">
        <v>2</v>
      </c>
      <c r="B16" s="62" t="s">
        <v>27</v>
      </c>
      <c r="C16" s="57">
        <v>5078.0303088027104</v>
      </c>
      <c r="D16" s="56">
        <v>701.95854589592079</v>
      </c>
      <c r="E16" s="56">
        <v>1.6959193304145648</v>
      </c>
      <c r="F16" s="1">
        <f t="shared" si="0"/>
        <v>0.13856838625136955</v>
      </c>
      <c r="G16" s="1"/>
      <c r="H16" s="62"/>
      <c r="I16"/>
    </row>
    <row r="17" spans="1:9" x14ac:dyDescent="0.2">
      <c r="A17" t="s">
        <v>2</v>
      </c>
      <c r="B17" s="62" t="s">
        <v>28</v>
      </c>
      <c r="C17" s="57">
        <v>43426.41830134239</v>
      </c>
      <c r="D17" s="56">
        <v>4089.6995095749044</v>
      </c>
      <c r="E17" s="56">
        <v>7410.6258511551687</v>
      </c>
      <c r="F17" s="1">
        <f t="shared" si="0"/>
        <v>0.26482325300068726</v>
      </c>
      <c r="G17" s="1"/>
      <c r="H17" s="62"/>
      <c r="I17"/>
    </row>
    <row r="18" spans="1:9" x14ac:dyDescent="0.2">
      <c r="A18" t="s">
        <v>2</v>
      </c>
      <c r="B18" s="62" t="s">
        <v>163</v>
      </c>
      <c r="C18" s="57">
        <v>252510.55952471777</v>
      </c>
      <c r="D18" s="56">
        <v>7683.8527390649597</v>
      </c>
      <c r="E18" s="56">
        <v>71579.1874488006</v>
      </c>
      <c r="F18" s="1">
        <f t="shared" si="0"/>
        <v>0.3138999031844712</v>
      </c>
      <c r="G18" s="1"/>
      <c r="H18" s="62"/>
      <c r="I18"/>
    </row>
    <row r="19" spans="1:9" x14ac:dyDescent="0.2">
      <c r="A19" t="s">
        <v>2</v>
      </c>
      <c r="B19" s="62" t="s">
        <v>29</v>
      </c>
      <c r="C19" s="57">
        <v>35459.10028520145</v>
      </c>
      <c r="D19" s="56">
        <v>6051.9067885567047</v>
      </c>
      <c r="E19" s="56">
        <v>8283.574009171567</v>
      </c>
      <c r="F19" s="1">
        <f t="shared" si="0"/>
        <v>0.40428213582483541</v>
      </c>
      <c r="G19" s="1"/>
      <c r="H19" s="62"/>
      <c r="I19"/>
    </row>
    <row r="20" spans="1:9" x14ac:dyDescent="0.2">
      <c r="A20" t="s">
        <v>2</v>
      </c>
      <c r="B20" s="62" t="s">
        <v>30</v>
      </c>
      <c r="C20" s="57">
        <v>26762.191086833787</v>
      </c>
      <c r="D20" s="56">
        <v>1321.0257042469475</v>
      </c>
      <c r="E20" s="56">
        <v>412.82920807398858</v>
      </c>
      <c r="F20" s="1">
        <f t="shared" si="0"/>
        <v>6.4787479720744612E-2</v>
      </c>
      <c r="G20" s="1"/>
      <c r="H20" s="62"/>
      <c r="I20"/>
    </row>
    <row r="21" spans="1:9" x14ac:dyDescent="0.2">
      <c r="A21" t="s">
        <v>2</v>
      </c>
      <c r="B21" s="62" t="s">
        <v>31</v>
      </c>
      <c r="C21" s="57">
        <v>15660.756122975878</v>
      </c>
      <c r="D21" s="56">
        <v>2497.3488353702378</v>
      </c>
      <c r="E21" s="56">
        <v>1063.6782082513525</v>
      </c>
      <c r="F21" s="1">
        <f t="shared" si="0"/>
        <v>0.22738538392774099</v>
      </c>
      <c r="G21" s="1"/>
      <c r="H21" s="62"/>
      <c r="I21"/>
    </row>
    <row r="22" spans="1:9" x14ac:dyDescent="0.2">
      <c r="A22" t="s">
        <v>2</v>
      </c>
      <c r="B22" s="62" t="s">
        <v>32</v>
      </c>
      <c r="C22" s="57">
        <v>4063.6575530670912</v>
      </c>
      <c r="D22" s="56">
        <v>0.26328395199094251</v>
      </c>
      <c r="E22" s="56">
        <v>1.6903379743932403</v>
      </c>
      <c r="F22" s="1">
        <f t="shared" si="0"/>
        <v>4.8075456675960915E-4</v>
      </c>
      <c r="G22" s="1"/>
      <c r="H22" s="62"/>
      <c r="I22"/>
    </row>
    <row r="23" spans="1:9" x14ac:dyDescent="0.2">
      <c r="A23" t="s">
        <v>2</v>
      </c>
      <c r="B23" s="62" t="s">
        <v>33</v>
      </c>
      <c r="C23" s="57">
        <v>15671.522976323726</v>
      </c>
      <c r="D23" s="56">
        <v>4410.7353600548404</v>
      </c>
      <c r="E23" s="56">
        <v>246.65506364183378</v>
      </c>
      <c r="F23" s="1">
        <f t="shared" si="0"/>
        <v>0.29718811826604102</v>
      </c>
      <c r="G23" s="1"/>
      <c r="H23" s="62"/>
      <c r="I23"/>
    </row>
    <row r="24" spans="1:9" x14ac:dyDescent="0.2">
      <c r="A24" t="s">
        <v>2</v>
      </c>
      <c r="B24" s="62" t="s">
        <v>34</v>
      </c>
      <c r="C24" s="57">
        <v>17459.0247285515</v>
      </c>
      <c r="D24" s="56">
        <v>721.30229120142087</v>
      </c>
      <c r="E24" s="56">
        <v>901.66071550020899</v>
      </c>
      <c r="F24" s="1">
        <f t="shared" si="0"/>
        <v>9.2958400136035554E-2</v>
      </c>
      <c r="G24" s="1"/>
      <c r="H24" s="62"/>
      <c r="I24"/>
    </row>
    <row r="25" spans="1:9" x14ac:dyDescent="0.2">
      <c r="A25" t="s">
        <v>2</v>
      </c>
      <c r="B25" s="62" t="s">
        <v>35</v>
      </c>
      <c r="C25" s="57">
        <v>21336.242899078788</v>
      </c>
      <c r="D25" s="56">
        <v>10679.706356187326</v>
      </c>
      <c r="E25" s="56">
        <v>985.29352812972365</v>
      </c>
      <c r="F25" s="1">
        <f t="shared" si="0"/>
        <v>0.54672230436693692</v>
      </c>
      <c r="G25" s="1"/>
      <c r="H25" s="62"/>
      <c r="I25"/>
    </row>
    <row r="26" spans="1:9" x14ac:dyDescent="0.2">
      <c r="A26" t="s">
        <v>2</v>
      </c>
      <c r="B26" s="62" t="s">
        <v>36</v>
      </c>
      <c r="C26" s="57">
        <v>3776.2616257208492</v>
      </c>
      <c r="D26" s="56">
        <v>217.14963489981201</v>
      </c>
      <c r="E26" s="56">
        <v>4.9461569842273194</v>
      </c>
      <c r="F26" s="1">
        <f t="shared" si="0"/>
        <v>5.8813666503216268E-2</v>
      </c>
      <c r="G26" s="1"/>
      <c r="H26" s="62"/>
      <c r="I26"/>
    </row>
    <row r="27" spans="1:9" x14ac:dyDescent="0.2">
      <c r="A27" t="s">
        <v>2</v>
      </c>
      <c r="B27" s="62" t="s">
        <v>37</v>
      </c>
      <c r="C27" s="57">
        <v>16661.110714455823</v>
      </c>
      <c r="D27" s="56">
        <v>1948.1518713003325</v>
      </c>
      <c r="E27" s="56">
        <v>198.14496858398712</v>
      </c>
      <c r="F27" s="1">
        <f t="shared" si="0"/>
        <v>0.12882075371014187</v>
      </c>
      <c r="G27" s="1"/>
      <c r="H27" s="62"/>
      <c r="I27"/>
    </row>
    <row r="28" spans="1:9" x14ac:dyDescent="0.2">
      <c r="A28" t="s">
        <v>2</v>
      </c>
      <c r="B28" s="62" t="s">
        <v>38</v>
      </c>
      <c r="C28" s="57">
        <v>59139.807247278884</v>
      </c>
      <c r="D28" s="56">
        <v>5902.9272372764008</v>
      </c>
      <c r="E28" s="56">
        <v>11742.02812117609</v>
      </c>
      <c r="F28" s="1">
        <f t="shared" si="0"/>
        <v>0.29836004173423075</v>
      </c>
      <c r="G28" s="1"/>
      <c r="H28" s="62"/>
      <c r="I28"/>
    </row>
    <row r="29" spans="1:9" x14ac:dyDescent="0.2">
      <c r="A29" t="s">
        <v>2</v>
      </c>
      <c r="B29" s="62" t="s">
        <v>39</v>
      </c>
      <c r="C29" s="58">
        <v>365.43321138184547</v>
      </c>
      <c r="D29" s="56">
        <v>8.6881799033342491E-2</v>
      </c>
      <c r="E29" s="56">
        <v>0.12099217504105345</v>
      </c>
      <c r="F29" s="1">
        <f t="shared" si="0"/>
        <v>5.6884258901467488E-4</v>
      </c>
      <c r="G29" s="1"/>
      <c r="H29" s="62"/>
      <c r="I29"/>
    </row>
    <row r="30" spans="1:9" x14ac:dyDescent="0.2">
      <c r="A30" t="s">
        <v>2</v>
      </c>
      <c r="B30" s="62" t="s">
        <v>40</v>
      </c>
      <c r="C30" s="58">
        <v>788.57670938720935</v>
      </c>
      <c r="D30" s="56">
        <v>0.13937661844254115</v>
      </c>
      <c r="E30" s="56">
        <v>0.13986309904412333</v>
      </c>
      <c r="F30" s="1">
        <f t="shared" si="0"/>
        <v>3.5410596605580362E-4</v>
      </c>
      <c r="G30" s="1"/>
      <c r="H30" s="62"/>
      <c r="I30"/>
    </row>
    <row r="31" spans="1:9" x14ac:dyDescent="0.2">
      <c r="A31" t="s">
        <v>2</v>
      </c>
      <c r="B31" s="62" t="s">
        <v>41</v>
      </c>
      <c r="C31" s="58">
        <v>16051.067351123733</v>
      </c>
      <c r="D31" s="56">
        <v>1399.0354474273943</v>
      </c>
      <c r="E31" s="56">
        <v>58.316090515928053</v>
      </c>
      <c r="F31" s="1">
        <f t="shared" si="0"/>
        <v>9.0794680880913081E-2</v>
      </c>
      <c r="G31" s="1"/>
      <c r="H31" s="62"/>
      <c r="I31"/>
    </row>
    <row r="32" spans="1:9" x14ac:dyDescent="0.2">
      <c r="A32" t="s">
        <v>2</v>
      </c>
      <c r="B32" s="62" t="s">
        <v>42</v>
      </c>
      <c r="C32" s="58">
        <v>11856.887078341742</v>
      </c>
      <c r="D32" s="56">
        <v>8147.0680644213271</v>
      </c>
      <c r="E32" s="56">
        <v>2074.0749841547204</v>
      </c>
      <c r="F32" s="1">
        <f t="shared" si="0"/>
        <v>0.86204270826247387</v>
      </c>
      <c r="G32" s="1"/>
      <c r="H32" s="62"/>
      <c r="I32"/>
    </row>
    <row r="33" spans="1:9" x14ac:dyDescent="0.2">
      <c r="A33" t="s">
        <v>2</v>
      </c>
      <c r="B33" s="62" t="s">
        <v>43</v>
      </c>
      <c r="C33" s="57">
        <v>13166.658122965819</v>
      </c>
      <c r="D33" s="56">
        <v>2225.3228149657562</v>
      </c>
      <c r="E33" s="56">
        <v>1135.7226742915898</v>
      </c>
      <c r="F33" s="1">
        <f t="shared" si="0"/>
        <v>0.25526944330656498</v>
      </c>
      <c r="G33" s="1"/>
      <c r="H33" s="62"/>
      <c r="I33"/>
    </row>
    <row r="34" spans="1:9" x14ac:dyDescent="0.2">
      <c r="A34" t="s">
        <v>2</v>
      </c>
      <c r="B34" s="62" t="s">
        <v>44</v>
      </c>
      <c r="C34" s="57">
        <v>35816.89814940052</v>
      </c>
      <c r="D34" s="56">
        <v>3061.6851719931865</v>
      </c>
      <c r="E34" s="56">
        <v>153.54163598336731</v>
      </c>
      <c r="F34" s="1">
        <f t="shared" si="0"/>
        <v>8.9768432614267799E-2</v>
      </c>
      <c r="G34" s="1"/>
      <c r="H34" s="62"/>
      <c r="I34"/>
    </row>
    <row r="35" spans="1:9" x14ac:dyDescent="0.2">
      <c r="A35" t="s">
        <v>2</v>
      </c>
      <c r="B35" s="62" t="s">
        <v>45</v>
      </c>
      <c r="C35" s="57">
        <v>14746.779037640565</v>
      </c>
      <c r="D35" s="56">
        <v>316.8330002299416</v>
      </c>
      <c r="E35" s="56">
        <v>672.82959673083394</v>
      </c>
      <c r="F35" s="1">
        <f t="shared" si="0"/>
        <v>6.7110424210920991E-2</v>
      </c>
      <c r="G35" s="1"/>
      <c r="H35" s="62"/>
      <c r="I35"/>
    </row>
    <row r="36" spans="1:9" x14ac:dyDescent="0.2">
      <c r="A36" t="s">
        <v>2</v>
      </c>
      <c r="B36" s="62" t="s">
        <v>46</v>
      </c>
      <c r="C36" s="57">
        <v>15341.731184952267</v>
      </c>
      <c r="D36" s="56">
        <v>919.22617039062322</v>
      </c>
      <c r="E36" s="56">
        <v>290.53399348511431</v>
      </c>
      <c r="F36" s="1">
        <f t="shared" si="0"/>
        <v>7.8854214644453871E-2</v>
      </c>
      <c r="G36" s="1"/>
      <c r="H36" s="62"/>
      <c r="I36"/>
    </row>
    <row r="37" spans="1:9" x14ac:dyDescent="0.2">
      <c r="A37" t="s">
        <v>2</v>
      </c>
      <c r="B37" s="62" t="s">
        <v>47</v>
      </c>
      <c r="C37" s="57">
        <v>4055.0357661581033</v>
      </c>
      <c r="D37" s="56">
        <v>3176.4577370372872</v>
      </c>
      <c r="E37" s="56">
        <v>25.994732567066613</v>
      </c>
      <c r="F37" s="1">
        <f t="shared" si="0"/>
        <v>0.78974703412751401</v>
      </c>
      <c r="G37" s="1"/>
      <c r="H37" s="62"/>
      <c r="I37"/>
    </row>
    <row r="38" spans="1:9" x14ac:dyDescent="0.2">
      <c r="A38" t="s">
        <v>2</v>
      </c>
      <c r="B38" s="62" t="s">
        <v>48</v>
      </c>
      <c r="C38" s="57">
        <v>7927.0316490099094</v>
      </c>
      <c r="D38" s="56">
        <v>779.05167781856096</v>
      </c>
      <c r="E38" s="56">
        <v>248.70129533264989</v>
      </c>
      <c r="F38" s="1">
        <f t="shared" si="0"/>
        <v>0.12965168030830024</v>
      </c>
      <c r="G38" s="1"/>
      <c r="H38" s="62"/>
      <c r="I38"/>
    </row>
    <row r="39" spans="1:9" x14ac:dyDescent="0.2">
      <c r="A39" t="s">
        <v>2</v>
      </c>
      <c r="B39" s="62" t="s">
        <v>49</v>
      </c>
      <c r="C39" s="57">
        <v>15800.765743030377</v>
      </c>
      <c r="D39" s="56">
        <v>1226.8347046130377</v>
      </c>
      <c r="E39" s="56">
        <v>1548.3172091788708</v>
      </c>
      <c r="F39" s="1">
        <f t="shared" si="0"/>
        <v>0.17563401413099308</v>
      </c>
      <c r="G39" s="1"/>
      <c r="H39" s="62"/>
      <c r="I39"/>
    </row>
    <row r="40" spans="1:9" x14ac:dyDescent="0.2">
      <c r="A40" t="s">
        <v>2</v>
      </c>
      <c r="B40" s="62" t="s">
        <v>50</v>
      </c>
      <c r="C40" s="58">
        <v>1522.2329744131325</v>
      </c>
      <c r="D40" s="56">
        <v>3.6413037551263781</v>
      </c>
      <c r="E40" s="56">
        <v>3.5554360116770076</v>
      </c>
      <c r="F40" s="1">
        <f t="shared" si="0"/>
        <v>4.7277518538697732E-3</v>
      </c>
      <c r="G40" s="1"/>
      <c r="H40" s="62"/>
      <c r="I40"/>
    </row>
    <row r="41" spans="1:9" x14ac:dyDescent="0.2">
      <c r="A41" t="s">
        <v>2</v>
      </c>
      <c r="B41" s="62" t="s">
        <v>51</v>
      </c>
      <c r="C41" s="57">
        <v>63500.495873994834</v>
      </c>
      <c r="D41" s="56">
        <v>2672.5756433598749</v>
      </c>
      <c r="E41" s="56">
        <v>1995.7659730677174</v>
      </c>
      <c r="F41" s="1">
        <f t="shared" si="0"/>
        <v>7.3516616715735034E-2</v>
      </c>
      <c r="G41" s="1"/>
      <c r="H41" s="62"/>
      <c r="I41"/>
    </row>
    <row r="42" spans="1:9" x14ac:dyDescent="0.2">
      <c r="A42" t="s">
        <v>2</v>
      </c>
      <c r="B42" s="62" t="s">
        <v>52</v>
      </c>
      <c r="C42" s="57">
        <v>8136.1942106956503</v>
      </c>
      <c r="D42" s="56">
        <v>4055.9677337324356</v>
      </c>
      <c r="E42" s="56">
        <v>21.29265616024286</v>
      </c>
      <c r="F42" s="1">
        <f t="shared" si="0"/>
        <v>0.50112623719488014</v>
      </c>
      <c r="G42" s="1"/>
      <c r="H42" s="62"/>
      <c r="I42"/>
    </row>
    <row r="43" spans="1:9" x14ac:dyDescent="0.2">
      <c r="A43" t="s">
        <v>2</v>
      </c>
      <c r="B43" s="62" t="s">
        <v>53</v>
      </c>
      <c r="C43" s="57">
        <v>20907.040131653175</v>
      </c>
      <c r="D43" s="56">
        <v>307.5311629639296</v>
      </c>
      <c r="E43" s="56">
        <v>160.12431176007314</v>
      </c>
      <c r="F43" s="1">
        <f t="shared" si="0"/>
        <v>2.2368325299953588E-2</v>
      </c>
      <c r="G43" s="1"/>
      <c r="H43" s="62"/>
      <c r="I43"/>
    </row>
    <row r="44" spans="1:9" x14ac:dyDescent="0.2">
      <c r="A44" t="s">
        <v>2</v>
      </c>
      <c r="B44" s="62" t="s">
        <v>54</v>
      </c>
      <c r="C44" s="57">
        <v>95402.714910537296</v>
      </c>
      <c r="D44" s="56">
        <v>5547.3917577183056</v>
      </c>
      <c r="E44" s="56">
        <v>11576.196978532245</v>
      </c>
      <c r="F44" s="1">
        <f t="shared" si="0"/>
        <v>0.17948743651905488</v>
      </c>
      <c r="G44" s="1"/>
      <c r="H44" s="62"/>
      <c r="I44"/>
    </row>
    <row r="45" spans="1:9" x14ac:dyDescent="0.2">
      <c r="A45" t="s">
        <v>2</v>
      </c>
      <c r="B45" s="62" t="s">
        <v>55</v>
      </c>
      <c r="C45" s="58">
        <v>282.18078485243291</v>
      </c>
      <c r="D45" s="56">
        <v>0.84675695980752763</v>
      </c>
      <c r="E45" s="56">
        <v>2.9483533064641108E-2</v>
      </c>
      <c r="F45" s="1">
        <f t="shared" si="0"/>
        <v>3.1052450765930101E-3</v>
      </c>
      <c r="G45" s="1"/>
      <c r="H45" s="62"/>
      <c r="I45"/>
    </row>
    <row r="46" spans="1:9" x14ac:dyDescent="0.2">
      <c r="A46" t="s">
        <v>2</v>
      </c>
      <c r="B46" s="62" t="s">
        <v>56</v>
      </c>
      <c r="C46" s="58">
        <v>634.89220221924916</v>
      </c>
      <c r="D46" s="56">
        <v>7.7026834358082227E-4</v>
      </c>
      <c r="E46" s="56">
        <v>1.2663919929162359</v>
      </c>
      <c r="F46" s="1">
        <f t="shared" si="0"/>
        <v>1.9958699395432548E-3</v>
      </c>
      <c r="G46" s="1"/>
      <c r="H46" s="62"/>
      <c r="I46"/>
    </row>
    <row r="47" spans="1:9" x14ac:dyDescent="0.2">
      <c r="B47" s="59"/>
      <c r="C47" s="59"/>
      <c r="F47"/>
      <c r="G47"/>
      <c r="I47"/>
    </row>
    <row r="48" spans="1:9" x14ac:dyDescent="0.2">
      <c r="B48" s="59"/>
      <c r="C48" s="59"/>
      <c r="D48" s="59"/>
      <c r="F48"/>
      <c r="G48"/>
      <c r="I48"/>
    </row>
    <row r="49" spans="1:11" x14ac:dyDescent="0.2">
      <c r="A49" s="68" t="s">
        <v>168</v>
      </c>
      <c r="I49" s="56"/>
      <c r="J49" s="56"/>
      <c r="K49" s="56"/>
    </row>
    <row r="50" spans="1:11" x14ac:dyDescent="0.2">
      <c r="A50" s="70" t="s">
        <v>226</v>
      </c>
      <c r="I50" s="56"/>
      <c r="J50" s="56"/>
      <c r="K50" s="56"/>
    </row>
    <row r="51" spans="1:11" x14ac:dyDescent="0.2">
      <c r="A51" s="69">
        <v>2956.4302739726036</v>
      </c>
      <c r="I51" s="56"/>
      <c r="J51" s="56"/>
      <c r="K51" s="56"/>
    </row>
    <row r="52" spans="1:11" x14ac:dyDescent="0.2">
      <c r="I52" s="56"/>
      <c r="J52" s="56"/>
      <c r="K52" s="56"/>
    </row>
    <row r="53" spans="1:11" x14ac:dyDescent="0.2">
      <c r="I53" s="56"/>
      <c r="J53" s="56"/>
      <c r="K53" s="56"/>
    </row>
    <row r="54" spans="1:11" x14ac:dyDescent="0.2">
      <c r="I54" s="56"/>
      <c r="J54" s="56"/>
      <c r="K54" s="56"/>
    </row>
    <row r="55" spans="1:11" x14ac:dyDescent="0.2">
      <c r="I55" s="56"/>
      <c r="J55" s="56"/>
      <c r="K55" s="56"/>
    </row>
    <row r="56" spans="1:11" x14ac:dyDescent="0.2">
      <c r="I56" s="56"/>
      <c r="J56" s="56"/>
      <c r="K56" s="56"/>
    </row>
    <row r="57" spans="1:11" x14ac:dyDescent="0.2">
      <c r="I57" s="56"/>
      <c r="J57" s="56"/>
      <c r="K57" s="56"/>
    </row>
    <row r="58" spans="1:11" x14ac:dyDescent="0.2">
      <c r="I58" s="56"/>
      <c r="J58" s="56"/>
      <c r="K58" s="56"/>
    </row>
    <row r="59" spans="1:11" x14ac:dyDescent="0.2">
      <c r="I59" s="56"/>
      <c r="J59" s="56"/>
      <c r="K59" s="56"/>
    </row>
    <row r="60" spans="1:11" x14ac:dyDescent="0.2">
      <c r="I60" s="56"/>
      <c r="J60" s="56"/>
      <c r="K60" s="56"/>
    </row>
    <row r="61" spans="1:11" x14ac:dyDescent="0.2">
      <c r="I61" s="56"/>
      <c r="J61" s="56"/>
      <c r="K61" s="56"/>
    </row>
    <row r="62" spans="1:11" x14ac:dyDescent="0.2">
      <c r="I62" s="56"/>
      <c r="J62" s="56"/>
      <c r="K62" s="56"/>
    </row>
    <row r="63" spans="1:11" x14ac:dyDescent="0.2">
      <c r="I63" s="56"/>
      <c r="J63" s="56"/>
      <c r="K63" s="56"/>
    </row>
    <row r="64" spans="1:11" x14ac:dyDescent="0.2">
      <c r="I64" s="56"/>
      <c r="J64" s="56"/>
      <c r="K64" s="56"/>
    </row>
    <row r="65" spans="9:11" x14ac:dyDescent="0.2">
      <c r="I65" s="56"/>
      <c r="J65" s="56"/>
      <c r="K65" s="56"/>
    </row>
    <row r="66" spans="9:11" x14ac:dyDescent="0.2">
      <c r="I66" s="56"/>
      <c r="J66" s="56"/>
      <c r="K66" s="56"/>
    </row>
    <row r="67" spans="9:11" x14ac:dyDescent="0.2">
      <c r="I67" s="56"/>
      <c r="J67" s="56"/>
      <c r="K67" s="56"/>
    </row>
    <row r="68" spans="9:11" x14ac:dyDescent="0.2">
      <c r="I68" s="56"/>
      <c r="J68" s="56"/>
      <c r="K68" s="56"/>
    </row>
    <row r="69" spans="9:11" x14ac:dyDescent="0.2">
      <c r="I69" s="56"/>
      <c r="J69" s="56"/>
      <c r="K69" s="56"/>
    </row>
    <row r="70" spans="9:11" x14ac:dyDescent="0.2">
      <c r="I70" s="56"/>
      <c r="J70" s="56"/>
      <c r="K70" s="56"/>
    </row>
    <row r="71" spans="9:11" x14ac:dyDescent="0.2">
      <c r="I71" s="56"/>
      <c r="J71" s="56"/>
      <c r="K71" s="56"/>
    </row>
    <row r="72" spans="9:11" x14ac:dyDescent="0.2">
      <c r="I72" s="56"/>
      <c r="J72" s="56"/>
      <c r="K72" s="56"/>
    </row>
    <row r="73" spans="9:11" x14ac:dyDescent="0.2">
      <c r="I73" s="56"/>
      <c r="J73" s="56"/>
      <c r="K73" s="56"/>
    </row>
    <row r="74" spans="9:11" x14ac:dyDescent="0.2">
      <c r="I74" s="56"/>
      <c r="J74" s="56"/>
      <c r="K74" s="56"/>
    </row>
    <row r="75" spans="9:11" x14ac:dyDescent="0.2">
      <c r="I75" s="56"/>
      <c r="J75" s="56"/>
      <c r="K75" s="56"/>
    </row>
    <row r="76" spans="9:11" x14ac:dyDescent="0.2">
      <c r="I76" s="56"/>
      <c r="J76" s="56"/>
      <c r="K76" s="56"/>
    </row>
    <row r="77" spans="9:11" x14ac:dyDescent="0.2">
      <c r="I77" s="56"/>
      <c r="J77" s="56"/>
      <c r="K77" s="56"/>
    </row>
    <row r="78" spans="9:11" x14ac:dyDescent="0.2">
      <c r="I78" s="56"/>
      <c r="J78" s="56"/>
      <c r="K78" s="56"/>
    </row>
    <row r="79" spans="9:11" x14ac:dyDescent="0.2">
      <c r="I79" s="56"/>
      <c r="J79" s="56"/>
      <c r="K79" s="56"/>
    </row>
    <row r="80" spans="9:11" x14ac:dyDescent="0.2">
      <c r="I80" s="56"/>
      <c r="J80" s="56"/>
      <c r="K80" s="56"/>
    </row>
    <row r="81" spans="9:11" x14ac:dyDescent="0.2">
      <c r="I81" s="56"/>
      <c r="J81" s="56"/>
      <c r="K81" s="56"/>
    </row>
    <row r="82" spans="9:11" x14ac:dyDescent="0.2">
      <c r="I82" s="56"/>
      <c r="J82" s="56"/>
      <c r="K82" s="56"/>
    </row>
    <row r="83" spans="9:11" x14ac:dyDescent="0.2">
      <c r="I83" s="56"/>
      <c r="J83" s="56"/>
      <c r="K83" s="5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4 E A A B Q S w M E F A A C A A g A o 4 X V T o P y U s i o A A A A + A A A A B I A H A B D b 2 5 m a W c v U G F j a 2 F n Z S 5 4 b W w g o h g A K K A U A A A A A A A A A A A A A A A A A A A A A A A A A A A A h Y 9 B D o I w F E S v Q r q n L Q i o 5 F M W x p 0 k J i T G L S k V G q E Y W i x 3 c + G R v I I k i r p z O Z M 3 y Z v H 7 Q 7 p 2 D b O V f R a d i p B H q b I E Y p 3 p V R V g g Z z c l c o Z b A v + L m o h D P B S s e j l g m q j b n E h F h r s V 3 g r q + I T 6 l H j t k u 5 7 V o C 1 c q b Q r F B f q s y v 8 r x O D w k m E + j t Y 4 D K I l D k I P y F x D J t U X 8 S d j T I H 8 l L A Z G j P 0 g g n t b n M g c w T y f s G e U E s D B B Q A A g A I A K O F 1 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h d V O q M R m u 6 Q B A A C M C Q A A E w A c A E Z v c m 1 1 b G F z L 1 N l Y 3 R p b 2 4 x L m 0 g o h g A K K A U A A A A A A A A A A A A A A A A A A A A A A A A A A A A 7 Z J P T 9 s w G M b v l f o d L H N J J S u q Q w J k U w 5 d k m q Z a A t N i o Q o Q l 7 y r k R y 7 M l 2 2 F D F d 5 + 7 F r E p s A M H D q O + 2 H 6 e V + 8 f + 6 e h N L U U K N / u 9 G O / 1 + / p W 6 a g Q s n Z z W l 2 k d 5 4 4 T D w h j T 0 v C C k v n f s o w h x M P 0 e s i u X r S r B K r G + c x N Z t g 0 I 4 4 x r D m 4 s h b E X 7 e D 4 w 3 K h Q e l l z o S p 2 U q i C T O M c y b Y M p E / B J e s 0 s s X 6 7 m l v s M D c p U A r 5 v a g I o w w Q T F k r e N 0 N E J Q a k o Z V W L V X Q U D I e U o P N W G s j N P Y f o 6 e h O p Y D r A d k 2 f o D P l G y s V 6 H P w C r b H b Z T F O y r D d w 5 O 9 3 Z z k j Q 1 U 4 f c Z 6 X j D O l I 6 P a P 1 P G t 0 y s b M b i / j s 8 p S s U E / q b V M 2 2 4 4 2 p n W f q k / U a n 8 7 i U Z H N p n Y + Y + O Q g Z / m g a A 1 z q Z J Z q 3 Z v O P k i 0 9 f 0 r j o 6 J N 0 l C / m a U c f z 9 P z R T q N L z t O k U 0 2 4 Z k w R 7 6 7 a f O 3 e s F 4 C 1 1 5 z N n K / k E F + q 8 8 D 4 N + r x b P P s g / 4 T q k N K A h 9 d 4 K r s d 6 e 7 j e A 1 z + c e D T w / D N 4 N r V 2 8 P 1 / 8 F 1 g F / G y / E G e M / Y n r F X M f Y L U E s B A i 0 A F A A C A A g A o 4 X V T o P y U s i o A A A A + A A A A B I A A A A A A A A A A A A A A A A A A A A A A E N v b m Z p Z y 9 Q Y W N r Y W d l L n h t b F B L A Q I t A B Q A A g A I A K O F 1 U 4 P y u m r p A A A A O k A A A A T A A A A A A A A A A A A A A A A A P Q A A A B b Q 2 9 u d G V u d F 9 U e X B l c 1 0 u e G 1 s U E s B A i 0 A F A A C A A g A o 4 X V T q j E Z r u k A Q A A j A k A A B M A A A A A A A A A A A A A A A A A 5 Q E A A E Z v c m 1 1 b G F z L 1 N l Y 3 R p b 2 4 x L m 1 Q S w U G A A A A A A M A A w D C A A A A 1 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4 S k A A A A A A A C / K 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R Q X 0 x J V k V f M j k w N T I w M T k y M j U 5 M T Q y N z 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Z p b G x U Y X J n Z X Q i I F Z h b H V l P S J z R F B f T E l W R V 8 y O T A 1 M j A x O T I y N T k x N D I 3 N C I g L z 4 8 R W 5 0 c n k g V H l w Z T 0 i R m l s b G V k Q 2 9 t c G x l d G V S Z X N 1 b H R U b 1 d v c m t z a G V l d C I g V m F s d W U 9 I m w x I i A v P j x F b n R y e S B U e X B l P S J B Z G R l Z F R v R G F 0 Y U 1 v Z G V s I i B W Y W x 1 Z T 0 i b D A i I C 8 + P E V u d H J 5 I F R 5 c G U 9 I k Z p b G x D b 3 V u d C I g V m F s d W U 9 I m w x N z k i I C 8 + P E V u d H J 5 I F R 5 c G U 9 I k Z p b G x F c n J v c k N v Z G U i I F Z h b H V l P S J z V W 5 r b m 9 3 b i I g L z 4 8 R W 5 0 c n k g V H l w Z T 0 i R m l s b E V y c m 9 y Q 2 9 1 b n Q i I F Z h b H V l P S J s M C I g L z 4 8 R W 5 0 c n k g V H l w Z T 0 i R m l s b E x h c 3 R V c G R h d G V k I i B W Y W x 1 Z T 0 i Z D I w M T k t M D U t M j l U M j A 6 N T k 6 N T U u M j Q y N z I 2 O F o i I C 8 + P E V u d H J 5 I F R 5 c G U 9 I k Z p b G x D b 2 x 1 b W 5 U e X B l c y I g V m F s d W U 9 I n N C Z 1 l H Q m d Z R E F 3 W T 0 i I C 8 + P E V u d H J 5 I F R 5 c G U 9 I k Z p b G x D b 2 x 1 b W 5 O Y W 1 l c y I g V m F s d W U 9 I n N b J n F 1 b 3 Q 7 T E 9 D Q V R J T 0 4 m c X V v d D s s J n F 1 b 3 Q 7 S U 5 E S U N B V E 9 S J n F 1 b 3 Q 7 L C Z x d W 9 0 O 1 N V Q k p F Q 1 Q m c X V v d D s s J n F 1 b 3 Q 7 T U V B U 1 V S R S Z x d W 9 0 O y w m c X V v d D t G U k V R V U V O Q 1 k m c X V v d D s s J n F 1 b 3 Q 7 V E l N R S Z x d W 9 0 O y w m c X V v d D t W Y W x 1 Z S Z x d W 9 0 O y w m c X V v d D t G b G F n I E N v Z G V z 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R F B f T E l W R V 8 y O T A 1 M j A x O T I y N T k x N D I 3 N C 9 D a G F u Z 2 V k I F R 5 c G U u e 0 x P Q 0 F U S U 9 O L D B 9 J n F 1 b 3 Q 7 L C Z x d W 9 0 O 1 N l Y 3 R p b 2 4 x L 0 R Q X 0 x J V k V f M j k w N T I w M T k y M j U 5 M T Q y N z Q v Q 2 h h b m d l Z C B U e X B l L n t J T k R J Q 0 F U T 1 I s M X 0 m c X V v d D s s J n F 1 b 3 Q 7 U 2 V j d G l v b j E v R F B f T E l W R V 8 y O T A 1 M j A x O T I y N T k x N D I 3 N C 9 D a G F u Z 2 V k I F R 5 c G U u e 1 N V Q k p F Q 1 Q s M n 0 m c X V v d D s s J n F 1 b 3 Q 7 U 2 V j d G l v b j E v R F B f T E l W R V 8 y O T A 1 M j A x O T I y N T k x N D I 3 N C 9 D a G F u Z 2 V k I F R 5 c G U u e 0 1 F Q V N V U k U s M 3 0 m c X V v d D s s J n F 1 b 3 Q 7 U 2 V j d G l v b j E v R F B f T E l W R V 8 y O T A 1 M j A x O T I y N T k x N D I 3 N C 9 D a G F u Z 2 V k I F R 5 c G U u e 0 Z S R V F V R U 5 D W S w 0 f S Z x d W 9 0 O y w m c X V v d D t T Z W N 0 a W 9 u M S 9 E U F 9 M S V Z F X z I 5 M D U y M D E 5 M j I 1 O T E 0 M j c 0 L 0 N o Y W 5 n Z W Q g V H l w Z S 5 7 V E l N R S w 1 f S Z x d W 9 0 O y w m c X V v d D t T Z W N 0 a W 9 u M S 9 E U F 9 M S V Z F X z I 5 M D U y M D E 5 M j I 1 O T E 0 M j c 0 L 0 N o Y W 5 n Z W Q g V H l w Z S 5 7 V m F s d W U s N n 0 m c X V v d D s s J n F 1 b 3 Q 7 U 2 V j d G l v b j E v R F B f T E l W R V 8 y O T A 1 M j A x O T I y N T k x N D I 3 N C 9 D a G F u Z 2 V k I F R 5 c G U u e 0 Z s Y W c g Q 2 9 k Z X M s N 3 0 m c X V v d D t d L C Z x d W 9 0 O 0 N v b H V t b k N v d W 5 0 J n F 1 b 3 Q 7 O j g s J n F 1 b 3 Q 7 S 2 V 5 Q 2 9 s d W 1 u T m F t Z X M m c X V v d D s 6 W 1 0 s J n F 1 b 3 Q 7 Q 2 9 s d W 1 u S W R l b n R p d G l l c y Z x d W 9 0 O z p b J n F 1 b 3 Q 7 U 2 V j d G l v b j E v R F B f T E l W R V 8 y O T A 1 M j A x O T I y N T k x N D I 3 N C 9 D a G F u Z 2 V k I F R 5 c G U u e 0 x P Q 0 F U S U 9 O L D B 9 J n F 1 b 3 Q 7 L C Z x d W 9 0 O 1 N l Y 3 R p b 2 4 x L 0 R Q X 0 x J V k V f M j k w N T I w M T k y M j U 5 M T Q y N z Q v Q 2 h h b m d l Z C B U e X B l L n t J T k R J Q 0 F U T 1 I s M X 0 m c X V v d D s s J n F 1 b 3 Q 7 U 2 V j d G l v b j E v R F B f T E l W R V 8 y O T A 1 M j A x O T I y N T k x N D I 3 N C 9 D a G F u Z 2 V k I F R 5 c G U u e 1 N V Q k p F Q 1 Q s M n 0 m c X V v d D s s J n F 1 b 3 Q 7 U 2 V j d G l v b j E v R F B f T E l W R V 8 y O T A 1 M j A x O T I y N T k x N D I 3 N C 9 D a G F u Z 2 V k I F R 5 c G U u e 0 1 F Q V N V U k U s M 3 0 m c X V v d D s s J n F 1 b 3 Q 7 U 2 V j d G l v b j E v R F B f T E l W R V 8 y O T A 1 M j A x O T I y N T k x N D I 3 N C 9 D a G F u Z 2 V k I F R 5 c G U u e 0 Z S R V F V R U 5 D W S w 0 f S Z x d W 9 0 O y w m c X V v d D t T Z W N 0 a W 9 u M S 9 E U F 9 M S V Z F X z I 5 M D U y M D E 5 M j I 1 O T E 0 M j c 0 L 0 N o Y W 5 n Z W Q g V H l w Z S 5 7 V E l N R S w 1 f S Z x d W 9 0 O y w m c X V v d D t T Z W N 0 a W 9 u M S 9 E U F 9 M S V Z F X z I 5 M D U y M D E 5 M j I 1 O T E 0 M j c 0 L 0 N o Y W 5 n Z W Q g V H l w Z S 5 7 V m F s d W U s N n 0 m c X V v d D s s J n F 1 b 3 Q 7 U 2 V j d G l v b j E v R F B f T E l W R V 8 y O T A 1 M j A x O T I y N T k x N D I 3 N C 9 D a G F u Z 2 V k I F R 5 c G U u e 0 Z s Y W c g Q 2 9 k Z X M s N 3 0 m c X V v d D t d L C Z x d W 9 0 O 1 J l b G F 0 a W 9 u c 2 h p c E l u Z m 8 m c X V v d D s 6 W 1 1 9 I i A v P j w v U 3 R h Y m x l R W 5 0 c m l l c z 4 8 L 0 l 0 Z W 0 + P E l 0 Z W 0 + P E l 0 Z W 1 M b 2 N h d G l v b j 4 8 S X R l b V R 5 c G U + R m 9 y b X V s Y T w v S X R l b V R 5 c G U + P E l 0 Z W 1 Q Y X R o P l N l Y 3 R p b 2 4 x L 0 R Q X 0 x J V k V f M j k w N T I w M T k y M j U 5 M T Q y N z Q v U 2 9 1 c m N l P C 9 J d G V t U G F 0 a D 4 8 L 0 l 0 Z W 1 M b 2 N h d G l v b j 4 8 U 3 R h Y m x l R W 5 0 c m l l c y A v P j w v S X R l b T 4 8 S X R l b T 4 8 S X R l b U x v Y 2 F 0 a W 9 u P j x J d G V t V H l w Z T 5 G b 3 J t d W x h P C 9 J d G V t V H l w Z T 4 8 S X R l b V B h d G g + U 2 V j d G l v b j E v R F B f T E l W R V 8 y O T A 1 M j A x O T I y N T k x N D I 3 N C 9 Q c m 9 t b 3 R l Z C U y M E h l Y W R l c n M 8 L 0 l 0 Z W 1 Q Y X R o P j w v S X R l b U x v Y 2 F 0 a W 9 u P j x T d G F i b G V F b n R y a W V z I C 8 + P C 9 J d G V t P j x J d G V t P j x J d G V t T G 9 j Y X R p b 2 4 + P E l 0 Z W 1 U e X B l P k Z v c m 1 1 b G E 8 L 0 l 0 Z W 1 U e X B l P j x J d G V t U G F 0 a D 5 T Z W N 0 a W 9 u M S 9 E U F 9 M S V Z F X z I 5 M D U y M D E 5 M j I 1 O T E 0 M j c 0 L 0 N o Y W 5 n Z W Q l M j B U e X B l P C 9 J d G V t U G F 0 a D 4 8 L 0 l 0 Z W 1 M b 2 N h d G l v b j 4 8 U 3 R h Y m x l R W 5 0 c m l l c y A v P j w v S X R l b T 4 8 S X R l b T 4 8 S X R l b U x v Y 2 F 0 a W 9 u P j x J d G V t V H l w Z T 5 G b 3 J t d W x h P C 9 J d G V t V H l w Z T 4 8 S X R l b V B h d G g + U 2 V j d G l v b j E v R F B f T E l W R V 8 y O T A 1 M j A x O T I z M T E 1 M T k 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T d G F 0 d X M i I F Z h b H V l P S J z Q 2 9 t c G x l d G U i I C 8 + P E V u d H J 5 I F R 5 c G U 9 I k Z p b G x D b 2 x 1 b W 5 O Y W 1 l c y I g V m F s d W U 9 I n N b J n F 1 b 3 Q 7 T E 9 D Q V R J T 0 4 m c X V v d D s s J n F 1 b 3 Q 7 S U 5 E S U N B V E 9 S J n F 1 b 3 Q 7 L C Z x d W 9 0 O 1 N V Q k p F Q 1 Q m c X V v d D s s J n F 1 b 3 Q 7 T U V B U 1 V S R S Z x d W 9 0 O y w m c X V v d D t G U k V R V U V O Q 1 k m c X V v d D s s J n F 1 b 3 Q 7 V E l N R S Z x d W 9 0 O y w m c X V v d D t W Y W x 1 Z S Z x d W 9 0 O y w m c X V v d D t G b G F n I E N v Z G V z J n F 1 b 3 Q 7 X S I g L z 4 8 R W 5 0 c n k g V H l w Z T 0 i R m l s b E N v b H V t b l R 5 c G V z I i B W Y W x 1 Z T 0 i c 0 J n W U d C Z 1 l E Q X d Z P S I g L z 4 8 R W 5 0 c n k g V H l w Z T 0 i R m l s b E x h c 3 R V c G R h d G V k I i B W Y W x 1 Z T 0 i Z D I w M T k t M D U t M j l U M j E 6 M T I 6 M T U u O T A 4 O D Y x N l o i I C 8 + P E V u d H J 5 I F R 5 c G U 9 I k Z p b G x F c n J v c k N v d W 5 0 I i B W Y W x 1 Z T 0 i b D A i I C 8 + P E V u d H J 5 I F R 5 c G U 9 I k F k Z G V k V G 9 E Y X R h T W 9 k Z W w i I F Z h b H V l P S J s M C I g L z 4 8 R W 5 0 c n k g V H l w Z T 0 i R m l s b E N v d W 5 0 I i B W Y W x 1 Z T 0 i b D E 1 N S I g L z 4 8 R W 5 0 c n k g V H l w Z T 0 i R m l s b E V y c m 9 y Q 2 9 k Z S I g V m F s d W U 9 I n N V b m t u b 3 d u I i A v P j x F b n R y e S B U e X B l P S J S Z W x h d G l v b n N o a X B J b m Z v Q 2 9 u d G F p b m V y I i B W Y W x 1 Z T 0 i c 3 s m c X V v d D t j b 2 x 1 b W 5 D b 3 V u d C Z x d W 9 0 O z o 4 L C Z x d W 9 0 O 2 t l e U N v b H V t b k 5 h b W V z J n F 1 b 3 Q 7 O l t d L C Z x d W 9 0 O 3 F 1 Z X J 5 U m V s Y X R p b 2 5 z a G l w c y Z x d W 9 0 O z p b X S w m c X V v d D t j b 2 x 1 b W 5 J Z G V u d G l 0 a W V z J n F 1 b 3 Q 7 O l s m c X V v d D t T Z W N 0 a W 9 u M S 9 E U F 9 M S V Z F X z I 5 M D U y M D E 5 M j M x M T U x O T E y L 0 N o Y W 5 n Z W Q g V H l w Z S 5 7 T E 9 D Q V R J T 0 4 s M H 0 m c X V v d D s s J n F 1 b 3 Q 7 U 2 V j d G l v b j E v R F B f T E l W R V 8 y O T A 1 M j A x O T I z M T E 1 M T k x M i 9 D a G F u Z 2 V k I F R 5 c G U u e 0 l O R E l D Q V R P U i w x f S Z x d W 9 0 O y w m c X V v d D t T Z W N 0 a W 9 u M S 9 E U F 9 M S V Z F X z I 5 M D U y M D E 5 M j M x M T U x O T E y L 0 N o Y W 5 n Z W Q g V H l w Z S 5 7 U 1 V C S k V D V C w y f S Z x d W 9 0 O y w m c X V v d D t T Z W N 0 a W 9 u M S 9 E U F 9 M S V Z F X z I 5 M D U y M D E 5 M j M x M T U x O T E y L 0 N o Y W 5 n Z W Q g V H l w Z S 5 7 T U V B U 1 V S R S w z f S Z x d W 9 0 O y w m c X V v d D t T Z W N 0 a W 9 u M S 9 E U F 9 M S V Z F X z I 5 M D U y M D E 5 M j M x M T U x O T E y L 0 N o Y W 5 n Z W Q g V H l w Z S 5 7 R l J F U V V F T k N Z L D R 9 J n F 1 b 3 Q 7 L C Z x d W 9 0 O 1 N l Y 3 R p b 2 4 x L 0 R Q X 0 x J V k V f M j k w N T I w M T k y M z E x N T E 5 M T I v Q 2 h h b m d l Z C B U e X B l L n t U S U 1 F L D V 9 J n F 1 b 3 Q 7 L C Z x d W 9 0 O 1 N l Y 3 R p b 2 4 x L 0 R Q X 0 x J V k V f M j k w N T I w M T k y M z E x N T E 5 M T I v Q 2 h h b m d l Z C B U e X B l L n t W Y W x 1 Z S w 2 f S Z x d W 9 0 O y w m c X V v d D t T Z W N 0 a W 9 u M S 9 E U F 9 M S V Z F X z I 5 M D U y M D E 5 M j M x M T U x O T E y L 0 N o Y W 5 n Z W Q g V H l w Z S 5 7 R m x h Z y B D b 2 R l c y w 3 f S Z x d W 9 0 O 1 0 s J n F 1 b 3 Q 7 Q 2 9 s d W 1 u Q 2 9 1 b n Q m c X V v d D s 6 O C w m c X V v d D t L Z X l D b 2 x 1 b W 5 O Y W 1 l c y Z x d W 9 0 O z p b X S w m c X V v d D t D b 2 x 1 b W 5 J Z G V u d G l 0 a W V z J n F 1 b 3 Q 7 O l s m c X V v d D t T Z W N 0 a W 9 u M S 9 E U F 9 M S V Z F X z I 5 M D U y M D E 5 M j M x M T U x O T E y L 0 N o Y W 5 n Z W Q g V H l w Z S 5 7 T E 9 D Q V R J T 0 4 s M H 0 m c X V v d D s s J n F 1 b 3 Q 7 U 2 V j d G l v b j E v R F B f T E l W R V 8 y O T A 1 M j A x O T I z M T E 1 M T k x M i 9 D a G F u Z 2 V k I F R 5 c G U u e 0 l O R E l D Q V R P U i w x f S Z x d W 9 0 O y w m c X V v d D t T Z W N 0 a W 9 u M S 9 E U F 9 M S V Z F X z I 5 M D U y M D E 5 M j M x M T U x O T E y L 0 N o Y W 5 n Z W Q g V H l w Z S 5 7 U 1 V C S k V D V C w y f S Z x d W 9 0 O y w m c X V v d D t T Z W N 0 a W 9 u M S 9 E U F 9 M S V Z F X z I 5 M D U y M D E 5 M j M x M T U x O T E y L 0 N o Y W 5 n Z W Q g V H l w Z S 5 7 T U V B U 1 V S R S w z f S Z x d W 9 0 O y w m c X V v d D t T Z W N 0 a W 9 u M S 9 E U F 9 M S V Z F X z I 5 M D U y M D E 5 M j M x M T U x O T E y L 0 N o Y W 5 n Z W Q g V H l w Z S 5 7 R l J F U V V F T k N Z L D R 9 J n F 1 b 3 Q 7 L C Z x d W 9 0 O 1 N l Y 3 R p b 2 4 x L 0 R Q X 0 x J V k V f M j k w N T I w M T k y M z E x N T E 5 M T I v Q 2 h h b m d l Z C B U e X B l L n t U S U 1 F L D V 9 J n F 1 b 3 Q 7 L C Z x d W 9 0 O 1 N l Y 3 R p b 2 4 x L 0 R Q X 0 x J V k V f M j k w N T I w M T k y M z E x N T E 5 M T I v Q 2 h h b m d l Z C B U e X B l L n t W Y W x 1 Z S w 2 f S Z x d W 9 0 O y w m c X V v d D t T Z W N 0 a W 9 u M S 9 E U F 9 M S V Z F X z I 5 M D U y M D E 5 M j M x M T U x O T E y L 0 N o Y W 5 n Z W Q g V H l w Z S 5 7 R m x h Z y B D b 2 R l c y w 3 f S Z x d W 9 0 O 1 0 s J n F 1 b 3 Q 7 U m V s Y X R p b 2 5 z a G l w S W 5 m b y Z x d W 9 0 O z p b X X 0 i I C 8 + P C 9 T d G F i b G V F b n R y a W V z P j w v S X R l b T 4 8 S X R l b T 4 8 S X R l b U x v Y 2 F 0 a W 9 u P j x J d G V t V H l w Z T 5 G b 3 J t d W x h P C 9 J d G V t V H l w Z T 4 8 S X R l b V B h d G g + U 2 V j d G l v b j E v R F B f T E l W R V 8 y O T A 1 M j A x O T I z M T E 1 M T k x M i 9 T b 3 V y Y 2 U 8 L 0 l 0 Z W 1 Q Y X R o P j w v S X R l b U x v Y 2 F 0 a W 9 u P j x T d G F i b G V F b n R y a W V z I C 8 + P C 9 J d G V t P j x J d G V t P j x J d G V t T G 9 j Y X R p b 2 4 + P E l 0 Z W 1 U e X B l P k Z v c m 1 1 b G E 8 L 0 l 0 Z W 1 U e X B l P j x J d G V t U G F 0 a D 5 T Z W N 0 a W 9 u M S 9 E U F 9 M S V Z F X z I 5 M D U y M D E 5 M j M x M T U x O T E y L 1 B y b 2 1 v d G V k J T I w S G V h Z G V y c z w v S X R l b V B h d G g + P C 9 J d G V t T G 9 j Y X R p b 2 4 + P F N 0 Y W J s Z U V u d H J p Z X M g L z 4 8 L 0 l 0 Z W 0 + P E l 0 Z W 0 + P E l 0 Z W 1 M b 2 N h d G l v b j 4 8 S X R l b V R 5 c G U + R m 9 y b X V s Y T w v S X R l b V R 5 c G U + P E l 0 Z W 1 Q Y X R o P l N l Y 3 R p b 2 4 x L 0 R Q X 0 x J V k V f M j k w N T I w M T k y M z E x N T E 5 M T I v Q 2 h h b m d l Z C U y M F R 5 c G U 8 L 0 l 0 Z W 1 Q Y X R o P j w v S X R l b U x v Y 2 F 0 a W 9 u P j x T d G F i b G V F b n R y a W V z I C 8 + P C 9 J d G V t P j x J d G V t P j x J d G V t T G 9 j Y X R p b 2 4 + P E l 0 Z W 1 U e X B l P k Z v c m 1 1 b G E 8 L 0 l 0 Z W 1 U e X B l P j x J d G V t U G F 0 a D 5 T Z W N 0 a W 9 u M S 9 E U F 9 M S V Z F X z I 5 M D U y M D E 5 M j M 0 N z U 0 M T M 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D b 3 V u d C I g V m F s d W U 9 I m w x N z k i I C 8 + P E V u d H J 5 I F R 5 c G U 9 I k Z p b G x F c n J v c k N v Z G U i I F Z h b H V l P S J z V W 5 r b m 9 3 b i I g L z 4 8 R W 5 0 c n k g V H l w Z T 0 i R m l s b E V y c m 9 y Q 2 9 1 b n Q i I F Z h b H V l P S J s M C I g L z 4 8 R W 5 0 c n k g V H l w Z T 0 i R m l s b E x h c 3 R V c G R h d G V k I i B W Y W x 1 Z T 0 i Z D I w M T k t M D U t M j l U M j E 6 N D g 6 M T Q u M D g w M T A z M V o i I C 8 + P E V u d H J 5 I F R 5 c G U 9 I k Z p b G x T d G F 0 d X M i I F Z h b H V l P S J z V 2 F p d G l u Z 0 Z v c k V 4 Y 2 V s U m V m c m V z a C I g L z 4 8 L 1 N 0 Y W J s Z U V u d H J p Z X M + P C 9 J d G V t P j x J d G V t P j x J d G V t T G 9 j Y X R p b 2 4 + P E l 0 Z W 1 U e X B l P k Z v c m 1 1 b G E 8 L 0 l 0 Z W 1 U e X B l P j x J d G V t U G F 0 a D 5 T Z W N 0 a W 9 u M S 9 E U F 9 M S V Z F X z I 5 M D U y M D E 5 M j M 0 N z U 0 M T M 5 L 1 N v d X J j Z T w v S X R l b V B h d G g + P C 9 J d G V t T G 9 j Y X R p b 2 4 + P F N 0 Y W J s Z U V u d H J p Z X M g L z 4 8 L 0 l 0 Z W 0 + P E l 0 Z W 0 + P E l 0 Z W 1 M b 2 N h d G l v b j 4 8 S X R l b V R 5 c G U + R m 9 y b X V s Y T w v S X R l b V R 5 c G U + P E l 0 Z W 1 Q Y X R o P l N l Y 3 R p b 2 4 x L 0 R Q X 0 x J V k V f M j k w N T I w M T k y M z Q 3 N T Q x M z k v U H J v b W 9 0 Z W Q l M j B I Z W F k Z X J z P C 9 J d G V t U G F 0 a D 4 8 L 0 l 0 Z W 1 M b 2 N h d G l v b j 4 8 U 3 R h Y m x l R W 5 0 c m l l c y A v P j w v S X R l b T 4 8 S X R l b T 4 8 S X R l b U x v Y 2 F 0 a W 9 u P j x J d G V t V H l w Z T 5 G b 3 J t d W x h P C 9 J d G V t V H l w Z T 4 8 S X R l b V B h d G g + U 2 V j d G l v b j E v R F B f T E l W R V 8 y O T A 1 M j A x O T I z N D c 1 N D E z O S 9 D a G F u Z 2 V k J T I w V H l w Z T w v S X R l b V B h d G g + P C 9 J d G V t T G 9 j Y X R p b 2 4 + P F N 0 Y W J s Z U V u d H J p Z X M g L z 4 8 L 0 l 0 Z W 0 + P E l 0 Z W 0 + P E l 0 Z W 1 M b 2 N h d G l v b j 4 8 S X R l b V R 5 c G U + R m 9 y b X V s Y T w v S X R l b V R 5 c G U + P E l 0 Z W 1 Q Y X R o P l N l Y 3 R p b 2 4 x L 0 R Q X 0 x J V k V f M j k w N T I w M T k y M z Q 3 N T Q x M z k l M j A o 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E U F 9 M S V Z F X z I 5 M D U y M D E 5 M j M 0 N z U 0 M T M 5 X 1 8 y I i A v P j x F b n R y e S B U e X B l P S J G a W x s Z W R D b 2 1 w b G V 0 Z V J l c 3 V s d F R v V 2 9 y a 3 N o Z W V 0 I i B W Y W x 1 Z T 0 i b D E i I C 8 + P E V u d H J 5 I F R 5 c G U 9 I k F k Z G V k V G 9 E Y X R h T W 9 k Z W w i I F Z h b H V l P S J s M C I g L z 4 8 R W 5 0 c n k g V H l w Z T 0 i R m l s b E N v d W 5 0 I i B W Y W x 1 Z T 0 i b D E 3 O S I g L z 4 8 R W 5 0 c n k g V H l w Z T 0 i R m l s b E V y c m 9 y Q 2 9 k Z S I g V m F s d W U 9 I n N V b m t u b 3 d u I i A v P j x F b n R y e S B U e X B l P S J G a W x s R X J y b 3 J D b 3 V u d C I g V m F s d W U 9 I m w w I i A v P j x F b n R y e S B U e X B l P S J G a W x s T G F z d F V w Z G F 0 Z W Q i I F Z h b H V l P S J k M j A x O S 0 w N S 0 y O V Q y M T o 0 O D o 1 N S 4 3 N z I 5 M T g 1 W i I g L z 4 8 R W 5 0 c n k g V H l w Z T 0 i R m l s b E N v b H V t b l R 5 c G V z I i B W Y W x 1 Z T 0 i c 0 J n W U d C Z 1 l E Q X d Z P S I g L z 4 8 R W 5 0 c n k g V H l w Z T 0 i R m l s b E N v b H V t b k 5 h b W V z I i B W Y W x 1 Z T 0 i c 1 s m c X V v d D t M T 0 N B V E l P T i Z x d W 9 0 O y w m c X V v d D t J T k R J Q 0 F U T 1 I m c X V v d D s s J n F 1 b 3 Q 7 U 1 V C S k V D V C Z x d W 9 0 O y w m c X V v d D t N R U F T V V J F J n F 1 b 3 Q 7 L C Z x d W 9 0 O 0 Z S R V F V R U 5 D W S Z x d W 9 0 O y w m c X V v d D t U S U 1 F J n F 1 b 3 Q 7 L C Z x d W 9 0 O 1 Z h b H V l J n F 1 b 3 Q 7 L C Z x d W 9 0 O 0 Z s Y W c g Q 2 9 k Z X M 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E U F 9 M S V Z F X z I 5 M D U y M D E 5 M j M 0 N z U 0 M T M 5 I C g y K S 9 D a G F u Z 2 V k I F R 5 c G U u e 0 x P Q 0 F U S U 9 O L D B 9 J n F 1 b 3 Q 7 L C Z x d W 9 0 O 1 N l Y 3 R p b 2 4 x L 0 R Q X 0 x J V k V f M j k w N T I w M T k y M z Q 3 N T Q x M z k g K D I p L 0 N o Y W 5 n Z W Q g V H l w Z S 5 7 S U 5 E S U N B V E 9 S L D F 9 J n F 1 b 3 Q 7 L C Z x d W 9 0 O 1 N l Y 3 R p b 2 4 x L 0 R Q X 0 x J V k V f M j k w N T I w M T k y M z Q 3 N T Q x M z k g K D I p L 0 N o Y W 5 n Z W Q g V H l w Z S 5 7 U 1 V C S k V D V C w y f S Z x d W 9 0 O y w m c X V v d D t T Z W N 0 a W 9 u M S 9 E U F 9 M S V Z F X z I 5 M D U y M D E 5 M j M 0 N z U 0 M T M 5 I C g y K S 9 D a G F u Z 2 V k I F R 5 c G U u e 0 1 F Q V N V U k U s M 3 0 m c X V v d D s s J n F 1 b 3 Q 7 U 2 V j d G l v b j E v R F B f T E l W R V 8 y O T A 1 M j A x O T I z N D c 1 N D E z O S A o M i k v Q 2 h h b m d l Z C B U e X B l L n t G U k V R V U V O Q 1 k s N H 0 m c X V v d D s s J n F 1 b 3 Q 7 U 2 V j d G l v b j E v R F B f T E l W R V 8 y O T A 1 M j A x O T I z N D c 1 N D E z O S A o M i k v Q 2 h h b m d l Z C B U e X B l L n t U S U 1 F L D V 9 J n F 1 b 3 Q 7 L C Z x d W 9 0 O 1 N l Y 3 R p b 2 4 x L 0 R Q X 0 x J V k V f M j k w N T I w M T k y M z Q 3 N T Q x M z k g K D I p L 0 N o Y W 5 n Z W Q g V H l w Z S 5 7 V m F s d W U s N n 0 m c X V v d D s s J n F 1 b 3 Q 7 U 2 V j d G l v b j E v R F B f T E l W R V 8 y O T A 1 M j A x O T I z N D c 1 N D E z O S A o M i k v Q 2 h h b m d l Z C B U e X B l L n t G b G F n I E N v Z G V z L D d 9 J n F 1 b 3 Q 7 X S w m c X V v d D t D b 2 x 1 b W 5 D b 3 V u d C Z x d W 9 0 O z o 4 L C Z x d W 9 0 O 0 t l e U N v b H V t b k 5 h b W V z J n F 1 b 3 Q 7 O l t d L C Z x d W 9 0 O 0 N v b H V t b k l k Z W 5 0 a X R p Z X M m c X V v d D s 6 W y Z x d W 9 0 O 1 N l Y 3 R p b 2 4 x L 0 R Q X 0 x J V k V f M j k w N T I w M T k y M z Q 3 N T Q x M z k g K D I p L 0 N o Y W 5 n Z W Q g V H l w Z S 5 7 T E 9 D Q V R J T 0 4 s M H 0 m c X V v d D s s J n F 1 b 3 Q 7 U 2 V j d G l v b j E v R F B f T E l W R V 8 y O T A 1 M j A x O T I z N D c 1 N D E z O S A o M i k v Q 2 h h b m d l Z C B U e X B l L n t J T k R J Q 0 F U T 1 I s M X 0 m c X V v d D s s J n F 1 b 3 Q 7 U 2 V j d G l v b j E v R F B f T E l W R V 8 y O T A 1 M j A x O T I z N D c 1 N D E z O S A o M i k v Q 2 h h b m d l Z C B U e X B l L n t T V U J K R U N U L D J 9 J n F 1 b 3 Q 7 L C Z x d W 9 0 O 1 N l Y 3 R p b 2 4 x L 0 R Q X 0 x J V k V f M j k w N T I w M T k y M z Q 3 N T Q x M z k g K D I p L 0 N o Y W 5 n Z W Q g V H l w Z S 5 7 T U V B U 1 V S R S w z f S Z x d W 9 0 O y w m c X V v d D t T Z W N 0 a W 9 u M S 9 E U F 9 M S V Z F X z I 5 M D U y M D E 5 M j M 0 N z U 0 M T M 5 I C g y K S 9 D a G F u Z 2 V k I F R 5 c G U u e 0 Z S R V F V R U 5 D W S w 0 f S Z x d W 9 0 O y w m c X V v d D t T Z W N 0 a W 9 u M S 9 E U F 9 M S V Z F X z I 5 M D U y M D E 5 M j M 0 N z U 0 M T M 5 I C g y K S 9 D a G F u Z 2 V k I F R 5 c G U u e 1 R J T U U s N X 0 m c X V v d D s s J n F 1 b 3 Q 7 U 2 V j d G l v b j E v R F B f T E l W R V 8 y O T A 1 M j A x O T I z N D c 1 N D E z O S A o M i k v Q 2 h h b m d l Z C B U e X B l L n t W Y W x 1 Z S w 2 f S Z x d W 9 0 O y w m c X V v d D t T Z W N 0 a W 9 u M S 9 E U F 9 M S V Z F X z I 5 M D U y M D E 5 M j M 0 N z U 0 M T M 5 I C g y K S 9 D a G F u Z 2 V k I F R 5 c G U u e 0 Z s Y W c g Q 2 9 k Z X M s N 3 0 m c X V v d D t d L C Z x d W 9 0 O 1 J l b G F 0 a W 9 u c 2 h p c E l u Z m 8 m c X V v d D s 6 W 1 1 9 I i A v P j w v U 3 R h Y m x l R W 5 0 c m l l c z 4 8 L 0 l 0 Z W 0 + P E l 0 Z W 0 + P E l 0 Z W 1 M b 2 N h d G l v b j 4 8 S X R l b V R 5 c G U + R m 9 y b X V s Y T w v S X R l b V R 5 c G U + P E l 0 Z W 1 Q Y X R o P l N l Y 3 R p b 2 4 x L 0 R Q X 0 x J V k V f M j k w N T I w M T k y M z Q 3 N T Q x M z k l M j A o M i k v U 2 9 1 c m N l P C 9 J d G V t U G F 0 a D 4 8 L 0 l 0 Z W 1 M b 2 N h d G l v b j 4 8 U 3 R h Y m x l R W 5 0 c m l l c y A v P j w v S X R l b T 4 8 S X R l b T 4 8 S X R l b U x v Y 2 F 0 a W 9 u P j x J d G V t V H l w Z T 5 G b 3 J t d W x h P C 9 J d G V t V H l w Z T 4 8 S X R l b V B h d G g + U 2 V j d G l v b j E v R F B f T E l W R V 8 y O T A 1 M j A x O T I z N D c 1 N D E z O S U y M C g y K S 9 Q c m 9 t b 3 R l Z C U y M E h l Y W R l c n M 8 L 0 l 0 Z W 1 Q Y X R o P j w v S X R l b U x v Y 2 F 0 a W 9 u P j x T d G F i b G V F b n R y a W V z I C 8 + P C 9 J d G V t P j x J d G V t P j x J d G V t T G 9 j Y X R p b 2 4 + P E l 0 Z W 1 U e X B l P k Z v c m 1 1 b G E 8 L 0 l 0 Z W 1 U e X B l P j x J d G V t U G F 0 a D 5 T Z W N 0 a W 9 u M S 9 E U F 9 M S V Z F X z I 5 M D U y M D E 5 M j M 0 N z U 0 M T M 5 J T I w K D I p L 0 N o Y W 5 n Z W Q l M j B U e X B l P C 9 J d G V t U G F 0 a D 4 8 L 0 l 0 Z W 1 M b 2 N h d G l v b j 4 8 U 3 R h Y m x l R W 5 0 c m l l c y A v P j w v S X R l b T 4 8 L 0 l 0 Z W 1 z P j w v T G 9 j Y W x Q Y W N r Y W d l T W V 0 Y W R h d G F G a W x l P h Y A A A B Q S w U G A A A A A A A A A A A A A A A A A A A A A A A A J g E A A A E A A A D Q j J 3 f A R X R E Y x 6 A M B P w p f r A Q A A A C M K G u 1 c I G p L r x g n A q H Y 8 v k A A A A A A g A A A A A A E G Y A A A A B A A A g A A A A 2 2 k e q W J T l r 0 c k q V A 6 4 r k T z w Q G 7 h i V 9 h P u r J u 8 Q I M 3 I 4 A A A A A D o A A A A A C A A A g A A A A S M y + L A X W T t U s M j I q g g / H 2 B H i + H S k 8 8 S B J A b A g Q J C q q p Q A A A A V l V g w G 9 y f F p E E f L f F V 2 S X Y H k 3 P O + 4 f D W z 5 J U 8 c / R i Z 5 J Z V V J 6 3 H w H g S D 8 M f X y b / B Q 2 b O 4 + n y D V Y T p f W B O v i e g h Y m 5 K 2 L 3 B b Z 0 U d P V 1 o X o 5 R A A A A A 9 K C L b r + 5 / r h m m p S z q J 9 W 0 a 1 e Q e h l Z S S F h B 5 g Y j X b H 1 K X H a + C m f H P d Z Y y + E X T l Z S 1 A h A q 7 3 v s Y 1 S u p 9 u 0 r c 7 / x w = = < / D a t a M a s h u p > 
</file>

<file path=customXml/itemProps1.xml><?xml version="1.0" encoding="utf-8"?>
<ds:datastoreItem xmlns:ds="http://schemas.openxmlformats.org/officeDocument/2006/customXml" ds:itemID="{411C4B30-3ABB-4240-B823-34892C63F2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3b (2)</vt:lpstr>
      <vt:lpstr>mapa</vt:lpstr>
      <vt:lpstr>1</vt:lpstr>
      <vt:lpstr>(1.)</vt:lpstr>
      <vt:lpstr>1a</vt:lpstr>
      <vt:lpstr>(1)</vt:lpstr>
      <vt:lpstr>(2.)</vt:lpstr>
      <vt:lpstr>Hoja1</vt:lpstr>
      <vt:lpstr>(3)</vt:lpstr>
      <vt:lpstr>(3b)</vt:lpstr>
      <vt:lpstr>3,a</vt:lpstr>
      <vt:lpstr>2a</vt:lpstr>
      <vt:lpstr>2b</vt:lpstr>
      <vt:lpstr>Hoja2</vt:lpstr>
      <vt:lpstr>3</vt:lpstr>
      <vt:lpstr>4</vt:lpstr>
      <vt:lpstr>5</vt:lpstr>
      <vt:lpstr>6</vt:lpstr>
      <vt:lpstr>7a</vt:lpstr>
      <vt:lpstr>7b</vt:lpstr>
      <vt:lpstr>(6))</vt:lpstr>
      <vt:lpstr>(5)</vt:lpstr>
      <vt:lpstr>(6)</vt:lpstr>
      <vt:lpstr>6a</vt:lpstr>
      <vt:lpstr>(7)</vt:lpstr>
      <vt:lpstr>8</vt:lpstr>
      <vt:lpstr>9</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Matallana</dc:creator>
  <cp:lastModifiedBy>CPC</cp:lastModifiedBy>
  <dcterms:created xsi:type="dcterms:W3CDTF">2019-05-31T22:43:47Z</dcterms:created>
  <dcterms:modified xsi:type="dcterms:W3CDTF">2021-11-16T01:15:41Z</dcterms:modified>
</cp:coreProperties>
</file>